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EC2D59DA-5A76-4404-8701-08FA3394FE23}" xr6:coauthVersionLast="47" xr6:coauthVersionMax="47" xr10:uidLastSave="{00000000-0000-0000-0000-000000000000}"/>
  <workbookProtection workbookAlgorithmName="SHA-512" workbookHashValue="fp/HtSsKXwaEXiixjIHEozzUHkrYul0NXqRuf94EWfLQ6yKTFjWutgfoceoNOVHJjomAvLIraj93kNmL+9kIug==" workbookSaltValue="D6tcXL2m352zZnZPGEO2GQ==" workbookSpinCount="100000" lockStructure="1"/>
  <bookViews>
    <workbookView xWindow="-120" yWindow="-120" windowWidth="29040" windowHeight="15720" tabRatio="680" xr2:uid="{00000000-000D-0000-FFFF-FFFF0000000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Faulturm!$A$1:$C$101</definedName>
    <definedName name="_xlnm.Print_Area" localSheetId="5">Gasspeicher!$A$2:$C$101</definedName>
    <definedName name="_xlnm.Print_Area" localSheetId="1">Maßnahme!$B$2:$I$23</definedName>
    <definedName name="_xlnm.Print_Area" localSheetId="4">'Schlammtransport - Verarbeitung'!$A$1:$C$73</definedName>
    <definedName name="_xlnm.Print_Area" localSheetId="2">Vorklärbecken!$A$1:$C$86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8" i="76" l="1"/>
  <c r="C36" i="76"/>
  <c r="C10" i="76"/>
  <c r="C10" i="79"/>
  <c r="C49" i="79"/>
  <c r="C96" i="77" l="1"/>
  <c r="C92" i="77"/>
  <c r="C64" i="77"/>
  <c r="C10" i="77"/>
  <c r="C64" i="76"/>
  <c r="C64" i="75"/>
  <c r="C96" i="75"/>
  <c r="C92" i="75"/>
  <c r="C10" i="75"/>
  <c r="C81" i="79"/>
  <c r="C77" i="79"/>
  <c r="H15" i="60" l="1"/>
  <c r="H14" i="60"/>
  <c r="H17" i="12"/>
  <c r="I18" i="60" l="1"/>
  <c r="H13" i="60"/>
  <c r="H12" i="60"/>
  <c r="D84" i="79" l="1"/>
  <c r="D80" i="79"/>
  <c r="D76" i="79"/>
  <c r="D68" i="79"/>
  <c r="D61" i="79"/>
  <c r="D56" i="79"/>
  <c r="D52" i="79"/>
  <c r="D48" i="79"/>
  <c r="D36" i="79"/>
  <c r="D23" i="79"/>
  <c r="D15" i="79"/>
  <c r="C4" i="79"/>
  <c r="C2" i="79" s="1"/>
  <c r="D99" i="77" l="1"/>
  <c r="D95" i="77"/>
  <c r="D91" i="77"/>
  <c r="D83" i="77"/>
  <c r="D76" i="77"/>
  <c r="D71" i="77"/>
  <c r="D67" i="77"/>
  <c r="D63" i="77"/>
  <c r="D51" i="77"/>
  <c r="D46" i="77"/>
  <c r="D39" i="77"/>
  <c r="D23" i="77"/>
  <c r="D15" i="77"/>
  <c r="D71" i="76"/>
  <c r="D67" i="76"/>
  <c r="D63" i="76"/>
  <c r="D55" i="76"/>
  <c r="D48" i="76"/>
  <c r="D43" i="76"/>
  <c r="D39" i="76"/>
  <c r="D35" i="76"/>
  <c r="D23" i="76"/>
  <c r="D15" i="76"/>
  <c r="D99" i="75"/>
  <c r="D95" i="75"/>
  <c r="D91" i="75"/>
  <c r="D83" i="75"/>
  <c r="D76" i="75"/>
  <c r="D71" i="75"/>
  <c r="D67" i="75"/>
  <c r="D63" i="75"/>
  <c r="D51" i="75"/>
  <c r="D46" i="75"/>
  <c r="D39" i="75"/>
  <c r="D23" i="75"/>
  <c r="D15" i="75"/>
  <c r="C4" i="76" l="1"/>
  <c r="C2" i="76" s="1"/>
  <c r="H20" i="60" l="1"/>
  <c r="E20" i="12" s="1"/>
  <c r="H27" i="12"/>
  <c r="C4" i="77" l="1"/>
  <c r="C2" i="77" s="1"/>
  <c r="C4" i="75" l="1"/>
  <c r="C2" i="75" s="1"/>
  <c r="H11" i="60" l="1"/>
  <c r="H16" i="60" s="1"/>
  <c r="H12" i="12"/>
  <c r="H11" i="12" l="1"/>
  <c r="E22" i="12" l="1"/>
  <c r="H22" i="12" l="1"/>
  <c r="H20" i="12"/>
  <c r="E16" i="12"/>
  <c r="H16" i="12" s="1"/>
  <c r="E18" i="12" l="1"/>
  <c r="H18" i="12" s="1"/>
  <c r="E23" i="12" l="1"/>
  <c r="H23" i="12" s="1"/>
  <c r="G40" i="12" s="1"/>
  <c r="H40" i="12" s="1"/>
  <c r="C40"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<sst xmlns="http://schemas.openxmlformats.org/spreadsheetml/2006/main" count="779" uniqueCount="334">
  <si>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</si>
  <si>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</si>
  <si>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</si>
  <si>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</si>
  <si>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</si>
  <si>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</si>
  <si>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</si>
  <si>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</si>
  <si>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</si>
  <si>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</si>
  <si>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</si>
  <si>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</si>
  <si>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</si>
  <si>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</si>
  <si>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</si>
  <si>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</si>
  <si>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</si>
  <si>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</si>
  <si>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</si>
  <si>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</si>
  <si>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</si>
  <si>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</si>
  <si>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</si>
  <si>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</si>
  <si>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</si>
  <si>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</si>
  <si>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</si>
  <si>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</si>
  <si>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</si>
  <si>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</si>
  <si>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</si>
  <si>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</si>
  <si>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</si>
  <si>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</si>
  <si>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</si>
  <si>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</si>
  <si>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</si>
  <si>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</si>
  <si>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</si>
  <si>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</si>
  <si>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</si>
  <si>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</si>
  <si>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</si>
  <si>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</si>
  <si>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</si>
  <si>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</si>
  <si>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</si>
  <si>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</si>
  <si>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</si>
  <si>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</si>
  <si>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</si>
  <si>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</si>
  <si>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</si>
  <si>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</si>
  <si>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</si>
  <si>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</si>
  <si>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</si>
  <si>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</si>
  <si>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</si>
  <si>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</si>
  <si>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</si>
  <si>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</si>
  <si>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</si>
  <si>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</si>
  <si>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</si>
  <si>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</si>
  <si>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</si>
  <si>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</si>
  <si>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</si>
  <si>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</si>
  <si>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</si>
  <si>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</si>
  <si>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</si>
  <si>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</si>
  <si>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</si>
  <si>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</si>
  <si>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</si>
  <si>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</si>
  <si>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</si>
  <si>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</si>
  <si>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</si>
  <si>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</si>
  <si>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</si>
  <si>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</si>
  <si>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</si>
  <si>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</si>
  <si>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</si>
  <si>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</si>
  <si>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</si>
  <si>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</si>
  <si>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</si>
  <si>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</si>
  <si>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</si>
  <si>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</si>
  <si>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</si>
  <si>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</si>
  <si>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</si>
  <si>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</si>
  <si>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</si>
  <si>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</si>
  <si>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</si>
  <si>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</si>
  <si>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</si>
  <si>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</si>
  <si>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</si>
  <si>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</si>
  <si>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</si>
  <si>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</si>
  <si>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</si>
  <si>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</si>
  <si>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</si>
  <si>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</si>
  <si>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</si>
  <si>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</si>
  <si>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</si>
  <si>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</si>
  <si>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</si>
  <si>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</si>
  <si>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</si>
  <si>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</si>
  <si>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</si>
  <si>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</si>
  <si>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</si>
  <si>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</si>
  <si>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</si>
  <si>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</si>
  <si>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</si>
  <si>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</si>
  <si>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</si>
  <si>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</si>
  <si>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</si>
  <si>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</si>
  <si>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</si>
  <si>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</si>
  <si>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</si>
  <si>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</si>
  <si>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</si>
  <si>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</si>
  <si>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</si>
  <si>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</si>
  <si>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</si>
  <si>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</si>
  <si>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</si>
  <si>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</si>
  <si>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</si>
  <si>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</si>
  <si>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</si>
  <si>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</si>
  <si>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</si>
  <si>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</si>
  <si>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</si>
  <si>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</si>
  <si>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</si>
  <si>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</si>
  <si>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</si>
  <si>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</si>
  <si>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</si>
  <si>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</si>
  <si>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</si>
  <si>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</si>
  <si>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</si>
  <si>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</si>
  <si>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</si>
  <si>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</si>
  <si>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</si>
  <si>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</si>
  <si>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</si>
  <si>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</si>
  <si>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</si>
  <si>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</si>
  <si>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</si>
  <si>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</si>
  <si>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</si>
  <si>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</si>
  <si>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</si>
  <si>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</si>
  <si>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</si>
  <si>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</si>
  <si>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</si>
  <si>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</si>
  <si>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</si>
  <si>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</si>
  <si>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</si>
  <si>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</si>
  <si>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</si>
  <si>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</si>
  <si>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</si>
  <si>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</si>
  <si>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</si>
  <si>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</si>
  <si>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</si>
  <si>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</si>
  <si>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</si>
  <si>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</si>
  <si>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</si>
  <si>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</si>
  <si>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</si>
  <si>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</si>
  <si>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</si>
  <si>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</si>
  <si>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</si>
  <si>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</si>
  <si>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</si>
  <si>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</si>
  <si>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</si>
  <si>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</si>
  <si>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</si>
  <si>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</si>
  <si>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</si>
  <si>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</si>
  <si>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</si>
  <si>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</si>
  <si>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</si>
  <si>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</si>
  <si>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</si>
  <si>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</si>
  <si>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</si>
  <si>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</si>
  <si>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</si>
  <si>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</si>
  <si>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</si>
  <si>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</si>
  <si>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</si>
  <si>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</si>
  <si>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</si>
  <si>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</si>
  <si>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</si>
  <si>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</si>
  <si>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</si>
  <si>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</si>
  <si>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</si>
  <si>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</si>
  <si>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</si>
  <si>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</si>
  <si>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</si>
  <si>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</si>
  <si>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</si>
  <si>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</si>
  <si>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</si>
  <si>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</si>
  <si>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</si>
  <si>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</si>
  <si>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</si>
  <si>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</si>
  <si>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Gaspufferspeicher</t>
  </si>
  <si>
    <t>a. Ich/wir bestätige/n, dass die durch das beantragte Vorhaben unterstützte Dienstleistung einem rechtlichen Monopol unterliegt.</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</si>
  <si>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</si>
  <si>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</si>
  <si>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</si>
  <si>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</si>
  <si>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</si>
  <si>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</si>
  <si>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</si>
  <si>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</si>
  <si>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</si>
  <si>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</si>
  <si>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</si>
  <si>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</si>
  <si>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</si>
  <si>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</si>
  <si>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</si>
  <si>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</si>
  <si>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</si>
  <si>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</si>
  <si>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</si>
  <si>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</si>
  <si>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</si>
  <si>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</si>
  <si>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</si>
  <si>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</si>
  <si>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</si>
  <si>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</si>
  <si>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 xml:space="preserve">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als zuwendungsfähige Maßnahmen benannt sind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</si>
  <si>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</si>
  <si>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</si>
  <si>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rFont val="Arial"/>
        <family val="2"/>
      </rPr>
      <t xml:space="preserve">DIN 276: Aufschlüsselung bis zur Ebene 3 (gemäß Entwurfsplanung/Genehmigungsplanung) - Hinweis: 
</t>
    </r>
    <r>
      <rPr>
        <sz val="10"/>
        <rFont val="Arial"/>
        <family val="2"/>
      </rPr>
      <t xml:space="preserve">•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</si>
  <si>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</si>
  <si>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</si>
  <si>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</si>
  <si>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</si>
  <si>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</si>
  <si>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</si>
  <si>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</si>
  <si>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</si>
  <si>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</si>
  <si>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</si>
  <si>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</si>
  <si>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</si>
  <si>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</si>
  <si>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der Abwasser- und Schlammbehandlung sowie von Abwasserleitungsnetzen</t>
  </si>
  <si>
    <t>Mechanische Einbauten (insbesondere in Ingenieurbauten), die einer besonderen Zweckbestimmung des Bauwerks (z.B. Gasentschwefler, Gasspeicher)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</si>
  <si>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</si>
  <si>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</si>
  <si>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</si>
  <si>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</si>
  <si>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</si>
  <si>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</si>
  <si>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</si>
  <si>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Verfahrenstechnische</t>
    </r>
    <r>
      <rPr>
        <sz val="9"/>
        <color theme="0" tint="-0.499984740745262"/>
        <rFont val="Arial"/>
        <family val="2"/>
      </rPr>
      <t xml:space="preserve"> </t>
    </r>
    <r>
      <rPr>
        <sz val="9"/>
        <rFont val="Arial"/>
        <family val="2"/>
      </rPr>
      <t xml:space="preserve">Anlagen für die Ver- und Entsorgung mit Gasen (z. B. Odorieranlagen) </t>
    </r>
  </si>
  <si>
    <t>Bis zu 5% der zuwendungsfähigen Ausgaben der KG 470</t>
  </si>
  <si>
    <t xml:space="preserve">477 Verfahrenstechnische Anlagen Gase </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</si>
  <si>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</si>
  <si>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</si>
  <si>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Lager-, Misch- und Transportanlagen, Energie- und Bauwasseranschlüsse, Baustraßen, Lager- und Arbeitsplätze, Abdeckungen, Baustrom, Bauwasser)</t>
  </si>
  <si>
    <t>Reinigung vor der Inbetriebnahme</t>
  </si>
  <si>
    <t>Leitungen für Gase</t>
  </si>
  <si>
    <t xml:space="preserve">Bedarfs-, Betriebs- und Organisationsplanung zur Inbetriebnahme des Objekts  </t>
  </si>
  <si>
    <t>Management zur Inbetriebnahme des Objekts</t>
  </si>
  <si>
    <t>553 Anlagen für Gase</t>
  </si>
  <si>
    <t>Luken, einschließlich Umrahmungen, Beschlägen und sonstiger Einbauteile</t>
  </si>
  <si>
    <t>Baukonstruktionen von Anlagen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</si>
  <si>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rFont val="Arial"/>
        <family val="2"/>
      </rPr>
      <t>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r>
  </si>
  <si>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</si>
  <si>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</si>
  <si>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</si>
  <si>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t>Verfahrenstechnische Anlagen für Abwasserbehandlung und -entsorgung (z.B, Abwassereinigungsanlagen, Schlammbehandlungsanlagen)</t>
  </si>
  <si>
    <t xml:space="preserve">Abwasserleitungen, Sammelgruben, Abscheider, Hebeanlagen </t>
  </si>
  <si>
    <t>762 Abnahmen</t>
  </si>
  <si>
    <t xml:space="preserve"> Abnahmen</t>
  </si>
  <si>
    <t>Abnahmen</t>
  </si>
  <si>
    <t>Beläge auf Deckenkonstruktionen einschließlich Estrichen, Dichtungs-, Dämm-, Schutz- und Nutzschichten sowie Schwingböden und Installationsdoppelböden</t>
  </si>
  <si>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</si>
  <si>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</si>
  <si>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Installationsblöcke (technischer Anteil); Bis zu 5% der zuwendungsfähigen Ausgaben der KG 410</t>
  </si>
  <si>
    <r>
      <t>477 Verfahrenstechnische Anlagen</t>
    </r>
    <r>
      <rPr>
        <b/>
        <sz val="10"/>
        <color theme="0" tint="-0.499984740745262"/>
        <rFont val="Arial"/>
        <family val="2"/>
      </rPr>
      <t xml:space="preserve"> </t>
    </r>
    <r>
      <rPr>
        <b/>
        <sz val="10"/>
        <rFont val="Arial"/>
        <family val="2"/>
      </rPr>
      <t>Abwasser</t>
    </r>
  </si>
  <si>
    <r>
      <t>Verfahrenstechnische Anlagen für</t>
    </r>
    <r>
      <rPr>
        <sz val="9"/>
        <color theme="0" tint="-0.499984740745262"/>
        <rFont val="Arial"/>
        <family val="2"/>
      </rPr>
      <t xml:space="preserve"> </t>
    </r>
    <r>
      <rPr>
        <sz val="9"/>
        <rFont val="Arial"/>
        <family val="2"/>
      </rPr>
      <t>Abwasserbehandlung und -entsorgung (z.B. Abwassereinigungsanlagen, Schlammbehandlungsanlagen)</t>
    </r>
  </si>
  <si>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</si>
  <si>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</si>
  <si>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</si>
  <si>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</si>
  <si>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</si>
  <si>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Verfahrenstechnische Anlagen für Abwasserbehandlung und -entsorgung (z.B. Abwassereinigungsanlagen, Schlammbehandlungsanlagen)</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</si>
  <si>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</si>
  <si>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Wenn bereits eine Studie nach den Maßgaben des Arbeitsblattes DWA-A 216 innerhalb der 
letzten zwei Jahre vor Antragstellung durchgeführt wurde und diese Studie die gleichen 
oder übertreffenden Ziele (Zielkennwerte) einhält, kann diese Studie ebenfalls Grundlage für die Förderung der Maßnahmen sein. </t>
    </r>
    <r>
      <rPr>
        <b/>
        <sz val="10"/>
        <rFont val="Arial"/>
        <family val="2"/>
      </rPr>
      <t>Die erforderliche Studie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</si>
</sst>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5">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9" fontId="47" fillId="0" borderId="0" applyFont="0" applyFill="0" applyBorder="0" applyAlignment="0" applyProtection="0"/>
  </cellStyleXfs>
  <cellXfs count="296">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0" fillId="0" borderId="0" xfId="0" applyAlignment="1">
      <alignment horizontal="left" vertical="top"/>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7" fillId="0" borderId="1" xfId="0" applyFont="1" applyBorder="1" applyAlignment="1">
      <alignment horizontal="left" vertical="top"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1" fillId="0" borderId="0" xfId="0" applyFont="1" applyAlignment="1" applyProtection="1">
      <alignment horizontal="left" vertical="top" wrapText="1"/>
      <protection locked="0"/>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1" fillId="3" borderId="1" xfId="5" applyFill="1" applyBorder="1" applyAlignment="1">
      <alignment vertical="center" wrapText="1"/>
    </xf>
    <xf numFmtId="196" fontId="17" fillId="4" borderId="1" xfId="5" applyNumberFormat="1" applyFont="1" applyFill="1" applyBorder="1" applyAlignment="1">
      <alignment horizontal="center" vertical="center"/>
    </xf>
    <xf numFmtId="0" fontId="17"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201" fontId="20"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protection locked="0"/>
    </xf>
    <xf numFmtId="201" fontId="20"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44"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6" fillId="0" borderId="27" xfId="0" applyFont="1" applyBorder="1" applyAlignment="1">
      <alignment vertical="top" wrapText="1"/>
    </xf>
    <xf numFmtId="2" fontId="48" fillId="0" borderId="0" xfId="47" applyNumberFormat="1" applyFont="1" applyFill="1" applyBorder="1" applyAlignment="1" applyProtection="1">
      <alignment horizontal="left" vertical="top"/>
    </xf>
    <xf numFmtId="0" fontId="1" fillId="4" borderId="2" xfId="5"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49" fillId="5" borderId="0" xfId="5" applyFont="1" applyFill="1" applyAlignment="1" applyProtection="1">
      <alignment vertical="center"/>
      <protection hidden="1"/>
    </xf>
    <xf numFmtId="200" fontId="49" fillId="5" borderId="0" xfId="5" applyNumberFormat="1" applyFont="1" applyFill="1" applyAlignment="1" applyProtection="1">
      <alignment vertical="center"/>
      <protection hidden="1"/>
    </xf>
    <xf numFmtId="200" fontId="49" fillId="5" borderId="0" xfId="5" applyNumberFormat="1" applyFont="1" applyFill="1" applyAlignment="1">
      <alignment vertical="center"/>
    </xf>
    <xf numFmtId="0" fontId="16" fillId="0" borderId="27" xfId="0" applyFont="1" applyBorder="1" applyAlignment="1">
      <alignment horizontal="left" vertical="top" wrapText="1"/>
    </xf>
    <xf numFmtId="0" fontId="50" fillId="5" borderId="0" xfId="0" applyFont="1" applyFill="1"/>
    <xf numFmtId="0" fontId="51" fillId="0" borderId="2" xfId="0" applyFont="1" applyBorder="1" applyAlignment="1">
      <alignment horizontal="center" vertical="center"/>
    </xf>
    <xf numFmtId="0" fontId="52" fillId="0" borderId="2" xfId="0" applyFont="1" applyBorder="1" applyAlignment="1">
      <alignment vertical="center" wrapText="1"/>
    </xf>
    <xf numFmtId="0" fontId="52" fillId="0" borderId="2" xfId="0" applyFont="1" applyBorder="1" applyAlignment="1">
      <alignment horizontal="center" vertical="center" wrapText="1"/>
    </xf>
    <xf numFmtId="0" fontId="51" fillId="0" borderId="2" xfId="0" applyFont="1" applyBorder="1" applyAlignment="1" applyProtection="1">
      <alignment horizontal="center"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center" vertical="center"/>
      <protection locked="0" hidden="1"/>
    </xf>
    <xf numFmtId="0" fontId="51" fillId="0" borderId="2" xfId="0" applyFont="1" applyBorder="1" applyAlignment="1" applyProtection="1">
      <alignment horizontal="center" vertical="center"/>
      <protection hidden="1"/>
    </xf>
    <xf numFmtId="1" fontId="51" fillId="0" borderId="2" xfId="0" applyNumberFormat="1" applyFont="1" applyBorder="1" applyAlignment="1" applyProtection="1">
      <alignment horizontal="center" vertical="center"/>
      <protection hidden="1"/>
    </xf>
    <xf numFmtId="2" fontId="51" fillId="0" borderId="10" xfId="0" applyNumberFormat="1" applyFont="1" applyBorder="1" applyAlignment="1" applyProtection="1">
      <alignment horizontal="center" vertical="center"/>
      <protection hidden="1"/>
    </xf>
    <xf numFmtId="0" fontId="51" fillId="5" borderId="0" xfId="0" applyFont="1" applyFill="1" applyAlignment="1">
      <alignment wrapText="1"/>
    </xf>
    <xf numFmtId="0" fontId="50" fillId="0" borderId="0" xfId="0" applyFont="1" applyAlignment="1">
      <alignment horizontal="center" vertical="center"/>
    </xf>
    <xf numFmtId="197" fontId="51" fillId="0" borderId="0" xfId="47" applyNumberFormat="1" applyFont="1" applyFill="1" applyBorder="1" applyAlignment="1" applyProtection="1">
      <alignment horizontal="left" vertical="center"/>
      <protection hidden="1"/>
    </xf>
    <xf numFmtId="2" fontId="51" fillId="0" borderId="11" xfId="48" applyNumberFormat="1" applyFont="1" applyFill="1" applyBorder="1" applyAlignment="1" applyProtection="1">
      <alignment horizontal="right" vertical="center"/>
      <protection hidden="1"/>
    </xf>
    <xf numFmtId="0" fontId="51" fillId="4" borderId="2" xfId="5" applyFont="1" applyFill="1" applyBorder="1" applyAlignment="1" applyProtection="1">
      <alignment horizontal="left" vertical="center"/>
      <protection hidden="1"/>
    </xf>
    <xf numFmtId="0" fontId="17" fillId="4" borderId="0" xfId="5" applyFont="1" applyFill="1" applyAlignment="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Protection="1">
      <protection locked="0"/>
    </xf>
    <xf numFmtId="0" fontId="17" fillId="6" borderId="1" xfId="0" applyFont="1" applyFill="1" applyBorder="1" applyProtection="1">
      <protection locked="0"/>
    </xf>
    <xf numFmtId="0" fontId="17" fillId="6" borderId="15"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0" borderId="0" xfId="0" applyFont="1" applyProtection="1">
      <protection locked="0"/>
    </xf>
    <xf numFmtId="0" fontId="17"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protection locked="0"/>
    </xf>
    <xf numFmtId="0" fontId="22"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2"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ill="1" applyBorder="1" applyAlignment="1" applyProtection="1">
      <alignment horizontal="left" vertical="center"/>
      <protection locked="0"/>
    </xf>
    <xf numFmtId="0" fontId="42" fillId="4" borderId="0" xfId="0" applyFont="1" applyFill="1" applyAlignment="1">
      <alignment horizontal="left" vertical="top"/>
    </xf>
    <xf numFmtId="2" fontId="43" fillId="4" borderId="27" xfId="0" applyNumberFormat="1" applyFont="1" applyFill="1" applyBorder="1" applyAlignment="1">
      <alignment horizontal="center" vertical="center" wrapText="1"/>
    </xf>
    <xf numFmtId="0" fontId="17" fillId="4" borderId="0" xfId="0" applyFont="1" applyFill="1" applyAlignment="1">
      <alignment horizontal="left" vertical="center"/>
    </xf>
    <xf numFmtId="201" fontId="17" fillId="0" borderId="27" xfId="0" applyNumberFormat="1" applyFont="1" applyBorder="1" applyAlignment="1">
      <alignment horizontal="center" vertical="center" wrapText="1"/>
    </xf>
    <xf numFmtId="201" fontId="17" fillId="9" borderId="31" xfId="0" applyNumberFormat="1" applyFont="1" applyFill="1" applyBorder="1" applyAlignment="1">
      <alignment horizontal="center" vertical="center"/>
    </xf>
    <xf numFmtId="201" fontId="17" fillId="7" borderId="32" xfId="0" applyNumberFormat="1" applyFont="1" applyFill="1" applyBorder="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0" fillId="4" borderId="0" xfId="0" applyFill="1" applyAlignment="1">
      <alignment horizontal="left" vertical="center"/>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4" borderId="0" xfId="0" applyFont="1" applyFill="1" applyAlignment="1">
      <alignment horizontal="left" vertical="center"/>
    </xf>
    <xf numFmtId="9" fontId="20" fillId="4" borderId="0" xfId="4" applyFont="1" applyFill="1" applyBorder="1" applyAlignment="1" applyProtection="1">
      <alignment horizontal="center" vertical="center"/>
    </xf>
    <xf numFmtId="201" fontId="17" fillId="7" borderId="32" xfId="4" applyNumberFormat="1" applyFont="1" applyFill="1" applyBorder="1" applyAlignment="1" applyProtection="1">
      <alignment vertical="center" wrapText="1"/>
    </xf>
    <xf numFmtId="0" fontId="18" fillId="4" borderId="0" xfId="0" applyFont="1" applyFill="1" applyAlignment="1">
      <alignment horizontal="left" vertical="center"/>
    </xf>
    <xf numFmtId="0" fontId="20" fillId="0" borderId="7" xfId="0" applyFont="1" applyBorder="1" applyAlignment="1">
      <alignment horizontal="left" vertical="center" wrapText="1"/>
    </xf>
    <xf numFmtId="0" fontId="20" fillId="4" borderId="0" xfId="0" applyFont="1" applyFill="1" applyAlignment="1">
      <alignment horizontal="left" vertical="center" wrapText="1"/>
    </xf>
    <xf numFmtId="0" fontId="20" fillId="0" borderId="7" xfId="0" applyFont="1" applyBorder="1" applyAlignment="1">
      <alignment horizontal="left" vertical="center"/>
    </xf>
    <xf numFmtId="0" fontId="1" fillId="4" borderId="0" xfId="0" applyFont="1" applyFill="1" applyAlignment="1">
      <alignment horizontal="left" vertical="center"/>
    </xf>
    <xf numFmtId="200" fontId="23" fillId="4" borderId="0" xfId="0" applyNumberFormat="1" applyFont="1" applyFill="1" applyAlignment="1">
      <alignment horizontal="left" vertical="center"/>
    </xf>
    <xf numFmtId="200" fontId="38" fillId="4" borderId="0" xfId="0" applyNumberFormat="1" applyFont="1" applyFill="1" applyAlignment="1">
      <alignment horizontal="left" vertical="center"/>
    </xf>
    <xf numFmtId="200" fontId="1" fillId="4" borderId="0" xfId="0" applyNumberFormat="1" applyFont="1" applyFill="1" applyAlignment="1">
      <alignment horizontal="left" vertical="center"/>
    </xf>
    <xf numFmtId="0" fontId="17" fillId="4" borderId="13" xfId="0" applyFont="1" applyFill="1" applyBorder="1" applyAlignment="1">
      <alignment horizontal="left" vertical="center"/>
    </xf>
    <xf numFmtId="200" fontId="13" fillId="4" borderId="0" xfId="0" applyNumberFormat="1" applyFont="1" applyFill="1" applyAlignment="1">
      <alignment horizontal="left" vertical="center"/>
    </xf>
    <xf numFmtId="200" fontId="31" fillId="4" borderId="0" xfId="0" applyNumberFormat="1" applyFont="1" applyFill="1" applyAlignment="1">
      <alignment horizontal="left" vertical="center"/>
    </xf>
    <xf numFmtId="0" fontId="17" fillId="0" borderId="23" xfId="0" applyFont="1" applyBorder="1" applyAlignment="1">
      <alignment horizontal="left" vertical="center" wrapText="1"/>
    </xf>
    <xf numFmtId="201" fontId="17" fillId="7" borderId="34" xfId="0" applyNumberFormat="1" applyFont="1" applyFill="1" applyBorder="1" applyAlignment="1">
      <alignment vertical="center" wrapText="1"/>
    </xf>
    <xf numFmtId="0" fontId="17" fillId="0" borderId="26" xfId="0" applyFont="1" applyBorder="1" applyAlignment="1">
      <alignment horizontal="left" vertical="center" wrapText="1"/>
    </xf>
    <xf numFmtId="0" fontId="20" fillId="0" borderId="30" xfId="0" applyFont="1" applyBorder="1" applyAlignment="1">
      <alignment horizontal="left" vertical="center" wrapText="1"/>
    </xf>
    <xf numFmtId="0" fontId="0" fillId="5" borderId="0" xfId="0" applyFill="1" applyAlignment="1">
      <alignment horizontal="left" vertical="center"/>
    </xf>
    <xf numFmtId="0" fontId="17" fillId="5" borderId="0" xfId="0" applyFont="1" applyFill="1" applyAlignment="1">
      <alignment horizontal="left" vertical="center"/>
    </xf>
    <xf numFmtId="201" fontId="1" fillId="5" borderId="0" xfId="0" applyNumberFormat="1" applyFont="1" applyFill="1" applyAlignment="1">
      <alignment horizontal="center" vertical="center"/>
    </xf>
    <xf numFmtId="0" fontId="49" fillId="5" borderId="0" xfId="0" applyFont="1" applyFill="1" applyAlignment="1" applyProtection="1">
      <alignment horizontal="left" vertical="center"/>
      <protection hidden="1"/>
    </xf>
    <xf numFmtId="0" fontId="0" fillId="5" borderId="1" xfId="0" applyFill="1" applyBorder="1" applyAlignment="1">
      <alignment horizontal="left" vertical="center"/>
    </xf>
    <xf numFmtId="0" fontId="17" fillId="5" borderId="8" xfId="0" applyFont="1" applyFill="1" applyBorder="1" applyAlignment="1">
      <alignment horizontal="left" vertical="center"/>
    </xf>
    <xf numFmtId="201" fontId="1" fillId="5" borderId="6" xfId="0" applyNumberFormat="1" applyFont="1" applyFill="1" applyBorder="1" applyAlignment="1">
      <alignment horizontal="center" vertical="center"/>
    </xf>
    <xf numFmtId="0" fontId="42" fillId="5" borderId="0" xfId="0" applyFont="1" applyFill="1" applyAlignment="1">
      <alignment horizontal="left" vertical="top"/>
    </xf>
    <xf numFmtId="0" fontId="20" fillId="5" borderId="0" xfId="0" applyFont="1" applyFill="1" applyAlignment="1">
      <alignment horizontal="left" vertical="center"/>
    </xf>
    <xf numFmtId="0" fontId="18" fillId="5" borderId="0" xfId="0" applyFont="1" applyFill="1" applyAlignment="1">
      <alignment horizontal="left" vertical="center"/>
    </xf>
    <xf numFmtId="0" fontId="20" fillId="5" borderId="0" xfId="0" applyFont="1" applyFill="1" applyAlignment="1">
      <alignment horizontal="left" vertical="center" wrapText="1"/>
    </xf>
    <xf numFmtId="0" fontId="1" fillId="5" borderId="0" xfId="0" applyFont="1" applyFill="1" applyAlignment="1">
      <alignment horizontal="left" vertical="center"/>
    </xf>
    <xf numFmtId="200" fontId="23" fillId="5" borderId="0" xfId="0" applyNumberFormat="1" applyFont="1" applyFill="1" applyAlignment="1">
      <alignment horizontal="left" vertical="center"/>
    </xf>
    <xf numFmtId="200" fontId="38" fillId="5" borderId="0" xfId="0" applyNumberFormat="1"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31" fillId="5" borderId="0" xfId="0" applyNumberFormat="1" applyFont="1" applyFill="1" applyAlignment="1">
      <alignment horizontal="left" vertical="center"/>
    </xf>
    <xf numFmtId="0" fontId="3" fillId="5" borderId="0" xfId="0" applyFont="1" applyFill="1" applyAlignment="1">
      <alignment horizontal="left" vertical="top"/>
    </xf>
    <xf numFmtId="2" fontId="43" fillId="4" borderId="41" xfId="50" applyNumberFormat="1" applyFont="1" applyFill="1" applyBorder="1" applyAlignment="1" applyProtection="1">
      <alignment horizontal="center" vertical="center" wrapText="1"/>
    </xf>
    <xf numFmtId="201" fontId="17" fillId="8" borderId="31" xfId="0" applyNumberFormat="1" applyFont="1" applyFill="1" applyBorder="1" applyAlignment="1">
      <alignment horizontal="center" vertical="center"/>
    </xf>
    <xf numFmtId="201" fontId="17" fillId="7" borderId="32" xfId="0" applyNumberFormat="1" applyFont="1" applyFill="1" applyBorder="1" applyAlignment="1">
      <alignment horizontal="center" vertical="center" wrapText="1"/>
    </xf>
    <xf numFmtId="0" fontId="18" fillId="5" borderId="0" xfId="0" applyFont="1" applyFill="1" applyAlignment="1">
      <alignment horizontal="left" vertical="top"/>
    </xf>
    <xf numFmtId="0" fontId="20" fillId="4" borderId="40" xfId="0" applyFont="1" applyFill="1" applyBorder="1" applyAlignment="1">
      <alignment horizontal="left" vertical="center" wrapText="1"/>
    </xf>
    <xf numFmtId="0" fontId="30" fillId="5" borderId="0" xfId="0" applyFont="1" applyFill="1" applyAlignment="1">
      <alignment horizontal="left" vertical="center"/>
    </xf>
    <xf numFmtId="200" fontId="49" fillId="5" borderId="0" xfId="0" applyNumberFormat="1" applyFont="1" applyFill="1" applyAlignment="1">
      <alignment horizontal="left" vertical="center"/>
    </xf>
    <xf numFmtId="0" fontId="1" fillId="5" borderId="1" xfId="0" applyFont="1" applyFill="1" applyBorder="1" applyAlignment="1">
      <alignment horizontal="left" vertical="center"/>
    </xf>
    <xf numFmtId="0" fontId="30" fillId="5" borderId="8" xfId="0" applyFont="1" applyFill="1" applyBorder="1" applyAlignment="1">
      <alignment horizontal="left" vertical="center"/>
    </xf>
    <xf numFmtId="201" fontId="44" fillId="3" borderId="32" xfId="0" applyNumberFormat="1" applyFont="1" applyFill="1" applyBorder="1" applyAlignment="1" applyProtection="1">
      <alignment horizontal="center" vertical="top"/>
      <protection locked="0"/>
    </xf>
    <xf numFmtId="0" fontId="27" fillId="5" borderId="0" xfId="0" applyFont="1" applyFill="1" applyAlignment="1">
      <alignment horizontal="left" vertical="top" wrapText="1"/>
    </xf>
    <xf numFmtId="2" fontId="54" fillId="0" borderId="27" xfId="0" applyNumberFormat="1" applyFont="1" applyBorder="1" applyAlignment="1">
      <alignment horizontal="center" vertical="center" wrapText="1"/>
    </xf>
    <xf numFmtId="0" fontId="17" fillId="0" borderId="39" xfId="0" applyFont="1" applyBorder="1" applyAlignment="1">
      <alignment horizontal="left" vertical="center" wrapText="1"/>
    </xf>
    <xf numFmtId="0" fontId="20" fillId="4" borderId="18" xfId="0" applyFont="1" applyFill="1" applyBorder="1" applyAlignment="1">
      <alignment horizontal="left" vertical="center" wrapText="1"/>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20" fillId="0" borderId="6" xfId="0" applyFont="1" applyBorder="1" applyAlignment="1">
      <alignment vertical="top" wrapText="1"/>
    </xf>
    <xf numFmtId="0" fontId="51" fillId="0" borderId="2" xfId="0" applyFont="1" applyBorder="1" applyAlignment="1" applyProtection="1">
      <alignment horizontal="left" vertical="center"/>
      <protection locked="0"/>
    </xf>
    <xf numFmtId="201" fontId="20" fillId="3" borderId="35" xfId="0" applyNumberFormat="1" applyFont="1" applyFill="1" applyBorder="1" applyAlignment="1" applyProtection="1">
      <alignment horizontal="center" vertical="center"/>
      <protection locked="0"/>
    </xf>
    <xf numFmtId="0" fontId="29" fillId="0" borderId="16" xfId="0" applyFont="1" applyBorder="1" applyAlignment="1">
      <alignment horizontal="left" vertical="center" wrapText="1"/>
    </xf>
    <xf numFmtId="0" fontId="1" fillId="0" borderId="12"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46" fillId="0" borderId="42"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53" fillId="0" borderId="44" xfId="49" applyFont="1" applyFill="1" applyBorder="1" applyAlignment="1" applyProtection="1">
      <alignment horizontal="left" vertical="top" wrapText="1"/>
      <protection locked="0"/>
    </xf>
    <xf numFmtId="0" fontId="53" fillId="0" borderId="0" xfId="49" applyFont="1" applyFill="1" applyBorder="1" applyAlignment="1" applyProtection="1">
      <alignment horizontal="left" vertical="top" wrapText="1"/>
      <protection locked="0"/>
    </xf>
    <xf numFmtId="0" fontId="53" fillId="0" borderId="43" xfId="49" applyFont="1" applyFill="1" applyBorder="1" applyAlignment="1" applyProtection="1">
      <alignment horizontal="left" vertical="top" wrapText="1"/>
      <protection locked="0"/>
    </xf>
    <xf numFmtId="0" fontId="17" fillId="7" borderId="1" xfId="0" applyFont="1" applyFill="1" applyBorder="1" applyAlignment="1">
      <alignment horizontal="left" vertical="center" wrapText="1"/>
    </xf>
    <xf numFmtId="0" fontId="1" fillId="0" borderId="1" xfId="0" applyFont="1" applyBorder="1" applyAlignment="1" applyProtection="1">
      <alignment horizontal="left" vertical="center" wrapText="1"/>
      <protection locked="0"/>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7" fillId="7" borderId="1" xfId="0" applyFont="1" applyFill="1" applyBorder="1" applyAlignment="1">
      <alignment horizontal="left" vertical="center"/>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6" fillId="2" borderId="11" xfId="5" applyFont="1" applyFill="1" applyBorder="1" applyAlignment="1">
      <alignment horizontal="center"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17" fillId="0" borderId="0" xfId="5" applyFont="1" applyAlignment="1">
      <alignment horizontal="center" vertical="center"/>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 fillId="0" borderId="0" xfId="5"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6" fillId="0" borderId="37" xfId="0" applyFont="1" applyBorder="1" applyAlignment="1">
      <alignment horizontal="left" vertical="top" wrapText="1"/>
    </xf>
    <xf numFmtId="0" fontId="16" fillId="0" borderId="38"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8" xfId="0" applyFont="1" applyFill="1" applyBorder="1" applyAlignment="1">
      <alignment horizontal="left" vertical="top"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5" borderId="0" xfId="0" applyFont="1" applyFill="1" applyAlignment="1">
      <alignment horizontal="left" vertical="center" wrapText="1"/>
    </xf>
    <xf numFmtId="0" fontId="27" fillId="5" borderId="0" xfId="0" applyFont="1" applyFill="1" applyAlignment="1">
      <alignment horizontal="left" vertical="top" wrapText="1"/>
    </xf>
    <xf numFmtId="0" fontId="17" fillId="0" borderId="37" xfId="0" applyFont="1" applyBorder="1" applyAlignment="1">
      <alignment horizontal="left" vertical="top" wrapText="1"/>
    </xf>
    <xf numFmtId="0" fontId="17" fillId="0" borderId="38" xfId="0" applyFont="1" applyBorder="1" applyAlignment="1">
      <alignment horizontal="left" vertical="top" wrapText="1"/>
    </xf>
    <xf numFmtId="0" fontId="17" fillId="6" borderId="6" xfId="0" applyFont="1" applyFill="1" applyBorder="1" applyAlignment="1" applyProtection="1">
      <alignment horizontal="center" vertical="top"/>
      <protection locked="0"/>
    </xf>
    <xf numFmtId="0" fontId="17" fillId="6" borderId="7" xfId="0" applyFont="1" applyFill="1" applyBorder="1" applyAlignment="1" applyProtection="1">
      <alignment horizontal="center" vertical="top"/>
      <protection locked="0"/>
    </xf>
    <xf numFmtId="0" fontId="17" fillId="6" borderId="8" xfId="0" applyFont="1" applyFill="1" applyBorder="1" applyAlignment="1" applyProtection="1">
      <alignment horizontal="center" vertical="top"/>
      <protection locked="0"/>
    </xf>
  </cellXfs>
  <cellStyles count="51">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xfId="50" builtinId="5"/>
    <cellStyle name="Prozent 2" xfId="4" xr:uid="{00000000-0005-0000-0000-00002C000000}"/>
    <cellStyle name="Standard" xfId="0" builtinId="0"/>
    <cellStyle name="Standard 2" xfId="2" xr:uid="{00000000-0005-0000-0000-00002E000000}"/>
    <cellStyle name="Standard 2 2" xfId="5" xr:uid="{00000000-0005-0000-0000-00002F000000}"/>
    <cellStyle name="Standard 3" xfId="3" xr:uid="{00000000-0005-0000-0000-000030000000}"/>
    <cellStyle name="Währung" xfId="48" builtinId="4"/>
    <cellStyle name="Währung 2" xfId="47" xr:uid="{00000000-0005-0000-0000-00003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809625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9525</xdr:rowOff>
        </xdr:from>
        <xdr:to>
          <xdr:col>7</xdr:col>
          <xdr:colOff>0</xdr:colOff>
          <xdr:row>35</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276225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9525</xdr:colOff>
          <xdr:row>38</xdr:row>
          <xdr:rowOff>276225</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9525</xdr:colOff>
          <xdr:row>7</xdr:row>
          <xdr:rowOff>219075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C1459"/>
  <sheetViews>
    <sheetView showGridLines="0" tabSelected="1" topLeftCell="A2" zoomScaleNormal="100" zoomScaleSheetLayoutView="100" workbookViewId="0">
      <selection activeCell="E11" sqref="E11:G11"/>
    </sheetView>
  </sheetViews>
  <sheetFormatPr baseColWidth="10" defaultColWidth="11.42578125" defaultRowHeight="15"/>
  <cols>
    <col min="1" max="1" width="4.5703125" style="6" customWidth="1"/>
    <col min="2" max="2" width="4.7109375" style="10" customWidth="1"/>
    <col min="3" max="3" width="37.85546875" style="11" customWidth="1"/>
    <col min="4" max="4" width="4.85546875" style="11" customWidth="1"/>
    <col min="5" max="5" width="35.42578125" style="11" customWidth="1"/>
    <col min="6" max="6" width="17.140625" style="11" customWidth="1"/>
    <col min="7" max="7" width="14" style="45" customWidth="1"/>
    <col min="8" max="8" width="5.42578125" style="117" customWidth="1"/>
    <col min="9" max="16384" width="11.42578125" style="6"/>
  </cols>
  <sheetData>
    <row r="1" spans="1:107" s="4" customFormat="1" ht="20.100000000000001" customHeight="1" thickBot="1">
      <c r="H1" s="106"/>
    </row>
    <row r="2" spans="1:107" s="21" customFormat="1" ht="12.75">
      <c r="A2" s="20"/>
      <c r="B2" s="67"/>
      <c r="C2" s="65"/>
      <c r="D2" s="66"/>
      <c r="E2" s="211" t="e" vm="1">
        <v>#VALUE!</v>
      </c>
      <c r="F2" s="211" t="e" vm="2">
        <v>#VALUE!</v>
      </c>
      <c r="G2" s="211"/>
      <c r="H2" s="212"/>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row>
    <row r="3" spans="1:107" s="21" customFormat="1" ht="12.75">
      <c r="A3" s="20"/>
      <c r="B3" s="68"/>
      <c r="C3" s="23"/>
      <c r="D3" s="23"/>
      <c r="E3" s="213"/>
      <c r="F3" s="213"/>
      <c r="G3" s="213"/>
      <c r="H3" s="214"/>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s="21" customFormat="1" ht="12.75">
      <c r="A4" s="20"/>
      <c r="B4" s="68"/>
      <c r="C4" s="23"/>
      <c r="D4" s="23"/>
      <c r="E4" s="213"/>
      <c r="F4" s="213"/>
      <c r="G4" s="213"/>
      <c r="H4" s="214"/>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row>
    <row r="5" spans="1:107" s="21" customFormat="1" ht="12.75">
      <c r="A5" s="20"/>
      <c r="B5" s="68"/>
      <c r="C5" s="23"/>
      <c r="D5" s="23"/>
      <c r="E5" s="213"/>
      <c r="F5" s="213"/>
      <c r="G5" s="213"/>
      <c r="H5" s="214"/>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row>
    <row r="6" spans="1:107" s="21" customFormat="1" ht="15.6" customHeight="1">
      <c r="A6" s="20"/>
      <c r="B6" s="68"/>
      <c r="C6" s="23"/>
      <c r="D6" s="23"/>
      <c r="E6" s="213"/>
      <c r="F6" s="213"/>
      <c r="G6" s="213"/>
      <c r="H6" s="214"/>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row>
    <row r="7" spans="1:107" s="21" customFormat="1" ht="39" customHeight="1">
      <c r="A7" s="20"/>
      <c r="B7" s="69"/>
      <c r="C7" s="210" t="s">
        <v>83</v>
      </c>
      <c r="D7" s="210"/>
      <c r="E7" s="210"/>
      <c r="F7" s="210"/>
      <c r="G7" s="210"/>
      <c r="H7" s="108"/>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row>
    <row r="8" spans="1:107" s="21" customFormat="1" ht="46.5" customHeight="1">
      <c r="A8" s="20"/>
      <c r="B8" s="70"/>
      <c r="C8" s="215" t="s">
        <v>267</v>
      </c>
      <c r="D8" s="215"/>
      <c r="E8" s="215"/>
      <c r="F8" s="215"/>
      <c r="G8" s="215"/>
      <c r="H8" s="107"/>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row>
    <row r="9" spans="1:107" s="21" customFormat="1" ht="18.600000000000001" customHeight="1">
      <c r="A9" s="20"/>
      <c r="B9" s="70"/>
      <c r="C9" s="217" t="s">
        <v>268</v>
      </c>
      <c r="D9" s="218"/>
      <c r="E9" s="218"/>
      <c r="F9" s="218"/>
      <c r="G9" s="219"/>
      <c r="H9" s="10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row>
    <row r="10" spans="1:107" s="21" customFormat="1" ht="15" customHeight="1">
      <c r="A10" s="20"/>
      <c r="B10" s="70"/>
      <c r="C10" s="220" t="s">
        <v>13</v>
      </c>
      <c r="D10" s="220"/>
      <c r="E10" s="220"/>
      <c r="F10" s="220"/>
      <c r="G10" s="220"/>
      <c r="H10" s="109"/>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row>
    <row r="11" spans="1:107" s="21" customFormat="1" ht="21.95" customHeight="1">
      <c r="A11" s="20"/>
      <c r="B11" s="70"/>
      <c r="C11" s="46" t="s">
        <v>0</v>
      </c>
      <c r="D11" s="47"/>
      <c r="E11" s="216"/>
      <c r="F11" s="216"/>
      <c r="G11" s="216"/>
      <c r="H11" s="110" t="str">
        <f>IF(ISBLANK(E11),"1","2")</f>
        <v>1</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row>
    <row r="12" spans="1:107" s="21" customFormat="1" ht="21.95" customHeight="1">
      <c r="A12" s="20"/>
      <c r="B12" s="70"/>
      <c r="C12" s="48" t="s">
        <v>2</v>
      </c>
      <c r="D12" s="47"/>
      <c r="E12" s="221"/>
      <c r="F12" s="221"/>
      <c r="G12" s="221"/>
      <c r="H12" s="110" t="str">
        <f>IF(ISBLANK(E12),"1","2")</f>
        <v>1</v>
      </c>
      <c r="I12" s="20"/>
      <c r="J12" s="44"/>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row>
    <row r="13" spans="1:107" s="21" customFormat="1" ht="21.95" customHeight="1">
      <c r="A13" s="20"/>
      <c r="B13" s="70"/>
      <c r="C13" s="48" t="s">
        <v>12</v>
      </c>
      <c r="D13" s="49"/>
      <c r="E13" s="231"/>
      <c r="F13" s="231"/>
      <c r="G13" s="231"/>
      <c r="H13" s="111">
        <v>1</v>
      </c>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row>
    <row r="14" spans="1:107" s="21" customFormat="1" ht="12" customHeight="1">
      <c r="A14" s="20"/>
      <c r="B14" s="70"/>
      <c r="C14" s="50"/>
      <c r="D14" s="49"/>
      <c r="E14" s="50"/>
      <c r="F14" s="50"/>
      <c r="G14" s="50"/>
      <c r="H14" s="112"/>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row>
    <row r="15" spans="1:107" s="21" customFormat="1" ht="15" customHeight="1">
      <c r="A15" s="20"/>
      <c r="B15" s="70"/>
      <c r="C15" s="220" t="s">
        <v>82</v>
      </c>
      <c r="D15" s="220"/>
      <c r="E15" s="220"/>
      <c r="F15" s="220"/>
      <c r="G15" s="220"/>
      <c r="H15" s="113"/>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row>
    <row r="16" spans="1:107" s="21" customFormat="1" ht="21.95" customHeight="1">
      <c r="A16" s="20"/>
      <c r="B16" s="70"/>
      <c r="C16" s="51" t="s">
        <v>1</v>
      </c>
      <c r="D16" s="47"/>
      <c r="E16" s="62">
        <f>Maßnahme!H16</f>
        <v>0</v>
      </c>
      <c r="F16" s="52" t="s">
        <v>20</v>
      </c>
      <c r="G16" s="47"/>
      <c r="H16" s="114" t="str">
        <f>IF(0=(E16),"1","2")</f>
        <v>1</v>
      </c>
      <c r="I16" s="3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row>
    <row r="17" spans="1:107" s="21" customFormat="1" ht="21.95" customHeight="1">
      <c r="A17" s="20"/>
      <c r="B17" s="70"/>
      <c r="C17" s="53" t="s">
        <v>5</v>
      </c>
      <c r="D17" s="54"/>
      <c r="E17" s="63"/>
      <c r="F17" s="50" t="s">
        <v>68</v>
      </c>
      <c r="G17" s="50"/>
      <c r="H17" s="113" t="str">
        <f>IF(ISBLANK(E17),"1","2")</f>
        <v>1</v>
      </c>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row>
    <row r="18" spans="1:107" s="21" customFormat="1" ht="21.95" customHeight="1">
      <c r="A18" s="20"/>
      <c r="B18" s="70"/>
      <c r="C18" s="53" t="s">
        <v>265</v>
      </c>
      <c r="D18" s="54"/>
      <c r="E18" s="64">
        <f>(E16*E17)/100</f>
        <v>0</v>
      </c>
      <c r="F18" s="55" t="s">
        <v>20</v>
      </c>
      <c r="G18" s="99"/>
      <c r="H18" s="113" t="str">
        <f>IF(E18&lt;E19,"1","2")</f>
        <v>1</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row>
    <row r="19" spans="1:107" s="21" customFormat="1" ht="12.75">
      <c r="A19" s="20"/>
      <c r="B19" s="70"/>
      <c r="C19" s="54"/>
      <c r="D19" s="54"/>
      <c r="E19" s="118">
        <v>10000</v>
      </c>
      <c r="F19" s="56"/>
      <c r="G19" s="47"/>
      <c r="H19" s="113"/>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row>
    <row r="20" spans="1:107" s="21" customFormat="1" ht="21.95" customHeight="1">
      <c r="A20" s="20"/>
      <c r="B20" s="70"/>
      <c r="C20" s="53" t="s">
        <v>8</v>
      </c>
      <c r="D20" s="54"/>
      <c r="E20" s="60">
        <f>Maßnahme!H20</f>
        <v>0</v>
      </c>
      <c r="F20" s="49" t="s">
        <v>28</v>
      </c>
      <c r="G20" s="47"/>
      <c r="H20" s="113" t="str">
        <f t="shared" ref="H20" si="0">IF(0=(E20),"1","2")</f>
        <v>1</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row>
    <row r="21" spans="1:107" s="21" customFormat="1" ht="21.95" customHeight="1">
      <c r="A21" s="20"/>
      <c r="B21" s="70"/>
      <c r="C21" s="53" t="s">
        <v>6</v>
      </c>
      <c r="D21" s="54"/>
      <c r="E21" s="58">
        <v>30</v>
      </c>
      <c r="F21" s="56" t="s">
        <v>4</v>
      </c>
      <c r="G21" s="47"/>
      <c r="H21" s="113"/>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row>
    <row r="22" spans="1:107" s="21" customFormat="1" ht="21.95" customHeight="1">
      <c r="A22" s="20"/>
      <c r="B22" s="70"/>
      <c r="C22" s="53" t="s">
        <v>7</v>
      </c>
      <c r="D22" s="54"/>
      <c r="E22" s="57">
        <f>E20*E21</f>
        <v>0</v>
      </c>
      <c r="F22" s="49" t="s">
        <v>29</v>
      </c>
      <c r="G22" s="47"/>
      <c r="H22" s="113" t="str">
        <f t="shared" ref="H22:H23" si="1">IF(0=(E22),"1","2")</f>
        <v>1</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row>
    <row r="23" spans="1:107" s="21" customFormat="1" ht="21.95" customHeight="1">
      <c r="A23" s="20"/>
      <c r="B23" s="70"/>
      <c r="C23" s="53" t="s">
        <v>3</v>
      </c>
      <c r="D23" s="54"/>
      <c r="E23" s="60">
        <f>IF(AND(ISNUMBER(E18)=TRUE,E20&lt;&gt;0),E18/E22,0)</f>
        <v>0</v>
      </c>
      <c r="F23" s="49" t="s">
        <v>30</v>
      </c>
      <c r="G23" s="47"/>
      <c r="H23" s="113" t="str">
        <f t="shared" si="1"/>
        <v>1</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row>
    <row r="24" spans="1:107" s="21" customFormat="1" ht="12.75">
      <c r="A24" s="20"/>
      <c r="B24" s="70"/>
      <c r="C24" s="28"/>
      <c r="D24" s="27"/>
      <c r="E24" s="30"/>
      <c r="F24" s="31"/>
      <c r="G24" s="29"/>
      <c r="H24" s="113"/>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row>
    <row r="25" spans="1:107" s="23" customFormat="1" ht="15" customHeight="1">
      <c r="A25" s="22"/>
      <c r="B25" s="71"/>
      <c r="C25" s="232" t="s">
        <v>78</v>
      </c>
      <c r="D25" s="233"/>
      <c r="E25" s="233"/>
      <c r="F25" s="233"/>
      <c r="G25" s="233"/>
      <c r="H25" s="113"/>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row>
    <row r="26" spans="1:107" s="23" customFormat="1" ht="42" customHeight="1">
      <c r="A26" s="22"/>
      <c r="B26" s="70"/>
      <c r="C26" s="223" t="s">
        <v>254</v>
      </c>
      <c r="D26" s="223"/>
      <c r="E26" s="223"/>
      <c r="F26" s="224"/>
      <c r="G26" s="224"/>
      <c r="H26" s="111">
        <v>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row>
    <row r="27" spans="1:107" s="23" customFormat="1" ht="57.6" customHeight="1">
      <c r="A27" s="22"/>
      <c r="B27" s="70"/>
      <c r="C27" s="223" t="s">
        <v>332</v>
      </c>
      <c r="D27" s="223"/>
      <c r="E27" s="223"/>
      <c r="F27" s="237"/>
      <c r="G27" s="238"/>
      <c r="H27" s="113" t="str">
        <f>IF(0=(F27),"1","2")</f>
        <v>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row>
    <row r="28" spans="1:107" s="21" customFormat="1" ht="15" customHeight="1">
      <c r="A28" s="20"/>
      <c r="B28" s="68"/>
      <c r="C28" s="234" t="s">
        <v>22</v>
      </c>
      <c r="D28" s="235"/>
      <c r="E28" s="235"/>
      <c r="F28" s="235"/>
      <c r="G28" s="236"/>
      <c r="H28" s="11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row>
    <row r="29" spans="1:107" s="21" customFormat="1" ht="134.25" customHeight="1">
      <c r="A29" s="20"/>
      <c r="B29" s="70"/>
      <c r="C29" s="223" t="s">
        <v>333</v>
      </c>
      <c r="D29" s="223"/>
      <c r="E29" s="223"/>
      <c r="F29" s="224"/>
      <c r="G29" s="224"/>
      <c r="H29" s="111">
        <v>1</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row>
    <row r="30" spans="1:107" s="21" customFormat="1" ht="39.75" customHeight="1">
      <c r="A30" s="20"/>
      <c r="B30" s="70"/>
      <c r="C30" s="223" t="s">
        <v>84</v>
      </c>
      <c r="D30" s="223"/>
      <c r="E30" s="223"/>
      <c r="F30" s="224"/>
      <c r="G30" s="224"/>
      <c r="H30" s="111">
        <v>1</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row>
    <row r="31" spans="1:107" s="21" customFormat="1" ht="12.75" customHeight="1">
      <c r="A31" s="20"/>
      <c r="B31" s="70"/>
      <c r="C31" s="32"/>
      <c r="D31" s="32"/>
      <c r="E31" s="32"/>
      <c r="F31" s="32"/>
      <c r="G31" s="32"/>
      <c r="H31" s="113"/>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row>
    <row r="32" spans="1:107" s="21" customFormat="1" ht="15" customHeight="1">
      <c r="A32" s="20"/>
      <c r="B32" s="70"/>
      <c r="C32" s="230" t="s">
        <v>37</v>
      </c>
      <c r="D32" s="230"/>
      <c r="E32" s="230"/>
      <c r="F32" s="230"/>
      <c r="G32" s="230"/>
      <c r="H32" s="113"/>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row>
    <row r="33" spans="1:107" s="25" customFormat="1" ht="171.95" customHeight="1">
      <c r="A33" s="24"/>
      <c r="B33" s="72"/>
      <c r="C33" s="223" t="s">
        <v>79</v>
      </c>
      <c r="D33" s="223"/>
      <c r="E33" s="223"/>
      <c r="F33" s="223"/>
      <c r="G33" s="223"/>
      <c r="H33" s="113"/>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row>
    <row r="34" spans="1:107" s="25" customFormat="1" ht="28.5" customHeight="1">
      <c r="A34" s="24"/>
      <c r="B34" s="72"/>
      <c r="C34" s="223" t="s">
        <v>245</v>
      </c>
      <c r="D34" s="223"/>
      <c r="E34" s="223"/>
      <c r="F34" s="224"/>
      <c r="G34" s="224"/>
      <c r="H34" s="111">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row r="35" spans="1:107" s="25" customFormat="1" ht="54" customHeight="1">
      <c r="A35" s="24"/>
      <c r="B35" s="72"/>
      <c r="C35" s="223" t="s">
        <v>21</v>
      </c>
      <c r="D35" s="223"/>
      <c r="E35" s="223"/>
      <c r="F35" s="224"/>
      <c r="G35" s="224"/>
      <c r="H35" s="111">
        <v>1</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row>
    <row r="36" spans="1:107" s="25" customFormat="1" ht="118.5" customHeight="1">
      <c r="A36" s="24"/>
      <c r="B36" s="72"/>
      <c r="C36" s="223" t="s">
        <v>177</v>
      </c>
      <c r="D36" s="223"/>
      <c r="E36" s="223"/>
      <c r="F36" s="224"/>
      <c r="G36" s="224"/>
      <c r="H36" s="111">
        <v>1</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row>
    <row r="37" spans="1:107" s="25" customFormat="1" ht="144" customHeight="1">
      <c r="A37" s="24"/>
      <c r="B37" s="72"/>
      <c r="C37" s="223" t="s">
        <v>246</v>
      </c>
      <c r="D37" s="223"/>
      <c r="E37" s="223"/>
      <c r="F37" s="224"/>
      <c r="G37" s="224"/>
      <c r="H37" s="111">
        <v>1</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row>
    <row r="38" spans="1:107" s="25" customFormat="1" ht="30" customHeight="1">
      <c r="A38" s="24"/>
      <c r="B38" s="72"/>
      <c r="C38" s="225" t="s">
        <v>269</v>
      </c>
      <c r="D38" s="226"/>
      <c r="E38" s="227"/>
      <c r="F38" s="228"/>
      <c r="G38" s="229"/>
      <c r="H38" s="208">
        <v>1</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row>
    <row r="39" spans="1:107" s="25" customFormat="1" ht="54.95" customHeight="1">
      <c r="A39" s="24"/>
      <c r="B39" s="72"/>
      <c r="C39" s="225" t="s">
        <v>270</v>
      </c>
      <c r="D39" s="226"/>
      <c r="E39" s="227"/>
      <c r="F39" s="228"/>
      <c r="G39" s="229"/>
      <c r="H39" s="208">
        <v>1</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row>
    <row r="40" spans="1:107" ht="51.95" customHeight="1" thickBot="1">
      <c r="A40" s="4"/>
      <c r="B40" s="74"/>
      <c r="C40" s="222"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22"/>
      <c r="E40" s="222"/>
      <c r="F40" s="222"/>
      <c r="G40" s="119">
        <f>COUNTIF(H16:H23,2)+COUNTIF(H11:H12,2)+COUNTIF(H27,2)</f>
        <v>0</v>
      </c>
      <c r="H40" s="115">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4" customFormat="1" ht="12.75">
      <c r="H41" s="116"/>
    </row>
    <row r="42" spans="1:107" s="24" customFormat="1" ht="12.75">
      <c r="H42" s="116"/>
    </row>
    <row r="43" spans="1:107" s="24" customFormat="1" ht="12.75">
      <c r="H43" s="116"/>
    </row>
    <row r="44" spans="1:107" s="24" customFormat="1" ht="12.75">
      <c r="H44" s="116"/>
    </row>
    <row r="45" spans="1:107" s="24" customFormat="1" ht="12.75">
      <c r="H45" s="116"/>
    </row>
    <row r="46" spans="1:107" s="24" customFormat="1" ht="12.75">
      <c r="H46" s="116"/>
    </row>
    <row r="47" spans="1:107" s="24" customFormat="1" ht="12.75">
      <c r="H47" s="116"/>
    </row>
    <row r="48" spans="1:107" s="24" customFormat="1" ht="12.75">
      <c r="H48" s="116"/>
    </row>
    <row r="49" spans="8:8" s="24" customFormat="1" ht="12.75">
      <c r="H49" s="116"/>
    </row>
    <row r="50" spans="8:8" s="24" customFormat="1" ht="12.75">
      <c r="H50" s="116"/>
    </row>
    <row r="51" spans="8:8" s="24" customFormat="1" ht="12.75">
      <c r="H51" s="116"/>
    </row>
    <row r="52" spans="8:8" s="24" customFormat="1" ht="12.75">
      <c r="H52" s="116"/>
    </row>
    <row r="53" spans="8:8" s="24" customFormat="1" ht="12.75">
      <c r="H53" s="116"/>
    </row>
    <row r="54" spans="8:8" s="24" customFormat="1" ht="12.75">
      <c r="H54" s="116"/>
    </row>
    <row r="55" spans="8:8" s="24" customFormat="1" ht="12.75">
      <c r="H55" s="116"/>
    </row>
    <row r="56" spans="8:8" s="24" customFormat="1" ht="12.75">
      <c r="H56" s="116"/>
    </row>
    <row r="57" spans="8:8" s="24" customFormat="1" ht="12.75">
      <c r="H57" s="116"/>
    </row>
    <row r="58" spans="8:8" s="24" customFormat="1" ht="12.75">
      <c r="H58" s="116"/>
    </row>
    <row r="59" spans="8:8" s="24" customFormat="1" ht="12.75">
      <c r="H59" s="116"/>
    </row>
    <row r="60" spans="8:8" s="24" customFormat="1" ht="12.75">
      <c r="H60" s="116"/>
    </row>
    <row r="61" spans="8:8" s="24" customFormat="1" ht="12.75">
      <c r="H61" s="116"/>
    </row>
    <row r="62" spans="8:8" s="24" customFormat="1" ht="12.75">
      <c r="H62" s="116"/>
    </row>
    <row r="63" spans="8:8" s="24" customFormat="1" ht="12.75">
      <c r="H63" s="116"/>
    </row>
    <row r="64" spans="8:8" s="24" customFormat="1" ht="12.75">
      <c r="H64" s="116"/>
    </row>
    <row r="65" spans="8:8" s="24" customFormat="1" ht="12.75">
      <c r="H65" s="116"/>
    </row>
    <row r="66" spans="8:8" s="24" customFormat="1" ht="12.75">
      <c r="H66" s="116"/>
    </row>
    <row r="67" spans="8:8" s="24" customFormat="1" ht="12.75">
      <c r="H67" s="116"/>
    </row>
    <row r="68" spans="8:8" s="24" customFormat="1" ht="12.75">
      <c r="H68" s="116"/>
    </row>
    <row r="69" spans="8:8" s="24" customFormat="1" ht="12.75">
      <c r="H69" s="116"/>
    </row>
    <row r="70" spans="8:8" s="24" customFormat="1" ht="12.75">
      <c r="H70" s="116"/>
    </row>
    <row r="71" spans="8:8" s="24" customFormat="1" ht="12.75">
      <c r="H71" s="116"/>
    </row>
    <row r="72" spans="8:8" s="24" customFormat="1" ht="12.75">
      <c r="H72" s="116"/>
    </row>
    <row r="73" spans="8:8" s="24" customFormat="1" ht="12.75">
      <c r="H73" s="116"/>
    </row>
    <row r="74" spans="8:8" s="24" customFormat="1" ht="12.75">
      <c r="H74" s="116"/>
    </row>
    <row r="75" spans="8:8" s="24" customFormat="1" ht="12.75">
      <c r="H75" s="116"/>
    </row>
    <row r="76" spans="8:8" s="24" customFormat="1" ht="12.75">
      <c r="H76" s="116"/>
    </row>
    <row r="77" spans="8:8" s="24" customFormat="1" ht="12.75">
      <c r="H77" s="116"/>
    </row>
    <row r="78" spans="8:8" s="24" customFormat="1" ht="12.75">
      <c r="H78" s="116"/>
    </row>
    <row r="79" spans="8:8" s="24" customFormat="1" ht="12.75">
      <c r="H79" s="116"/>
    </row>
    <row r="80" spans="8:8" s="24" customFormat="1" ht="12.75">
      <c r="H80" s="116"/>
    </row>
    <row r="81" spans="8:8" s="24" customFormat="1" ht="12.75">
      <c r="H81" s="116"/>
    </row>
    <row r="82" spans="8:8" s="24" customFormat="1" ht="12.75">
      <c r="H82" s="116"/>
    </row>
    <row r="83" spans="8:8" s="24" customFormat="1" ht="12.75">
      <c r="H83" s="116"/>
    </row>
    <row r="84" spans="8:8" s="24" customFormat="1" ht="12.75">
      <c r="H84" s="116"/>
    </row>
    <row r="85" spans="8:8" s="24" customFormat="1" ht="12.75">
      <c r="H85" s="116"/>
    </row>
    <row r="86" spans="8:8" s="24" customFormat="1" ht="12.75">
      <c r="H86" s="116"/>
    </row>
    <row r="87" spans="8:8" s="24" customFormat="1" ht="12.75">
      <c r="H87" s="116"/>
    </row>
    <row r="88" spans="8:8" s="24" customFormat="1" ht="12.75">
      <c r="H88" s="116"/>
    </row>
    <row r="89" spans="8:8" s="24" customFormat="1" ht="12.75">
      <c r="H89" s="116"/>
    </row>
    <row r="90" spans="8:8" s="24" customFormat="1" ht="12.75">
      <c r="H90" s="116"/>
    </row>
    <row r="91" spans="8:8" s="24" customFormat="1" ht="12.75">
      <c r="H91" s="116"/>
    </row>
    <row r="92" spans="8:8" s="24" customFormat="1" ht="12.75">
      <c r="H92" s="116"/>
    </row>
    <row r="93" spans="8:8" s="24" customFormat="1" ht="12.75">
      <c r="H93" s="116"/>
    </row>
    <row r="94" spans="8:8" s="24" customFormat="1" ht="12.75">
      <c r="H94" s="116"/>
    </row>
    <row r="95" spans="8:8" s="24" customFormat="1" ht="12.75">
      <c r="H95" s="116"/>
    </row>
    <row r="96" spans="8:8" s="24" customFormat="1" ht="12.75">
      <c r="H96" s="116"/>
    </row>
    <row r="97" spans="8:21" s="24" customFormat="1" ht="12.75">
      <c r="H97" s="116"/>
    </row>
    <row r="98" spans="8:21" s="24" customFormat="1" ht="12.75">
      <c r="H98" s="116"/>
    </row>
    <row r="99" spans="8:21" s="24" customFormat="1" ht="12.75">
      <c r="H99" s="116"/>
    </row>
    <row r="100" spans="8:21" s="24" customFormat="1" ht="12.75">
      <c r="H100" s="116"/>
    </row>
    <row r="101" spans="8:21" s="24" customFormat="1" ht="12.75">
      <c r="H101" s="116"/>
      <c r="U101" s="24" t="s">
        <v>9</v>
      </c>
    </row>
    <row r="102" spans="8:21" s="24" customFormat="1" ht="12.75">
      <c r="H102" s="116"/>
    </row>
    <row r="103" spans="8:21" s="24" customFormat="1" ht="12.75">
      <c r="H103" s="116"/>
    </row>
    <row r="104" spans="8:21" s="24" customFormat="1" ht="12.75">
      <c r="H104" s="116"/>
    </row>
    <row r="105" spans="8:21" s="24" customFormat="1" ht="12.75">
      <c r="H105" s="116"/>
    </row>
    <row r="106" spans="8:21" s="24" customFormat="1" ht="12.75">
      <c r="H106" s="116"/>
    </row>
    <row r="107" spans="8:21" s="24" customFormat="1" ht="12.75">
      <c r="H107" s="116"/>
    </row>
    <row r="108" spans="8:21" s="24" customFormat="1" ht="12.75">
      <c r="H108" s="116"/>
    </row>
    <row r="109" spans="8:21" s="24" customFormat="1" ht="12.75">
      <c r="H109" s="116"/>
    </row>
    <row r="110" spans="8:21" s="24" customFormat="1" ht="12.75">
      <c r="H110" s="116"/>
    </row>
    <row r="111" spans="8:21" s="24" customFormat="1" ht="12.75">
      <c r="H111" s="116"/>
    </row>
    <row r="112" spans="8:21" s="24" customFormat="1" ht="12.75">
      <c r="H112" s="116"/>
    </row>
    <row r="113" spans="8:8" s="24" customFormat="1" ht="12.75">
      <c r="H113" s="116"/>
    </row>
    <row r="114" spans="8:8" s="24" customFormat="1" ht="12.75">
      <c r="H114" s="116"/>
    </row>
    <row r="115" spans="8:8" s="24" customFormat="1" ht="12.75">
      <c r="H115" s="116"/>
    </row>
    <row r="116" spans="8:8" s="24" customFormat="1" ht="12.75">
      <c r="H116" s="116"/>
    </row>
    <row r="117" spans="8:8" s="24" customFormat="1" ht="12.75">
      <c r="H117" s="116"/>
    </row>
    <row r="118" spans="8:8" s="24" customFormat="1" ht="12.75">
      <c r="H118" s="116"/>
    </row>
    <row r="119" spans="8:8" s="24" customFormat="1" ht="12.75">
      <c r="H119" s="116"/>
    </row>
    <row r="120" spans="8:8" s="24" customFormat="1" ht="12.75">
      <c r="H120" s="116"/>
    </row>
    <row r="121" spans="8:8" s="24" customFormat="1" ht="12.75">
      <c r="H121" s="116"/>
    </row>
    <row r="122" spans="8:8" s="24" customFormat="1" ht="12.75">
      <c r="H122" s="116"/>
    </row>
    <row r="123" spans="8:8" s="24" customFormat="1" ht="12.75">
      <c r="H123" s="116"/>
    </row>
    <row r="124" spans="8:8" s="24" customFormat="1" ht="12.75">
      <c r="H124" s="116"/>
    </row>
    <row r="125" spans="8:8" s="24" customFormat="1" ht="12.75">
      <c r="H125" s="116"/>
    </row>
    <row r="126" spans="8:8" s="24" customFormat="1" ht="12.75">
      <c r="H126" s="116"/>
    </row>
    <row r="127" spans="8:8" s="24" customFormat="1" ht="12.75">
      <c r="H127" s="116"/>
    </row>
    <row r="128" spans="8:8" s="24" customFormat="1" ht="12.75">
      <c r="H128" s="116"/>
    </row>
    <row r="129" spans="8:8" s="24" customFormat="1" ht="12.75">
      <c r="H129" s="116"/>
    </row>
    <row r="130" spans="8:8" s="24" customFormat="1" ht="12.75">
      <c r="H130" s="116"/>
    </row>
    <row r="131" spans="8:8" s="24" customFormat="1" ht="12.75">
      <c r="H131" s="116"/>
    </row>
    <row r="132" spans="8:8" s="24" customFormat="1" ht="12.75">
      <c r="H132" s="116"/>
    </row>
    <row r="133" spans="8:8" s="24" customFormat="1" ht="12.75">
      <c r="H133" s="116"/>
    </row>
    <row r="134" spans="8:8" s="24" customFormat="1" ht="12.75">
      <c r="H134" s="116"/>
    </row>
    <row r="135" spans="8:8" s="24" customFormat="1" ht="12.75">
      <c r="H135" s="116"/>
    </row>
    <row r="136" spans="8:8" s="24" customFormat="1" ht="12.75">
      <c r="H136" s="116"/>
    </row>
    <row r="137" spans="8:8" s="24" customFormat="1" ht="12.75">
      <c r="H137" s="116"/>
    </row>
    <row r="138" spans="8:8" s="24" customFormat="1" ht="12.75">
      <c r="H138" s="116"/>
    </row>
    <row r="139" spans="8:8" s="24" customFormat="1" ht="12.75">
      <c r="H139" s="116"/>
    </row>
    <row r="140" spans="8:8" s="24" customFormat="1" ht="12.75">
      <c r="H140" s="116"/>
    </row>
    <row r="141" spans="8:8" s="24" customFormat="1" ht="12.75">
      <c r="H141" s="116"/>
    </row>
    <row r="142" spans="8:8" s="24" customFormat="1" ht="12.75">
      <c r="H142" s="116"/>
    </row>
    <row r="143" spans="8:8" s="24" customFormat="1" ht="12.75">
      <c r="H143" s="116"/>
    </row>
    <row r="144" spans="8:8" s="24" customFormat="1" ht="12.75">
      <c r="H144" s="116"/>
    </row>
    <row r="145" spans="8:8" s="24" customFormat="1" ht="12.75">
      <c r="H145" s="116"/>
    </row>
    <row r="146" spans="8:8" s="24" customFormat="1" ht="12.75">
      <c r="H146" s="116"/>
    </row>
    <row r="147" spans="8:8" s="24" customFormat="1" ht="12.75">
      <c r="H147" s="116"/>
    </row>
    <row r="148" spans="8:8" s="24" customFormat="1" ht="12.75">
      <c r="H148" s="116"/>
    </row>
    <row r="149" spans="8:8" s="24" customFormat="1" ht="12.75">
      <c r="H149" s="116"/>
    </row>
    <row r="150" spans="8:8" s="24" customFormat="1" ht="12.75">
      <c r="H150" s="116"/>
    </row>
    <row r="151" spans="8:8" s="24" customFormat="1" ht="12.75">
      <c r="H151" s="116"/>
    </row>
    <row r="152" spans="8:8" s="24" customFormat="1" ht="12.75">
      <c r="H152" s="116"/>
    </row>
    <row r="153" spans="8:8" s="24" customFormat="1" ht="12.75">
      <c r="H153" s="116"/>
    </row>
    <row r="154" spans="8:8" s="24" customFormat="1" ht="12.75">
      <c r="H154" s="116"/>
    </row>
    <row r="155" spans="8:8" s="24" customFormat="1" ht="12.75">
      <c r="H155" s="116"/>
    </row>
    <row r="156" spans="8:8" s="24" customFormat="1" ht="12.75">
      <c r="H156" s="116"/>
    </row>
    <row r="157" spans="8:8" s="24" customFormat="1" ht="12.75">
      <c r="H157" s="116"/>
    </row>
    <row r="158" spans="8:8" s="24" customFormat="1" ht="12.75">
      <c r="H158" s="116"/>
    </row>
    <row r="159" spans="8:8" s="24" customFormat="1" ht="12.75">
      <c r="H159" s="116"/>
    </row>
    <row r="160" spans="8:8" s="24" customFormat="1" ht="12.75">
      <c r="H160" s="116"/>
    </row>
    <row r="161" spans="8:8" s="24" customFormat="1" ht="12.75">
      <c r="H161" s="116"/>
    </row>
    <row r="162" spans="8:8" s="24" customFormat="1" ht="12.75">
      <c r="H162" s="116"/>
    </row>
    <row r="163" spans="8:8" s="24" customFormat="1" ht="12.75">
      <c r="H163" s="116"/>
    </row>
    <row r="164" spans="8:8" s="24" customFormat="1" ht="12.75">
      <c r="H164" s="116"/>
    </row>
    <row r="165" spans="8:8" s="24" customFormat="1" ht="12.75">
      <c r="H165" s="116"/>
    </row>
    <row r="166" spans="8:8" s="24" customFormat="1" ht="12.75">
      <c r="H166" s="116"/>
    </row>
    <row r="167" spans="8:8" s="24" customFormat="1" ht="12.75">
      <c r="H167" s="116"/>
    </row>
    <row r="168" spans="8:8" s="24" customFormat="1" ht="12.75">
      <c r="H168" s="116"/>
    </row>
    <row r="169" spans="8:8" s="24" customFormat="1" ht="12.75">
      <c r="H169" s="116"/>
    </row>
    <row r="170" spans="8:8" s="24" customFormat="1" ht="12.75">
      <c r="H170" s="116"/>
    </row>
    <row r="171" spans="8:8" s="24" customFormat="1" ht="12.75">
      <c r="H171" s="116"/>
    </row>
    <row r="172" spans="8:8" s="24" customFormat="1" ht="12.75">
      <c r="H172" s="116"/>
    </row>
    <row r="173" spans="8:8" s="24" customFormat="1" ht="12.75">
      <c r="H173" s="116"/>
    </row>
    <row r="174" spans="8:8" s="24" customFormat="1" ht="12.75">
      <c r="H174" s="116"/>
    </row>
    <row r="175" spans="8:8" s="24" customFormat="1" ht="12.75">
      <c r="H175" s="116"/>
    </row>
    <row r="176" spans="8:8" s="24" customFormat="1" ht="12.75">
      <c r="H176" s="116"/>
    </row>
    <row r="177" spans="8:8" s="24" customFormat="1" ht="12.75">
      <c r="H177" s="116"/>
    </row>
    <row r="178" spans="8:8" s="24" customFormat="1" ht="12.75">
      <c r="H178" s="116"/>
    </row>
    <row r="179" spans="8:8" s="24" customFormat="1" ht="12.75">
      <c r="H179" s="116"/>
    </row>
    <row r="180" spans="8:8" s="24" customFormat="1" ht="12.75">
      <c r="H180" s="116"/>
    </row>
    <row r="181" spans="8:8" s="24" customFormat="1" ht="12.75">
      <c r="H181" s="116"/>
    </row>
    <row r="182" spans="8:8" s="24" customFormat="1" ht="12.75">
      <c r="H182" s="116"/>
    </row>
    <row r="183" spans="8:8" s="24" customFormat="1" ht="12.75">
      <c r="H183" s="116"/>
    </row>
    <row r="184" spans="8:8" s="24" customFormat="1" ht="12.75">
      <c r="H184" s="116"/>
    </row>
    <row r="185" spans="8:8" s="24" customFormat="1" ht="12.75">
      <c r="H185" s="116"/>
    </row>
    <row r="186" spans="8:8" s="24" customFormat="1" ht="12.75">
      <c r="H186" s="116"/>
    </row>
    <row r="187" spans="8:8" s="24" customFormat="1" ht="12.75">
      <c r="H187" s="116"/>
    </row>
    <row r="188" spans="8:8" s="24" customFormat="1" ht="12.75">
      <c r="H188" s="116"/>
    </row>
    <row r="189" spans="8:8" s="24" customFormat="1" ht="12.75">
      <c r="H189" s="116"/>
    </row>
    <row r="190" spans="8:8" s="24" customFormat="1" ht="12.75">
      <c r="H190" s="116"/>
    </row>
    <row r="191" spans="8:8" s="24" customFormat="1" ht="12.75">
      <c r="H191" s="116"/>
    </row>
    <row r="192" spans="8:8" s="24" customFormat="1" ht="12.75">
      <c r="H192" s="116"/>
    </row>
    <row r="193" spans="8:8" s="24" customFormat="1" ht="12.75">
      <c r="H193" s="116"/>
    </row>
    <row r="194" spans="8:8" s="24" customFormat="1" ht="12.75">
      <c r="H194" s="116"/>
    </row>
    <row r="195" spans="8:8" s="24" customFormat="1" ht="12.75">
      <c r="H195" s="116"/>
    </row>
    <row r="196" spans="8:8" s="24" customFormat="1" ht="12.75">
      <c r="H196" s="116"/>
    </row>
    <row r="197" spans="8:8" s="24" customFormat="1" ht="12.75">
      <c r="H197" s="116"/>
    </row>
    <row r="198" spans="8:8" s="24" customFormat="1" ht="12.75">
      <c r="H198" s="116"/>
    </row>
    <row r="199" spans="8:8" s="24" customFormat="1" ht="12.75">
      <c r="H199" s="116"/>
    </row>
    <row r="200" spans="8:8" s="24" customFormat="1" ht="12.75">
      <c r="H200" s="116"/>
    </row>
    <row r="201" spans="8:8" s="24" customFormat="1" ht="12.75">
      <c r="H201" s="116"/>
    </row>
    <row r="202" spans="8:8" s="24" customFormat="1" ht="12.75">
      <c r="H202" s="116"/>
    </row>
    <row r="203" spans="8:8" s="24" customFormat="1" ht="12.75">
      <c r="H203" s="116"/>
    </row>
    <row r="204" spans="8:8" s="24" customFormat="1" ht="12.75">
      <c r="H204" s="116"/>
    </row>
    <row r="205" spans="8:8" s="24" customFormat="1" ht="12.75">
      <c r="H205" s="116"/>
    </row>
    <row r="206" spans="8:8" s="24" customFormat="1" ht="12.75">
      <c r="H206" s="116"/>
    </row>
    <row r="207" spans="8:8" s="24" customFormat="1" ht="12.75">
      <c r="H207" s="116"/>
    </row>
    <row r="208" spans="8:8" s="24" customFormat="1" ht="12.75">
      <c r="H208" s="116"/>
    </row>
    <row r="209" spans="8:8" s="24" customFormat="1" ht="12.75">
      <c r="H209" s="116"/>
    </row>
    <row r="210" spans="8:8" s="24" customFormat="1" ht="12.75">
      <c r="H210" s="116"/>
    </row>
    <row r="211" spans="8:8" s="24" customFormat="1" ht="12.75">
      <c r="H211" s="116"/>
    </row>
    <row r="212" spans="8:8" s="24" customFormat="1" ht="12.75">
      <c r="H212" s="116"/>
    </row>
    <row r="213" spans="8:8" s="24" customFormat="1" ht="12.75">
      <c r="H213" s="116"/>
    </row>
    <row r="214" spans="8:8" s="24" customFormat="1" ht="12.75">
      <c r="H214" s="116"/>
    </row>
    <row r="215" spans="8:8" s="24" customFormat="1" ht="12.75">
      <c r="H215" s="116"/>
    </row>
    <row r="216" spans="8:8" s="24" customFormat="1" ht="12.75">
      <c r="H216" s="116"/>
    </row>
    <row r="217" spans="8:8" s="24" customFormat="1" ht="12.75">
      <c r="H217" s="116"/>
    </row>
    <row r="218" spans="8:8" s="24" customFormat="1" ht="12.75">
      <c r="H218" s="116"/>
    </row>
    <row r="219" spans="8:8" s="24" customFormat="1" ht="12.75">
      <c r="H219" s="116"/>
    </row>
    <row r="220" spans="8:8" s="24" customFormat="1" ht="12.75">
      <c r="H220" s="116"/>
    </row>
    <row r="221" spans="8:8" s="24" customFormat="1" ht="12.75">
      <c r="H221" s="116"/>
    </row>
    <row r="222" spans="8:8" s="24" customFormat="1" ht="12.75">
      <c r="H222" s="116"/>
    </row>
    <row r="223" spans="8:8" s="24" customFormat="1" ht="12.75">
      <c r="H223" s="116"/>
    </row>
    <row r="224" spans="8:8" s="24" customFormat="1" ht="12.75">
      <c r="H224" s="116"/>
    </row>
    <row r="225" spans="8:8" s="24" customFormat="1" ht="12.75">
      <c r="H225" s="116"/>
    </row>
    <row r="226" spans="8:8" s="24" customFormat="1" ht="12.75">
      <c r="H226" s="116"/>
    </row>
    <row r="227" spans="8:8" s="24" customFormat="1" ht="12.75">
      <c r="H227" s="116"/>
    </row>
    <row r="228" spans="8:8" s="24" customFormat="1" ht="12.75">
      <c r="H228" s="116"/>
    </row>
    <row r="229" spans="8:8" s="24" customFormat="1" ht="12.75">
      <c r="H229" s="116"/>
    </row>
    <row r="230" spans="8:8" s="24" customFormat="1" ht="12.75">
      <c r="H230" s="116"/>
    </row>
    <row r="231" spans="8:8" s="24" customFormat="1" ht="12.75">
      <c r="H231" s="116"/>
    </row>
    <row r="232" spans="8:8" s="24" customFormat="1" ht="12.75">
      <c r="H232" s="116"/>
    </row>
    <row r="233" spans="8:8" s="24" customFormat="1" ht="12.75">
      <c r="H233" s="116"/>
    </row>
    <row r="234" spans="8:8" s="24" customFormat="1" ht="12.75">
      <c r="H234" s="116"/>
    </row>
    <row r="235" spans="8:8" s="24" customFormat="1" ht="12.75">
      <c r="H235" s="116"/>
    </row>
    <row r="236" spans="8:8" s="24" customFormat="1" ht="12.75">
      <c r="H236" s="116"/>
    </row>
    <row r="237" spans="8:8" s="24" customFormat="1" ht="12.75">
      <c r="H237" s="116"/>
    </row>
    <row r="238" spans="8:8" s="24" customFormat="1" ht="12.75">
      <c r="H238" s="116"/>
    </row>
    <row r="239" spans="8:8" s="24" customFormat="1" ht="12.75">
      <c r="H239" s="116"/>
    </row>
    <row r="240" spans="8:8" s="24" customFormat="1" ht="12.75">
      <c r="H240" s="116"/>
    </row>
    <row r="241" spans="8:8" s="24" customFormat="1" ht="12.75">
      <c r="H241" s="116"/>
    </row>
    <row r="242" spans="8:8" s="24" customFormat="1" ht="12.75">
      <c r="H242" s="116"/>
    </row>
    <row r="243" spans="8:8" s="24" customFormat="1" ht="12.75">
      <c r="H243" s="116"/>
    </row>
    <row r="244" spans="8:8" s="24" customFormat="1" ht="12.75">
      <c r="H244" s="116"/>
    </row>
    <row r="245" spans="8:8" s="24" customFormat="1" ht="12.75">
      <c r="H245" s="116"/>
    </row>
    <row r="246" spans="8:8" s="24" customFormat="1" ht="12.75">
      <c r="H246" s="116"/>
    </row>
    <row r="247" spans="8:8" s="24" customFormat="1" ht="12.75">
      <c r="H247" s="116"/>
    </row>
    <row r="248" spans="8:8" s="24" customFormat="1" ht="12.75">
      <c r="H248" s="116"/>
    </row>
    <row r="249" spans="8:8" s="24" customFormat="1" ht="12.75">
      <c r="H249" s="116"/>
    </row>
    <row r="250" spans="8:8" s="24" customFormat="1" ht="12.75">
      <c r="H250" s="116"/>
    </row>
    <row r="251" spans="8:8" s="24" customFormat="1" ht="12.75">
      <c r="H251" s="116"/>
    </row>
    <row r="252" spans="8:8" s="24" customFormat="1" ht="12.75">
      <c r="H252" s="116"/>
    </row>
    <row r="253" spans="8:8" s="24" customFormat="1" ht="12.75">
      <c r="H253" s="116"/>
    </row>
    <row r="254" spans="8:8" s="24" customFormat="1" ht="12.75">
      <c r="H254" s="116"/>
    </row>
    <row r="255" spans="8:8" s="24" customFormat="1" ht="12.75">
      <c r="H255" s="116"/>
    </row>
    <row r="256" spans="8:8" s="24" customFormat="1" ht="12.75">
      <c r="H256" s="116"/>
    </row>
    <row r="257" spans="8:8" s="24" customFormat="1" ht="12.75">
      <c r="H257" s="116"/>
    </row>
    <row r="258" spans="8:8" s="24" customFormat="1" ht="12.75">
      <c r="H258" s="116"/>
    </row>
    <row r="259" spans="8:8" s="24" customFormat="1" ht="12.75">
      <c r="H259" s="116"/>
    </row>
    <row r="260" spans="8:8" s="24" customFormat="1" ht="12.75">
      <c r="H260" s="116"/>
    </row>
    <row r="261" spans="8:8" s="24" customFormat="1" ht="12.75">
      <c r="H261" s="116"/>
    </row>
    <row r="262" spans="8:8" s="24" customFormat="1" ht="12.75">
      <c r="H262" s="116"/>
    </row>
    <row r="263" spans="8:8" s="24" customFormat="1" ht="12.75">
      <c r="H263" s="116"/>
    </row>
    <row r="264" spans="8:8" s="24" customFormat="1" ht="12.75">
      <c r="H264" s="116"/>
    </row>
    <row r="265" spans="8:8" s="24" customFormat="1" ht="12.75">
      <c r="H265" s="116"/>
    </row>
    <row r="266" spans="8:8" s="24" customFormat="1" ht="12.75">
      <c r="H266" s="116"/>
    </row>
    <row r="267" spans="8:8" s="24" customFormat="1" ht="12.75">
      <c r="H267" s="116"/>
    </row>
    <row r="268" spans="8:8" s="24" customFormat="1" ht="12.75">
      <c r="H268" s="116"/>
    </row>
    <row r="269" spans="8:8" s="24" customFormat="1" ht="12.75">
      <c r="H269" s="116"/>
    </row>
    <row r="270" spans="8:8" s="24" customFormat="1" ht="12.75">
      <c r="H270" s="116"/>
    </row>
    <row r="271" spans="8:8" s="24" customFormat="1" ht="12.75">
      <c r="H271" s="116"/>
    </row>
    <row r="272" spans="8:8" s="24" customFormat="1" ht="12.75">
      <c r="H272" s="116"/>
    </row>
    <row r="273" spans="8:8" s="24" customFormat="1" ht="12.75">
      <c r="H273" s="116"/>
    </row>
    <row r="274" spans="8:8" s="24" customFormat="1" ht="12.75">
      <c r="H274" s="116"/>
    </row>
    <row r="275" spans="8:8" s="24" customFormat="1" ht="12.75">
      <c r="H275" s="116"/>
    </row>
    <row r="276" spans="8:8" s="24" customFormat="1" ht="12.75">
      <c r="H276" s="116"/>
    </row>
    <row r="277" spans="8:8" s="24" customFormat="1" ht="12.75">
      <c r="H277" s="116"/>
    </row>
    <row r="278" spans="8:8" s="24" customFormat="1" ht="12.75">
      <c r="H278" s="116"/>
    </row>
    <row r="279" spans="8:8" s="24" customFormat="1" ht="12.75">
      <c r="H279" s="116"/>
    </row>
    <row r="280" spans="8:8" s="24" customFormat="1" ht="12.75">
      <c r="H280" s="116"/>
    </row>
    <row r="281" spans="8:8" s="24" customFormat="1" ht="12.75">
      <c r="H281" s="116"/>
    </row>
    <row r="282" spans="8:8" s="24" customFormat="1" ht="12.75">
      <c r="H282" s="116"/>
    </row>
    <row r="283" spans="8:8" s="24" customFormat="1" ht="12.75">
      <c r="H283" s="116"/>
    </row>
    <row r="284" spans="8:8" s="24" customFormat="1" ht="12.75">
      <c r="H284" s="116"/>
    </row>
    <row r="285" spans="8:8" s="24" customFormat="1" ht="12.75">
      <c r="H285" s="116"/>
    </row>
    <row r="286" spans="8:8" s="24" customFormat="1" ht="12.75">
      <c r="H286" s="116"/>
    </row>
    <row r="287" spans="8:8" s="24" customFormat="1" ht="12.75">
      <c r="H287" s="116"/>
    </row>
    <row r="288" spans="8:8" s="24" customFormat="1" ht="12.75">
      <c r="H288" s="116"/>
    </row>
    <row r="289" spans="8:8" s="24" customFormat="1" ht="12.75">
      <c r="H289" s="116"/>
    </row>
    <row r="290" spans="8:8" s="24" customFormat="1" ht="12.75">
      <c r="H290" s="116"/>
    </row>
    <row r="291" spans="8:8" s="24" customFormat="1" ht="12.75">
      <c r="H291" s="116"/>
    </row>
    <row r="292" spans="8:8" s="24" customFormat="1" ht="12.75">
      <c r="H292" s="116"/>
    </row>
    <row r="293" spans="8:8" s="24" customFormat="1" ht="12.75">
      <c r="H293" s="116"/>
    </row>
    <row r="294" spans="8:8" s="24" customFormat="1" ht="12.75">
      <c r="H294" s="116"/>
    </row>
    <row r="295" spans="8:8" s="24" customFormat="1" ht="12.75">
      <c r="H295" s="116"/>
    </row>
    <row r="296" spans="8:8" s="24" customFormat="1" ht="12.75">
      <c r="H296" s="116"/>
    </row>
    <row r="297" spans="8:8" s="24" customFormat="1" ht="12.75">
      <c r="H297" s="116"/>
    </row>
    <row r="298" spans="8:8" s="24" customFormat="1" ht="12.75">
      <c r="H298" s="116"/>
    </row>
    <row r="299" spans="8:8" s="24" customFormat="1" ht="12.75">
      <c r="H299" s="116"/>
    </row>
    <row r="300" spans="8:8" s="24" customFormat="1" ht="12.75">
      <c r="H300" s="116"/>
    </row>
    <row r="301" spans="8:8" s="24" customFormat="1" ht="12.75">
      <c r="H301" s="116"/>
    </row>
    <row r="302" spans="8:8" s="24" customFormat="1" ht="12.75">
      <c r="H302" s="116"/>
    </row>
    <row r="303" spans="8:8" s="24" customFormat="1" ht="12.75">
      <c r="H303" s="116"/>
    </row>
    <row r="304" spans="8:8" s="24" customFormat="1" ht="12.75">
      <c r="H304" s="116"/>
    </row>
    <row r="305" spans="8:8" s="24" customFormat="1" ht="12.75">
      <c r="H305" s="116"/>
    </row>
    <row r="306" spans="8:8" s="24" customFormat="1" ht="12.75">
      <c r="H306" s="116"/>
    </row>
    <row r="307" spans="8:8" s="24" customFormat="1" ht="12.75">
      <c r="H307" s="116"/>
    </row>
    <row r="308" spans="8:8" s="24" customFormat="1" ht="12.75">
      <c r="H308" s="116"/>
    </row>
    <row r="309" spans="8:8" s="24" customFormat="1" ht="12.75">
      <c r="H309" s="116"/>
    </row>
    <row r="310" spans="8:8" s="24" customFormat="1" ht="12.75">
      <c r="H310" s="116"/>
    </row>
    <row r="311" spans="8:8" s="24" customFormat="1" ht="12.75">
      <c r="H311" s="116"/>
    </row>
    <row r="312" spans="8:8" s="24" customFormat="1" ht="12.75">
      <c r="H312" s="116"/>
    </row>
    <row r="313" spans="8:8" s="24" customFormat="1" ht="12.75">
      <c r="H313" s="116"/>
    </row>
    <row r="314" spans="8:8" s="24" customFormat="1" ht="12.75">
      <c r="H314" s="116"/>
    </row>
    <row r="315" spans="8:8" s="24" customFormat="1" ht="12.75">
      <c r="H315" s="116"/>
    </row>
    <row r="316" spans="8:8" s="24" customFormat="1" ht="12.75">
      <c r="H316" s="116"/>
    </row>
    <row r="317" spans="8:8" s="24" customFormat="1" ht="12.75">
      <c r="H317" s="116"/>
    </row>
    <row r="318" spans="8:8" s="24" customFormat="1" ht="12.75">
      <c r="H318" s="116"/>
    </row>
    <row r="319" spans="8:8" s="24" customFormat="1" ht="12.75">
      <c r="H319" s="116"/>
    </row>
    <row r="320" spans="8:8" s="24" customFormat="1" ht="12.75">
      <c r="H320" s="116"/>
    </row>
    <row r="321" spans="8:8" s="24" customFormat="1" ht="12.75">
      <c r="H321" s="116"/>
    </row>
    <row r="322" spans="8:8" s="24" customFormat="1" ht="12.75">
      <c r="H322" s="116"/>
    </row>
    <row r="323" spans="8:8" s="24" customFormat="1" ht="12.75">
      <c r="H323" s="116"/>
    </row>
    <row r="324" spans="8:8" s="24" customFormat="1" ht="12.75">
      <c r="H324" s="116"/>
    </row>
    <row r="325" spans="8:8" s="24" customFormat="1" ht="12.75">
      <c r="H325" s="116"/>
    </row>
    <row r="326" spans="8:8" s="24" customFormat="1" ht="12.75">
      <c r="H326" s="116"/>
    </row>
    <row r="327" spans="8:8" s="24" customFormat="1" ht="12.75">
      <c r="H327" s="116"/>
    </row>
    <row r="328" spans="8:8" s="24" customFormat="1" ht="12.75">
      <c r="H328" s="116"/>
    </row>
    <row r="329" spans="8:8" s="24" customFormat="1" ht="12.75">
      <c r="H329" s="116"/>
    </row>
    <row r="330" spans="8:8" s="24" customFormat="1" ht="12.75">
      <c r="H330" s="116"/>
    </row>
    <row r="331" spans="8:8" s="24" customFormat="1" ht="12.75">
      <c r="H331" s="116"/>
    </row>
    <row r="332" spans="8:8" s="24" customFormat="1" ht="12.75">
      <c r="H332" s="116"/>
    </row>
    <row r="333" spans="8:8" s="24" customFormat="1" ht="12.75">
      <c r="H333" s="116"/>
    </row>
    <row r="334" spans="8:8" s="24" customFormat="1" ht="12.75">
      <c r="H334" s="116"/>
    </row>
    <row r="335" spans="8:8" s="24" customFormat="1" ht="12.75">
      <c r="H335" s="116"/>
    </row>
    <row r="336" spans="8:8" s="24" customFormat="1" ht="12.75">
      <c r="H336" s="116"/>
    </row>
    <row r="337" spans="8:8" s="24" customFormat="1" ht="12.75">
      <c r="H337" s="116"/>
    </row>
    <row r="338" spans="8:8" s="24" customFormat="1" ht="12.75">
      <c r="H338" s="116"/>
    </row>
    <row r="339" spans="8:8" s="24" customFormat="1" ht="12.75">
      <c r="H339" s="116"/>
    </row>
    <row r="340" spans="8:8" s="24" customFormat="1" ht="12.75">
      <c r="H340" s="116"/>
    </row>
    <row r="341" spans="8:8" s="24" customFormat="1" ht="12.75">
      <c r="H341" s="116"/>
    </row>
    <row r="342" spans="8:8" s="24" customFormat="1" ht="12.75">
      <c r="H342" s="116"/>
    </row>
    <row r="343" spans="8:8" s="24" customFormat="1" ht="12.75">
      <c r="H343" s="116"/>
    </row>
    <row r="344" spans="8:8" s="24" customFormat="1" ht="12.75">
      <c r="H344" s="116"/>
    </row>
    <row r="345" spans="8:8" s="24" customFormat="1" ht="12.75">
      <c r="H345" s="116"/>
    </row>
    <row r="346" spans="8:8" s="24" customFormat="1" ht="12.75">
      <c r="H346" s="116"/>
    </row>
    <row r="347" spans="8:8" s="24" customFormat="1" ht="12.75">
      <c r="H347" s="116"/>
    </row>
    <row r="348" spans="8:8" s="24" customFormat="1" ht="12.75">
      <c r="H348" s="116"/>
    </row>
    <row r="349" spans="8:8" s="24" customFormat="1" ht="12.75">
      <c r="H349" s="116"/>
    </row>
    <row r="350" spans="8:8" s="24" customFormat="1" ht="12.75">
      <c r="H350" s="116"/>
    </row>
    <row r="351" spans="8:8" s="24" customFormat="1" ht="12.75">
      <c r="H351" s="116"/>
    </row>
    <row r="352" spans="8:8" s="24" customFormat="1" ht="12.75">
      <c r="H352" s="116"/>
    </row>
    <row r="353" spans="8:8" s="24" customFormat="1" ht="12.75">
      <c r="H353" s="116"/>
    </row>
    <row r="354" spans="8:8" s="24" customFormat="1" ht="12.75">
      <c r="H354" s="116"/>
    </row>
    <row r="355" spans="8:8" s="24" customFormat="1" ht="12.75">
      <c r="H355" s="116"/>
    </row>
    <row r="356" spans="8:8" s="24" customFormat="1" ht="12.75">
      <c r="H356" s="116"/>
    </row>
    <row r="357" spans="8:8" s="24" customFormat="1" ht="12.75">
      <c r="H357" s="116"/>
    </row>
    <row r="358" spans="8:8" s="24" customFormat="1" ht="12.75">
      <c r="H358" s="116"/>
    </row>
    <row r="359" spans="8:8" s="24" customFormat="1" ht="12.75">
      <c r="H359" s="116"/>
    </row>
    <row r="360" spans="8:8" s="24" customFormat="1" ht="12.75">
      <c r="H360" s="116"/>
    </row>
    <row r="361" spans="8:8" s="24" customFormat="1" ht="12.75">
      <c r="H361" s="116"/>
    </row>
    <row r="362" spans="8:8" s="24" customFormat="1" ht="12.75">
      <c r="H362" s="116"/>
    </row>
    <row r="363" spans="8:8" s="24" customFormat="1" ht="12.75">
      <c r="H363" s="116"/>
    </row>
    <row r="364" spans="8:8" s="24" customFormat="1" ht="12.75">
      <c r="H364" s="116"/>
    </row>
    <row r="365" spans="8:8" s="24" customFormat="1" ht="12.75">
      <c r="H365" s="116"/>
    </row>
    <row r="366" spans="8:8" s="24" customFormat="1" ht="12.75">
      <c r="H366" s="116"/>
    </row>
    <row r="367" spans="8:8" s="24" customFormat="1" ht="12.75">
      <c r="H367" s="116"/>
    </row>
    <row r="368" spans="8:8" s="24" customFormat="1" ht="12.75">
      <c r="H368" s="116"/>
    </row>
    <row r="369" spans="8:8" s="24" customFormat="1" ht="12.75">
      <c r="H369" s="116"/>
    </row>
    <row r="370" spans="8:8" s="24" customFormat="1" ht="12.75">
      <c r="H370" s="116"/>
    </row>
    <row r="371" spans="8:8" s="24" customFormat="1" ht="12.75">
      <c r="H371" s="116"/>
    </row>
    <row r="372" spans="8:8" s="24" customFormat="1" ht="12.75">
      <c r="H372" s="116"/>
    </row>
    <row r="373" spans="8:8" s="24" customFormat="1" ht="12.75">
      <c r="H373" s="116"/>
    </row>
    <row r="374" spans="8:8" s="24" customFormat="1" ht="12.75">
      <c r="H374" s="116"/>
    </row>
    <row r="375" spans="8:8" s="24" customFormat="1" ht="12.75">
      <c r="H375" s="116"/>
    </row>
    <row r="376" spans="8:8" s="24" customFormat="1" ht="12.75">
      <c r="H376" s="116"/>
    </row>
    <row r="377" spans="8:8" s="24" customFormat="1" ht="12.75">
      <c r="H377" s="116"/>
    </row>
    <row r="378" spans="8:8" s="24" customFormat="1" ht="12.75">
      <c r="H378" s="116"/>
    </row>
    <row r="379" spans="8:8" s="24" customFormat="1" ht="12.75">
      <c r="H379" s="116"/>
    </row>
    <row r="380" spans="8:8" s="24" customFormat="1" ht="12.75">
      <c r="H380" s="116"/>
    </row>
    <row r="381" spans="8:8" s="24" customFormat="1" ht="12.75">
      <c r="H381" s="116"/>
    </row>
    <row r="382" spans="8:8" s="24" customFormat="1" ht="12.75">
      <c r="H382" s="116"/>
    </row>
    <row r="383" spans="8:8" s="24" customFormat="1" ht="12.75">
      <c r="H383" s="116"/>
    </row>
    <row r="384" spans="8:8" s="24" customFormat="1" ht="12.75">
      <c r="H384" s="116"/>
    </row>
    <row r="385" spans="8:8" s="24" customFormat="1" ht="12.75">
      <c r="H385" s="116"/>
    </row>
    <row r="386" spans="8:8" s="24" customFormat="1" ht="12.75">
      <c r="H386" s="116"/>
    </row>
    <row r="387" spans="8:8" s="24" customFormat="1" ht="12.75">
      <c r="H387" s="116"/>
    </row>
    <row r="388" spans="8:8" s="24" customFormat="1" ht="12.75">
      <c r="H388" s="116"/>
    </row>
    <row r="389" spans="8:8" s="24" customFormat="1" ht="12.75">
      <c r="H389" s="116"/>
    </row>
    <row r="390" spans="8:8" s="24" customFormat="1" ht="12.75">
      <c r="H390" s="116"/>
    </row>
    <row r="391" spans="8:8" s="24" customFormat="1" ht="12.75">
      <c r="H391" s="116"/>
    </row>
    <row r="392" spans="8:8" s="24" customFormat="1" ht="12.75">
      <c r="H392" s="116"/>
    </row>
    <row r="393" spans="8:8" s="24" customFormat="1" ht="12.75">
      <c r="H393" s="116"/>
    </row>
    <row r="394" spans="8:8" s="24" customFormat="1" ht="12.75">
      <c r="H394" s="116"/>
    </row>
    <row r="395" spans="8:8" s="24" customFormat="1" ht="12.75">
      <c r="H395" s="116"/>
    </row>
    <row r="396" spans="8:8" s="24" customFormat="1" ht="12.75">
      <c r="H396" s="116"/>
    </row>
    <row r="397" spans="8:8" s="24" customFormat="1" ht="12.75">
      <c r="H397" s="116"/>
    </row>
    <row r="398" spans="8:8" s="24" customFormat="1" ht="12.75">
      <c r="H398" s="116"/>
    </row>
    <row r="399" spans="8:8" s="24" customFormat="1" ht="12.75">
      <c r="H399" s="116"/>
    </row>
    <row r="400" spans="8:8" s="24" customFormat="1" ht="12.75">
      <c r="H400" s="116"/>
    </row>
    <row r="401" spans="8:8" s="24" customFormat="1" ht="12.75">
      <c r="H401" s="116"/>
    </row>
    <row r="402" spans="8:8" s="24" customFormat="1" ht="12.75">
      <c r="H402" s="116"/>
    </row>
    <row r="403" spans="8:8" s="24" customFormat="1" ht="12.75">
      <c r="H403" s="116"/>
    </row>
    <row r="404" spans="8:8" s="24" customFormat="1" ht="12.75">
      <c r="H404" s="116"/>
    </row>
    <row r="405" spans="8:8" s="24" customFormat="1" ht="12.75">
      <c r="H405" s="116"/>
    </row>
    <row r="406" spans="8:8" s="24" customFormat="1" ht="12.75">
      <c r="H406" s="116"/>
    </row>
    <row r="407" spans="8:8" s="24" customFormat="1" ht="12.75">
      <c r="H407" s="116"/>
    </row>
    <row r="408" spans="8:8" s="24" customFormat="1" ht="12.75">
      <c r="H408" s="116"/>
    </row>
    <row r="409" spans="8:8" s="24" customFormat="1" ht="12.75">
      <c r="H409" s="116"/>
    </row>
    <row r="410" spans="8:8" s="24" customFormat="1" ht="12.75">
      <c r="H410" s="116"/>
    </row>
    <row r="411" spans="8:8" s="24" customFormat="1" ht="12.75">
      <c r="H411" s="116"/>
    </row>
    <row r="412" spans="8:8" s="24" customFormat="1" ht="12.75">
      <c r="H412" s="116"/>
    </row>
    <row r="413" spans="8:8" s="24" customFormat="1" ht="12.75">
      <c r="H413" s="116"/>
    </row>
    <row r="414" spans="8:8" s="24" customFormat="1" ht="12.75">
      <c r="H414" s="116"/>
    </row>
    <row r="415" spans="8:8" s="24" customFormat="1" ht="12.75">
      <c r="H415" s="116"/>
    </row>
    <row r="416" spans="8:8" s="24" customFormat="1" ht="12.75">
      <c r="H416" s="116"/>
    </row>
    <row r="417" spans="8:8" s="24" customFormat="1" ht="12.75">
      <c r="H417" s="116"/>
    </row>
    <row r="418" spans="8:8" s="24" customFormat="1" ht="12.75">
      <c r="H418" s="116"/>
    </row>
    <row r="419" spans="8:8" s="24" customFormat="1" ht="12.75">
      <c r="H419" s="116"/>
    </row>
    <row r="420" spans="8:8" s="24" customFormat="1" ht="12.75">
      <c r="H420" s="116"/>
    </row>
    <row r="421" spans="8:8" s="24" customFormat="1" ht="12.75">
      <c r="H421" s="116"/>
    </row>
    <row r="422" spans="8:8" s="24" customFormat="1" ht="12.75">
      <c r="H422" s="116"/>
    </row>
    <row r="423" spans="8:8" s="24" customFormat="1" ht="12.75">
      <c r="H423" s="116"/>
    </row>
    <row r="424" spans="8:8" s="24" customFormat="1" ht="12.75">
      <c r="H424" s="116"/>
    </row>
    <row r="425" spans="8:8" s="24" customFormat="1" ht="12.75">
      <c r="H425" s="116"/>
    </row>
    <row r="426" spans="8:8" s="24" customFormat="1" ht="12.75">
      <c r="H426" s="116"/>
    </row>
    <row r="427" spans="8:8" s="24" customFormat="1" ht="12.75">
      <c r="H427" s="116"/>
    </row>
    <row r="428" spans="8:8" s="24" customFormat="1" ht="12.75">
      <c r="H428" s="116"/>
    </row>
    <row r="429" spans="8:8" s="24" customFormat="1" ht="12.75">
      <c r="H429" s="116"/>
    </row>
    <row r="430" spans="8:8" s="24" customFormat="1" ht="12.75">
      <c r="H430" s="116"/>
    </row>
    <row r="431" spans="8:8" s="24" customFormat="1" ht="12.75">
      <c r="H431" s="116"/>
    </row>
    <row r="432" spans="8:8" s="24" customFormat="1" ht="12.75">
      <c r="H432" s="116"/>
    </row>
    <row r="433" spans="8:8" s="24" customFormat="1" ht="12.75">
      <c r="H433" s="116"/>
    </row>
    <row r="434" spans="8:8" s="24" customFormat="1" ht="12.75">
      <c r="H434" s="116"/>
    </row>
    <row r="435" spans="8:8" s="24" customFormat="1" ht="12.75">
      <c r="H435" s="116"/>
    </row>
    <row r="436" spans="8:8" s="24" customFormat="1" ht="12.75">
      <c r="H436" s="116"/>
    </row>
    <row r="437" spans="8:8" s="24" customFormat="1" ht="12.75">
      <c r="H437" s="116"/>
    </row>
    <row r="438" spans="8:8" s="24" customFormat="1" ht="12.75">
      <c r="H438" s="116"/>
    </row>
    <row r="439" spans="8:8" s="24" customFormat="1" ht="12.75">
      <c r="H439" s="116"/>
    </row>
    <row r="440" spans="8:8" s="24" customFormat="1" ht="12.75">
      <c r="H440" s="116"/>
    </row>
    <row r="441" spans="8:8" s="24" customFormat="1" ht="12.75">
      <c r="H441" s="116"/>
    </row>
    <row r="442" spans="8:8" s="24" customFormat="1" ht="12.75">
      <c r="H442" s="116"/>
    </row>
    <row r="443" spans="8:8" s="24" customFormat="1" ht="12.75">
      <c r="H443" s="116"/>
    </row>
    <row r="444" spans="8:8" s="24" customFormat="1" ht="12.75">
      <c r="H444" s="116"/>
    </row>
    <row r="445" spans="8:8" s="24" customFormat="1" ht="12.75">
      <c r="H445" s="116"/>
    </row>
    <row r="446" spans="8:8" s="24" customFormat="1" ht="12.75">
      <c r="H446" s="116"/>
    </row>
    <row r="447" spans="8:8" s="24" customFormat="1" ht="12.75">
      <c r="H447" s="116"/>
    </row>
    <row r="448" spans="8:8" s="24" customFormat="1" ht="12.75">
      <c r="H448" s="116"/>
    </row>
    <row r="449" spans="8:8" s="24" customFormat="1" ht="12.75">
      <c r="H449" s="116"/>
    </row>
    <row r="450" spans="8:8" s="24" customFormat="1" ht="12.75">
      <c r="H450" s="116"/>
    </row>
    <row r="451" spans="8:8" s="24" customFormat="1" ht="12.75">
      <c r="H451" s="116"/>
    </row>
    <row r="452" spans="8:8" s="24" customFormat="1" ht="12.75">
      <c r="H452" s="116"/>
    </row>
    <row r="453" spans="8:8" s="24" customFormat="1" ht="12.75">
      <c r="H453" s="116"/>
    </row>
    <row r="454" spans="8:8" s="24" customFormat="1" ht="12.75">
      <c r="H454" s="116"/>
    </row>
    <row r="455" spans="8:8" s="24" customFormat="1" ht="12.75">
      <c r="H455" s="116"/>
    </row>
    <row r="456" spans="8:8" s="24" customFormat="1" ht="12.75">
      <c r="H456" s="116"/>
    </row>
    <row r="457" spans="8:8" s="24" customFormat="1" ht="12.75">
      <c r="H457" s="116"/>
    </row>
    <row r="458" spans="8:8" s="24" customFormat="1" ht="12.75">
      <c r="H458" s="116"/>
    </row>
    <row r="459" spans="8:8" s="24" customFormat="1" ht="12.75">
      <c r="H459" s="116"/>
    </row>
    <row r="460" spans="8:8" s="24" customFormat="1" ht="12.75">
      <c r="H460" s="116"/>
    </row>
    <row r="461" spans="8:8" s="24" customFormat="1" ht="12.75">
      <c r="H461" s="116"/>
    </row>
    <row r="462" spans="8:8" s="24" customFormat="1" ht="12.75">
      <c r="H462" s="116"/>
    </row>
    <row r="463" spans="8:8" s="24" customFormat="1" ht="12.75">
      <c r="H463" s="116"/>
    </row>
    <row r="464" spans="8:8" s="24" customFormat="1" ht="12.75">
      <c r="H464" s="116"/>
    </row>
    <row r="465" spans="8:8" s="24" customFormat="1" ht="12.75">
      <c r="H465" s="116"/>
    </row>
    <row r="466" spans="8:8" s="24" customFormat="1" ht="12.75">
      <c r="H466" s="116"/>
    </row>
    <row r="467" spans="8:8" s="24" customFormat="1" ht="12.75">
      <c r="H467" s="116"/>
    </row>
    <row r="468" spans="8:8" s="24" customFormat="1" ht="12.75">
      <c r="H468" s="116"/>
    </row>
    <row r="469" spans="8:8" s="24" customFormat="1" ht="12.75">
      <c r="H469" s="116"/>
    </row>
    <row r="470" spans="8:8" s="24" customFormat="1" ht="12.75">
      <c r="H470" s="116"/>
    </row>
    <row r="471" spans="8:8" s="24" customFormat="1" ht="12.75">
      <c r="H471" s="116"/>
    </row>
    <row r="472" spans="8:8" s="24" customFormat="1" ht="12.75">
      <c r="H472" s="116"/>
    </row>
    <row r="473" spans="8:8" s="24" customFormat="1" ht="12.75">
      <c r="H473" s="116"/>
    </row>
    <row r="474" spans="8:8" s="24" customFormat="1" ht="12.75">
      <c r="H474" s="116"/>
    </row>
    <row r="475" spans="8:8" s="24" customFormat="1" ht="12.75">
      <c r="H475" s="116"/>
    </row>
    <row r="476" spans="8:8" s="24" customFormat="1" ht="12.75">
      <c r="H476" s="116"/>
    </row>
    <row r="477" spans="8:8" s="24" customFormat="1" ht="12.75">
      <c r="H477" s="116"/>
    </row>
    <row r="478" spans="8:8" s="24" customFormat="1" ht="12.75">
      <c r="H478" s="116"/>
    </row>
    <row r="479" spans="8:8" s="24" customFormat="1" ht="12.75">
      <c r="H479" s="116"/>
    </row>
    <row r="480" spans="8:8" s="24" customFormat="1" ht="12.75">
      <c r="H480" s="116"/>
    </row>
    <row r="481" spans="8:8" s="24" customFormat="1" ht="12.75">
      <c r="H481" s="116"/>
    </row>
    <row r="482" spans="8:8" s="24" customFormat="1" ht="12.75">
      <c r="H482" s="116"/>
    </row>
    <row r="483" spans="8:8" s="24" customFormat="1" ht="12.75">
      <c r="H483" s="116"/>
    </row>
    <row r="484" spans="8:8" s="24" customFormat="1" ht="12.75">
      <c r="H484" s="116"/>
    </row>
    <row r="485" spans="8:8" s="24" customFormat="1" ht="12.75">
      <c r="H485" s="116"/>
    </row>
    <row r="486" spans="8:8" s="24" customFormat="1" ht="12.75">
      <c r="H486" s="116"/>
    </row>
    <row r="487" spans="8:8" s="24" customFormat="1" ht="12.75">
      <c r="H487" s="116"/>
    </row>
    <row r="488" spans="8:8" s="24" customFormat="1" ht="12.75">
      <c r="H488" s="116"/>
    </row>
    <row r="489" spans="8:8" s="24" customFormat="1" ht="12.75">
      <c r="H489" s="116"/>
    </row>
    <row r="490" spans="8:8" s="24" customFormat="1" ht="12.75">
      <c r="H490" s="116"/>
    </row>
    <row r="491" spans="8:8" s="24" customFormat="1" ht="12.75">
      <c r="H491" s="116"/>
    </row>
    <row r="492" spans="8:8" s="24" customFormat="1" ht="12.75">
      <c r="H492" s="116"/>
    </row>
    <row r="493" spans="8:8" s="24" customFormat="1" ht="12.75">
      <c r="H493" s="116"/>
    </row>
    <row r="494" spans="8:8" s="24" customFormat="1" ht="12.75">
      <c r="H494" s="116"/>
    </row>
    <row r="495" spans="8:8" s="24" customFormat="1" ht="12.75">
      <c r="H495" s="116"/>
    </row>
    <row r="496" spans="8:8" s="24" customFormat="1" ht="12.75">
      <c r="H496" s="116"/>
    </row>
    <row r="497" spans="8:8" s="24" customFormat="1" ht="12.75">
      <c r="H497" s="116"/>
    </row>
    <row r="498" spans="8:8" s="24" customFormat="1" ht="12.75">
      <c r="H498" s="116"/>
    </row>
    <row r="499" spans="8:8" s="24" customFormat="1" ht="12.75">
      <c r="H499" s="116"/>
    </row>
    <row r="500" spans="8:8" s="24" customFormat="1" ht="12.75">
      <c r="H500" s="116"/>
    </row>
    <row r="501" spans="8:8" s="24" customFormat="1" ht="12.75">
      <c r="H501" s="116"/>
    </row>
    <row r="502" spans="8:8" s="24" customFormat="1" ht="12.75">
      <c r="H502" s="116"/>
    </row>
    <row r="503" spans="8:8" s="24" customFormat="1" ht="12.75">
      <c r="H503" s="116"/>
    </row>
    <row r="504" spans="8:8" s="24" customFormat="1" ht="12.75">
      <c r="H504" s="116"/>
    </row>
    <row r="505" spans="8:8" s="24" customFormat="1" ht="12.75">
      <c r="H505" s="116"/>
    </row>
    <row r="506" spans="8:8" s="24" customFormat="1" ht="12.75">
      <c r="H506" s="116"/>
    </row>
    <row r="507" spans="8:8" s="24" customFormat="1" ht="12.75">
      <c r="H507" s="116"/>
    </row>
    <row r="508" spans="8:8" s="24" customFormat="1" ht="12.75">
      <c r="H508" s="116"/>
    </row>
    <row r="509" spans="8:8" s="24" customFormat="1" ht="12.75">
      <c r="H509" s="116"/>
    </row>
    <row r="510" spans="8:8" s="24" customFormat="1" ht="12.75">
      <c r="H510" s="116"/>
    </row>
    <row r="511" spans="8:8" s="24" customFormat="1" ht="12.75">
      <c r="H511" s="116"/>
    </row>
    <row r="512" spans="8:8" s="24" customFormat="1" ht="12.75">
      <c r="H512" s="116"/>
    </row>
    <row r="513" spans="8:8" s="24" customFormat="1" ht="12.75">
      <c r="H513" s="116"/>
    </row>
    <row r="514" spans="8:8" s="24" customFormat="1" ht="12.75">
      <c r="H514" s="116"/>
    </row>
    <row r="515" spans="8:8" s="24" customFormat="1" ht="12.75">
      <c r="H515" s="116"/>
    </row>
    <row r="516" spans="8:8" s="24" customFormat="1" ht="12.75">
      <c r="H516" s="116"/>
    </row>
    <row r="517" spans="8:8" s="24" customFormat="1" ht="12.75">
      <c r="H517" s="116"/>
    </row>
    <row r="518" spans="8:8" s="24" customFormat="1" ht="12.75">
      <c r="H518" s="116"/>
    </row>
    <row r="519" spans="8:8" s="24" customFormat="1" ht="12.75">
      <c r="H519" s="116"/>
    </row>
    <row r="520" spans="8:8" s="24" customFormat="1" ht="12.75">
      <c r="H520" s="116"/>
    </row>
    <row r="521" spans="8:8" s="24" customFormat="1" ht="12.75">
      <c r="H521" s="116"/>
    </row>
    <row r="522" spans="8:8" s="24" customFormat="1" ht="12.75">
      <c r="H522" s="116"/>
    </row>
    <row r="523" spans="8:8" s="24" customFormat="1" ht="12.75">
      <c r="H523" s="116"/>
    </row>
    <row r="524" spans="8:8" s="24" customFormat="1" ht="12.75">
      <c r="H524" s="116"/>
    </row>
    <row r="525" spans="8:8" s="24" customFormat="1" ht="12.75">
      <c r="H525" s="116"/>
    </row>
    <row r="526" spans="8:8" s="24" customFormat="1" ht="12.75">
      <c r="H526" s="116"/>
    </row>
    <row r="527" spans="8:8" s="24" customFormat="1" ht="12.75">
      <c r="H527" s="116"/>
    </row>
    <row r="528" spans="8:8" s="24" customFormat="1" ht="12.75">
      <c r="H528" s="116"/>
    </row>
    <row r="529" spans="8:8" s="24" customFormat="1" ht="12.75">
      <c r="H529" s="116"/>
    </row>
    <row r="530" spans="8:8" s="24" customFormat="1" ht="12.75">
      <c r="H530" s="116"/>
    </row>
    <row r="531" spans="8:8" s="24" customFormat="1" ht="12.75">
      <c r="H531" s="116"/>
    </row>
    <row r="532" spans="8:8" s="24" customFormat="1" ht="12.75">
      <c r="H532" s="116"/>
    </row>
    <row r="533" spans="8:8" s="24" customFormat="1" ht="12.75">
      <c r="H533" s="116"/>
    </row>
    <row r="534" spans="8:8" s="24" customFormat="1" ht="12.75">
      <c r="H534" s="116"/>
    </row>
    <row r="535" spans="8:8" s="24" customFormat="1" ht="12.75">
      <c r="H535" s="116"/>
    </row>
    <row r="536" spans="8:8" s="24" customFormat="1" ht="12.75">
      <c r="H536" s="116"/>
    </row>
    <row r="537" spans="8:8" s="24" customFormat="1" ht="12.75">
      <c r="H537" s="116"/>
    </row>
    <row r="538" spans="8:8" s="24" customFormat="1" ht="12.75">
      <c r="H538" s="116"/>
    </row>
    <row r="539" spans="8:8" s="24" customFormat="1" ht="12.75">
      <c r="H539" s="116"/>
    </row>
    <row r="540" spans="8:8" s="24" customFormat="1" ht="12.75">
      <c r="H540" s="116"/>
    </row>
    <row r="541" spans="8:8" s="24" customFormat="1" ht="12.75">
      <c r="H541" s="116"/>
    </row>
    <row r="542" spans="8:8" s="24" customFormat="1" ht="12.75">
      <c r="H542" s="116"/>
    </row>
    <row r="543" spans="8:8" s="24" customFormat="1" ht="12.75">
      <c r="H543" s="116"/>
    </row>
    <row r="544" spans="8:8" s="24" customFormat="1" ht="12.75">
      <c r="H544" s="116"/>
    </row>
    <row r="545" spans="8:8" s="24" customFormat="1" ht="12.75">
      <c r="H545" s="116"/>
    </row>
    <row r="546" spans="8:8" s="24" customFormat="1" ht="12.75">
      <c r="H546" s="116"/>
    </row>
    <row r="547" spans="8:8" s="24" customFormat="1" ht="12.75">
      <c r="H547" s="116"/>
    </row>
    <row r="548" spans="8:8" s="24" customFormat="1" ht="12.75">
      <c r="H548" s="116"/>
    </row>
    <row r="549" spans="8:8" s="24" customFormat="1" ht="12.75">
      <c r="H549" s="116"/>
    </row>
    <row r="550" spans="8:8" s="24" customFormat="1" ht="12.75">
      <c r="H550" s="116"/>
    </row>
    <row r="551" spans="8:8" s="24" customFormat="1" ht="12.75">
      <c r="H551" s="116"/>
    </row>
    <row r="552" spans="8:8" s="24" customFormat="1" ht="12.75">
      <c r="H552" s="116"/>
    </row>
    <row r="553" spans="8:8" s="24" customFormat="1" ht="12.75">
      <c r="H553" s="116"/>
    </row>
    <row r="554" spans="8:8" s="24" customFormat="1" ht="12.75">
      <c r="H554" s="116"/>
    </row>
    <row r="555" spans="8:8" s="24" customFormat="1" ht="12.75">
      <c r="H555" s="116"/>
    </row>
    <row r="556" spans="8:8" s="24" customFormat="1" ht="12.75">
      <c r="H556" s="116"/>
    </row>
    <row r="557" spans="8:8" s="24" customFormat="1" ht="12.75">
      <c r="H557" s="116"/>
    </row>
    <row r="558" spans="8:8" s="24" customFormat="1" ht="12.75">
      <c r="H558" s="116"/>
    </row>
    <row r="559" spans="8:8" s="24" customFormat="1" ht="12.75">
      <c r="H559" s="116"/>
    </row>
    <row r="560" spans="8:8" s="24" customFormat="1" ht="12.75">
      <c r="H560" s="116"/>
    </row>
    <row r="561" spans="8:8" s="24" customFormat="1" ht="12.75">
      <c r="H561" s="116"/>
    </row>
    <row r="562" spans="8:8" s="24" customFormat="1" ht="12.75">
      <c r="H562" s="116"/>
    </row>
    <row r="563" spans="8:8" s="24" customFormat="1" ht="12.75">
      <c r="H563" s="116"/>
    </row>
    <row r="564" spans="8:8" s="24" customFormat="1" ht="12.75">
      <c r="H564" s="116"/>
    </row>
    <row r="565" spans="8:8" s="24" customFormat="1" ht="12.75">
      <c r="H565" s="116"/>
    </row>
    <row r="566" spans="8:8" s="24" customFormat="1" ht="12.75">
      <c r="H566" s="116"/>
    </row>
    <row r="567" spans="8:8" s="24" customFormat="1" ht="12.75">
      <c r="H567" s="116"/>
    </row>
    <row r="568" spans="8:8" s="24" customFormat="1" ht="12.75">
      <c r="H568" s="116"/>
    </row>
    <row r="569" spans="8:8" s="24" customFormat="1" ht="12.75">
      <c r="H569" s="116"/>
    </row>
    <row r="570" spans="8:8" s="24" customFormat="1" ht="12.75">
      <c r="H570" s="116"/>
    </row>
    <row r="571" spans="8:8" s="24" customFormat="1" ht="12.75">
      <c r="H571" s="116"/>
    </row>
    <row r="572" spans="8:8" s="24" customFormat="1" ht="12.75">
      <c r="H572" s="116"/>
    </row>
    <row r="573" spans="8:8" s="24" customFormat="1" ht="12.75">
      <c r="H573" s="116"/>
    </row>
    <row r="574" spans="8:8" s="24" customFormat="1" ht="12.75">
      <c r="H574" s="116"/>
    </row>
    <row r="575" spans="8:8" s="24" customFormat="1" ht="12.75">
      <c r="H575" s="116"/>
    </row>
    <row r="576" spans="8:8" s="24" customFormat="1" ht="12.75">
      <c r="H576" s="116"/>
    </row>
    <row r="577" spans="8:8" s="24" customFormat="1" ht="12.75">
      <c r="H577" s="116"/>
    </row>
    <row r="578" spans="8:8" s="24" customFormat="1" ht="12.75">
      <c r="H578" s="116"/>
    </row>
    <row r="579" spans="8:8" s="24" customFormat="1" ht="12.75">
      <c r="H579" s="116"/>
    </row>
    <row r="580" spans="8:8" s="24" customFormat="1" ht="12.75">
      <c r="H580" s="116"/>
    </row>
    <row r="581" spans="8:8" s="24" customFormat="1" ht="12.75">
      <c r="H581" s="116"/>
    </row>
    <row r="582" spans="8:8" s="24" customFormat="1" ht="12.75">
      <c r="H582" s="116"/>
    </row>
    <row r="583" spans="8:8" s="24" customFormat="1" ht="12.75">
      <c r="H583" s="116"/>
    </row>
    <row r="584" spans="8:8" s="24" customFormat="1" ht="12.75">
      <c r="H584" s="116"/>
    </row>
    <row r="585" spans="8:8" s="24" customFormat="1" ht="12.75">
      <c r="H585" s="116"/>
    </row>
    <row r="586" spans="8:8" s="24" customFormat="1" ht="12.75">
      <c r="H586" s="116"/>
    </row>
    <row r="587" spans="8:8" s="24" customFormat="1" ht="12.75">
      <c r="H587" s="116"/>
    </row>
    <row r="588" spans="8:8" s="24" customFormat="1" ht="12.75">
      <c r="H588" s="116"/>
    </row>
    <row r="589" spans="8:8" s="24" customFormat="1" ht="12.75">
      <c r="H589" s="116"/>
    </row>
    <row r="590" spans="8:8" s="24" customFormat="1" ht="12.75">
      <c r="H590" s="116"/>
    </row>
    <row r="591" spans="8:8" s="24" customFormat="1" ht="12.75">
      <c r="H591" s="116"/>
    </row>
    <row r="592" spans="8:8" s="24" customFormat="1" ht="12.75">
      <c r="H592" s="116"/>
    </row>
    <row r="593" spans="8:8" s="24" customFormat="1" ht="12.75">
      <c r="H593" s="116"/>
    </row>
    <row r="594" spans="8:8" s="24" customFormat="1" ht="12.75">
      <c r="H594" s="116"/>
    </row>
    <row r="595" spans="8:8" s="24" customFormat="1" ht="12.75">
      <c r="H595" s="116"/>
    </row>
    <row r="596" spans="8:8" s="24" customFormat="1" ht="12.75">
      <c r="H596" s="116"/>
    </row>
    <row r="597" spans="8:8" s="24" customFormat="1" ht="12.75">
      <c r="H597" s="116"/>
    </row>
    <row r="598" spans="8:8" s="24" customFormat="1" ht="12.75">
      <c r="H598" s="116"/>
    </row>
    <row r="599" spans="8:8" s="24" customFormat="1" ht="12.75">
      <c r="H599" s="116"/>
    </row>
    <row r="600" spans="8:8" s="24" customFormat="1" ht="12.75">
      <c r="H600" s="116"/>
    </row>
    <row r="601" spans="8:8" s="24" customFormat="1" ht="12.75">
      <c r="H601" s="116"/>
    </row>
    <row r="602" spans="8:8" s="24" customFormat="1" ht="12.75">
      <c r="H602" s="116"/>
    </row>
    <row r="603" spans="8:8" s="24" customFormat="1" ht="12.75">
      <c r="H603" s="116"/>
    </row>
    <row r="604" spans="8:8" s="24" customFormat="1" ht="12.75">
      <c r="H604" s="116"/>
    </row>
    <row r="605" spans="8:8" s="24" customFormat="1" ht="12.75">
      <c r="H605" s="116"/>
    </row>
    <row r="606" spans="8:8" s="24" customFormat="1" ht="12.75">
      <c r="H606" s="116"/>
    </row>
    <row r="607" spans="8:8" s="24" customFormat="1" ht="12.75">
      <c r="H607" s="116"/>
    </row>
    <row r="608" spans="8:8" s="24" customFormat="1" ht="12.75">
      <c r="H608" s="116"/>
    </row>
    <row r="609" spans="8:8" s="24" customFormat="1" ht="12.75">
      <c r="H609" s="116"/>
    </row>
    <row r="610" spans="8:8" s="24" customFormat="1" ht="12.75">
      <c r="H610" s="116"/>
    </row>
    <row r="611" spans="8:8" s="24" customFormat="1" ht="12.75">
      <c r="H611" s="116"/>
    </row>
    <row r="612" spans="8:8" s="24" customFormat="1" ht="12.75">
      <c r="H612" s="116"/>
    </row>
    <row r="613" spans="8:8" s="24" customFormat="1" ht="12.75">
      <c r="H613" s="116"/>
    </row>
    <row r="614" spans="8:8" s="24" customFormat="1" ht="12.75">
      <c r="H614" s="116"/>
    </row>
    <row r="615" spans="8:8" s="24" customFormat="1" ht="12.75">
      <c r="H615" s="116"/>
    </row>
    <row r="616" spans="8:8" s="24" customFormat="1" ht="12.75">
      <c r="H616" s="116"/>
    </row>
    <row r="617" spans="8:8" s="24" customFormat="1" ht="12.75">
      <c r="H617" s="116"/>
    </row>
    <row r="618" spans="8:8" s="24" customFormat="1" ht="12.75">
      <c r="H618" s="116"/>
    </row>
    <row r="619" spans="8:8" s="24" customFormat="1" ht="12.75">
      <c r="H619" s="116"/>
    </row>
    <row r="620" spans="8:8" s="24" customFormat="1" ht="12.75">
      <c r="H620" s="116"/>
    </row>
    <row r="621" spans="8:8" s="24" customFormat="1" ht="12.75">
      <c r="H621" s="116"/>
    </row>
    <row r="622" spans="8:8" s="24" customFormat="1" ht="12.75">
      <c r="H622" s="116"/>
    </row>
    <row r="623" spans="8:8" s="24" customFormat="1" ht="12.75">
      <c r="H623" s="116"/>
    </row>
    <row r="624" spans="8:8" s="24" customFormat="1" ht="12.75">
      <c r="H624" s="116"/>
    </row>
    <row r="625" spans="8:8" s="24" customFormat="1" ht="12.75">
      <c r="H625" s="116"/>
    </row>
    <row r="626" spans="8:8" s="24" customFormat="1" ht="12.75">
      <c r="H626" s="116"/>
    </row>
    <row r="627" spans="8:8" s="24" customFormat="1" ht="12.75">
      <c r="H627" s="116"/>
    </row>
    <row r="628" spans="8:8" s="24" customFormat="1" ht="12.75">
      <c r="H628" s="116"/>
    </row>
    <row r="629" spans="8:8" s="24" customFormat="1" ht="12.75">
      <c r="H629" s="116"/>
    </row>
    <row r="630" spans="8:8" s="24" customFormat="1" ht="12.75">
      <c r="H630" s="116"/>
    </row>
    <row r="631" spans="8:8" s="24" customFormat="1" ht="12.75">
      <c r="H631" s="116"/>
    </row>
    <row r="632" spans="8:8" s="24" customFormat="1" ht="12.75">
      <c r="H632" s="116"/>
    </row>
    <row r="633" spans="8:8" s="24" customFormat="1" ht="12.75">
      <c r="H633" s="116"/>
    </row>
    <row r="634" spans="8:8" s="24" customFormat="1" ht="12.75">
      <c r="H634" s="116"/>
    </row>
    <row r="635" spans="8:8" s="24" customFormat="1" ht="12.75">
      <c r="H635" s="116"/>
    </row>
    <row r="636" spans="8:8" s="24" customFormat="1" ht="12.75">
      <c r="H636" s="116"/>
    </row>
    <row r="637" spans="8:8" s="24" customFormat="1" ht="12.75">
      <c r="H637" s="116"/>
    </row>
    <row r="638" spans="8:8" s="24" customFormat="1" ht="12.75">
      <c r="H638" s="116"/>
    </row>
    <row r="639" spans="8:8" s="24" customFormat="1" ht="12.75">
      <c r="H639" s="116"/>
    </row>
    <row r="640" spans="8:8" s="24" customFormat="1" ht="12.75">
      <c r="H640" s="116"/>
    </row>
    <row r="641" spans="8:8" s="24" customFormat="1" ht="12.75">
      <c r="H641" s="116"/>
    </row>
    <row r="642" spans="8:8" s="24" customFormat="1" ht="12.75">
      <c r="H642" s="116"/>
    </row>
    <row r="643" spans="8:8" s="24" customFormat="1" ht="12.75">
      <c r="H643" s="116"/>
    </row>
    <row r="644" spans="8:8" s="24" customFormat="1" ht="12.75">
      <c r="H644" s="116"/>
    </row>
    <row r="645" spans="8:8" s="24" customFormat="1" ht="12.75">
      <c r="H645" s="116"/>
    </row>
    <row r="646" spans="8:8" s="24" customFormat="1" ht="12.75">
      <c r="H646" s="116"/>
    </row>
    <row r="647" spans="8:8" s="24" customFormat="1" ht="12.75">
      <c r="H647" s="116"/>
    </row>
    <row r="648" spans="8:8" s="24" customFormat="1" ht="12.75">
      <c r="H648" s="116"/>
    </row>
    <row r="649" spans="8:8" s="24" customFormat="1" ht="12.75">
      <c r="H649" s="116"/>
    </row>
    <row r="650" spans="8:8" s="24" customFormat="1" ht="12.75">
      <c r="H650" s="116"/>
    </row>
    <row r="651" spans="8:8" s="24" customFormat="1" ht="12.75">
      <c r="H651" s="116"/>
    </row>
    <row r="652" spans="8:8" s="24" customFormat="1" ht="12.75">
      <c r="H652" s="116"/>
    </row>
    <row r="653" spans="8:8" s="24" customFormat="1" ht="12.75">
      <c r="H653" s="116"/>
    </row>
    <row r="654" spans="8:8" s="24" customFormat="1" ht="12.75">
      <c r="H654" s="116"/>
    </row>
    <row r="655" spans="8:8" s="24" customFormat="1" ht="12.75">
      <c r="H655" s="116"/>
    </row>
    <row r="656" spans="8:8" s="24" customFormat="1" ht="12.75">
      <c r="H656" s="116"/>
    </row>
    <row r="657" spans="8:8" s="24" customFormat="1" ht="12.75">
      <c r="H657" s="116"/>
    </row>
    <row r="658" spans="8:8" s="24" customFormat="1" ht="12.75">
      <c r="H658" s="116"/>
    </row>
    <row r="659" spans="8:8" s="24" customFormat="1" ht="12.75">
      <c r="H659" s="116"/>
    </row>
    <row r="660" spans="8:8" s="24" customFormat="1" ht="12.75">
      <c r="H660" s="116"/>
    </row>
    <row r="661" spans="8:8" s="24" customFormat="1" ht="12.75">
      <c r="H661" s="116"/>
    </row>
    <row r="662" spans="8:8" s="24" customFormat="1" ht="12.75">
      <c r="H662" s="116"/>
    </row>
    <row r="663" spans="8:8" s="24" customFormat="1" ht="12.75">
      <c r="H663" s="116"/>
    </row>
    <row r="664" spans="8:8" s="24" customFormat="1" ht="12.75">
      <c r="H664" s="116"/>
    </row>
    <row r="665" spans="8:8" s="24" customFormat="1" ht="12.75">
      <c r="H665" s="116"/>
    </row>
    <row r="666" spans="8:8" s="24" customFormat="1" ht="12.75">
      <c r="H666" s="116"/>
    </row>
    <row r="667" spans="8:8" s="24" customFormat="1" ht="12.75">
      <c r="H667" s="116"/>
    </row>
    <row r="668" spans="8:8" s="24" customFormat="1" ht="12.75">
      <c r="H668" s="116"/>
    </row>
    <row r="669" spans="8:8" s="24" customFormat="1" ht="12.75">
      <c r="H669" s="116"/>
    </row>
    <row r="670" spans="8:8" s="24" customFormat="1" ht="12.75">
      <c r="H670" s="116"/>
    </row>
    <row r="671" spans="8:8" s="24" customFormat="1" ht="12.75">
      <c r="H671" s="116"/>
    </row>
    <row r="672" spans="8:8" s="24" customFormat="1" ht="12.75">
      <c r="H672" s="116"/>
    </row>
    <row r="673" spans="8:8" s="24" customFormat="1" ht="12.75">
      <c r="H673" s="116"/>
    </row>
    <row r="674" spans="8:8" s="24" customFormat="1" ht="12.75">
      <c r="H674" s="116"/>
    </row>
    <row r="675" spans="8:8" s="24" customFormat="1" ht="12.75">
      <c r="H675" s="116"/>
    </row>
    <row r="676" spans="8:8" s="24" customFormat="1" ht="12.75">
      <c r="H676" s="116"/>
    </row>
    <row r="677" spans="8:8" s="24" customFormat="1" ht="12.75">
      <c r="H677" s="116"/>
    </row>
    <row r="678" spans="8:8" s="24" customFormat="1" ht="12.75">
      <c r="H678" s="116"/>
    </row>
    <row r="679" spans="8:8" s="24" customFormat="1" ht="12.75">
      <c r="H679" s="116"/>
    </row>
    <row r="680" spans="8:8" s="24" customFormat="1" ht="12.75">
      <c r="H680" s="116"/>
    </row>
    <row r="681" spans="8:8" s="24" customFormat="1" ht="12.75">
      <c r="H681" s="116"/>
    </row>
    <row r="682" spans="8:8" s="24" customFormat="1" ht="12.75">
      <c r="H682" s="116"/>
    </row>
    <row r="683" spans="8:8" s="24" customFormat="1" ht="12.75">
      <c r="H683" s="116"/>
    </row>
    <row r="684" spans="8:8" s="24" customFormat="1" ht="12.75">
      <c r="H684" s="116"/>
    </row>
    <row r="685" spans="8:8" s="24" customFormat="1" ht="12.75">
      <c r="H685" s="116"/>
    </row>
    <row r="686" spans="8:8" s="24" customFormat="1" ht="12.75">
      <c r="H686" s="116"/>
    </row>
    <row r="687" spans="8:8" s="24" customFormat="1" ht="12.75">
      <c r="H687" s="116"/>
    </row>
    <row r="688" spans="8:8" s="24" customFormat="1" ht="12.75">
      <c r="H688" s="116"/>
    </row>
    <row r="689" spans="8:8" s="24" customFormat="1" ht="12.75">
      <c r="H689" s="116"/>
    </row>
    <row r="690" spans="8:8" s="24" customFormat="1" ht="12.75">
      <c r="H690" s="116"/>
    </row>
    <row r="691" spans="8:8" s="24" customFormat="1" ht="12.75">
      <c r="H691" s="116"/>
    </row>
    <row r="692" spans="8:8" s="24" customFormat="1" ht="12.75">
      <c r="H692" s="116"/>
    </row>
    <row r="693" spans="8:8" s="24" customFormat="1" ht="12.75">
      <c r="H693" s="116"/>
    </row>
    <row r="694" spans="8:8" s="24" customFormat="1" ht="12.75">
      <c r="H694" s="116"/>
    </row>
    <row r="695" spans="8:8" s="24" customFormat="1" ht="12.75">
      <c r="H695" s="116"/>
    </row>
    <row r="696" spans="8:8" s="24" customFormat="1" ht="12.75">
      <c r="H696" s="116"/>
    </row>
    <row r="697" spans="8:8" s="24" customFormat="1" ht="12.75">
      <c r="H697" s="116"/>
    </row>
    <row r="698" spans="8:8" s="24" customFormat="1" ht="12.75">
      <c r="H698" s="116"/>
    </row>
    <row r="699" spans="8:8" s="24" customFormat="1" ht="12.75">
      <c r="H699" s="116"/>
    </row>
    <row r="700" spans="8:8" s="24" customFormat="1" ht="12.75">
      <c r="H700" s="116"/>
    </row>
    <row r="701" spans="8:8" s="24" customFormat="1" ht="12.75">
      <c r="H701" s="116"/>
    </row>
    <row r="702" spans="8:8" s="24" customFormat="1" ht="12.75">
      <c r="H702" s="116"/>
    </row>
    <row r="703" spans="8:8" s="24" customFormat="1" ht="12.75">
      <c r="H703" s="116"/>
    </row>
    <row r="704" spans="8:8" s="24" customFormat="1" ht="12.75">
      <c r="H704" s="116"/>
    </row>
    <row r="705" spans="8:8" s="24" customFormat="1" ht="12.75">
      <c r="H705" s="116"/>
    </row>
    <row r="706" spans="8:8" s="24" customFormat="1" ht="12.75">
      <c r="H706" s="116"/>
    </row>
    <row r="707" spans="8:8" s="24" customFormat="1" ht="12.75">
      <c r="H707" s="116"/>
    </row>
    <row r="708" spans="8:8" s="24" customFormat="1" ht="12.75">
      <c r="H708" s="116"/>
    </row>
    <row r="709" spans="8:8" s="24" customFormat="1" ht="12.75">
      <c r="H709" s="116"/>
    </row>
    <row r="710" spans="8:8" s="24" customFormat="1" ht="12.75">
      <c r="H710" s="116"/>
    </row>
    <row r="711" spans="8:8" s="24" customFormat="1" ht="12.75">
      <c r="H711" s="116"/>
    </row>
    <row r="712" spans="8:8" s="24" customFormat="1" ht="12.75">
      <c r="H712" s="116"/>
    </row>
    <row r="713" spans="8:8" s="24" customFormat="1" ht="12.75">
      <c r="H713" s="116"/>
    </row>
    <row r="714" spans="8:8" s="24" customFormat="1" ht="12.75">
      <c r="H714" s="116"/>
    </row>
    <row r="715" spans="8:8" s="24" customFormat="1" ht="12.75">
      <c r="H715" s="116"/>
    </row>
    <row r="716" spans="8:8" s="24" customFormat="1" ht="12.75">
      <c r="H716" s="116"/>
    </row>
    <row r="717" spans="8:8" s="24" customFormat="1" ht="12.75">
      <c r="H717" s="116"/>
    </row>
    <row r="718" spans="8:8" s="24" customFormat="1" ht="12.75">
      <c r="H718" s="116"/>
    </row>
    <row r="719" spans="8:8" s="24" customFormat="1" ht="12.75">
      <c r="H719" s="116"/>
    </row>
    <row r="720" spans="8:8" s="24" customFormat="1" ht="12.75">
      <c r="H720" s="116"/>
    </row>
    <row r="721" spans="8:8" s="24" customFormat="1" ht="12.75">
      <c r="H721" s="116"/>
    </row>
    <row r="722" spans="8:8" s="24" customFormat="1" ht="12.75">
      <c r="H722" s="116"/>
    </row>
    <row r="723" spans="8:8" s="24" customFormat="1" ht="12.75">
      <c r="H723" s="116"/>
    </row>
    <row r="724" spans="8:8" s="24" customFormat="1" ht="12.75">
      <c r="H724" s="116"/>
    </row>
    <row r="725" spans="8:8" s="24" customFormat="1" ht="12.75">
      <c r="H725" s="116"/>
    </row>
    <row r="726" spans="8:8" s="24" customFormat="1" ht="12.75">
      <c r="H726" s="116"/>
    </row>
    <row r="727" spans="8:8" s="24" customFormat="1" ht="12.75">
      <c r="H727" s="116"/>
    </row>
    <row r="728" spans="8:8" s="24" customFormat="1" ht="12.75">
      <c r="H728" s="116"/>
    </row>
    <row r="729" spans="8:8" s="24" customFormat="1" ht="12.75">
      <c r="H729" s="116"/>
    </row>
    <row r="730" spans="8:8" s="24" customFormat="1" ht="12.75">
      <c r="H730" s="116"/>
    </row>
    <row r="731" spans="8:8" s="24" customFormat="1" ht="12.75">
      <c r="H731" s="116"/>
    </row>
    <row r="732" spans="8:8" s="24" customFormat="1" ht="12.75">
      <c r="H732" s="116"/>
    </row>
    <row r="733" spans="8:8" s="24" customFormat="1" ht="12.75">
      <c r="H733" s="116"/>
    </row>
    <row r="734" spans="8:8" s="24" customFormat="1" ht="12.75">
      <c r="H734" s="116"/>
    </row>
    <row r="735" spans="8:8" s="24" customFormat="1" ht="12.75">
      <c r="H735" s="116"/>
    </row>
    <row r="736" spans="8:8" s="24" customFormat="1" ht="12.75">
      <c r="H736" s="116"/>
    </row>
    <row r="737" spans="8:8" s="24" customFormat="1" ht="12.75">
      <c r="H737" s="116"/>
    </row>
    <row r="738" spans="8:8" s="24" customFormat="1" ht="12.75">
      <c r="H738" s="116"/>
    </row>
    <row r="739" spans="8:8" s="24" customFormat="1" ht="12.75">
      <c r="H739" s="116"/>
    </row>
    <row r="740" spans="8:8" s="24" customFormat="1" ht="12.75">
      <c r="H740" s="116"/>
    </row>
    <row r="741" spans="8:8" s="24" customFormat="1" ht="12.75">
      <c r="H741" s="116"/>
    </row>
    <row r="742" spans="8:8" s="24" customFormat="1" ht="12.75">
      <c r="H742" s="116"/>
    </row>
    <row r="743" spans="8:8" s="24" customFormat="1" ht="12.75">
      <c r="H743" s="116"/>
    </row>
    <row r="744" spans="8:8" s="24" customFormat="1" ht="12.75">
      <c r="H744" s="116"/>
    </row>
    <row r="745" spans="8:8" s="24" customFormat="1" ht="12.75">
      <c r="H745" s="116"/>
    </row>
    <row r="746" spans="8:8" s="24" customFormat="1" ht="12.75">
      <c r="H746" s="116"/>
    </row>
    <row r="747" spans="8:8" s="24" customFormat="1" ht="12.75">
      <c r="H747" s="116"/>
    </row>
    <row r="748" spans="8:8" s="24" customFormat="1" ht="12.75">
      <c r="H748" s="116"/>
    </row>
    <row r="749" spans="8:8" s="24" customFormat="1" ht="12.75">
      <c r="H749" s="116"/>
    </row>
    <row r="750" spans="8:8" s="24" customFormat="1" ht="12.75">
      <c r="H750" s="116"/>
    </row>
    <row r="751" spans="8:8" s="24" customFormat="1" ht="12.75">
      <c r="H751" s="116"/>
    </row>
    <row r="752" spans="8:8" s="24" customFormat="1" ht="12.75">
      <c r="H752" s="116"/>
    </row>
    <row r="753" spans="8:8" s="24" customFormat="1" ht="12.75">
      <c r="H753" s="116"/>
    </row>
    <row r="754" spans="8:8" s="24" customFormat="1" ht="12.75">
      <c r="H754" s="116"/>
    </row>
    <row r="755" spans="8:8" s="24" customFormat="1" ht="12.75">
      <c r="H755" s="116"/>
    </row>
    <row r="756" spans="8:8" s="24" customFormat="1" ht="12.75">
      <c r="H756" s="116"/>
    </row>
    <row r="757" spans="8:8" s="24" customFormat="1" ht="12.75">
      <c r="H757" s="116"/>
    </row>
    <row r="758" spans="8:8" s="24" customFormat="1" ht="12.75">
      <c r="H758" s="116"/>
    </row>
    <row r="759" spans="8:8" s="24" customFormat="1" ht="12.75">
      <c r="H759" s="116"/>
    </row>
    <row r="760" spans="8:8" s="24" customFormat="1" ht="12.75">
      <c r="H760" s="116"/>
    </row>
    <row r="761" spans="8:8" s="24" customFormat="1" ht="12.75">
      <c r="H761" s="116"/>
    </row>
    <row r="762" spans="8:8" s="24" customFormat="1" ht="12.75">
      <c r="H762" s="116"/>
    </row>
    <row r="763" spans="8:8" s="24" customFormat="1" ht="12.75">
      <c r="H763" s="116"/>
    </row>
    <row r="764" spans="8:8" s="24" customFormat="1" ht="12.75">
      <c r="H764" s="116"/>
    </row>
    <row r="765" spans="8:8" s="24" customFormat="1" ht="12.75">
      <c r="H765" s="116"/>
    </row>
    <row r="766" spans="8:8" s="24" customFormat="1" ht="12.75">
      <c r="H766" s="116"/>
    </row>
    <row r="767" spans="8:8" s="24" customFormat="1" ht="12.75">
      <c r="H767" s="116"/>
    </row>
    <row r="768" spans="8:8" s="24" customFormat="1" ht="12.75">
      <c r="H768" s="116"/>
    </row>
    <row r="769" spans="8:8" s="24" customFormat="1" ht="12.75">
      <c r="H769" s="116"/>
    </row>
    <row r="770" spans="8:8" s="24" customFormat="1" ht="12.75">
      <c r="H770" s="116"/>
    </row>
    <row r="771" spans="8:8" s="24" customFormat="1" ht="12.75">
      <c r="H771" s="116"/>
    </row>
    <row r="772" spans="8:8" s="24" customFormat="1" ht="12.75">
      <c r="H772" s="116"/>
    </row>
    <row r="773" spans="8:8" s="24" customFormat="1" ht="12.75">
      <c r="H773" s="116"/>
    </row>
    <row r="774" spans="8:8" s="24" customFormat="1" ht="12.75">
      <c r="H774" s="116"/>
    </row>
    <row r="775" spans="8:8" s="24" customFormat="1" ht="12.75">
      <c r="H775" s="116"/>
    </row>
    <row r="776" spans="8:8" s="24" customFormat="1" ht="12.75">
      <c r="H776" s="116"/>
    </row>
    <row r="777" spans="8:8" s="24" customFormat="1" ht="12.75">
      <c r="H777" s="116"/>
    </row>
    <row r="778" spans="8:8" s="24" customFormat="1" ht="12.75">
      <c r="H778" s="116"/>
    </row>
    <row r="779" spans="8:8" s="24" customFormat="1" ht="12.75">
      <c r="H779" s="116"/>
    </row>
    <row r="780" spans="8:8" s="24" customFormat="1" ht="12.75">
      <c r="H780" s="116"/>
    </row>
    <row r="781" spans="8:8" s="24" customFormat="1" ht="12.75">
      <c r="H781" s="116"/>
    </row>
    <row r="782" spans="8:8" s="24" customFormat="1" ht="12.75">
      <c r="H782" s="116"/>
    </row>
    <row r="783" spans="8:8" s="24" customFormat="1" ht="12.75">
      <c r="H783" s="116"/>
    </row>
    <row r="784" spans="8:8" s="24" customFormat="1" ht="12.75">
      <c r="H784" s="116"/>
    </row>
    <row r="785" spans="8:8" s="24" customFormat="1" ht="12.75">
      <c r="H785" s="116"/>
    </row>
    <row r="786" spans="8:8" s="24" customFormat="1" ht="12.75">
      <c r="H786" s="116"/>
    </row>
    <row r="787" spans="8:8" s="24" customFormat="1" ht="12.75">
      <c r="H787" s="116"/>
    </row>
    <row r="788" spans="8:8" s="24" customFormat="1" ht="12.75">
      <c r="H788" s="116"/>
    </row>
    <row r="789" spans="8:8" s="24" customFormat="1" ht="12.75">
      <c r="H789" s="116"/>
    </row>
    <row r="790" spans="8:8" s="24" customFormat="1" ht="12.75">
      <c r="H790" s="116"/>
    </row>
    <row r="791" spans="8:8" s="24" customFormat="1" ht="12.75">
      <c r="H791" s="116"/>
    </row>
    <row r="792" spans="8:8" s="24" customFormat="1" ht="12.75">
      <c r="H792" s="116"/>
    </row>
    <row r="793" spans="8:8" s="24" customFormat="1" ht="12.75">
      <c r="H793" s="116"/>
    </row>
    <row r="794" spans="8:8" s="24" customFormat="1" ht="12.75">
      <c r="H794" s="116"/>
    </row>
    <row r="795" spans="8:8" s="24" customFormat="1" ht="12.75">
      <c r="H795" s="116"/>
    </row>
    <row r="796" spans="8:8" s="24" customFormat="1" ht="12.75">
      <c r="H796" s="116"/>
    </row>
    <row r="797" spans="8:8" s="24" customFormat="1" ht="12.75">
      <c r="H797" s="116"/>
    </row>
    <row r="798" spans="8:8" s="24" customFormat="1" ht="12.75">
      <c r="H798" s="116"/>
    </row>
    <row r="799" spans="8:8" s="24" customFormat="1" ht="12.75">
      <c r="H799" s="116"/>
    </row>
    <row r="800" spans="8:8" s="24" customFormat="1" ht="12.75">
      <c r="H800" s="116"/>
    </row>
    <row r="801" spans="8:8" s="24" customFormat="1" ht="12.75">
      <c r="H801" s="116"/>
    </row>
    <row r="802" spans="8:8" s="24" customFormat="1" ht="12.75">
      <c r="H802" s="116"/>
    </row>
    <row r="803" spans="8:8" s="24" customFormat="1" ht="12.75">
      <c r="H803" s="116"/>
    </row>
    <row r="804" spans="8:8" s="24" customFormat="1" ht="12.75">
      <c r="H804" s="116"/>
    </row>
    <row r="805" spans="8:8" s="24" customFormat="1" ht="12.75">
      <c r="H805" s="116"/>
    </row>
    <row r="806" spans="8:8" s="24" customFormat="1" ht="12.75">
      <c r="H806" s="116"/>
    </row>
    <row r="807" spans="8:8" s="24" customFormat="1" ht="12.75">
      <c r="H807" s="116"/>
    </row>
    <row r="808" spans="8:8" s="24" customFormat="1" ht="12.75">
      <c r="H808" s="116"/>
    </row>
    <row r="809" spans="8:8" s="24" customFormat="1" ht="12.75">
      <c r="H809" s="116"/>
    </row>
    <row r="810" spans="8:8" s="24" customFormat="1" ht="12.75">
      <c r="H810" s="116"/>
    </row>
    <row r="811" spans="8:8" s="24" customFormat="1" ht="12.75">
      <c r="H811" s="116"/>
    </row>
    <row r="812" spans="8:8" s="24" customFormat="1" ht="12.75">
      <c r="H812" s="116"/>
    </row>
    <row r="813" spans="8:8" s="24" customFormat="1" ht="12.75">
      <c r="H813" s="116"/>
    </row>
    <row r="814" spans="8:8" s="24" customFormat="1" ht="12.75">
      <c r="H814" s="116"/>
    </row>
    <row r="815" spans="8:8" s="24" customFormat="1" ht="12.75">
      <c r="H815" s="116"/>
    </row>
    <row r="816" spans="8:8" s="24" customFormat="1" ht="12.75">
      <c r="H816" s="116"/>
    </row>
    <row r="817" spans="8:8" s="24" customFormat="1" ht="12.75">
      <c r="H817" s="116"/>
    </row>
    <row r="818" spans="8:8" s="24" customFormat="1" ht="12.75">
      <c r="H818" s="116"/>
    </row>
    <row r="819" spans="8:8" s="24" customFormat="1" ht="12.75">
      <c r="H819" s="116"/>
    </row>
    <row r="820" spans="8:8" s="24" customFormat="1" ht="12.75">
      <c r="H820" s="116"/>
    </row>
    <row r="821" spans="8:8" s="24" customFormat="1" ht="12.75">
      <c r="H821" s="116"/>
    </row>
    <row r="822" spans="8:8" s="24" customFormat="1" ht="12.75">
      <c r="H822" s="116"/>
    </row>
    <row r="823" spans="8:8" s="24" customFormat="1" ht="12.75">
      <c r="H823" s="116"/>
    </row>
    <row r="824" spans="8:8" s="24" customFormat="1" ht="12.75">
      <c r="H824" s="116"/>
    </row>
    <row r="825" spans="8:8" s="24" customFormat="1" ht="12.75">
      <c r="H825" s="116"/>
    </row>
    <row r="826" spans="8:8" s="24" customFormat="1" ht="12.75">
      <c r="H826" s="116"/>
    </row>
    <row r="827" spans="8:8" s="24" customFormat="1" ht="12.75">
      <c r="H827" s="116"/>
    </row>
    <row r="828" spans="8:8" s="24" customFormat="1" ht="12.75">
      <c r="H828" s="116"/>
    </row>
    <row r="829" spans="8:8" s="24" customFormat="1" ht="12.75">
      <c r="H829" s="116"/>
    </row>
    <row r="830" spans="8:8" s="24" customFormat="1" ht="12.75">
      <c r="H830" s="116"/>
    </row>
    <row r="831" spans="8:8" s="24" customFormat="1" ht="12.75">
      <c r="H831" s="116"/>
    </row>
    <row r="832" spans="8:8" s="24" customFormat="1" ht="12.75">
      <c r="H832" s="116"/>
    </row>
    <row r="833" spans="8:8" s="24" customFormat="1" ht="12.75">
      <c r="H833" s="116"/>
    </row>
    <row r="834" spans="8:8" s="24" customFormat="1" ht="12.75">
      <c r="H834" s="116"/>
    </row>
    <row r="835" spans="8:8" s="24" customFormat="1" ht="12.75">
      <c r="H835" s="116"/>
    </row>
    <row r="836" spans="8:8" s="24" customFormat="1" ht="12.75">
      <c r="H836" s="116"/>
    </row>
    <row r="837" spans="8:8" s="24" customFormat="1" ht="12.75">
      <c r="H837" s="116"/>
    </row>
    <row r="838" spans="8:8" s="24" customFormat="1" ht="12.75">
      <c r="H838" s="116"/>
    </row>
    <row r="839" spans="8:8" s="24" customFormat="1" ht="12.75">
      <c r="H839" s="116"/>
    </row>
    <row r="840" spans="8:8" s="24" customFormat="1" ht="12.75">
      <c r="H840" s="116"/>
    </row>
    <row r="841" spans="8:8" s="24" customFormat="1" ht="12.75">
      <c r="H841" s="116"/>
    </row>
    <row r="842" spans="8:8" s="24" customFormat="1" ht="12.75">
      <c r="H842" s="116"/>
    </row>
    <row r="843" spans="8:8" s="24" customFormat="1" ht="12.75">
      <c r="H843" s="116"/>
    </row>
    <row r="844" spans="8:8" s="24" customFormat="1" ht="12.75">
      <c r="H844" s="116"/>
    </row>
    <row r="845" spans="8:8" s="24" customFormat="1" ht="12.75">
      <c r="H845" s="116"/>
    </row>
    <row r="846" spans="8:8" s="24" customFormat="1" ht="12.75">
      <c r="H846" s="116"/>
    </row>
    <row r="847" spans="8:8" s="24" customFormat="1" ht="12.75">
      <c r="H847" s="116"/>
    </row>
    <row r="848" spans="8:8" s="24" customFormat="1" ht="12.75">
      <c r="H848" s="116"/>
    </row>
    <row r="849" spans="8:8" s="24" customFormat="1" ht="12.75">
      <c r="H849" s="116"/>
    </row>
    <row r="850" spans="8:8" s="24" customFormat="1" ht="12.75">
      <c r="H850" s="116"/>
    </row>
    <row r="851" spans="8:8" s="24" customFormat="1" ht="12.75">
      <c r="H851" s="116"/>
    </row>
    <row r="852" spans="8:8" s="24" customFormat="1" ht="12.75">
      <c r="H852" s="116"/>
    </row>
    <row r="853" spans="8:8" s="24" customFormat="1" ht="12.75">
      <c r="H853" s="116"/>
    </row>
    <row r="854" spans="8:8" s="24" customFormat="1" ht="12.75">
      <c r="H854" s="116"/>
    </row>
    <row r="855" spans="8:8" s="24" customFormat="1" ht="12.75">
      <c r="H855" s="116"/>
    </row>
    <row r="856" spans="8:8" s="24" customFormat="1" ht="12.75">
      <c r="H856" s="116"/>
    </row>
    <row r="857" spans="8:8" s="24" customFormat="1" ht="12.75">
      <c r="H857" s="116"/>
    </row>
    <row r="858" spans="8:8" s="24" customFormat="1" ht="12.75">
      <c r="H858" s="116"/>
    </row>
    <row r="859" spans="8:8" s="24" customFormat="1" ht="12.75">
      <c r="H859" s="116"/>
    </row>
    <row r="860" spans="8:8" s="24" customFormat="1" ht="12.75">
      <c r="H860" s="116"/>
    </row>
    <row r="861" spans="8:8" s="24" customFormat="1" ht="12.75">
      <c r="H861" s="116"/>
    </row>
    <row r="862" spans="8:8" s="24" customFormat="1" ht="12.75">
      <c r="H862" s="116"/>
    </row>
    <row r="863" spans="8:8" s="24" customFormat="1" ht="12.75">
      <c r="H863" s="116"/>
    </row>
    <row r="864" spans="8:8" s="24" customFormat="1" ht="12.75">
      <c r="H864" s="116"/>
    </row>
    <row r="865" spans="8:8" s="24" customFormat="1" ht="12.75">
      <c r="H865" s="116"/>
    </row>
    <row r="866" spans="8:8" s="24" customFormat="1" ht="12.75">
      <c r="H866" s="116"/>
    </row>
    <row r="867" spans="8:8" s="24" customFormat="1" ht="12.75">
      <c r="H867" s="116"/>
    </row>
    <row r="868" spans="8:8" s="24" customFormat="1" ht="12.75">
      <c r="H868" s="116"/>
    </row>
    <row r="869" spans="8:8" s="24" customFormat="1" ht="12.75">
      <c r="H869" s="116"/>
    </row>
    <row r="870" spans="8:8" s="24" customFormat="1" ht="12.75">
      <c r="H870" s="116"/>
    </row>
    <row r="871" spans="8:8" s="24" customFormat="1" ht="12.75">
      <c r="H871" s="116"/>
    </row>
    <row r="872" spans="8:8" s="24" customFormat="1" ht="12.75">
      <c r="H872" s="116"/>
    </row>
    <row r="873" spans="8:8" s="24" customFormat="1" ht="12.75">
      <c r="H873" s="116"/>
    </row>
    <row r="874" spans="8:8" s="24" customFormat="1" ht="12.75">
      <c r="H874" s="116"/>
    </row>
    <row r="875" spans="8:8" s="24" customFormat="1" ht="12.75">
      <c r="H875" s="116"/>
    </row>
    <row r="876" spans="8:8" s="24" customFormat="1" ht="12.75">
      <c r="H876" s="116"/>
    </row>
    <row r="877" spans="8:8" s="24" customFormat="1" ht="12.75">
      <c r="H877" s="116"/>
    </row>
    <row r="878" spans="8:8" s="24" customFormat="1" ht="12.75">
      <c r="H878" s="116"/>
    </row>
    <row r="879" spans="8:8" s="24" customFormat="1" ht="12.75">
      <c r="H879" s="116"/>
    </row>
    <row r="880" spans="8:8" s="24" customFormat="1" ht="12.75">
      <c r="H880" s="116"/>
    </row>
    <row r="881" spans="8:8" s="24" customFormat="1" ht="12.75">
      <c r="H881" s="116"/>
    </row>
    <row r="882" spans="8:8" s="24" customFormat="1" ht="12.75">
      <c r="H882" s="116"/>
    </row>
    <row r="883" spans="8:8" s="24" customFormat="1" ht="12.75">
      <c r="H883" s="116"/>
    </row>
    <row r="884" spans="8:8" s="24" customFormat="1" ht="12.75">
      <c r="H884" s="116"/>
    </row>
    <row r="885" spans="8:8" s="24" customFormat="1" ht="12.75">
      <c r="H885" s="116"/>
    </row>
    <row r="886" spans="8:8" s="24" customFormat="1" ht="12.75">
      <c r="H886" s="116"/>
    </row>
    <row r="887" spans="8:8" s="24" customFormat="1" ht="12.75">
      <c r="H887" s="116"/>
    </row>
    <row r="888" spans="8:8" s="24" customFormat="1" ht="12.75">
      <c r="H888" s="116"/>
    </row>
    <row r="889" spans="8:8" s="24" customFormat="1" ht="12.75">
      <c r="H889" s="116"/>
    </row>
    <row r="890" spans="8:8" s="24" customFormat="1" ht="12.75">
      <c r="H890" s="116"/>
    </row>
    <row r="891" spans="8:8" s="24" customFormat="1" ht="12.75">
      <c r="H891" s="116"/>
    </row>
    <row r="892" spans="8:8" s="24" customFormat="1" ht="12.75">
      <c r="H892" s="116"/>
    </row>
    <row r="893" spans="8:8" s="24" customFormat="1" ht="12.75">
      <c r="H893" s="116"/>
    </row>
    <row r="894" spans="8:8" s="24" customFormat="1" ht="12.75">
      <c r="H894" s="116"/>
    </row>
    <row r="895" spans="8:8" s="24" customFormat="1" ht="12.75">
      <c r="H895" s="116"/>
    </row>
    <row r="896" spans="8:8" s="24" customFormat="1" ht="12.75">
      <c r="H896" s="116"/>
    </row>
    <row r="897" spans="8:8" s="24" customFormat="1" ht="12.75">
      <c r="H897" s="116"/>
    </row>
    <row r="898" spans="8:8" s="24" customFormat="1" ht="12.75">
      <c r="H898" s="116"/>
    </row>
    <row r="899" spans="8:8" s="24" customFormat="1" ht="12.75">
      <c r="H899" s="116"/>
    </row>
    <row r="900" spans="8:8" s="24" customFormat="1" ht="12.75">
      <c r="H900" s="116"/>
    </row>
    <row r="901" spans="8:8" s="24" customFormat="1" ht="12.75">
      <c r="H901" s="116"/>
    </row>
    <row r="902" spans="8:8" s="24" customFormat="1" ht="12.75">
      <c r="H902" s="116"/>
    </row>
    <row r="903" spans="8:8" s="24" customFormat="1" ht="12.75">
      <c r="H903" s="116"/>
    </row>
    <row r="904" spans="8:8" s="24" customFormat="1" ht="12.75">
      <c r="H904" s="116"/>
    </row>
    <row r="905" spans="8:8" s="24" customFormat="1" ht="12.75">
      <c r="H905" s="116"/>
    </row>
    <row r="906" spans="8:8" s="24" customFormat="1" ht="12.75">
      <c r="H906" s="116"/>
    </row>
    <row r="907" spans="8:8" s="24" customFormat="1" ht="12.75">
      <c r="H907" s="116"/>
    </row>
    <row r="908" spans="8:8" s="24" customFormat="1" ht="12.75">
      <c r="H908" s="116"/>
    </row>
    <row r="909" spans="8:8" s="24" customFormat="1" ht="12.75">
      <c r="H909" s="116"/>
    </row>
    <row r="910" spans="8:8" s="24" customFormat="1" ht="12.75">
      <c r="H910" s="116"/>
    </row>
    <row r="911" spans="8:8" s="24" customFormat="1" ht="12.75">
      <c r="H911" s="116"/>
    </row>
    <row r="912" spans="8:8" s="24" customFormat="1" ht="12.75">
      <c r="H912" s="116"/>
    </row>
    <row r="913" spans="8:8" s="24" customFormat="1" ht="12.75">
      <c r="H913" s="116"/>
    </row>
    <row r="914" spans="8:8" s="24" customFormat="1" ht="12.75">
      <c r="H914" s="116"/>
    </row>
    <row r="915" spans="8:8" s="24" customFormat="1" ht="12.75">
      <c r="H915" s="116"/>
    </row>
    <row r="916" spans="8:8" s="24" customFormat="1" ht="12.75">
      <c r="H916" s="116"/>
    </row>
    <row r="917" spans="8:8" s="24" customFormat="1" ht="12.75">
      <c r="H917" s="116"/>
    </row>
    <row r="918" spans="8:8" s="24" customFormat="1" ht="12.75">
      <c r="H918" s="116"/>
    </row>
    <row r="919" spans="8:8" s="24" customFormat="1" ht="12.75">
      <c r="H919" s="116"/>
    </row>
    <row r="920" spans="8:8" s="24" customFormat="1" ht="12.75">
      <c r="H920" s="116"/>
    </row>
    <row r="921" spans="8:8" s="24" customFormat="1" ht="12.75">
      <c r="H921" s="116"/>
    </row>
    <row r="922" spans="8:8" s="24" customFormat="1" ht="12.75">
      <c r="H922" s="116"/>
    </row>
    <row r="923" spans="8:8" s="24" customFormat="1" ht="12.75">
      <c r="H923" s="116"/>
    </row>
    <row r="924" spans="8:8" s="24" customFormat="1" ht="12.75">
      <c r="H924" s="116"/>
    </row>
    <row r="925" spans="8:8" s="24" customFormat="1" ht="12.75">
      <c r="H925" s="116"/>
    </row>
    <row r="926" spans="8:8" s="24" customFormat="1" ht="12.75">
      <c r="H926" s="116"/>
    </row>
    <row r="927" spans="8:8" s="24" customFormat="1" ht="12.75">
      <c r="H927" s="116"/>
    </row>
    <row r="928" spans="8:8" s="24" customFormat="1" ht="12.75">
      <c r="H928" s="116"/>
    </row>
    <row r="929" spans="2:8" s="24" customFormat="1" ht="12.75">
      <c r="H929" s="116"/>
    </row>
    <row r="930" spans="2:8" s="24" customFormat="1" ht="12.75">
      <c r="H930" s="116"/>
    </row>
    <row r="931" spans="2:8" s="24" customFormat="1" ht="12.75">
      <c r="H931" s="116"/>
    </row>
    <row r="932" spans="2:8" s="24" customFormat="1" ht="12.75">
      <c r="H932" s="116"/>
    </row>
    <row r="933" spans="2:8" s="24" customFormat="1" ht="12.75">
      <c r="H933" s="116"/>
    </row>
    <row r="934" spans="2:8" s="24" customFormat="1" ht="12.75">
      <c r="H934" s="116"/>
    </row>
    <row r="935" spans="2:8" s="24" customFormat="1" ht="12.75">
      <c r="H935" s="116"/>
    </row>
    <row r="936" spans="2:8" s="24" customFormat="1" ht="12.75">
      <c r="H936" s="116"/>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1"/>
      <c r="C1284" s="41"/>
      <c r="D1284" s="41"/>
      <c r="E1284" s="41"/>
      <c r="F1284" s="41"/>
      <c r="G1284" s="73"/>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RJX9SlAF+jgidVbtGgz/0PXIpPW4KCY3o5iR4BCBgI3vH9nvQQu3I3EIumEmV9JAu7/uPWefzsdYf9FSpeMcfQ==" saltValue="lNNpgdXK+XMD8DzIqLn0xQ==" spinCount="100000" sheet="1" selectLockedCells="1"/>
  <mergeCells count="35">
    <mergeCell ref="C29:E29"/>
    <mergeCell ref="F29:G29"/>
    <mergeCell ref="C30:E30"/>
    <mergeCell ref="F30:G30"/>
    <mergeCell ref="C27:E27"/>
    <mergeCell ref="F27:G27"/>
    <mergeCell ref="C15:G15"/>
    <mergeCell ref="E13:G13"/>
    <mergeCell ref="C25:G25"/>
    <mergeCell ref="C28:G28"/>
    <mergeCell ref="C26:E26"/>
    <mergeCell ref="F26:G26"/>
    <mergeCell ref="E12:G12"/>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C32:G32"/>
    <mergeCell ref="C7:G7"/>
    <mergeCell ref="F2:H6"/>
    <mergeCell ref="E2:E6"/>
    <mergeCell ref="C8:G8"/>
    <mergeCell ref="E11:G11"/>
    <mergeCell ref="C9:G9"/>
    <mergeCell ref="C10:G10"/>
  </mergeCells>
  <phoneticPr fontId="0" type="noConversion"/>
  <conditionalFormatting sqref="E16">
    <cfRule type="cellIs" dxfId="95" priority="63" operator="greaterThan">
      <formula>0</formula>
    </cfRule>
  </conditionalFormatting>
  <conditionalFormatting sqref="E17">
    <cfRule type="cellIs" dxfId="94" priority="19" operator="between">
      <formula>1</formula>
      <formula>45</formula>
    </cfRule>
  </conditionalFormatting>
  <conditionalFormatting sqref="E18">
    <cfRule type="cellIs" dxfId="93" priority="62" operator="greaterThanOrEqual">
      <formula>10000</formula>
    </cfRule>
    <cfRule type="cellIs" dxfId="92" priority="9" operator="between">
      <formula>0.01</formula>
      <formula>9999.99</formula>
    </cfRule>
  </conditionalFormatting>
  <conditionalFormatting sqref="E20">
    <cfRule type="cellIs" dxfId="91" priority="59" operator="greaterThan">
      <formula>0</formula>
    </cfRule>
    <cfRule type="cellIs" dxfId="90" priority="17" operator="equal">
      <formula>0</formula>
    </cfRule>
  </conditionalFormatting>
  <conditionalFormatting sqref="E22:E23">
    <cfRule type="cellIs" dxfId="89" priority="55" operator="greaterThan">
      <formula>0</formula>
    </cfRule>
  </conditionalFormatting>
  <conditionalFormatting sqref="E13:G13">
    <cfRule type="expression" dxfId="84" priority="68">
      <formula>$H$13=1</formula>
    </cfRule>
    <cfRule type="expression" dxfId="83" priority="69">
      <formula>$H$13&gt;=2</formula>
    </cfRule>
  </conditionalFormatting>
  <conditionalFormatting sqref="F26">
    <cfRule type="expression" dxfId="82" priority="30">
      <formula>$H$26=1</formula>
    </cfRule>
  </conditionalFormatting>
  <conditionalFormatting sqref="F36">
    <cfRule type="expression" dxfId="81" priority="41">
      <formula>$H$36&gt;=2</formula>
    </cfRule>
    <cfRule type="expression" dxfId="80" priority="40">
      <formula>$H$36=1</formula>
    </cfRule>
  </conditionalFormatting>
  <conditionalFormatting sqref="F37">
    <cfRule type="expression" dxfId="79" priority="32">
      <formula>$H$37=1</formula>
    </cfRule>
    <cfRule type="expression" dxfId="78" priority="33">
      <formula>$H$37&gt;=2</formula>
    </cfRule>
  </conditionalFormatting>
  <conditionalFormatting sqref="F38">
    <cfRule type="expression" dxfId="77" priority="7">
      <formula>$H$38=1</formula>
    </cfRule>
    <cfRule type="expression" dxfId="76" priority="8">
      <formula>$H$38&gt;=2</formula>
    </cfRule>
  </conditionalFormatting>
  <conditionalFormatting sqref="F39">
    <cfRule type="expression" dxfId="75" priority="4">
      <formula>$H$39=1</formula>
    </cfRule>
    <cfRule type="expression" dxfId="74" priority="5">
      <formula>$H$39&gt;=2</formula>
    </cfRule>
  </conditionalFormatting>
  <conditionalFormatting sqref="F26:G26">
    <cfRule type="expression" dxfId="73" priority="29">
      <formula>$H$26=2</formula>
    </cfRule>
  </conditionalFormatting>
  <conditionalFormatting sqref="F29:G29">
    <cfRule type="expression" dxfId="71" priority="51">
      <formula>$H$29&gt;=2</formula>
    </cfRule>
    <cfRule type="expression" dxfId="70" priority="50">
      <formula>$H$29=1</formula>
    </cfRule>
  </conditionalFormatting>
  <conditionalFormatting sqref="F30:G30">
    <cfRule type="expression" dxfId="69" priority="42">
      <formula>$H$30=1</formula>
    </cfRule>
    <cfRule type="expression" dxfId="68" priority="43">
      <formula>$H$30&gt;=2</formula>
    </cfRule>
  </conditionalFormatting>
  <conditionalFormatting sqref="F34:G34">
    <cfRule type="expression" dxfId="67" priority="13">
      <formula>$H$34=3</formula>
    </cfRule>
    <cfRule type="expression" dxfId="66" priority="36">
      <formula>$H$34=1</formula>
    </cfRule>
    <cfRule type="expression" dxfId="65" priority="35">
      <formula>$H$34=2</formula>
    </cfRule>
  </conditionalFormatting>
  <conditionalFormatting sqref="F35:G35">
    <cfRule type="expression" dxfId="64" priority="12">
      <formula>$H$35=3</formula>
    </cfRule>
    <cfRule type="expression" dxfId="63" priority="34">
      <formula>$H$35&gt;=1</formula>
    </cfRule>
    <cfRule type="expression" dxfId="62" priority="31">
      <formula>$H$35&gt;=2</formula>
    </cfRule>
  </conditionalFormatting>
  <conditionalFormatting sqref="F36:G36">
    <cfRule type="expression" dxfId="61" priority="11">
      <formula>$H$36=3</formula>
    </cfRule>
  </conditionalFormatting>
  <conditionalFormatting sqref="F38:G38">
    <cfRule type="expression" dxfId="60" priority="2">
      <formula>$H$38=3</formula>
    </cfRule>
  </conditionalFormatting>
  <conditionalFormatting sqref="F39:G39">
    <cfRule type="expression" dxfId="59" priority="1">
      <formula>$H$39=3</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operator="equal" allowBlank="1" showInputMessage="1" showErrorMessage="1" sqref="E20"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4000000}">
      <formula1>0</formula1>
    </dataValidation>
    <dataValidation type="whole" allowBlank="1" showInputMessage="1" showErrorMessage="1" sqref="K18"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6000000}">
      <formula1>1</formula1>
      <formula2>45</formula2>
    </dataValidation>
    <dataValidation allowBlank="1" showInputMessage="1" showErrorMessage="1" error="Bitte auswählen" sqref="I13" xr:uid="{00000000-0002-0000-0000-000007000000}"/>
  </dataValidations>
  <hyperlinks>
    <hyperlink ref="C9:G9" r:id="rId1" display="https://www.klimaschutz.de/de/foerderung/kommunalrichtlinie" xr:uid="{00000000-0004-0000-0000-000000000000}"/>
  </hyperlinks>
  <pageMargins left="0.59055118110236227" right="0.39370078740157483" top="0.39370078740157483" bottom="0.39370078740157483" header="0.51181102362204722" footer="0.51181102362204722"/>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809625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9525</xdr:rowOff>
                  </from>
                  <to>
                    <xdr:col>7</xdr:col>
                    <xdr:colOff>0</xdr:colOff>
                    <xdr:row>35</xdr:row>
                    <xdr:rowOff>276225</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962025</xdr:colOff>
                    <xdr:row>37</xdr:row>
                    <xdr:rowOff>276225</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9525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7" operator="containsText" id="{90E5791A-147F-4538-A892-2EF9AFED9164}">
            <xm:f>NOT(ISERROR(SEARCH($E$11,E11)))</xm:f>
            <xm:f>$E$11</xm:f>
            <x14:dxf>
              <fill>
                <patternFill>
                  <bgColor theme="6" tint="0.79998168889431442"/>
                </patternFill>
              </fill>
            </x14:dxf>
          </x14:cfRule>
          <x14:cfRule type="notContainsText" priority="76" operator="notContains" id="{06651B85-DABA-452F-9862-C1806C03F16A}">
            <xm:f>ISERROR(SEARCH($E$11,E11))</xm:f>
            <xm:f>$E$11</xm:f>
            <x14:dxf>
              <fill>
                <patternFill>
                  <fgColor rgb="FFFFFFCC"/>
                  <bgColor rgb="FFFFFFCC"/>
                </patternFill>
              </fill>
            </x14:dxf>
          </x14:cfRule>
          <xm:sqref>E11:G11</xm:sqref>
        </x14:conditionalFormatting>
        <x14:conditionalFormatting xmlns:xm="http://schemas.microsoft.com/office/excel/2006/main">
          <x14:cfRule type="notContainsText" priority="74" operator="notContains" id="{8A0AE987-D88D-4B8E-B36D-0B169A2F2F7D}">
            <xm:f>ISERROR(SEARCH($E$12,E12))</xm:f>
            <xm:f>$E$12</xm:f>
            <x14:dxf>
              <fill>
                <patternFill>
                  <bgColor rgb="FFFFFFCC"/>
                </patternFill>
              </fill>
            </x14:dxf>
          </x14:cfRule>
          <x14:cfRule type="containsText" priority="75"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containsText" priority="10"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73"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iconSet" priority="6"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99"/>
  <sheetViews>
    <sheetView showRowColHeaders="0" showRuler="0" zoomScaleNormal="100" zoomScaleSheetLayoutView="100" workbookViewId="0">
      <selection activeCell="I8" sqref="I8"/>
    </sheetView>
  </sheetViews>
  <sheetFormatPr baseColWidth="10" defaultColWidth="11.42578125" defaultRowHeight="12.75"/>
  <cols>
    <col min="1" max="1" width="4.5703125" style="28" customWidth="1"/>
    <col min="2" max="2" width="2.5703125" style="28" customWidth="1"/>
    <col min="3" max="3" width="11.42578125" style="28"/>
    <col min="4" max="4" width="3.28515625" style="28" customWidth="1"/>
    <col min="5" max="5" width="24.5703125" style="28" customWidth="1"/>
    <col min="6" max="6" width="11.42578125" style="28"/>
    <col min="7" max="7" width="55.5703125" style="28" customWidth="1"/>
    <col min="8" max="8" width="23.85546875" style="28" customWidth="1"/>
    <col min="9" max="9" width="7.42578125" style="54" customWidth="1"/>
    <col min="10" max="10" width="2.5703125" style="28" customWidth="1"/>
    <col min="11" max="11" width="22.42578125" style="28" customWidth="1"/>
    <col min="12" max="12" width="13" style="28" customWidth="1"/>
    <col min="13" max="16384" width="11.42578125" style="28"/>
  </cols>
  <sheetData>
    <row r="1" spans="1:55" ht="20.100000000000001" customHeight="1" thickBot="1">
      <c r="A1" s="5" t="s">
        <v>9</v>
      </c>
      <c r="B1" s="5"/>
      <c r="C1" s="5"/>
      <c r="D1" s="5"/>
      <c r="E1" s="5"/>
      <c r="F1" s="5"/>
      <c r="G1" s="5"/>
      <c r="H1" s="5"/>
      <c r="I1" s="8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2"/>
      <c r="D2" s="242"/>
      <c r="E2" s="242"/>
      <c r="F2" s="242"/>
      <c r="G2" s="242"/>
      <c r="H2" s="242"/>
      <c r="I2" s="78"/>
      <c r="J2" s="79"/>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78.95" customHeight="1">
      <c r="A3" s="5"/>
      <c r="B3" s="2"/>
      <c r="C3" s="249" t="s">
        <v>232</v>
      </c>
      <c r="D3" s="249"/>
      <c r="E3" s="249"/>
      <c r="F3" s="249"/>
      <c r="G3" s="249"/>
      <c r="H3" s="249"/>
      <c r="I3" s="80"/>
      <c r="J3" s="79"/>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56.25" customHeight="1">
      <c r="A4" s="5"/>
      <c r="B4" s="2"/>
      <c r="C4" s="250" t="s">
        <v>272</v>
      </c>
      <c r="D4" s="251"/>
      <c r="E4" s="251"/>
      <c r="F4" s="251"/>
      <c r="G4" s="251"/>
      <c r="H4" s="252"/>
      <c r="I4" s="86"/>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21.75" customHeight="1">
      <c r="A5" s="5"/>
      <c r="B5" s="2"/>
      <c r="C5" s="253"/>
      <c r="D5" s="254"/>
      <c r="E5" s="254"/>
      <c r="F5" s="254"/>
      <c r="G5" s="254"/>
      <c r="H5" s="255"/>
      <c r="I5" s="86"/>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77" customFormat="1" ht="25.5" customHeight="1">
      <c r="A6" s="5"/>
      <c r="B6" s="2"/>
      <c r="C6" s="121"/>
      <c r="D6" s="121"/>
      <c r="E6" s="121"/>
      <c r="F6" s="121"/>
      <c r="G6" s="121"/>
      <c r="H6" s="121"/>
      <c r="I6" s="86"/>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217</v>
      </c>
      <c r="D7" s="258"/>
      <c r="E7" s="258"/>
      <c r="F7" s="258"/>
      <c r="G7" s="259"/>
      <c r="H7" s="75"/>
      <c r="I7" s="140">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39" t="s">
        <v>218</v>
      </c>
      <c r="D8" s="240"/>
      <c r="E8" s="240"/>
      <c r="F8" s="240"/>
      <c r="G8" s="241"/>
      <c r="H8" s="75"/>
      <c r="I8" s="140">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21"/>
      <c r="D9" s="121"/>
      <c r="E9" s="121"/>
      <c r="F9" s="121"/>
      <c r="G9" s="121"/>
      <c r="H9" s="121"/>
      <c r="I9" s="86"/>
    </row>
    <row r="10" spans="1:55" s="43" customFormat="1" ht="25.5" customHeight="1">
      <c r="A10" s="42"/>
      <c r="B10" s="2"/>
      <c r="C10" s="244" t="s">
        <v>69</v>
      </c>
      <c r="D10" s="245"/>
      <c r="E10" s="245"/>
      <c r="F10" s="245"/>
      <c r="G10" s="256"/>
      <c r="H10" s="61" t="s">
        <v>80</v>
      </c>
      <c r="I10" s="87"/>
      <c r="J10" s="42"/>
      <c r="K10" s="243"/>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row>
    <row r="11" spans="1:55" ht="30.75" customHeight="1">
      <c r="A11" s="5"/>
      <c r="B11" s="81"/>
      <c r="C11" s="244">
        <v>200</v>
      </c>
      <c r="D11" s="245"/>
      <c r="E11" s="246" t="s">
        <v>220</v>
      </c>
      <c r="F11" s="247"/>
      <c r="G11" s="248"/>
      <c r="H11" s="84">
        <f>Vorklärbecken!C4+Faulturm!C4+'Schlammtransport - Verarbeitung'!C4+Gasspeicher!C4</f>
        <v>0</v>
      </c>
      <c r="I11" s="87"/>
      <c r="J11" s="5"/>
      <c r="K11" s="243"/>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0" customHeight="1">
      <c r="A12" s="5"/>
      <c r="B12" s="81"/>
      <c r="C12" s="244">
        <v>300</v>
      </c>
      <c r="D12" s="245"/>
      <c r="E12" s="246" t="s">
        <v>273</v>
      </c>
      <c r="F12" s="247"/>
      <c r="G12" s="248"/>
      <c r="H12" s="84">
        <f>Vorklärbecken!C10+Faulturm!C10+'Schlammtransport - Verarbeitung'!C10+Gasspeicher!C10</f>
        <v>0</v>
      </c>
      <c r="I12" s="87"/>
      <c r="J12" s="5"/>
      <c r="K12" s="243"/>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60.5" customHeight="1">
      <c r="A13" s="5"/>
      <c r="B13" s="81"/>
      <c r="C13" s="244">
        <v>400</v>
      </c>
      <c r="D13" s="245"/>
      <c r="E13" s="246" t="s">
        <v>271</v>
      </c>
      <c r="F13" s="260"/>
      <c r="G13" s="261"/>
      <c r="H13" s="84">
        <f>Vorklärbecken!C49+Faulturm!C64+'Schlammtransport - Verarbeitung'!C36+Gasspeicher!C64</f>
        <v>0</v>
      </c>
      <c r="I13" s="87"/>
      <c r="J13" s="5"/>
      <c r="K13" s="243"/>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33.5" customHeight="1">
      <c r="A14" s="5"/>
      <c r="B14" s="81"/>
      <c r="C14" s="244">
        <v>500</v>
      </c>
      <c r="D14" s="256"/>
      <c r="E14" s="246" t="s">
        <v>274</v>
      </c>
      <c r="F14" s="260"/>
      <c r="G14" s="261"/>
      <c r="H14" s="84">
        <f>Vorklärbecken!C77+Faulturm!C92+'Schlammtransport - Verarbeitung'!C64+Gasspeicher!C92</f>
        <v>0</v>
      </c>
      <c r="I14" s="87"/>
      <c r="J14" s="5"/>
      <c r="K14" s="243"/>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1"/>
      <c r="C15" s="244">
        <v>700</v>
      </c>
      <c r="D15" s="245"/>
      <c r="E15" s="246" t="s">
        <v>221</v>
      </c>
      <c r="F15" s="260"/>
      <c r="G15" s="261"/>
      <c r="H15" s="84">
        <f>Vorklärbecken!C81+Faulturm!C96+'Schlammtransport - Verarbeitung'!C68+Gasspeicher!C96</f>
        <v>0</v>
      </c>
      <c r="I15" s="87"/>
      <c r="J15" s="5"/>
      <c r="K15" s="243"/>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1"/>
      <c r="C16" s="268" t="s">
        <v>81</v>
      </c>
      <c r="D16" s="268"/>
      <c r="E16" s="268"/>
      <c r="F16" s="268"/>
      <c r="G16" s="268"/>
      <c r="H16" s="7">
        <f>SUM(H11:H15)</f>
        <v>0</v>
      </c>
      <c r="I16" s="87"/>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1"/>
      <c r="C17" s="266"/>
      <c r="D17" s="266"/>
      <c r="E17" s="266"/>
      <c r="F17" s="266"/>
      <c r="G17" s="266"/>
      <c r="H17" s="266"/>
      <c r="I17" s="8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51.75" customHeight="1">
      <c r="A18" s="5"/>
      <c r="B18" s="81"/>
      <c r="C18" s="263" t="s">
        <v>222</v>
      </c>
      <c r="D18" s="264"/>
      <c r="E18" s="264"/>
      <c r="F18" s="264"/>
      <c r="G18" s="265"/>
      <c r="H18" s="101"/>
      <c r="I18" s="120" t="str">
        <f>IF(ISBLANK(H18),"1","2")</f>
        <v>1</v>
      </c>
      <c r="J18" s="5"/>
      <c r="K18" s="267"/>
      <c r="L18" s="267"/>
      <c r="M18" s="267"/>
      <c r="N18" s="267"/>
      <c r="O18" s="26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1"/>
      <c r="C19" s="263" t="s">
        <v>264</v>
      </c>
      <c r="D19" s="264"/>
      <c r="E19" s="264"/>
      <c r="F19" s="264"/>
      <c r="G19" s="265"/>
      <c r="H19" s="59"/>
      <c r="I19" s="87"/>
      <c r="J19" s="5"/>
      <c r="K19" s="82"/>
      <c r="L19" s="82"/>
      <c r="M19" s="82"/>
      <c r="N19" s="82"/>
      <c r="O19" s="8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2.5" customHeight="1">
      <c r="A20" s="5"/>
      <c r="B20" s="81"/>
      <c r="C20" s="269" t="s">
        <v>219</v>
      </c>
      <c r="D20" s="270"/>
      <c r="E20" s="270"/>
      <c r="F20" s="270"/>
      <c r="G20" s="270"/>
      <c r="H20" s="76">
        <f>0.436*H18/1000</f>
        <v>0</v>
      </c>
      <c r="I20" s="100"/>
      <c r="J20" s="5"/>
      <c r="K20" s="83"/>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13.5" customHeight="1">
      <c r="A21" s="5"/>
      <c r="B21" s="81"/>
      <c r="C21" s="8"/>
      <c r="D21" s="8"/>
      <c r="E21" s="8"/>
      <c r="F21" s="8"/>
      <c r="G21" s="8"/>
      <c r="H21" s="9"/>
      <c r="I21" s="87"/>
      <c r="J21" s="5"/>
      <c r="K21" s="83"/>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16.5" customHeight="1">
      <c r="A22" s="5"/>
      <c r="B22" s="81"/>
      <c r="C22" s="271" t="s">
        <v>10</v>
      </c>
      <c r="D22" s="271"/>
      <c r="E22" s="271"/>
      <c r="F22" s="271"/>
      <c r="G22" s="271"/>
      <c r="H22" s="271"/>
      <c r="I22" s="87"/>
      <c r="J22" s="5"/>
      <c r="K22" s="83"/>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15" customHeight="1" thickBot="1">
      <c r="A23" s="5"/>
      <c r="B23" s="3"/>
      <c r="C23" s="262"/>
      <c r="D23" s="262"/>
      <c r="E23" s="262"/>
      <c r="F23" s="262"/>
      <c r="G23" s="262"/>
      <c r="H23" s="262"/>
      <c r="I23" s="8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c r="A24" s="5"/>
      <c r="B24" s="5"/>
      <c r="C24" s="5"/>
      <c r="D24" s="5"/>
      <c r="E24" s="5"/>
      <c r="F24" s="5"/>
      <c r="G24" s="5"/>
      <c r="H24" s="5"/>
      <c r="I24" s="8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c r="A25" s="5"/>
      <c r="B25" s="5"/>
      <c r="C25" s="5"/>
      <c r="D25" s="5"/>
      <c r="E25" s="5"/>
      <c r="F25" s="5"/>
      <c r="G25" s="5"/>
      <c r="H25" s="5"/>
      <c r="I25" s="8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c r="A26" s="5"/>
      <c r="B26" s="5"/>
      <c r="C26" s="5"/>
      <c r="D26" s="5"/>
      <c r="E26" s="5"/>
      <c r="F26" s="5"/>
      <c r="G26" s="5"/>
      <c r="H26" s="5"/>
      <c r="I26" s="8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c r="A27" s="5"/>
      <c r="B27" s="5"/>
      <c r="C27" s="5"/>
      <c r="D27" s="5"/>
      <c r="E27" s="5"/>
      <c r="F27" s="5"/>
      <c r="G27" s="5"/>
      <c r="H27" s="5"/>
      <c r="I27" s="8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c r="A28" s="5"/>
      <c r="B28" s="5"/>
      <c r="C28" s="5"/>
      <c r="D28" s="5"/>
      <c r="E28" s="5"/>
      <c r="F28" s="5"/>
      <c r="G28" s="5"/>
      <c r="H28" s="5"/>
      <c r="I28" s="8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8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8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8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8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8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8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8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8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8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8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8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8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8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8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8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8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8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8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8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8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8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8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8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8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8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8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8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8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8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8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8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8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8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8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8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8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8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8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8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8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8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8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8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8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8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8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8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8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8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8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8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8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8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8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8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8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8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8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8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8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8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8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8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8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8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8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8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8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8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8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85"/>
      <c r="J99" s="5"/>
      <c r="K99" s="5"/>
      <c r="L99" s="5"/>
      <c r="M99" s="5"/>
      <c r="N99" s="5"/>
      <c r="O99" s="5"/>
      <c r="P99" s="5"/>
      <c r="Q99" s="5"/>
      <c r="R99" s="5"/>
      <c r="S99" s="5"/>
      <c r="T99" s="5"/>
      <c r="U99" s="5"/>
      <c r="V99" s="5"/>
      <c r="W99" s="5"/>
      <c r="X99" s="5"/>
      <c r="Y99" s="5"/>
      <c r="Z99" s="5"/>
      <c r="AA99" s="5" t="s">
        <v>9</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sheetData>
  <sheetProtection algorithmName="SHA-512" hashValue="42fiNkHzOuSYZakGSLjcN2yfwvKwFQ8sJVNiG+WpHsY1YneY63m+FkXUrCwSXTRTba7HSosZhEJ0FcfKi0dF/A==" saltValue="E/RvkjJK8NlGhW6vqyVc+Q==" spinCount="100000" sheet="1" selectLockedCells="1"/>
  <mergeCells count="25">
    <mergeCell ref="K18:O18"/>
    <mergeCell ref="C16:G16"/>
    <mergeCell ref="C20:G20"/>
    <mergeCell ref="C13:D13"/>
    <mergeCell ref="C22:H22"/>
    <mergeCell ref="C19:G19"/>
    <mergeCell ref="C23:H23"/>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8">
    <cfRule type="cellIs" dxfId="53" priority="20" operator="greaterThanOrEqual">
      <formula>0.1</formula>
    </cfRule>
    <cfRule type="cellIs" dxfId="52" priority="21" operator="between">
      <formula>0</formula>
      <formula>0.09999</formula>
    </cfRule>
  </conditionalFormatting>
  <conditionalFormatting sqref="H19">
    <cfRule type="cellIs" dxfId="51" priority="2" operator="greaterThan">
      <formula>0</formula>
    </cfRule>
    <cfRule type="cellIs" dxfId="50" priority="3" operator="equal">
      <formula>0</formula>
    </cfRule>
    <cfRule type="cellIs" dxfId="49" priority="4" operator="lessThan">
      <formula>0</formula>
    </cfRule>
  </conditionalFormatting>
  <conditionalFormatting sqref="H20">
    <cfRule type="cellIs" dxfId="48" priority="23" operator="greaterThan">
      <formula>0.09</formula>
    </cfRule>
  </conditionalFormatting>
  <dataValidations count="2">
    <dataValidation type="whole" allowBlank="1" showInputMessage="1" showErrorMessage="1" error="Bitte nur Seite als Zahl eingeben, die die Hauptberechnung darstellt." sqref="H19" xr:uid="{00000000-0002-0000-0100-000000000000}">
      <formula1>1</formula1>
      <formula2>500</formula2>
    </dataValidation>
    <dataValidation type="decimal" allowBlank="1" showInputMessage="1" showErrorMessage="1" error="Bitte Dezimalzahl so eingeben, dass die berechnete THG-Einsparung pro Jahr nicht 0,0 ergibt. " sqref="H18" xr:uid="{00000000-0002-0000-0100-000001000000}">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9525</xdr:colOff>
                    <xdr:row>7</xdr:row>
                    <xdr:rowOff>219075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131"/>
  <sheetViews>
    <sheetView showRowColHeaders="0" zoomScaleNormal="100" workbookViewId="0">
      <selection activeCell="C12" sqref="C12"/>
    </sheetView>
  </sheetViews>
  <sheetFormatPr baseColWidth="10" defaultColWidth="11.42578125" defaultRowHeight="12.75"/>
  <cols>
    <col min="1" max="1" width="55.7109375" style="177" customWidth="1"/>
    <col min="2" max="2" width="150.7109375" style="178" customWidth="1"/>
    <col min="3" max="3" width="30.7109375" style="179" customWidth="1"/>
    <col min="4" max="4" width="11.42578125" style="176" customWidth="1"/>
    <col min="5" max="83" width="11.42578125" style="173" customWidth="1"/>
    <col min="84" max="16343" width="11.42578125" style="173"/>
    <col min="16344" max="16384" width="15.140625" style="173" customWidth="1"/>
  </cols>
  <sheetData>
    <row r="1" spans="1:95 16344:16344" s="141" customFormat="1" ht="22.5" customHeight="1" thickBot="1">
      <c r="A1" s="278" t="s">
        <v>228</v>
      </c>
      <c r="B1" s="279"/>
      <c r="C1" s="105" t="s">
        <v>266</v>
      </c>
      <c r="D1" s="102"/>
      <c r="E1" s="5"/>
      <c r="F1" s="5"/>
      <c r="G1" s="5"/>
      <c r="H1" s="5"/>
      <c r="I1" s="5"/>
      <c r="J1" s="5"/>
      <c r="K1" s="5"/>
      <c r="L1" s="5"/>
      <c r="M1" s="5"/>
      <c r="N1" s="5"/>
      <c r="O1" s="5"/>
      <c r="P1" s="5"/>
      <c r="Q1" s="5"/>
      <c r="R1" s="5"/>
      <c r="S1" s="5"/>
      <c r="T1" s="5"/>
      <c r="U1" s="5"/>
      <c r="V1" s="5"/>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row>
    <row r="2" spans="1:95 16344:16344" s="143" customFormat="1" ht="67.5" customHeight="1" thickBot="1">
      <c r="A2" s="280" t="s">
        <v>275</v>
      </c>
      <c r="B2" s="281"/>
      <c r="C2" s="142">
        <f>SUM(C4+C10+C49+C77+C81)</f>
        <v>0</v>
      </c>
      <c r="D2" s="102"/>
      <c r="E2" s="5"/>
      <c r="F2" s="5"/>
      <c r="G2" s="5"/>
      <c r="H2" s="5"/>
      <c r="I2" s="5"/>
      <c r="J2" s="5"/>
      <c r="K2" s="5"/>
      <c r="L2" s="5"/>
      <c r="M2" s="5"/>
      <c r="N2" s="5"/>
      <c r="O2" s="5"/>
      <c r="P2" s="5"/>
      <c r="Q2" s="5"/>
      <c r="R2" s="5"/>
      <c r="S2" s="5"/>
      <c r="T2" s="5"/>
      <c r="U2" s="5"/>
      <c r="V2" s="5"/>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row>
    <row r="3" spans="1:95 16344:16344" s="143" customFormat="1" ht="24.95" customHeight="1" thickBot="1">
      <c r="A3" s="274" t="s">
        <v>121</v>
      </c>
      <c r="B3" s="275"/>
      <c r="C3" s="144" t="s">
        <v>178</v>
      </c>
      <c r="D3" s="102"/>
      <c r="E3" s="5"/>
      <c r="F3" s="5"/>
      <c r="G3" s="5"/>
      <c r="H3" s="5"/>
      <c r="I3" s="5"/>
      <c r="J3" s="5"/>
      <c r="K3" s="5"/>
      <c r="L3" s="5"/>
      <c r="M3" s="5"/>
      <c r="N3" s="5"/>
      <c r="O3" s="5"/>
      <c r="P3" s="5"/>
      <c r="Q3" s="5"/>
      <c r="R3" s="5"/>
      <c r="S3" s="5"/>
      <c r="T3" s="5"/>
      <c r="U3" s="5"/>
      <c r="V3" s="5"/>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row>
    <row r="4" spans="1:95 16344:16344" s="143" customFormat="1" ht="24.95" customHeight="1">
      <c r="A4" s="272" t="s">
        <v>122</v>
      </c>
      <c r="B4" s="273"/>
      <c r="C4" s="145">
        <f>SUM(C6:C9)</f>
        <v>0</v>
      </c>
      <c r="D4" s="102"/>
      <c r="E4" s="5"/>
      <c r="F4" s="5"/>
      <c r="G4" s="5"/>
      <c r="H4" s="5"/>
      <c r="I4" s="5"/>
      <c r="J4" s="5"/>
      <c r="K4" s="5"/>
      <c r="L4" s="5"/>
      <c r="M4" s="5"/>
      <c r="N4" s="5"/>
      <c r="O4" s="5"/>
      <c r="P4" s="5"/>
      <c r="Q4" s="5"/>
      <c r="R4" s="5"/>
      <c r="S4" s="5"/>
      <c r="T4" s="5"/>
      <c r="U4" s="5"/>
      <c r="V4" s="5"/>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row>
    <row r="5" spans="1:95 16344:16344" s="143" customFormat="1" ht="24.95" customHeight="1">
      <c r="A5" s="276" t="s">
        <v>180</v>
      </c>
      <c r="B5" s="277"/>
      <c r="C5" s="146"/>
      <c r="D5" s="102"/>
      <c r="E5" s="5"/>
      <c r="F5" s="5"/>
      <c r="G5" s="5"/>
      <c r="H5" s="5"/>
      <c r="I5" s="5"/>
      <c r="J5" s="5"/>
      <c r="K5" s="5"/>
      <c r="L5" s="5"/>
      <c r="M5" s="5"/>
      <c r="N5" s="5"/>
      <c r="O5" s="5"/>
      <c r="P5" s="5"/>
      <c r="Q5" s="5"/>
      <c r="R5" s="5"/>
      <c r="S5" s="5"/>
      <c r="T5" s="5"/>
      <c r="U5" s="5"/>
      <c r="V5" s="5"/>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row>
    <row r="6" spans="1:95 16344:16344" s="149" customFormat="1" ht="12.75" customHeight="1">
      <c r="A6" s="147" t="s">
        <v>85</v>
      </c>
      <c r="B6" s="148" t="s">
        <v>86</v>
      </c>
      <c r="C6" s="94"/>
      <c r="D6" s="102"/>
      <c r="E6" s="5"/>
      <c r="F6" s="5"/>
      <c r="G6" s="5"/>
      <c r="H6" s="5"/>
      <c r="I6" s="5"/>
      <c r="J6" s="5"/>
      <c r="K6" s="5"/>
      <c r="L6" s="5"/>
      <c r="M6" s="5"/>
      <c r="N6" s="5"/>
      <c r="O6" s="5"/>
      <c r="P6" s="5"/>
      <c r="Q6" s="5"/>
      <c r="R6" s="5"/>
      <c r="S6" s="5"/>
      <c r="T6" s="5"/>
      <c r="U6" s="5"/>
      <c r="V6" s="5"/>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row>
    <row r="7" spans="1:95 16344:16344" s="149" customFormat="1" ht="12.75" customHeight="1">
      <c r="A7" s="150" t="s">
        <v>87</v>
      </c>
      <c r="B7" s="151" t="s">
        <v>279</v>
      </c>
      <c r="C7" s="92"/>
      <c r="D7" s="102"/>
      <c r="E7" s="5"/>
      <c r="F7" s="5"/>
      <c r="G7" s="5"/>
      <c r="H7" s="5"/>
      <c r="I7" s="5"/>
      <c r="J7" s="5"/>
      <c r="K7" s="5"/>
      <c r="L7" s="5"/>
      <c r="M7" s="5"/>
      <c r="N7" s="5"/>
      <c r="O7" s="5"/>
      <c r="P7" s="5"/>
      <c r="Q7" s="5"/>
      <c r="R7" s="5"/>
      <c r="S7" s="5"/>
      <c r="T7" s="5"/>
      <c r="U7" s="5"/>
      <c r="V7" s="5"/>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row>
    <row r="8" spans="1:95 16344:16344" s="149" customFormat="1" ht="12.75" customHeight="1">
      <c r="A8" s="150" t="s">
        <v>88</v>
      </c>
      <c r="B8" s="152" t="s">
        <v>89</v>
      </c>
      <c r="C8" s="92"/>
      <c r="D8" s="102"/>
      <c r="E8" s="5"/>
      <c r="F8" s="5"/>
      <c r="G8" s="5"/>
      <c r="H8" s="5"/>
      <c r="I8" s="5"/>
      <c r="J8" s="5"/>
      <c r="K8" s="5"/>
      <c r="L8" s="5"/>
      <c r="M8" s="5"/>
      <c r="N8" s="5"/>
      <c r="O8" s="5"/>
      <c r="P8" s="5"/>
      <c r="Q8" s="5"/>
      <c r="R8" s="5"/>
      <c r="S8" s="5"/>
      <c r="T8" s="5"/>
      <c r="U8" s="5"/>
      <c r="V8" s="5"/>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row>
    <row r="9" spans="1:95 16344:16344" s="149" customFormat="1" ht="12.75" customHeight="1">
      <c r="A9" s="153" t="s">
        <v>90</v>
      </c>
      <c r="B9" s="151" t="s">
        <v>91</v>
      </c>
      <c r="C9" s="92"/>
      <c r="D9" s="102"/>
      <c r="E9" s="5"/>
      <c r="F9" s="5"/>
      <c r="G9" s="5"/>
      <c r="H9" s="5"/>
      <c r="I9" s="5"/>
      <c r="J9" s="5"/>
      <c r="K9" s="5"/>
      <c r="L9" s="5"/>
      <c r="M9" s="5"/>
      <c r="N9" s="5"/>
      <c r="O9" s="5"/>
      <c r="P9" s="5"/>
      <c r="Q9" s="5"/>
      <c r="R9" s="5"/>
      <c r="S9" s="5"/>
      <c r="T9" s="5"/>
      <c r="U9" s="5"/>
      <c r="V9" s="5"/>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row>
    <row r="10" spans="1:95 16344:16344" s="149" customFormat="1" ht="24.95" customHeight="1">
      <c r="A10" s="272" t="s">
        <v>123</v>
      </c>
      <c r="B10" s="273"/>
      <c r="C10" s="145">
        <f>SUM(C12:C15,C17:C23,C25:C31,C33:C36,C38,C40,C42:C48)</f>
        <v>0</v>
      </c>
      <c r="D10" s="102"/>
      <c r="E10" s="5"/>
      <c r="F10" s="5"/>
      <c r="G10" s="5"/>
      <c r="H10" s="5"/>
      <c r="I10" s="5"/>
      <c r="J10" s="5"/>
      <c r="K10" s="5"/>
      <c r="L10" s="5"/>
      <c r="M10" s="5"/>
      <c r="N10" s="5"/>
      <c r="O10" s="5"/>
      <c r="P10" s="5"/>
      <c r="Q10" s="5"/>
      <c r="R10" s="5"/>
      <c r="S10" s="5"/>
      <c r="T10" s="5"/>
      <c r="U10" s="5"/>
      <c r="V10" s="5"/>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row>
    <row r="11" spans="1:95 16344:16344" s="149" customFormat="1" ht="24.95" customHeight="1">
      <c r="A11" s="276" t="s">
        <v>181</v>
      </c>
      <c r="B11" s="282"/>
      <c r="C11" s="146"/>
      <c r="D11" s="102"/>
      <c r="E11" s="5"/>
      <c r="F11" s="5"/>
      <c r="G11" s="5"/>
      <c r="H11" s="5"/>
      <c r="I11" s="5"/>
      <c r="J11" s="5"/>
      <c r="K11" s="5"/>
      <c r="L11" s="5"/>
      <c r="M11" s="5"/>
      <c r="N11" s="5"/>
      <c r="O11" s="5"/>
      <c r="P11" s="5"/>
      <c r="Q11" s="5"/>
      <c r="R11" s="5"/>
      <c r="S11" s="5"/>
      <c r="T11" s="5"/>
      <c r="U11" s="5"/>
      <c r="V11" s="5"/>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row>
    <row r="12" spans="1:95 16344:16344" s="155" customFormat="1" ht="24" customHeight="1">
      <c r="A12" s="147" t="s">
        <v>92</v>
      </c>
      <c r="B12" s="154" t="s">
        <v>93</v>
      </c>
      <c r="C12" s="91"/>
      <c r="D12" s="102"/>
      <c r="E12" s="5"/>
      <c r="F12" s="5"/>
      <c r="G12" s="5"/>
      <c r="H12" s="5"/>
      <c r="I12" s="5"/>
      <c r="J12" s="5"/>
      <c r="K12" s="5"/>
      <c r="L12" s="5"/>
      <c r="M12" s="5"/>
      <c r="N12" s="5"/>
      <c r="O12" s="5"/>
      <c r="P12" s="5"/>
      <c r="Q12" s="5"/>
      <c r="R12" s="5"/>
      <c r="S12" s="5"/>
      <c r="T12" s="5"/>
      <c r="U12" s="5"/>
      <c r="V12" s="5"/>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row>
    <row r="13" spans="1:95 16344:16344" s="155" customFormat="1" ht="24" customHeight="1">
      <c r="A13" s="150" t="s">
        <v>94</v>
      </c>
      <c r="B13" s="151" t="s">
        <v>95</v>
      </c>
      <c r="C13" s="90"/>
      <c r="D13" s="102"/>
      <c r="E13" s="5"/>
      <c r="F13" s="5"/>
      <c r="G13" s="5"/>
      <c r="H13" s="5"/>
      <c r="I13" s="5"/>
      <c r="J13" s="5"/>
      <c r="K13" s="5"/>
      <c r="L13" s="5"/>
      <c r="M13" s="5"/>
      <c r="N13" s="5"/>
      <c r="O13" s="5"/>
      <c r="P13" s="5"/>
      <c r="Q13" s="5"/>
      <c r="R13" s="5"/>
      <c r="S13" s="5"/>
      <c r="T13" s="5"/>
      <c r="U13" s="5"/>
      <c r="V13" s="5"/>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row>
    <row r="14" spans="1:95 16344:16344" s="155" customFormat="1" ht="12.75" customHeight="1">
      <c r="A14" s="150" t="s">
        <v>96</v>
      </c>
      <c r="B14" s="152" t="s">
        <v>97</v>
      </c>
      <c r="C14" s="90"/>
      <c r="D14" s="102"/>
      <c r="E14" s="5"/>
      <c r="F14" s="5"/>
      <c r="G14" s="5"/>
      <c r="H14" s="5"/>
      <c r="I14" s="5"/>
      <c r="J14" s="5"/>
      <c r="K14" s="5"/>
      <c r="L14" s="5"/>
      <c r="M14" s="5"/>
      <c r="N14" s="5"/>
      <c r="O14" s="5"/>
      <c r="P14" s="5"/>
      <c r="Q14" s="5"/>
      <c r="R14" s="5"/>
      <c r="S14" s="5"/>
      <c r="T14" s="5"/>
      <c r="U14" s="5"/>
      <c r="V14" s="5"/>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row>
    <row r="15" spans="1:95 16344:16344" s="155" customFormat="1" ht="12.75" customHeight="1">
      <c r="A15" s="150" t="s">
        <v>231</v>
      </c>
      <c r="B15" s="152" t="s">
        <v>124</v>
      </c>
      <c r="C15" s="90"/>
      <c r="D15" s="103">
        <f>SUM(C12:C14)/100*5</f>
        <v>0</v>
      </c>
      <c r="E15" s="5"/>
      <c r="F15" s="5"/>
      <c r="G15" s="5"/>
      <c r="H15" s="5"/>
      <c r="I15" s="5"/>
      <c r="J15" s="5"/>
      <c r="K15" s="5"/>
      <c r="L15" s="5"/>
      <c r="M15" s="5"/>
      <c r="N15" s="5"/>
      <c r="O15" s="5"/>
      <c r="P15" s="5"/>
      <c r="Q15" s="5"/>
      <c r="R15" s="5"/>
      <c r="S15" s="5"/>
      <c r="T15" s="5"/>
      <c r="U15" s="5"/>
      <c r="V15" s="5"/>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XDP15" s="156"/>
    </row>
    <row r="16" spans="1:95 16344:16344" s="149" customFormat="1" ht="24.95" customHeight="1">
      <c r="A16" s="276" t="s">
        <v>182</v>
      </c>
      <c r="B16" s="282"/>
      <c r="C16" s="157"/>
      <c r="D16" s="102"/>
      <c r="E16" s="5"/>
      <c r="F16" s="5"/>
      <c r="G16" s="5"/>
      <c r="H16" s="5"/>
      <c r="I16" s="5"/>
      <c r="J16" s="5"/>
      <c r="K16" s="5"/>
      <c r="L16" s="5"/>
      <c r="M16" s="5"/>
      <c r="N16" s="5"/>
      <c r="O16" s="5"/>
      <c r="P16" s="5"/>
      <c r="Q16" s="5"/>
      <c r="R16" s="5"/>
      <c r="S16" s="5"/>
      <c r="T16" s="5"/>
      <c r="U16" s="5"/>
      <c r="V16" s="5"/>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73"/>
      <c r="CI16" s="173"/>
      <c r="CJ16" s="173"/>
      <c r="CK16" s="173"/>
      <c r="CL16" s="173"/>
      <c r="CM16" s="173"/>
      <c r="CN16" s="173"/>
      <c r="CO16" s="173"/>
      <c r="CP16" s="173"/>
      <c r="CQ16" s="173"/>
    </row>
    <row r="17" spans="1:95" s="155" customFormat="1" ht="12.75" customHeight="1">
      <c r="A17" s="150" t="s">
        <v>98</v>
      </c>
      <c r="B17" s="151" t="s">
        <v>99</v>
      </c>
      <c r="C17" s="90"/>
      <c r="D17" s="102"/>
      <c r="E17" s="5"/>
      <c r="F17" s="5"/>
      <c r="G17" s="5"/>
      <c r="H17" s="5"/>
      <c r="I17" s="5"/>
      <c r="J17" s="5"/>
      <c r="K17" s="5"/>
      <c r="L17" s="5"/>
      <c r="M17" s="5"/>
      <c r="N17" s="5"/>
      <c r="O17" s="5"/>
      <c r="P17" s="5"/>
      <c r="Q17" s="5"/>
      <c r="R17" s="5"/>
      <c r="S17" s="5"/>
      <c r="T17" s="5"/>
      <c r="U17" s="5"/>
      <c r="V17" s="5"/>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row>
    <row r="18" spans="1:95" s="155" customFormat="1" ht="12.75" customHeight="1">
      <c r="A18" s="153" t="s">
        <v>100</v>
      </c>
      <c r="B18" s="152" t="s">
        <v>101</v>
      </c>
      <c r="C18" s="90"/>
      <c r="D18" s="102"/>
      <c r="E18" s="5"/>
      <c r="F18" s="5"/>
      <c r="G18" s="5"/>
      <c r="H18" s="5"/>
      <c r="I18" s="5"/>
      <c r="J18" s="5"/>
      <c r="K18" s="5"/>
      <c r="L18" s="5"/>
      <c r="M18" s="5"/>
      <c r="N18" s="5"/>
      <c r="O18" s="5"/>
      <c r="P18" s="5"/>
      <c r="Q18" s="5"/>
      <c r="R18" s="5"/>
      <c r="S18" s="5"/>
      <c r="T18" s="5"/>
      <c r="U18" s="5"/>
      <c r="V18" s="5"/>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row>
    <row r="19" spans="1:95" s="155" customFormat="1" ht="12.75" customHeight="1">
      <c r="A19" s="150" t="s">
        <v>102</v>
      </c>
      <c r="B19" s="152" t="s">
        <v>280</v>
      </c>
      <c r="C19" s="90"/>
      <c r="D19" s="102"/>
      <c r="E19" s="5"/>
      <c r="F19" s="5"/>
      <c r="G19" s="5"/>
      <c r="H19" s="5"/>
      <c r="I19" s="5"/>
      <c r="J19" s="5"/>
      <c r="K19" s="5"/>
      <c r="L19" s="5"/>
      <c r="M19" s="5"/>
      <c r="N19" s="5"/>
      <c r="O19" s="5"/>
      <c r="P19" s="5"/>
      <c r="Q19" s="5"/>
      <c r="R19" s="5"/>
      <c r="S19" s="5"/>
      <c r="T19" s="5"/>
      <c r="U19" s="5"/>
      <c r="V19" s="5"/>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row>
    <row r="20" spans="1:95" s="155" customFormat="1" ht="24" customHeight="1">
      <c r="A20" s="153" t="s">
        <v>103</v>
      </c>
      <c r="B20" s="151" t="s">
        <v>104</v>
      </c>
      <c r="C20" s="90"/>
      <c r="D20" s="102"/>
      <c r="E20" s="5"/>
      <c r="F20" s="5"/>
      <c r="G20" s="5"/>
      <c r="H20" s="5"/>
      <c r="I20" s="5"/>
      <c r="J20" s="5"/>
      <c r="K20" s="5"/>
      <c r="L20" s="5"/>
      <c r="M20" s="5"/>
      <c r="N20" s="5"/>
      <c r="O20" s="5"/>
      <c r="P20" s="5"/>
      <c r="Q20" s="5"/>
      <c r="R20" s="5"/>
      <c r="S20" s="5"/>
      <c r="T20" s="5"/>
      <c r="U20" s="5"/>
      <c r="V20" s="5"/>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row>
    <row r="21" spans="1:95" s="155" customFormat="1" ht="24" customHeight="1">
      <c r="A21" s="150" t="s">
        <v>105</v>
      </c>
      <c r="B21" s="151" t="s">
        <v>106</v>
      </c>
      <c r="C21" s="90"/>
      <c r="D21" s="102"/>
      <c r="E21" s="5"/>
      <c r="F21" s="5"/>
      <c r="G21" s="5"/>
      <c r="H21" s="5"/>
      <c r="I21" s="5"/>
      <c r="J21" s="5"/>
      <c r="K21" s="5"/>
      <c r="L21" s="5"/>
      <c r="M21" s="5"/>
      <c r="N21" s="5"/>
      <c r="O21" s="5"/>
      <c r="P21" s="5"/>
      <c r="Q21" s="5"/>
      <c r="R21" s="5"/>
      <c r="S21" s="5"/>
      <c r="T21" s="5"/>
      <c r="U21" s="5"/>
      <c r="V21" s="5"/>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row>
    <row r="22" spans="1:95" s="155" customFormat="1" ht="12.75" customHeight="1">
      <c r="A22" s="150" t="s">
        <v>107</v>
      </c>
      <c r="B22" s="151" t="s">
        <v>108</v>
      </c>
      <c r="C22" s="90"/>
      <c r="D22" s="102"/>
      <c r="E22" s="5"/>
      <c r="F22" s="5"/>
      <c r="G22" s="5"/>
      <c r="H22" s="5"/>
      <c r="I22" s="5"/>
      <c r="J22" s="5"/>
      <c r="K22" s="5"/>
      <c r="L22" s="5"/>
      <c r="M22" s="5"/>
      <c r="N22" s="5"/>
      <c r="O22" s="5"/>
      <c r="P22" s="5"/>
      <c r="Q22" s="5"/>
      <c r="R22" s="5"/>
      <c r="S22" s="5"/>
      <c r="T22" s="5"/>
      <c r="U22" s="5"/>
      <c r="V22" s="5"/>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row>
    <row r="23" spans="1:95" s="155" customFormat="1" ht="12.75" customHeight="1">
      <c r="A23" s="150" t="s">
        <v>109</v>
      </c>
      <c r="B23" s="152" t="s">
        <v>125</v>
      </c>
      <c r="C23" s="90"/>
      <c r="D23" s="103">
        <f>SUM(C17:C22)/100*5</f>
        <v>0</v>
      </c>
      <c r="E23" s="5"/>
      <c r="F23" s="5"/>
      <c r="G23" s="5"/>
      <c r="H23" s="5"/>
      <c r="I23" s="5"/>
      <c r="J23" s="5"/>
      <c r="K23" s="5"/>
      <c r="L23" s="5"/>
      <c r="M23" s="5"/>
      <c r="N23" s="5"/>
      <c r="O23" s="5"/>
      <c r="P23" s="5"/>
      <c r="Q23" s="5"/>
      <c r="R23" s="5"/>
      <c r="S23" s="5"/>
      <c r="T23" s="5"/>
      <c r="U23" s="5"/>
      <c r="V23" s="5"/>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row>
    <row r="24" spans="1:95" s="158" customFormat="1" ht="24.95" customHeight="1">
      <c r="A24" s="276" t="s">
        <v>179</v>
      </c>
      <c r="B24" s="282"/>
      <c r="C24" s="146"/>
      <c r="D24" s="102"/>
      <c r="E24" s="5"/>
      <c r="F24" s="5"/>
      <c r="G24" s="5"/>
      <c r="H24" s="5"/>
      <c r="I24" s="5"/>
      <c r="J24" s="5"/>
      <c r="K24" s="5"/>
      <c r="L24" s="5"/>
      <c r="M24" s="5"/>
      <c r="N24" s="5"/>
      <c r="O24" s="5"/>
      <c r="P24" s="5"/>
      <c r="Q24" s="5"/>
      <c r="R24" s="5"/>
      <c r="S24" s="5"/>
      <c r="T24" s="5"/>
      <c r="U24" s="5"/>
      <c r="V24" s="5"/>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row>
    <row r="25" spans="1:95" s="155" customFormat="1" ht="12.75" customHeight="1">
      <c r="A25" s="150" t="s">
        <v>110</v>
      </c>
      <c r="B25" s="159" t="s">
        <v>111</v>
      </c>
      <c r="C25" s="90"/>
      <c r="D25" s="102"/>
      <c r="E25" s="5"/>
      <c r="F25" s="5"/>
      <c r="G25" s="5"/>
      <c r="H25" s="5"/>
      <c r="I25" s="5"/>
      <c r="J25" s="5"/>
      <c r="K25" s="5"/>
      <c r="L25" s="5"/>
      <c r="M25" s="5"/>
      <c r="N25" s="5"/>
      <c r="O25" s="5"/>
      <c r="P25" s="5"/>
      <c r="Q25" s="5"/>
      <c r="R25" s="5"/>
      <c r="S25" s="5"/>
      <c r="T25" s="5"/>
      <c r="U25" s="5"/>
      <c r="V25" s="5"/>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row>
    <row r="26" spans="1:95" s="155" customFormat="1" ht="24" customHeight="1">
      <c r="A26" s="150" t="s">
        <v>112</v>
      </c>
      <c r="B26" s="151" t="s">
        <v>115</v>
      </c>
      <c r="C26" s="90"/>
      <c r="D26" s="102"/>
      <c r="E26" s="5"/>
      <c r="F26" s="5"/>
      <c r="G26" s="5"/>
      <c r="H26" s="5"/>
      <c r="I26" s="5"/>
      <c r="J26" s="5"/>
      <c r="K26" s="5"/>
      <c r="L26" s="5"/>
      <c r="M26" s="5"/>
      <c r="N26" s="5"/>
      <c r="O26" s="5"/>
      <c r="P26" s="5"/>
      <c r="Q26" s="5"/>
      <c r="R26" s="5"/>
      <c r="S26" s="5"/>
      <c r="T26" s="5"/>
      <c r="U26" s="5"/>
      <c r="V26" s="5"/>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row>
    <row r="27" spans="1:95" s="155" customFormat="1" ht="12.75" customHeight="1">
      <c r="A27" s="150" t="s">
        <v>113</v>
      </c>
      <c r="B27" s="152" t="s">
        <v>114</v>
      </c>
      <c r="C27" s="90"/>
      <c r="D27" s="102"/>
      <c r="E27" s="5"/>
      <c r="F27" s="5"/>
      <c r="G27" s="5"/>
      <c r="H27" s="5"/>
      <c r="I27" s="5"/>
      <c r="J27" s="5"/>
      <c r="K27" s="5"/>
      <c r="L27" s="5"/>
      <c r="M27" s="5"/>
      <c r="N27" s="5"/>
      <c r="O27" s="5"/>
      <c r="P27" s="5"/>
      <c r="Q27" s="5"/>
      <c r="R27" s="5"/>
      <c r="S27" s="5"/>
      <c r="T27" s="5"/>
      <c r="U27" s="5"/>
      <c r="V27" s="5"/>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row>
    <row r="28" spans="1:95" s="155" customFormat="1" ht="12.75" customHeight="1">
      <c r="A28" s="150" t="s">
        <v>116</v>
      </c>
      <c r="B28" s="151" t="s">
        <v>281</v>
      </c>
      <c r="C28" s="90"/>
      <c r="D28" s="102"/>
      <c r="E28" s="5"/>
      <c r="F28" s="5"/>
      <c r="G28" s="5"/>
      <c r="H28" s="5"/>
      <c r="I28" s="5"/>
      <c r="J28" s="5"/>
      <c r="K28" s="5"/>
      <c r="L28" s="5"/>
      <c r="M28" s="5"/>
      <c r="N28" s="5"/>
      <c r="O28" s="5"/>
      <c r="P28" s="5"/>
      <c r="Q28" s="5"/>
      <c r="R28" s="5"/>
      <c r="S28" s="5"/>
      <c r="T28" s="5"/>
      <c r="U28" s="5"/>
      <c r="V28" s="5"/>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row>
    <row r="29" spans="1:95" s="155" customFormat="1" ht="12.75" customHeight="1">
      <c r="A29" s="153" t="s">
        <v>117</v>
      </c>
      <c r="B29" s="151" t="s">
        <v>327</v>
      </c>
      <c r="C29" s="90"/>
      <c r="D29" s="102"/>
      <c r="E29" s="5"/>
      <c r="F29" s="5"/>
      <c r="G29" s="5"/>
      <c r="H29" s="5"/>
      <c r="I29" s="5"/>
      <c r="J29" s="5"/>
      <c r="K29" s="5"/>
      <c r="L29" s="5"/>
      <c r="M29" s="5"/>
      <c r="N29" s="5"/>
      <c r="O29" s="5"/>
      <c r="P29" s="5"/>
      <c r="Q29" s="5"/>
      <c r="R29" s="5"/>
      <c r="S29" s="5"/>
      <c r="T29" s="5"/>
      <c r="U29" s="5"/>
      <c r="V29" s="5"/>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row>
    <row r="30" spans="1:95" s="155" customFormat="1" ht="12.75" customHeight="1">
      <c r="A30" s="153" t="s">
        <v>118</v>
      </c>
      <c r="B30" s="151" t="s">
        <v>328</v>
      </c>
      <c r="C30" s="90"/>
      <c r="D30" s="102"/>
      <c r="E30" s="5"/>
      <c r="F30" s="5"/>
      <c r="G30" s="5"/>
      <c r="H30" s="5"/>
      <c r="I30" s="5"/>
      <c r="J30" s="5"/>
      <c r="K30" s="5"/>
      <c r="L30" s="5"/>
      <c r="M30" s="5"/>
      <c r="N30" s="5"/>
      <c r="O30" s="5"/>
      <c r="P30" s="5"/>
      <c r="Q30" s="5"/>
      <c r="R30" s="5"/>
      <c r="S30" s="5"/>
      <c r="T30" s="5"/>
      <c r="U30" s="5"/>
      <c r="V30" s="5"/>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row>
    <row r="31" spans="1:95" s="155" customFormat="1" ht="12.75" customHeight="1">
      <c r="A31" s="153" t="s">
        <v>119</v>
      </c>
      <c r="B31" s="151" t="s">
        <v>120</v>
      </c>
      <c r="C31" s="90"/>
      <c r="D31" s="102"/>
      <c r="E31" s="5"/>
      <c r="F31" s="5"/>
      <c r="G31" s="5"/>
      <c r="H31" s="5"/>
      <c r="I31" s="5"/>
      <c r="J31" s="5"/>
      <c r="K31" s="5"/>
      <c r="L31" s="5"/>
      <c r="M31" s="5"/>
      <c r="N31" s="5"/>
      <c r="O31" s="5"/>
      <c r="P31" s="5"/>
      <c r="Q31" s="5"/>
      <c r="R31" s="5"/>
      <c r="S31" s="5"/>
      <c r="T31" s="5"/>
      <c r="U31" s="5"/>
      <c r="V31" s="5"/>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row>
    <row r="32" spans="1:95" s="149" customFormat="1" ht="24.95" customHeight="1">
      <c r="A32" s="276" t="s">
        <v>183</v>
      </c>
      <c r="B32" s="282"/>
      <c r="C32" s="146"/>
      <c r="D32" s="102"/>
      <c r="E32" s="5"/>
      <c r="F32" s="5"/>
      <c r="G32" s="5"/>
      <c r="H32" s="5"/>
      <c r="I32" s="5"/>
      <c r="J32" s="5"/>
      <c r="K32" s="5"/>
      <c r="L32" s="5"/>
      <c r="M32" s="5"/>
      <c r="N32" s="5"/>
      <c r="O32" s="5"/>
      <c r="P32" s="5"/>
      <c r="Q32" s="5"/>
      <c r="R32" s="5"/>
      <c r="S32" s="5"/>
      <c r="T32" s="5"/>
      <c r="U32" s="5"/>
      <c r="V32" s="5"/>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row>
    <row r="33" spans="1:95" s="155" customFormat="1" ht="12.75" customHeight="1">
      <c r="A33" s="150" t="s">
        <v>126</v>
      </c>
      <c r="B33" s="159" t="s">
        <v>286</v>
      </c>
      <c r="C33" s="90"/>
      <c r="D33" s="102"/>
      <c r="E33" s="5"/>
      <c r="F33" s="5"/>
      <c r="G33" s="5"/>
      <c r="H33" s="5"/>
      <c r="I33" s="5"/>
      <c r="J33" s="5"/>
      <c r="K33" s="5"/>
      <c r="L33" s="5"/>
      <c r="M33" s="5"/>
      <c r="N33" s="5"/>
      <c r="O33" s="5"/>
      <c r="P33" s="5"/>
      <c r="Q33" s="5"/>
      <c r="R33" s="5"/>
      <c r="S33" s="5"/>
      <c r="T33" s="5"/>
      <c r="U33" s="5"/>
      <c r="V33" s="5"/>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row>
    <row r="34" spans="1:95" s="155" customFormat="1" ht="12.75" customHeight="1">
      <c r="A34" s="150" t="s">
        <v>127</v>
      </c>
      <c r="B34" s="159" t="s">
        <v>287</v>
      </c>
      <c r="C34" s="90"/>
      <c r="D34" s="102"/>
      <c r="E34" s="5"/>
      <c r="F34" s="5"/>
      <c r="G34" s="5"/>
      <c r="H34" s="5"/>
      <c r="I34" s="5"/>
      <c r="J34" s="5"/>
      <c r="K34" s="5"/>
      <c r="L34" s="5"/>
      <c r="M34" s="5"/>
      <c r="N34" s="5"/>
      <c r="O34" s="5"/>
      <c r="P34" s="5"/>
      <c r="Q34" s="5"/>
      <c r="R34" s="5"/>
      <c r="S34" s="5"/>
      <c r="T34" s="5"/>
      <c r="U34" s="5"/>
      <c r="V34" s="5"/>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row>
    <row r="35" spans="1:95" s="155" customFormat="1" ht="12.75" customHeight="1">
      <c r="A35" s="150" t="s">
        <v>128</v>
      </c>
      <c r="B35" s="159" t="s">
        <v>130</v>
      </c>
      <c r="C35" s="90"/>
      <c r="D35" s="102"/>
      <c r="E35" s="5"/>
      <c r="F35" s="5"/>
      <c r="G35" s="5"/>
      <c r="H35" s="5"/>
      <c r="I35" s="5"/>
      <c r="J35" s="5"/>
      <c r="K35" s="5"/>
      <c r="L35" s="5"/>
      <c r="M35" s="5"/>
      <c r="N35" s="5"/>
      <c r="O35" s="5"/>
      <c r="P35" s="5"/>
      <c r="Q35" s="5"/>
      <c r="R35" s="5"/>
      <c r="S35" s="5"/>
      <c r="T35" s="5"/>
      <c r="U35" s="5"/>
      <c r="V35" s="5"/>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row>
    <row r="36" spans="1:95" s="155" customFormat="1" ht="12.75" customHeight="1">
      <c r="A36" s="150" t="s">
        <v>129</v>
      </c>
      <c r="B36" s="159" t="s">
        <v>171</v>
      </c>
      <c r="C36" s="90"/>
      <c r="D36" s="103">
        <f>SUM(C33:C35)/100*5</f>
        <v>0</v>
      </c>
      <c r="E36" s="5"/>
      <c r="F36" s="5"/>
      <c r="G36" s="5"/>
      <c r="H36" s="5"/>
      <c r="I36" s="5"/>
      <c r="J36" s="5"/>
      <c r="K36" s="5"/>
      <c r="L36" s="5"/>
      <c r="M36" s="5"/>
      <c r="N36" s="5"/>
      <c r="O36" s="5"/>
      <c r="P36" s="5"/>
      <c r="Q36" s="5"/>
      <c r="R36" s="5"/>
      <c r="S36" s="5"/>
      <c r="T36" s="5"/>
      <c r="U36" s="5"/>
      <c r="V36" s="5"/>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row>
    <row r="37" spans="1:95" s="149" customFormat="1" ht="24.95" customHeight="1">
      <c r="A37" s="276" t="s">
        <v>329</v>
      </c>
      <c r="B37" s="282"/>
      <c r="C37" s="146"/>
      <c r="D37" s="102"/>
      <c r="E37" s="5"/>
      <c r="F37" s="5"/>
      <c r="G37" s="5"/>
      <c r="H37" s="5"/>
      <c r="I37" s="5"/>
      <c r="J37" s="5"/>
      <c r="K37" s="5"/>
      <c r="L37" s="5"/>
      <c r="M37" s="5"/>
      <c r="N37" s="5"/>
      <c r="O37" s="5"/>
      <c r="P37" s="5"/>
      <c r="Q37" s="5"/>
      <c r="R37" s="5"/>
      <c r="S37" s="5"/>
      <c r="T37" s="5"/>
      <c r="U37" s="5"/>
      <c r="V37" s="5"/>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row>
    <row r="38" spans="1:95" s="155" customFormat="1" ht="12.75" customHeight="1">
      <c r="A38" s="150" t="s">
        <v>131</v>
      </c>
      <c r="B38" s="159" t="s">
        <v>330</v>
      </c>
      <c r="C38" s="90"/>
      <c r="D38" s="102"/>
      <c r="E38" s="5"/>
      <c r="F38" s="5"/>
      <c r="G38" s="5"/>
      <c r="H38" s="5"/>
      <c r="I38" s="5"/>
      <c r="J38" s="5"/>
      <c r="K38" s="5"/>
      <c r="L38" s="5"/>
      <c r="M38" s="5"/>
      <c r="N38" s="5"/>
      <c r="O38" s="5"/>
      <c r="P38" s="5"/>
      <c r="Q38" s="5"/>
      <c r="R38" s="5"/>
      <c r="S38" s="5"/>
      <c r="T38" s="5"/>
      <c r="U38" s="5"/>
      <c r="V38" s="5"/>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row>
    <row r="39" spans="1:95" s="149" customFormat="1" ht="24.95" customHeight="1">
      <c r="A39" s="283" t="s">
        <v>186</v>
      </c>
      <c r="B39" s="284"/>
      <c r="C39" s="146"/>
      <c r="D39" s="102"/>
      <c r="E39" s="5"/>
      <c r="F39" s="5"/>
      <c r="G39" s="5"/>
      <c r="H39" s="5"/>
      <c r="I39" s="5"/>
      <c r="J39" s="5"/>
      <c r="K39" s="5"/>
      <c r="L39" s="5"/>
      <c r="M39" s="5"/>
      <c r="N39" s="5"/>
      <c r="O39" s="5"/>
      <c r="P39" s="5"/>
      <c r="Q39" s="5"/>
      <c r="R39" s="5"/>
      <c r="S39" s="5"/>
      <c r="T39" s="5"/>
      <c r="U39" s="5"/>
      <c r="V39" s="5"/>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row>
    <row r="40" spans="1:95" s="155" customFormat="1" ht="36" customHeight="1">
      <c r="A40" s="150" t="s">
        <v>132</v>
      </c>
      <c r="B40" s="159" t="s">
        <v>321</v>
      </c>
      <c r="C40" s="90"/>
      <c r="D40" s="102"/>
      <c r="E40" s="5"/>
      <c r="F40" s="5"/>
      <c r="G40" s="5"/>
      <c r="H40" s="5"/>
      <c r="I40" s="5"/>
      <c r="J40" s="5"/>
      <c r="K40" s="5"/>
      <c r="L40" s="5"/>
      <c r="M40" s="5"/>
      <c r="N40" s="5"/>
      <c r="O40" s="5"/>
      <c r="P40" s="5"/>
      <c r="Q40" s="5"/>
      <c r="R40" s="5"/>
      <c r="S40" s="5"/>
      <c r="T40" s="5"/>
      <c r="U40" s="5"/>
      <c r="V40" s="5"/>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row>
    <row r="41" spans="1:95" s="149" customFormat="1" ht="24.95" customHeight="1">
      <c r="A41" s="276" t="s">
        <v>184</v>
      </c>
      <c r="B41" s="282"/>
      <c r="C41" s="146"/>
      <c r="D41" s="102"/>
      <c r="E41" s="5"/>
      <c r="F41" s="5"/>
      <c r="G41" s="5"/>
      <c r="H41" s="5"/>
      <c r="I41" s="5"/>
      <c r="J41" s="5"/>
      <c r="K41" s="5"/>
      <c r="L41" s="5"/>
      <c r="M41" s="5"/>
      <c r="N41" s="5"/>
      <c r="O41" s="5"/>
      <c r="P41" s="5"/>
      <c r="Q41" s="5"/>
      <c r="R41" s="5"/>
      <c r="S41" s="5"/>
      <c r="T41" s="5"/>
      <c r="U41" s="5"/>
      <c r="V41" s="5"/>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row>
    <row r="42" spans="1:95" s="160" customFormat="1" ht="24" customHeight="1">
      <c r="A42" s="153" t="s">
        <v>133</v>
      </c>
      <c r="B42" s="159" t="s">
        <v>291</v>
      </c>
      <c r="C42" s="95"/>
      <c r="D42" s="102"/>
      <c r="E42" s="5"/>
      <c r="F42" s="5"/>
      <c r="G42" s="5"/>
      <c r="H42" s="5"/>
      <c r="I42" s="5"/>
      <c r="J42" s="5"/>
      <c r="K42" s="5"/>
      <c r="L42" s="5"/>
      <c r="M42" s="5"/>
      <c r="N42" s="5"/>
      <c r="O42" s="5"/>
      <c r="P42" s="5"/>
      <c r="Q42" s="5"/>
      <c r="R42" s="5"/>
      <c r="S42" s="5"/>
      <c r="T42" s="5"/>
      <c r="U42" s="5"/>
      <c r="V42" s="5"/>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row>
    <row r="43" spans="1:95" s="155" customFormat="1" ht="12.75" customHeight="1">
      <c r="A43" s="150" t="s">
        <v>134</v>
      </c>
      <c r="B43" s="161" t="s">
        <v>135</v>
      </c>
      <c r="C43" s="90"/>
      <c r="D43" s="102"/>
      <c r="E43" s="5"/>
      <c r="F43" s="5"/>
      <c r="G43" s="5"/>
      <c r="H43" s="5"/>
      <c r="I43" s="5"/>
      <c r="J43" s="5"/>
      <c r="K43" s="5"/>
      <c r="L43" s="5"/>
      <c r="M43" s="5"/>
      <c r="N43" s="5"/>
      <c r="O43" s="5"/>
      <c r="P43" s="5"/>
      <c r="Q43" s="5"/>
      <c r="R43" s="5"/>
      <c r="S43" s="5"/>
      <c r="T43" s="5"/>
      <c r="U43" s="5"/>
      <c r="V43" s="5"/>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row>
    <row r="44" spans="1:95" s="155" customFormat="1" ht="12.75" customHeight="1">
      <c r="A44" s="150" t="s">
        <v>136</v>
      </c>
      <c r="B44" s="159" t="s">
        <v>137</v>
      </c>
      <c r="C44" s="90"/>
      <c r="D44" s="102"/>
      <c r="E44" s="5"/>
      <c r="F44" s="5"/>
      <c r="G44" s="5"/>
      <c r="H44" s="5"/>
      <c r="I44" s="5"/>
      <c r="J44" s="5"/>
      <c r="K44" s="5"/>
      <c r="L44" s="5"/>
      <c r="M44" s="5"/>
      <c r="N44" s="5"/>
      <c r="O44" s="5"/>
      <c r="P44" s="5"/>
      <c r="Q44" s="5"/>
      <c r="R44" s="5"/>
      <c r="S44" s="5"/>
      <c r="T44" s="5"/>
      <c r="U44" s="5"/>
      <c r="V44" s="5"/>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row>
    <row r="45" spans="1:95" s="155" customFormat="1" ht="12.75" customHeight="1">
      <c r="A45" s="150" t="s">
        <v>138</v>
      </c>
      <c r="B45" s="159" t="s">
        <v>139</v>
      </c>
      <c r="C45" s="90"/>
      <c r="D45" s="102"/>
      <c r="E45" s="5"/>
      <c r="F45" s="5"/>
      <c r="G45" s="5"/>
      <c r="H45" s="5"/>
      <c r="I45" s="5"/>
      <c r="J45" s="5"/>
      <c r="K45" s="5"/>
      <c r="L45" s="5"/>
      <c r="M45" s="5"/>
      <c r="N45" s="5"/>
      <c r="O45" s="5"/>
      <c r="P45" s="5"/>
      <c r="Q45" s="5"/>
      <c r="R45" s="5"/>
      <c r="S45" s="5"/>
      <c r="T45" s="5"/>
      <c r="U45" s="5"/>
      <c r="V45" s="5"/>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row>
    <row r="46" spans="1:95" s="155" customFormat="1" ht="24" customHeight="1">
      <c r="A46" s="150" t="s">
        <v>140</v>
      </c>
      <c r="B46" s="159" t="s">
        <v>141</v>
      </c>
      <c r="C46" s="90"/>
      <c r="D46" s="102"/>
      <c r="E46" s="5"/>
      <c r="F46" s="5"/>
      <c r="G46" s="5"/>
      <c r="H46" s="5"/>
      <c r="I46" s="5"/>
      <c r="J46" s="5"/>
      <c r="K46" s="5"/>
      <c r="L46" s="5"/>
      <c r="M46" s="5"/>
      <c r="N46" s="5"/>
      <c r="O46" s="5"/>
      <c r="P46" s="5"/>
      <c r="Q46" s="5"/>
      <c r="R46" s="5"/>
      <c r="S46" s="5"/>
      <c r="T46" s="5"/>
      <c r="U46" s="5"/>
      <c r="V46" s="5"/>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row>
    <row r="47" spans="1:95" s="155" customFormat="1" ht="12.75" customHeight="1">
      <c r="A47" s="150" t="s">
        <v>142</v>
      </c>
      <c r="B47" s="159" t="s">
        <v>292</v>
      </c>
      <c r="C47" s="90"/>
      <c r="D47" s="102"/>
      <c r="E47" s="5"/>
      <c r="F47" s="5"/>
      <c r="G47" s="5"/>
      <c r="H47" s="5"/>
      <c r="I47" s="5"/>
      <c r="J47" s="5"/>
      <c r="K47" s="5"/>
      <c r="L47" s="5"/>
      <c r="M47" s="5"/>
      <c r="N47" s="5"/>
      <c r="O47" s="5"/>
      <c r="P47" s="5"/>
      <c r="Q47" s="5"/>
      <c r="R47" s="5"/>
      <c r="S47" s="5"/>
      <c r="T47" s="5"/>
      <c r="U47" s="5"/>
      <c r="V47" s="5"/>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row>
    <row r="48" spans="1:95" s="155" customFormat="1" ht="24" customHeight="1">
      <c r="A48" s="150" t="s">
        <v>143</v>
      </c>
      <c r="B48" s="159" t="s">
        <v>252</v>
      </c>
      <c r="C48" s="90"/>
      <c r="D48" s="103">
        <f>SUM(C42:C47)/100*5</f>
        <v>0</v>
      </c>
      <c r="E48" s="5"/>
      <c r="F48" s="5"/>
      <c r="G48" s="5"/>
      <c r="H48" s="5"/>
      <c r="I48" s="5"/>
      <c r="J48" s="5"/>
      <c r="K48" s="5"/>
      <c r="L48" s="5"/>
      <c r="M48" s="5"/>
      <c r="N48" s="5"/>
      <c r="O48" s="5"/>
      <c r="P48" s="5"/>
      <c r="Q48" s="5"/>
      <c r="R48" s="5"/>
      <c r="S48" s="5"/>
      <c r="T48" s="5"/>
      <c r="U48" s="5"/>
      <c r="V48" s="5"/>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row>
    <row r="49" spans="1:95" s="162" customFormat="1" ht="24.95" customHeight="1">
      <c r="A49" s="285" t="s">
        <v>144</v>
      </c>
      <c r="B49" s="286"/>
      <c r="C49" s="145">
        <f>SUM(C51:C52,C54:C56,C58,C60:C61,C63:C68,C70:C76)</f>
        <v>0</v>
      </c>
      <c r="D49" s="102"/>
      <c r="E49" s="5"/>
      <c r="F49" s="5"/>
      <c r="G49" s="5"/>
      <c r="H49" s="5"/>
      <c r="I49" s="5"/>
      <c r="J49" s="5"/>
      <c r="K49" s="5"/>
      <c r="L49" s="5"/>
      <c r="M49" s="5"/>
      <c r="N49" s="5"/>
      <c r="O49" s="5"/>
      <c r="P49" s="5"/>
      <c r="Q49" s="5"/>
      <c r="R49" s="5"/>
      <c r="S49" s="5"/>
      <c r="T49" s="5"/>
      <c r="U49" s="5"/>
      <c r="V49" s="5"/>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row>
    <row r="50" spans="1:95" s="163" customFormat="1" ht="24.75" customHeight="1">
      <c r="A50" s="276" t="s">
        <v>312</v>
      </c>
      <c r="B50" s="277"/>
      <c r="C50" s="146"/>
      <c r="D50" s="102"/>
      <c r="E50" s="5"/>
      <c r="F50" s="5"/>
      <c r="G50" s="5"/>
      <c r="H50" s="5"/>
      <c r="I50" s="5"/>
      <c r="J50" s="5"/>
      <c r="K50" s="5"/>
      <c r="L50" s="5"/>
      <c r="M50" s="5"/>
      <c r="N50" s="5"/>
      <c r="O50" s="5"/>
      <c r="P50" s="5"/>
      <c r="Q50" s="5"/>
      <c r="R50" s="5"/>
      <c r="S50" s="5"/>
      <c r="T50" s="5"/>
      <c r="U50" s="5"/>
      <c r="V50" s="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row>
    <row r="51" spans="1:95" s="164" customFormat="1" ht="12.75" customHeight="1">
      <c r="A51" s="150" t="s">
        <v>145</v>
      </c>
      <c r="B51" s="159" t="s">
        <v>146</v>
      </c>
      <c r="C51" s="90"/>
      <c r="D51" s="102"/>
      <c r="E51" s="5"/>
      <c r="F51" s="5"/>
      <c r="G51" s="5"/>
      <c r="H51" s="5"/>
      <c r="I51" s="5"/>
      <c r="J51" s="5"/>
      <c r="K51" s="5"/>
      <c r="L51" s="5"/>
      <c r="M51" s="5"/>
      <c r="N51" s="5"/>
      <c r="O51" s="5"/>
      <c r="P51" s="5"/>
      <c r="Q51" s="5"/>
      <c r="R51" s="5"/>
      <c r="S51" s="5"/>
      <c r="T51" s="5"/>
      <c r="U51" s="5"/>
      <c r="V51" s="5"/>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row>
    <row r="52" spans="1:95" s="164" customFormat="1" ht="12.75" customHeight="1">
      <c r="A52" s="150" t="s">
        <v>230</v>
      </c>
      <c r="B52" s="161" t="s">
        <v>313</v>
      </c>
      <c r="C52" s="90"/>
      <c r="D52" s="103">
        <f>SUM(C51)/100*5</f>
        <v>0</v>
      </c>
      <c r="E52" s="5"/>
      <c r="F52" s="5"/>
      <c r="G52" s="5"/>
      <c r="H52" s="5"/>
      <c r="I52" s="5"/>
      <c r="J52" s="5"/>
      <c r="K52" s="5"/>
      <c r="L52" s="5"/>
      <c r="M52" s="5"/>
      <c r="N52" s="5"/>
      <c r="O52" s="5"/>
      <c r="P52" s="5"/>
      <c r="Q52" s="5"/>
      <c r="R52" s="5"/>
      <c r="S52" s="5"/>
      <c r="T52" s="5"/>
      <c r="U52" s="5"/>
      <c r="V52" s="5"/>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row>
    <row r="53" spans="1:95" s="165" customFormat="1" ht="24.95" customHeight="1">
      <c r="A53" s="276" t="s">
        <v>296</v>
      </c>
      <c r="B53" s="277"/>
      <c r="C53" s="146"/>
      <c r="D53" s="102"/>
      <c r="E53" s="5"/>
      <c r="F53" s="5"/>
      <c r="G53" s="5"/>
      <c r="H53" s="5"/>
      <c r="I53" s="5"/>
      <c r="J53" s="5"/>
      <c r="K53" s="5"/>
      <c r="L53" s="5"/>
      <c r="M53" s="5"/>
      <c r="N53" s="5"/>
      <c r="O53" s="5"/>
      <c r="P53" s="5"/>
      <c r="Q53" s="5"/>
      <c r="R53" s="5"/>
      <c r="S53" s="5"/>
      <c r="T53" s="5"/>
      <c r="U53" s="5"/>
      <c r="V53" s="5"/>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row>
    <row r="54" spans="1:95" s="164" customFormat="1" ht="12.75" customHeight="1">
      <c r="A54" s="150" t="s">
        <v>147</v>
      </c>
      <c r="B54" s="161" t="s">
        <v>148</v>
      </c>
      <c r="C54" s="90"/>
      <c r="D54" s="102"/>
      <c r="E54" s="5"/>
      <c r="F54" s="5"/>
      <c r="G54" s="5"/>
      <c r="H54" s="5"/>
      <c r="I54" s="5"/>
      <c r="J54" s="5"/>
      <c r="K54" s="5"/>
      <c r="L54" s="5"/>
      <c r="M54" s="5"/>
      <c r="N54" s="5"/>
      <c r="O54" s="5"/>
      <c r="P54" s="5"/>
      <c r="Q54" s="5"/>
      <c r="R54" s="5"/>
      <c r="S54" s="5"/>
      <c r="T54" s="5"/>
      <c r="U54" s="5"/>
      <c r="V54" s="5"/>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row>
    <row r="55" spans="1:95" s="164" customFormat="1" ht="12.75" customHeight="1">
      <c r="A55" s="150" t="s">
        <v>149</v>
      </c>
      <c r="B55" s="161" t="s">
        <v>150</v>
      </c>
      <c r="C55" s="90"/>
      <c r="D55" s="102"/>
      <c r="E55" s="5"/>
      <c r="F55" s="5"/>
      <c r="G55" s="5"/>
      <c r="H55" s="5"/>
      <c r="I55" s="5"/>
      <c r="J55" s="5"/>
      <c r="K55" s="5"/>
      <c r="L55" s="5"/>
      <c r="M55" s="5"/>
      <c r="N55" s="5"/>
      <c r="O55" s="5"/>
      <c r="P55" s="5"/>
      <c r="Q55" s="5"/>
      <c r="R55" s="5"/>
      <c r="S55" s="5"/>
      <c r="T55" s="5"/>
      <c r="U55" s="5"/>
      <c r="V55" s="5"/>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row>
    <row r="56" spans="1:95" s="164" customFormat="1" ht="12.75" customHeight="1">
      <c r="A56" s="150" t="s">
        <v>151</v>
      </c>
      <c r="B56" s="161" t="s">
        <v>170</v>
      </c>
      <c r="C56" s="90"/>
      <c r="D56" s="103">
        <f>SUM(C54:C55)/100*5</f>
        <v>0</v>
      </c>
      <c r="E56" s="5"/>
      <c r="F56" s="5"/>
      <c r="G56" s="5"/>
      <c r="H56" s="5"/>
      <c r="I56" s="5"/>
      <c r="J56" s="5"/>
      <c r="K56" s="5"/>
      <c r="L56" s="5"/>
      <c r="M56" s="5"/>
      <c r="N56" s="5"/>
      <c r="O56" s="5"/>
      <c r="P56" s="5"/>
      <c r="Q56" s="5"/>
      <c r="R56" s="5"/>
      <c r="S56" s="5"/>
      <c r="T56" s="5"/>
      <c r="U56" s="5"/>
      <c r="V56" s="5"/>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row>
    <row r="57" spans="1:95" s="163" customFormat="1" ht="24.95" customHeight="1">
      <c r="A57" s="276" t="s">
        <v>297</v>
      </c>
      <c r="B57" s="277"/>
      <c r="C57" s="146"/>
      <c r="D57" s="102"/>
      <c r="E57" s="5"/>
      <c r="F57" s="5"/>
      <c r="G57" s="5"/>
      <c r="H57" s="5"/>
      <c r="I57" s="5"/>
      <c r="J57" s="5"/>
      <c r="K57" s="5"/>
      <c r="L57" s="5"/>
      <c r="M57" s="5"/>
      <c r="N57" s="5"/>
      <c r="O57" s="5"/>
      <c r="P57" s="5"/>
      <c r="Q57" s="5"/>
      <c r="R57" s="5"/>
      <c r="S57" s="5"/>
      <c r="T57" s="5"/>
      <c r="U57" s="5"/>
      <c r="V57" s="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row>
    <row r="58" spans="1:95" s="164" customFormat="1" ht="12.75" customHeight="1">
      <c r="A58" s="166" t="s">
        <v>172</v>
      </c>
      <c r="B58" s="152" t="s">
        <v>173</v>
      </c>
      <c r="C58" s="90"/>
      <c r="D58" s="102"/>
      <c r="E58" s="5"/>
      <c r="F58" s="5"/>
      <c r="G58" s="5"/>
      <c r="H58" s="5"/>
      <c r="I58" s="5"/>
      <c r="J58" s="5"/>
      <c r="K58" s="5"/>
      <c r="L58" s="5"/>
      <c r="M58" s="5"/>
      <c r="N58" s="5"/>
      <c r="O58" s="5"/>
      <c r="P58" s="5"/>
      <c r="Q58" s="5"/>
      <c r="R58" s="5"/>
      <c r="S58" s="5"/>
      <c r="T58" s="5"/>
      <c r="U58" s="5"/>
      <c r="V58" s="5"/>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row>
    <row r="59" spans="1:95" s="163" customFormat="1" ht="41.25" customHeight="1">
      <c r="A59" s="276" t="s">
        <v>185</v>
      </c>
      <c r="B59" s="277"/>
      <c r="C59" s="146"/>
      <c r="D59" s="102"/>
      <c r="E59" s="5"/>
      <c r="F59" s="5"/>
      <c r="G59" s="5"/>
      <c r="H59" s="5"/>
      <c r="I59" s="5"/>
      <c r="J59" s="5"/>
      <c r="K59" s="5"/>
      <c r="L59" s="5"/>
      <c r="M59" s="5"/>
      <c r="N59" s="5"/>
      <c r="O59" s="5"/>
      <c r="P59" s="5"/>
      <c r="Q59" s="5"/>
      <c r="R59" s="5"/>
      <c r="S59" s="5"/>
      <c r="T59" s="5"/>
      <c r="U59" s="5"/>
      <c r="V59" s="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row>
    <row r="60" spans="1:95" s="164" customFormat="1" ht="12.75" customHeight="1">
      <c r="A60" s="153" t="s">
        <v>314</v>
      </c>
      <c r="B60" s="159" t="s">
        <v>331</v>
      </c>
      <c r="C60" s="90"/>
      <c r="D60" s="102"/>
      <c r="E60" s="5"/>
      <c r="F60" s="5"/>
      <c r="G60" s="5"/>
      <c r="H60" s="5"/>
      <c r="I60" s="5"/>
      <c r="J60" s="5"/>
      <c r="K60" s="5"/>
      <c r="L60" s="5"/>
      <c r="M60" s="5"/>
      <c r="N60" s="5"/>
      <c r="O60" s="5"/>
      <c r="P60" s="5"/>
      <c r="Q60" s="5"/>
      <c r="R60" s="5"/>
      <c r="S60" s="5"/>
      <c r="T60" s="5"/>
      <c r="U60" s="5"/>
      <c r="V60" s="5"/>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row>
    <row r="61" spans="1:95" s="164" customFormat="1" ht="12.75" customHeight="1">
      <c r="A61" s="150" t="s">
        <v>152</v>
      </c>
      <c r="B61" s="159" t="s">
        <v>299</v>
      </c>
      <c r="C61" s="90"/>
      <c r="D61" s="103">
        <f>SUM(C60)/100*5</f>
        <v>0</v>
      </c>
      <c r="E61" s="5"/>
      <c r="F61" s="5"/>
      <c r="G61" s="5"/>
      <c r="H61" s="5"/>
      <c r="I61" s="5"/>
      <c r="J61" s="5"/>
      <c r="K61" s="5"/>
      <c r="L61" s="5"/>
      <c r="M61" s="5"/>
      <c r="N61" s="5"/>
      <c r="O61" s="5"/>
      <c r="P61" s="5"/>
      <c r="Q61" s="5"/>
      <c r="R61" s="5"/>
      <c r="S61" s="5"/>
      <c r="T61" s="5"/>
      <c r="U61" s="5"/>
      <c r="V61" s="5"/>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row>
    <row r="62" spans="1:95" s="167" customFormat="1" ht="24.95" customHeight="1">
      <c r="A62" s="276" t="s">
        <v>255</v>
      </c>
      <c r="B62" s="277"/>
      <c r="C62" s="146"/>
      <c r="D62" s="102"/>
      <c r="E62" s="5"/>
      <c r="F62" s="5"/>
      <c r="G62" s="5"/>
      <c r="H62" s="5"/>
      <c r="I62" s="5"/>
      <c r="J62" s="5"/>
      <c r="K62" s="5"/>
      <c r="L62" s="5"/>
      <c r="M62" s="5"/>
      <c r="N62" s="5"/>
      <c r="O62" s="5"/>
      <c r="P62" s="5"/>
      <c r="Q62" s="5"/>
      <c r="R62" s="5"/>
      <c r="S62" s="5"/>
      <c r="T62" s="5"/>
      <c r="U62" s="5"/>
      <c r="V62" s="5"/>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row>
    <row r="63" spans="1:95" s="168" customFormat="1" ht="12.75" customHeight="1">
      <c r="A63" s="150" t="s">
        <v>153</v>
      </c>
      <c r="B63" s="159" t="s">
        <v>301</v>
      </c>
      <c r="C63" s="90"/>
      <c r="D63" s="102"/>
      <c r="E63" s="5"/>
      <c r="F63" s="5"/>
      <c r="G63" s="5"/>
      <c r="H63" s="5"/>
      <c r="I63" s="5"/>
      <c r="J63" s="5"/>
      <c r="K63" s="5"/>
      <c r="L63" s="5"/>
      <c r="M63" s="5"/>
      <c r="N63" s="5"/>
      <c r="O63" s="5"/>
      <c r="P63" s="5"/>
      <c r="Q63" s="5"/>
      <c r="R63" s="5"/>
      <c r="S63" s="5"/>
      <c r="T63" s="5"/>
      <c r="U63" s="5"/>
      <c r="V63" s="5"/>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row>
    <row r="64" spans="1:95" s="168" customFormat="1" ht="12.75" customHeight="1">
      <c r="A64" s="153" t="s">
        <v>154</v>
      </c>
      <c r="B64" s="159" t="s">
        <v>155</v>
      </c>
      <c r="C64" s="90"/>
      <c r="D64" s="102"/>
      <c r="E64" s="5"/>
      <c r="F64" s="5"/>
      <c r="G64" s="5"/>
      <c r="H64" s="5"/>
      <c r="I64" s="5"/>
      <c r="J64" s="5"/>
      <c r="K64" s="5"/>
      <c r="L64" s="5"/>
      <c r="M64" s="5"/>
      <c r="N64" s="5"/>
      <c r="O64" s="5"/>
      <c r="P64" s="5"/>
      <c r="Q64" s="5"/>
      <c r="R64" s="5"/>
      <c r="S64" s="5"/>
      <c r="T64" s="5"/>
      <c r="U64" s="5"/>
      <c r="V64" s="5"/>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row>
    <row r="65" spans="1:95" s="168" customFormat="1" ht="12.75" customHeight="1">
      <c r="A65" s="153" t="s">
        <v>156</v>
      </c>
      <c r="B65" s="159" t="s">
        <v>302</v>
      </c>
      <c r="C65" s="90"/>
      <c r="D65" s="102"/>
      <c r="E65" s="5"/>
      <c r="F65" s="5"/>
      <c r="G65" s="5"/>
      <c r="H65" s="5"/>
      <c r="I65" s="5"/>
      <c r="J65" s="5"/>
      <c r="K65" s="5"/>
      <c r="L65" s="5"/>
      <c r="M65" s="5"/>
      <c r="N65" s="5"/>
      <c r="O65" s="5"/>
      <c r="P65" s="5"/>
      <c r="Q65" s="5"/>
      <c r="R65" s="5"/>
      <c r="S65" s="5"/>
      <c r="T65" s="5"/>
      <c r="U65" s="5"/>
      <c r="V65" s="5"/>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row>
    <row r="66" spans="1:95" s="168" customFormat="1" ht="12.75" customHeight="1">
      <c r="A66" s="153" t="s">
        <v>38</v>
      </c>
      <c r="B66" s="159" t="s">
        <v>158</v>
      </c>
      <c r="C66" s="90"/>
      <c r="D66" s="102"/>
      <c r="E66" s="5"/>
      <c r="F66" s="5"/>
      <c r="G66" s="5"/>
      <c r="H66" s="5"/>
      <c r="I66" s="5"/>
      <c r="J66" s="5"/>
      <c r="K66" s="5"/>
      <c r="L66" s="5"/>
      <c r="M66" s="5"/>
      <c r="N66" s="5"/>
      <c r="O66" s="5"/>
      <c r="P66" s="5"/>
      <c r="Q66" s="5"/>
      <c r="R66" s="5"/>
      <c r="S66" s="5"/>
      <c r="T66" s="5"/>
      <c r="U66" s="5"/>
      <c r="V66" s="5"/>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row>
    <row r="67" spans="1:95" s="168" customFormat="1" ht="12.75" customHeight="1">
      <c r="A67" s="153" t="s">
        <v>39</v>
      </c>
      <c r="B67" s="159" t="s">
        <v>159</v>
      </c>
      <c r="C67" s="90"/>
      <c r="D67" s="102"/>
      <c r="E67" s="5"/>
      <c r="F67" s="5"/>
      <c r="G67" s="5"/>
      <c r="H67" s="5"/>
      <c r="I67" s="5"/>
      <c r="J67" s="5"/>
      <c r="K67" s="5"/>
      <c r="L67" s="5"/>
      <c r="M67" s="5"/>
      <c r="N67" s="5"/>
      <c r="O67" s="5"/>
      <c r="P67" s="5"/>
      <c r="Q67" s="5"/>
      <c r="R67" s="5"/>
      <c r="S67" s="5"/>
      <c r="T67" s="5"/>
      <c r="U67" s="5"/>
      <c r="V67" s="5"/>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row>
    <row r="68" spans="1:95" s="164" customFormat="1" ht="12.75" customHeight="1">
      <c r="A68" s="153" t="s">
        <v>160</v>
      </c>
      <c r="B68" s="161" t="s">
        <v>161</v>
      </c>
      <c r="C68" s="90"/>
      <c r="D68" s="103">
        <f>SUM(C63:C67)/100*5</f>
        <v>0</v>
      </c>
      <c r="E68" s="5"/>
      <c r="F68" s="5"/>
      <c r="G68" s="5"/>
      <c r="H68" s="5"/>
      <c r="I68" s="5"/>
      <c r="J68" s="5"/>
      <c r="K68" s="5"/>
      <c r="L68" s="5"/>
      <c r="M68" s="5"/>
      <c r="N68" s="5"/>
      <c r="O68" s="5"/>
      <c r="P68" s="5"/>
      <c r="Q68" s="5"/>
      <c r="R68" s="5"/>
      <c r="S68" s="5"/>
      <c r="T68" s="5"/>
      <c r="U68" s="5"/>
      <c r="V68" s="5"/>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row>
    <row r="69" spans="1:95" s="163" customFormat="1" ht="24.95" customHeight="1">
      <c r="A69" s="276" t="s">
        <v>187</v>
      </c>
      <c r="B69" s="277"/>
      <c r="C69" s="146"/>
      <c r="D69" s="102"/>
      <c r="E69" s="5"/>
      <c r="F69" s="5"/>
      <c r="G69" s="5"/>
      <c r="H69" s="5"/>
      <c r="I69" s="5"/>
      <c r="J69" s="5"/>
      <c r="K69" s="5"/>
      <c r="L69" s="5"/>
      <c r="M69" s="5"/>
      <c r="N69" s="5"/>
      <c r="O69" s="5"/>
      <c r="P69" s="5"/>
      <c r="Q69" s="5"/>
      <c r="R69" s="5"/>
      <c r="S69" s="5"/>
      <c r="T69" s="5"/>
      <c r="U69" s="5"/>
      <c r="V69" s="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row>
    <row r="70" spans="1:95" s="164" customFormat="1" ht="24" customHeight="1">
      <c r="A70" s="153" t="s">
        <v>162</v>
      </c>
      <c r="B70" s="159" t="s">
        <v>303</v>
      </c>
      <c r="C70" s="90"/>
      <c r="D70" s="102"/>
      <c r="E70" s="5"/>
      <c r="F70" s="5"/>
      <c r="G70" s="5"/>
      <c r="H70" s="5"/>
      <c r="I70" s="5"/>
      <c r="J70" s="5"/>
      <c r="K70" s="5"/>
      <c r="L70" s="5"/>
      <c r="M70" s="5"/>
      <c r="N70" s="5"/>
      <c r="O70" s="5"/>
      <c r="P70" s="5"/>
      <c r="Q70" s="5"/>
      <c r="R70" s="5"/>
      <c r="S70" s="5"/>
      <c r="T70" s="5"/>
      <c r="U70" s="5"/>
      <c r="V70" s="5"/>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row>
    <row r="71" spans="1:95" s="164" customFormat="1" ht="12.75" customHeight="1">
      <c r="A71" s="153" t="s">
        <v>40</v>
      </c>
      <c r="B71" s="161" t="s">
        <v>163</v>
      </c>
      <c r="C71" s="90"/>
      <c r="D71" s="102"/>
      <c r="E71" s="5"/>
      <c r="F71" s="5"/>
      <c r="G71" s="5"/>
      <c r="H71" s="5"/>
      <c r="I71" s="5"/>
      <c r="J71" s="5"/>
      <c r="K71" s="5"/>
      <c r="L71" s="5"/>
      <c r="M71" s="5"/>
      <c r="N71" s="5"/>
      <c r="O71" s="5"/>
      <c r="P71" s="5"/>
      <c r="Q71" s="5"/>
      <c r="R71" s="5"/>
      <c r="S71" s="5"/>
      <c r="T71" s="5"/>
      <c r="U71" s="5"/>
      <c r="V71" s="5"/>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row>
    <row r="72" spans="1:95" s="164" customFormat="1" ht="12.75" customHeight="1">
      <c r="A72" s="153" t="s">
        <v>41</v>
      </c>
      <c r="B72" s="159" t="s">
        <v>164</v>
      </c>
      <c r="C72" s="90"/>
      <c r="D72" s="102"/>
      <c r="E72" s="5"/>
      <c r="F72" s="5"/>
      <c r="G72" s="5"/>
      <c r="H72" s="5"/>
      <c r="I72" s="5"/>
      <c r="J72" s="5"/>
      <c r="K72" s="5"/>
      <c r="L72" s="5"/>
      <c r="M72" s="5"/>
      <c r="N72" s="5"/>
      <c r="O72" s="5"/>
      <c r="P72" s="5"/>
      <c r="Q72" s="5"/>
      <c r="R72" s="5"/>
      <c r="S72" s="5"/>
      <c r="T72" s="5"/>
      <c r="U72" s="5"/>
      <c r="V72" s="5"/>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row>
    <row r="73" spans="1:95" s="164" customFormat="1" ht="12.75" customHeight="1">
      <c r="A73" s="153" t="s">
        <v>42</v>
      </c>
      <c r="B73" s="159" t="s">
        <v>139</v>
      </c>
      <c r="C73" s="90"/>
      <c r="D73" s="102"/>
      <c r="E73" s="5"/>
      <c r="F73" s="5"/>
      <c r="G73" s="5"/>
      <c r="H73" s="5"/>
      <c r="I73" s="5"/>
      <c r="J73" s="5"/>
      <c r="K73" s="5"/>
      <c r="L73" s="5"/>
      <c r="M73" s="5"/>
      <c r="N73" s="5"/>
      <c r="O73" s="5"/>
      <c r="P73" s="5"/>
      <c r="Q73" s="5"/>
      <c r="R73" s="5"/>
      <c r="S73" s="5"/>
      <c r="T73" s="5"/>
      <c r="U73" s="5"/>
      <c r="V73" s="5"/>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row>
    <row r="74" spans="1:95" s="164" customFormat="1" ht="24" customHeight="1">
      <c r="A74" s="153" t="s">
        <v>157</v>
      </c>
      <c r="B74" s="151" t="s">
        <v>165</v>
      </c>
      <c r="C74" s="90"/>
      <c r="D74" s="102"/>
      <c r="E74" s="5"/>
      <c r="F74" s="5"/>
      <c r="G74" s="5"/>
      <c r="H74" s="5"/>
      <c r="I74" s="5"/>
      <c r="J74" s="5"/>
      <c r="K74" s="5"/>
      <c r="L74" s="5"/>
      <c r="M74" s="5"/>
      <c r="N74" s="5"/>
      <c r="O74" s="5"/>
      <c r="P74" s="5"/>
      <c r="Q74" s="5"/>
      <c r="R74" s="5"/>
      <c r="S74" s="5"/>
      <c r="T74" s="5"/>
      <c r="U74" s="5"/>
      <c r="V74" s="5"/>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row>
    <row r="75" spans="1:95" s="164" customFormat="1" ht="12.75" customHeight="1">
      <c r="A75" s="153" t="s">
        <v>166</v>
      </c>
      <c r="B75" s="159" t="s">
        <v>304</v>
      </c>
      <c r="C75" s="90"/>
      <c r="D75" s="102"/>
      <c r="E75" s="5"/>
      <c r="F75" s="5"/>
      <c r="G75" s="5"/>
      <c r="H75" s="5"/>
      <c r="I75" s="5"/>
      <c r="J75" s="5"/>
      <c r="K75" s="5"/>
      <c r="L75" s="5"/>
      <c r="M75" s="5"/>
      <c r="N75" s="5"/>
      <c r="O75" s="5"/>
      <c r="P75" s="5"/>
      <c r="Q75" s="5"/>
      <c r="R75" s="5"/>
      <c r="S75" s="5"/>
      <c r="T75" s="5"/>
      <c r="U75" s="5"/>
      <c r="V75" s="5"/>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row>
    <row r="76" spans="1:95" s="164" customFormat="1" ht="12.75" customHeight="1">
      <c r="A76" s="153" t="s">
        <v>167</v>
      </c>
      <c r="B76" s="151" t="s">
        <v>214</v>
      </c>
      <c r="C76" s="90"/>
      <c r="D76" s="103">
        <f>SUM(C70:C75)/100*5</f>
        <v>0</v>
      </c>
      <c r="E76" s="5"/>
      <c r="F76" s="5"/>
      <c r="G76" s="5"/>
      <c r="H76" s="5"/>
      <c r="I76" s="5"/>
      <c r="J76" s="5"/>
      <c r="K76" s="5"/>
      <c r="L76" s="5"/>
      <c r="M76" s="5"/>
      <c r="N76" s="5"/>
      <c r="O76" s="5"/>
      <c r="P76" s="5"/>
      <c r="Q76" s="5"/>
      <c r="R76" s="5"/>
      <c r="S76" s="5"/>
      <c r="T76" s="5"/>
      <c r="U76" s="5"/>
      <c r="V76" s="5"/>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row>
    <row r="77" spans="1:95" s="163" customFormat="1" ht="24.95" customHeight="1">
      <c r="A77" s="272" t="s">
        <v>229</v>
      </c>
      <c r="B77" s="273"/>
      <c r="C77" s="145">
        <f>SUM(C79:C80)</f>
        <v>0</v>
      </c>
      <c r="D77" s="102"/>
      <c r="E77" s="5"/>
      <c r="F77" s="5"/>
      <c r="G77" s="5"/>
      <c r="H77" s="5"/>
      <c r="I77" s="5"/>
      <c r="J77" s="5"/>
      <c r="K77" s="5"/>
      <c r="L77" s="5"/>
      <c r="M77" s="5"/>
      <c r="N77" s="5"/>
      <c r="O77" s="5"/>
      <c r="P77" s="5"/>
      <c r="Q77" s="5"/>
      <c r="R77" s="5"/>
      <c r="S77" s="5"/>
      <c r="T77" s="5"/>
      <c r="U77" s="5"/>
      <c r="V77" s="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row>
    <row r="78" spans="1:95" s="163" customFormat="1" ht="24.95" customHeight="1">
      <c r="A78" s="276" t="s">
        <v>223</v>
      </c>
      <c r="B78" s="277"/>
      <c r="C78" s="146"/>
      <c r="D78" s="102"/>
      <c r="E78" s="5"/>
      <c r="F78" s="5"/>
      <c r="G78" s="5"/>
      <c r="H78" s="5"/>
      <c r="I78" s="5"/>
      <c r="J78" s="5"/>
      <c r="K78" s="5"/>
      <c r="L78" s="5"/>
      <c r="M78" s="5"/>
      <c r="N78" s="5"/>
      <c r="O78" s="5"/>
      <c r="P78" s="5"/>
      <c r="Q78" s="5"/>
      <c r="R78" s="5"/>
      <c r="S78" s="5"/>
      <c r="T78" s="5"/>
      <c r="U78" s="5"/>
      <c r="V78" s="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row>
    <row r="79" spans="1:95" s="164" customFormat="1" ht="12.75" customHeight="1">
      <c r="A79" s="153" t="s">
        <v>224</v>
      </c>
      <c r="B79" s="151" t="s">
        <v>316</v>
      </c>
      <c r="C79" s="90"/>
      <c r="D79" s="102"/>
      <c r="E79" s="5"/>
      <c r="F79" s="5"/>
      <c r="G79" s="5"/>
      <c r="H79" s="5"/>
      <c r="I79" s="5"/>
      <c r="J79" s="5"/>
      <c r="K79" s="5"/>
      <c r="L79" s="5"/>
      <c r="M79" s="5"/>
      <c r="N79" s="5"/>
      <c r="O79" s="5"/>
      <c r="P79" s="5"/>
      <c r="Q79" s="5"/>
      <c r="R79" s="5"/>
      <c r="S79" s="5"/>
      <c r="T79" s="5"/>
      <c r="U79" s="5"/>
      <c r="V79" s="5"/>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row>
    <row r="80" spans="1:95" s="164" customFormat="1" ht="12.75" customHeight="1">
      <c r="A80" s="169" t="s">
        <v>225</v>
      </c>
      <c r="B80" s="195" t="s">
        <v>226</v>
      </c>
      <c r="C80" s="90"/>
      <c r="D80" s="103">
        <f>SUM(C79)/100*5</f>
        <v>0</v>
      </c>
      <c r="E80" s="5"/>
      <c r="F80" s="5"/>
      <c r="G80" s="5"/>
      <c r="H80" s="5"/>
      <c r="I80" s="5"/>
      <c r="J80" s="5"/>
      <c r="K80" s="5"/>
      <c r="L80" s="5"/>
      <c r="M80" s="5"/>
      <c r="N80" s="5"/>
      <c r="O80" s="5"/>
      <c r="P80" s="5"/>
      <c r="Q80" s="5"/>
      <c r="R80" s="5"/>
      <c r="S80" s="5"/>
      <c r="T80" s="5"/>
      <c r="U80" s="5"/>
      <c r="V80" s="5"/>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row>
    <row r="81" spans="1:95" s="149" customFormat="1" ht="24.95" customHeight="1">
      <c r="A81" s="272" t="s">
        <v>169</v>
      </c>
      <c r="B81" s="273"/>
      <c r="C81" s="145">
        <f>SUM(C83:C84,+C86)</f>
        <v>0</v>
      </c>
      <c r="D81" s="102"/>
      <c r="E81" s="5"/>
      <c r="F81" s="5"/>
      <c r="G81" s="5"/>
      <c r="H81" s="5"/>
      <c r="I81" s="5"/>
      <c r="J81" s="5"/>
      <c r="K81" s="5"/>
      <c r="L81" s="5"/>
      <c r="M81" s="5"/>
      <c r="N81" s="5"/>
      <c r="O81" s="5"/>
      <c r="P81" s="5"/>
      <c r="Q81" s="5"/>
      <c r="R81" s="5"/>
      <c r="S81" s="5"/>
      <c r="T81" s="5"/>
      <c r="U81" s="5"/>
      <c r="V81" s="5"/>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row>
    <row r="82" spans="1:95" s="149" customFormat="1" ht="24.95" customHeight="1">
      <c r="A82" s="276" t="s">
        <v>188</v>
      </c>
      <c r="B82" s="277"/>
      <c r="C82" s="146"/>
      <c r="D82" s="102"/>
      <c r="E82" s="5"/>
      <c r="F82" s="5"/>
      <c r="G82" s="5"/>
      <c r="H82" s="5"/>
      <c r="I82" s="5"/>
      <c r="J82" s="5"/>
      <c r="K82" s="5"/>
      <c r="L82" s="5"/>
      <c r="M82" s="5"/>
      <c r="N82" s="5"/>
      <c r="O82" s="5"/>
      <c r="P82" s="5"/>
      <c r="Q82" s="5"/>
      <c r="R82" s="5"/>
      <c r="S82" s="5"/>
      <c r="T82" s="5"/>
      <c r="U82" s="5"/>
      <c r="V82" s="5"/>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row>
    <row r="83" spans="1:95" s="155" customFormat="1" ht="12.75" customHeight="1">
      <c r="A83" s="153" t="s">
        <v>174</v>
      </c>
      <c r="B83" s="159" t="s">
        <v>306</v>
      </c>
      <c r="C83" s="90"/>
      <c r="D83" s="102"/>
      <c r="E83" s="5"/>
      <c r="F83" s="5"/>
      <c r="G83" s="5"/>
      <c r="H83" s="5"/>
      <c r="I83" s="5"/>
      <c r="J83" s="5"/>
      <c r="K83" s="5"/>
      <c r="L83" s="5"/>
      <c r="M83" s="5"/>
      <c r="N83" s="5"/>
      <c r="O83" s="5"/>
      <c r="P83" s="5"/>
      <c r="Q83" s="5"/>
      <c r="R83" s="5"/>
      <c r="S83" s="5"/>
      <c r="T83" s="5"/>
      <c r="U83" s="5"/>
      <c r="V83" s="5"/>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row>
    <row r="84" spans="1:95" s="155" customFormat="1" ht="12.75" customHeight="1">
      <c r="A84" s="153" t="s">
        <v>175</v>
      </c>
      <c r="B84" s="159" t="s">
        <v>307</v>
      </c>
      <c r="C84" s="90"/>
      <c r="D84" s="103">
        <f>SUM(C83)/100*5</f>
        <v>0</v>
      </c>
      <c r="E84" s="5"/>
      <c r="F84" s="5"/>
      <c r="G84" s="5"/>
      <c r="H84" s="5"/>
      <c r="I84" s="5"/>
      <c r="J84" s="5"/>
      <c r="K84" s="5"/>
      <c r="L84" s="5"/>
      <c r="M84" s="5"/>
      <c r="N84" s="5"/>
      <c r="O84" s="5"/>
      <c r="P84" s="5"/>
      <c r="Q84" s="5"/>
      <c r="R84" s="5"/>
      <c r="S84" s="5"/>
      <c r="T84" s="5"/>
      <c r="U84" s="5"/>
      <c r="V84" s="5"/>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row>
    <row r="85" spans="1:95" s="149" customFormat="1" ht="24.95" customHeight="1">
      <c r="A85" s="276" t="s">
        <v>176</v>
      </c>
      <c r="B85" s="277"/>
      <c r="C85" s="170"/>
      <c r="D85" s="102"/>
      <c r="E85" s="5"/>
      <c r="F85" s="5"/>
      <c r="G85" s="5"/>
      <c r="H85" s="5"/>
      <c r="I85" s="5"/>
      <c r="J85" s="5"/>
      <c r="K85" s="5"/>
      <c r="L85" s="5"/>
      <c r="M85" s="5"/>
      <c r="N85" s="5"/>
      <c r="O85" s="5"/>
      <c r="P85" s="5"/>
      <c r="Q85" s="5"/>
      <c r="R85" s="5"/>
      <c r="S85" s="5"/>
      <c r="T85" s="5"/>
      <c r="U85" s="5"/>
      <c r="V85" s="5"/>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row>
    <row r="86" spans="1:95" s="155" customFormat="1" ht="12.75" customHeight="1" thickBot="1">
      <c r="A86" s="171" t="s">
        <v>317</v>
      </c>
      <c r="B86" s="172" t="s">
        <v>319</v>
      </c>
      <c r="C86" s="209"/>
      <c r="D86" s="102"/>
      <c r="E86" s="5"/>
      <c r="F86" s="5"/>
      <c r="G86" s="5"/>
      <c r="H86" s="5"/>
      <c r="I86" s="5"/>
      <c r="J86" s="5"/>
      <c r="K86" s="5"/>
      <c r="L86" s="5"/>
      <c r="M86" s="5"/>
      <c r="N86" s="5"/>
      <c r="O86" s="5"/>
      <c r="P86" s="5"/>
      <c r="Q86" s="5"/>
      <c r="R86" s="5"/>
      <c r="S86" s="5"/>
      <c r="T86" s="5"/>
      <c r="U86" s="5"/>
      <c r="V86" s="5"/>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row>
    <row r="87" spans="1:95" s="149" customFormat="1">
      <c r="A87" s="5"/>
      <c r="B87" s="5"/>
      <c r="C87" s="5"/>
      <c r="D87" s="102"/>
      <c r="E87" s="5"/>
      <c r="F87" s="5"/>
      <c r="G87" s="5"/>
      <c r="H87" s="5"/>
      <c r="I87" s="5"/>
      <c r="J87" s="5"/>
      <c r="K87" s="5"/>
      <c r="L87" s="5"/>
      <c r="M87" s="5"/>
      <c r="N87" s="5"/>
      <c r="O87" s="5"/>
      <c r="P87" s="5"/>
      <c r="Q87" s="5"/>
      <c r="R87" s="5"/>
      <c r="S87" s="5"/>
      <c r="T87" s="5"/>
      <c r="U87" s="5"/>
      <c r="V87" s="5"/>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3"/>
      <c r="CN87" s="173"/>
      <c r="CO87" s="173"/>
      <c r="CP87" s="173"/>
      <c r="CQ87" s="173"/>
    </row>
    <row r="88" spans="1:95" s="149" customFormat="1">
      <c r="A88" s="5"/>
      <c r="B88" s="5"/>
      <c r="C88" s="5"/>
      <c r="D88" s="102"/>
      <c r="E88" s="5"/>
      <c r="F88" s="5"/>
      <c r="G88" s="5"/>
      <c r="H88" s="5"/>
      <c r="I88" s="5"/>
      <c r="J88" s="5"/>
      <c r="K88" s="5"/>
      <c r="L88" s="5"/>
      <c r="M88" s="5"/>
      <c r="N88" s="5"/>
      <c r="O88" s="5"/>
      <c r="P88" s="5"/>
      <c r="Q88" s="5"/>
      <c r="R88" s="5"/>
      <c r="S88" s="5"/>
      <c r="T88" s="5"/>
      <c r="U88" s="5"/>
      <c r="V88" s="5"/>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c r="CG88" s="173"/>
      <c r="CH88" s="173"/>
      <c r="CI88" s="173"/>
      <c r="CJ88" s="173"/>
      <c r="CK88" s="173"/>
      <c r="CL88" s="173"/>
      <c r="CM88" s="173"/>
      <c r="CN88" s="173"/>
      <c r="CO88" s="173"/>
      <c r="CP88" s="173"/>
      <c r="CQ88" s="173"/>
    </row>
    <row r="89" spans="1:95" s="149" customFormat="1">
      <c r="A89" s="5"/>
      <c r="B89" s="5"/>
      <c r="C89" s="5"/>
      <c r="D89" s="102"/>
      <c r="E89" s="5"/>
      <c r="F89" s="5"/>
      <c r="G89" s="5"/>
      <c r="H89" s="5"/>
      <c r="I89" s="5"/>
      <c r="J89" s="5"/>
      <c r="K89" s="5"/>
      <c r="L89" s="5"/>
      <c r="M89" s="5"/>
      <c r="N89" s="5"/>
      <c r="O89" s="5"/>
      <c r="P89" s="5"/>
      <c r="Q89" s="5"/>
      <c r="R89" s="5"/>
      <c r="S89" s="5"/>
      <c r="T89" s="5"/>
      <c r="U89" s="5"/>
      <c r="V89" s="5"/>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row>
    <row r="90" spans="1:95" s="149" customFormat="1">
      <c r="A90" s="5"/>
      <c r="B90" s="5"/>
      <c r="C90" s="5"/>
      <c r="D90" s="102"/>
      <c r="E90" s="5"/>
      <c r="F90" s="5"/>
      <c r="G90" s="5"/>
      <c r="H90" s="5"/>
      <c r="I90" s="5"/>
      <c r="J90" s="5"/>
      <c r="K90" s="5"/>
      <c r="L90" s="5"/>
      <c r="M90" s="5"/>
      <c r="N90" s="5"/>
      <c r="O90" s="5"/>
      <c r="P90" s="5"/>
      <c r="Q90" s="5"/>
      <c r="R90" s="5"/>
      <c r="S90" s="5"/>
      <c r="T90" s="5"/>
      <c r="U90" s="5"/>
      <c r="V90" s="5"/>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c r="CG90" s="173"/>
      <c r="CH90" s="173"/>
      <c r="CI90" s="173"/>
      <c r="CJ90" s="173"/>
      <c r="CK90" s="173"/>
      <c r="CL90" s="173"/>
      <c r="CM90" s="173"/>
      <c r="CN90" s="173"/>
      <c r="CO90" s="173"/>
      <c r="CP90" s="173"/>
      <c r="CQ90" s="173"/>
    </row>
    <row r="91" spans="1:95" s="149" customFormat="1">
      <c r="A91" s="5"/>
      <c r="B91" s="5"/>
      <c r="C91" s="5"/>
      <c r="D91" s="102"/>
      <c r="E91" s="5"/>
      <c r="F91" s="5"/>
      <c r="G91" s="5"/>
      <c r="H91" s="5"/>
      <c r="I91" s="5"/>
      <c r="J91" s="5"/>
      <c r="K91" s="5"/>
      <c r="L91" s="5"/>
      <c r="M91" s="5"/>
      <c r="N91" s="5"/>
      <c r="O91" s="5"/>
      <c r="P91" s="5"/>
      <c r="Q91" s="5"/>
      <c r="R91" s="5"/>
      <c r="S91" s="5"/>
      <c r="T91" s="5"/>
      <c r="U91" s="5"/>
      <c r="V91" s="5"/>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c r="CG91" s="173"/>
      <c r="CH91" s="173"/>
      <c r="CI91" s="173"/>
      <c r="CJ91" s="173"/>
      <c r="CK91" s="173"/>
      <c r="CL91" s="173"/>
      <c r="CM91" s="173"/>
      <c r="CN91" s="173"/>
      <c r="CO91" s="173"/>
      <c r="CP91" s="173"/>
      <c r="CQ91" s="173"/>
    </row>
    <row r="92" spans="1:95" s="149" customFormat="1">
      <c r="A92" s="5"/>
      <c r="B92" s="5"/>
      <c r="C92" s="5"/>
      <c r="D92" s="102"/>
      <c r="E92" s="5"/>
      <c r="F92" s="5"/>
      <c r="G92" s="5"/>
      <c r="H92" s="5"/>
      <c r="I92" s="5"/>
      <c r="J92" s="5"/>
      <c r="K92" s="5"/>
      <c r="L92" s="5"/>
      <c r="M92" s="5"/>
      <c r="N92" s="5"/>
      <c r="O92" s="5"/>
      <c r="P92" s="5"/>
      <c r="Q92" s="5"/>
      <c r="R92" s="5"/>
      <c r="S92" s="5"/>
      <c r="T92" s="5"/>
      <c r="U92" s="5"/>
      <c r="V92" s="5"/>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row>
    <row r="93" spans="1:95" s="149" customFormat="1">
      <c r="A93" s="5"/>
      <c r="B93" s="5"/>
      <c r="C93" s="5"/>
      <c r="D93" s="102"/>
      <c r="E93" s="5"/>
      <c r="F93" s="5"/>
      <c r="G93" s="5"/>
      <c r="H93" s="5"/>
      <c r="I93" s="5"/>
      <c r="J93" s="5"/>
      <c r="K93" s="5"/>
      <c r="L93" s="5"/>
      <c r="M93" s="5"/>
      <c r="N93" s="5"/>
      <c r="O93" s="5"/>
      <c r="P93" s="5"/>
      <c r="Q93" s="5"/>
      <c r="R93" s="5"/>
      <c r="S93" s="5"/>
      <c r="T93" s="5"/>
      <c r="U93" s="5"/>
      <c r="V93" s="5"/>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row>
    <row r="94" spans="1:95" s="149" customFormat="1">
      <c r="A94" s="5"/>
      <c r="B94" s="5"/>
      <c r="C94" s="5"/>
      <c r="D94" s="102"/>
      <c r="E94" s="5"/>
      <c r="F94" s="5"/>
      <c r="G94" s="5"/>
      <c r="H94" s="5"/>
      <c r="I94" s="5"/>
      <c r="J94" s="5"/>
      <c r="K94" s="5"/>
      <c r="L94" s="5"/>
      <c r="M94" s="5"/>
      <c r="N94" s="5"/>
      <c r="O94" s="5"/>
      <c r="P94" s="5"/>
      <c r="Q94" s="5"/>
      <c r="R94" s="5"/>
      <c r="S94" s="5"/>
      <c r="T94" s="5"/>
      <c r="U94" s="5"/>
      <c r="V94" s="5"/>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row>
    <row r="95" spans="1:95" s="149" customFormat="1">
      <c r="A95" s="5"/>
      <c r="B95" s="5"/>
      <c r="C95" s="5"/>
      <c r="D95" s="102"/>
      <c r="E95" s="5"/>
      <c r="F95" s="5"/>
      <c r="G95" s="5"/>
      <c r="H95" s="5"/>
      <c r="I95" s="5"/>
      <c r="J95" s="5"/>
      <c r="K95" s="5"/>
      <c r="L95" s="5"/>
      <c r="M95" s="5"/>
      <c r="N95" s="5"/>
      <c r="O95" s="5"/>
      <c r="P95" s="5"/>
      <c r="Q95" s="5"/>
      <c r="R95" s="5"/>
      <c r="S95" s="5"/>
      <c r="T95" s="5"/>
      <c r="U95" s="5"/>
      <c r="V95" s="5"/>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row>
    <row r="96" spans="1:95" s="149" customFormat="1">
      <c r="A96" s="5"/>
      <c r="B96" s="5"/>
      <c r="C96" s="5"/>
      <c r="D96" s="102"/>
      <c r="E96" s="5"/>
      <c r="F96" s="5"/>
      <c r="G96" s="5"/>
      <c r="H96" s="5"/>
      <c r="I96" s="5"/>
      <c r="J96" s="5"/>
      <c r="K96" s="5"/>
      <c r="L96" s="5"/>
      <c r="M96" s="5"/>
      <c r="N96" s="5"/>
      <c r="O96" s="5"/>
      <c r="P96" s="5"/>
      <c r="Q96" s="5"/>
      <c r="R96" s="5"/>
      <c r="S96" s="5"/>
      <c r="T96" s="5"/>
      <c r="U96" s="5"/>
      <c r="V96" s="5"/>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c r="CG96" s="173"/>
      <c r="CH96" s="173"/>
      <c r="CI96" s="173"/>
      <c r="CJ96" s="173"/>
      <c r="CK96" s="173"/>
      <c r="CL96" s="173"/>
      <c r="CM96" s="173"/>
      <c r="CN96" s="173"/>
      <c r="CO96" s="173"/>
      <c r="CP96" s="173"/>
      <c r="CQ96" s="173"/>
    </row>
    <row r="97" spans="1:95" s="149" customFormat="1">
      <c r="A97" s="5"/>
      <c r="B97" s="5"/>
      <c r="C97" s="5"/>
      <c r="D97" s="102"/>
      <c r="E97" s="5"/>
      <c r="F97" s="5"/>
      <c r="G97" s="5"/>
      <c r="H97" s="5"/>
      <c r="I97" s="5"/>
      <c r="J97" s="5"/>
      <c r="K97" s="5"/>
      <c r="L97" s="5"/>
      <c r="M97" s="5"/>
      <c r="N97" s="5"/>
      <c r="O97" s="5"/>
      <c r="P97" s="5"/>
      <c r="Q97" s="5"/>
      <c r="R97" s="5"/>
      <c r="S97" s="5"/>
      <c r="T97" s="5"/>
      <c r="U97" s="5"/>
      <c r="V97" s="5"/>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row>
    <row r="98" spans="1:95" s="149" customFormat="1">
      <c r="A98" s="5"/>
      <c r="B98" s="5"/>
      <c r="C98" s="5"/>
      <c r="D98" s="102"/>
      <c r="E98" s="5"/>
      <c r="F98" s="5"/>
      <c r="G98" s="5"/>
      <c r="H98" s="5"/>
      <c r="I98" s="5"/>
      <c r="J98" s="5"/>
      <c r="K98" s="5"/>
      <c r="L98" s="5"/>
      <c r="M98" s="5"/>
      <c r="N98" s="5"/>
      <c r="O98" s="5"/>
      <c r="P98" s="5"/>
      <c r="Q98" s="5"/>
      <c r="R98" s="5"/>
      <c r="S98" s="5"/>
      <c r="T98" s="5"/>
      <c r="U98" s="5"/>
      <c r="V98" s="5"/>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row>
    <row r="99" spans="1:95" s="149" customFormat="1">
      <c r="A99" s="5"/>
      <c r="B99" s="5"/>
      <c r="C99" s="5"/>
      <c r="D99" s="102"/>
      <c r="E99" s="5"/>
      <c r="F99" s="5"/>
      <c r="G99" s="5"/>
      <c r="H99" s="5"/>
      <c r="I99" s="5"/>
      <c r="J99" s="5"/>
      <c r="K99" s="5"/>
      <c r="L99" s="5"/>
      <c r="M99" s="5"/>
      <c r="N99" s="5"/>
      <c r="O99" s="5"/>
      <c r="P99" s="5"/>
      <c r="Q99" s="5"/>
      <c r="R99" s="5"/>
      <c r="S99" s="5"/>
      <c r="T99" s="5"/>
      <c r="U99" s="5"/>
      <c r="V99" s="5"/>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c r="CG99" s="173"/>
      <c r="CH99" s="173"/>
      <c r="CI99" s="173"/>
      <c r="CJ99" s="173"/>
      <c r="CK99" s="173"/>
      <c r="CL99" s="173"/>
      <c r="CM99" s="173"/>
      <c r="CN99" s="173"/>
      <c r="CO99" s="173"/>
      <c r="CP99" s="173"/>
      <c r="CQ99" s="173"/>
    </row>
    <row r="100" spans="1:95" s="149" customFormat="1">
      <c r="A100" s="5"/>
      <c r="B100" s="5"/>
      <c r="C100" s="5"/>
      <c r="D100" s="102"/>
      <c r="E100" s="5"/>
      <c r="F100" s="5"/>
      <c r="G100" s="5"/>
      <c r="H100" s="5"/>
      <c r="I100" s="5"/>
      <c r="J100" s="5"/>
      <c r="K100" s="5"/>
      <c r="L100" s="5"/>
      <c r="M100" s="5"/>
      <c r="N100" s="5"/>
      <c r="O100" s="5"/>
      <c r="P100" s="5"/>
      <c r="Q100" s="5"/>
      <c r="R100" s="5"/>
      <c r="S100" s="5"/>
      <c r="T100" s="5"/>
      <c r="U100" s="5"/>
      <c r="V100" s="5"/>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c r="CG100" s="173"/>
      <c r="CH100" s="173"/>
      <c r="CI100" s="173"/>
      <c r="CJ100" s="173"/>
      <c r="CK100" s="173"/>
      <c r="CL100" s="173"/>
      <c r="CM100" s="173"/>
      <c r="CN100" s="173"/>
      <c r="CO100" s="173"/>
      <c r="CP100" s="173"/>
      <c r="CQ100" s="173"/>
    </row>
    <row r="101" spans="1:95" s="149" customFormat="1">
      <c r="A101" s="5"/>
      <c r="B101" s="5"/>
      <c r="C101" s="5"/>
      <c r="D101" s="102"/>
      <c r="E101" s="5"/>
      <c r="F101" s="5"/>
      <c r="G101" s="5"/>
      <c r="H101" s="5"/>
      <c r="I101" s="5"/>
      <c r="J101" s="5"/>
      <c r="K101" s="5"/>
      <c r="L101" s="5"/>
      <c r="M101" s="5"/>
      <c r="N101" s="5"/>
      <c r="O101" s="5"/>
      <c r="P101" s="5"/>
      <c r="Q101" s="5"/>
      <c r="R101" s="5"/>
      <c r="S101" s="5"/>
      <c r="T101" s="5"/>
      <c r="U101" s="5"/>
      <c r="V101" s="5"/>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c r="CG101" s="173"/>
      <c r="CH101" s="173"/>
      <c r="CI101" s="173"/>
      <c r="CJ101" s="173"/>
      <c r="CK101" s="173"/>
      <c r="CL101" s="173"/>
      <c r="CM101" s="173"/>
      <c r="CN101" s="173"/>
      <c r="CO101" s="173"/>
      <c r="CP101" s="173"/>
      <c r="CQ101" s="173"/>
    </row>
    <row r="102" spans="1:95" s="149" customFormat="1">
      <c r="A102" s="5"/>
      <c r="B102" s="5"/>
      <c r="C102" s="5"/>
      <c r="D102" s="102"/>
      <c r="E102" s="5"/>
      <c r="F102" s="5"/>
      <c r="G102" s="5"/>
      <c r="H102" s="5"/>
      <c r="I102" s="5"/>
      <c r="J102" s="5"/>
      <c r="K102" s="5"/>
      <c r="L102" s="5"/>
      <c r="M102" s="5"/>
      <c r="N102" s="5"/>
      <c r="O102" s="5"/>
      <c r="P102" s="5"/>
      <c r="Q102" s="5"/>
      <c r="R102" s="5"/>
      <c r="S102" s="5"/>
      <c r="T102" s="5"/>
      <c r="U102" s="5"/>
      <c r="V102" s="5"/>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row>
    <row r="103" spans="1:95" s="149" customFormat="1">
      <c r="A103" s="5"/>
      <c r="B103" s="5"/>
      <c r="C103" s="5"/>
      <c r="D103" s="102"/>
      <c r="E103" s="5"/>
      <c r="F103" s="5"/>
      <c r="G103" s="5"/>
      <c r="H103" s="5"/>
      <c r="I103" s="5"/>
      <c r="J103" s="5"/>
      <c r="K103" s="5"/>
      <c r="L103" s="5"/>
      <c r="M103" s="5"/>
      <c r="N103" s="5"/>
      <c r="O103" s="5"/>
      <c r="P103" s="5"/>
      <c r="Q103" s="5"/>
      <c r="R103" s="5"/>
      <c r="S103" s="5"/>
      <c r="T103" s="5"/>
      <c r="U103" s="5"/>
      <c r="V103" s="5"/>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row>
    <row r="104" spans="1:95" s="149" customFormat="1">
      <c r="A104" s="5"/>
      <c r="B104" s="5"/>
      <c r="C104" s="5"/>
      <c r="D104" s="102"/>
      <c r="E104" s="5"/>
      <c r="F104" s="5"/>
      <c r="G104" s="5"/>
      <c r="H104" s="5"/>
      <c r="I104" s="5"/>
      <c r="J104" s="5"/>
      <c r="K104" s="5"/>
      <c r="L104" s="5"/>
      <c r="M104" s="5"/>
      <c r="N104" s="5"/>
      <c r="O104" s="5"/>
      <c r="P104" s="5"/>
      <c r="Q104" s="5"/>
      <c r="R104" s="5"/>
      <c r="S104" s="5"/>
      <c r="T104" s="5"/>
      <c r="U104" s="5"/>
      <c r="V104" s="5"/>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c r="CG104" s="173"/>
      <c r="CH104" s="173"/>
      <c r="CI104" s="173"/>
      <c r="CJ104" s="173"/>
      <c r="CK104" s="173"/>
      <c r="CL104" s="173"/>
      <c r="CM104" s="173"/>
      <c r="CN104" s="173"/>
      <c r="CO104" s="173"/>
      <c r="CP104" s="173"/>
      <c r="CQ104" s="173"/>
    </row>
    <row r="105" spans="1:95" s="149" customFormat="1">
      <c r="A105" s="5"/>
      <c r="B105" s="5"/>
      <c r="C105" s="5"/>
      <c r="D105" s="102"/>
      <c r="E105" s="5"/>
      <c r="F105" s="5"/>
      <c r="G105" s="5"/>
      <c r="H105" s="5"/>
      <c r="I105" s="5"/>
      <c r="J105" s="5"/>
      <c r="K105" s="5"/>
      <c r="L105" s="5"/>
      <c r="M105" s="5"/>
      <c r="N105" s="5"/>
      <c r="O105" s="5"/>
      <c r="P105" s="5"/>
      <c r="Q105" s="5"/>
      <c r="R105" s="5"/>
      <c r="S105" s="5"/>
      <c r="T105" s="5"/>
      <c r="U105" s="5"/>
      <c r="V105" s="5"/>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row>
    <row r="106" spans="1:95">
      <c r="A106" s="5"/>
      <c r="B106" s="5"/>
      <c r="C106" s="5"/>
      <c r="D106" s="102"/>
      <c r="E106" s="5"/>
      <c r="F106" s="5"/>
      <c r="G106" s="5"/>
      <c r="H106" s="5"/>
      <c r="I106" s="5"/>
      <c r="J106" s="5"/>
      <c r="K106" s="5"/>
      <c r="L106" s="5"/>
      <c r="M106" s="5"/>
      <c r="N106" s="5"/>
      <c r="O106" s="5"/>
      <c r="P106" s="5"/>
      <c r="Q106" s="5"/>
      <c r="R106" s="5"/>
      <c r="S106" s="5"/>
      <c r="T106" s="5"/>
      <c r="U106" s="5"/>
      <c r="V106" s="5"/>
    </row>
    <row r="107" spans="1:95">
      <c r="A107" s="173"/>
      <c r="B107" s="174"/>
      <c r="C107" s="175"/>
    </row>
    <row r="108" spans="1:95">
      <c r="A108" s="173"/>
      <c r="B108" s="174"/>
      <c r="C108" s="175"/>
    </row>
    <row r="109" spans="1:95">
      <c r="A109" s="173"/>
      <c r="B109" s="174"/>
      <c r="C109" s="175"/>
    </row>
    <row r="110" spans="1:95">
      <c r="A110" s="173"/>
      <c r="B110" s="174"/>
      <c r="C110" s="175"/>
    </row>
    <row r="111" spans="1:95">
      <c r="A111" s="173"/>
      <c r="B111" s="174"/>
      <c r="C111" s="175"/>
    </row>
    <row r="112" spans="1:95">
      <c r="A112" s="173"/>
      <c r="B112" s="174"/>
      <c r="C112" s="175"/>
    </row>
    <row r="113" spans="1:3">
      <c r="A113" s="173"/>
      <c r="B113" s="174"/>
      <c r="C113" s="175"/>
    </row>
    <row r="114" spans="1:3">
      <c r="A114" s="173"/>
      <c r="B114" s="174"/>
      <c r="C114" s="175"/>
    </row>
    <row r="115" spans="1:3">
      <c r="A115" s="173"/>
      <c r="B115" s="174"/>
      <c r="C115" s="175"/>
    </row>
    <row r="116" spans="1:3">
      <c r="A116" s="173"/>
      <c r="B116" s="174"/>
      <c r="C116" s="175"/>
    </row>
    <row r="117" spans="1:3">
      <c r="A117" s="173"/>
      <c r="B117" s="174"/>
      <c r="C117" s="175"/>
    </row>
    <row r="118" spans="1:3">
      <c r="A118" s="173"/>
      <c r="B118" s="174"/>
      <c r="C118" s="175"/>
    </row>
    <row r="119" spans="1:3">
      <c r="A119" s="173"/>
      <c r="B119" s="174"/>
      <c r="C119" s="175"/>
    </row>
    <row r="120" spans="1:3">
      <c r="A120" s="173"/>
      <c r="B120" s="174"/>
      <c r="C120" s="175"/>
    </row>
    <row r="121" spans="1:3">
      <c r="A121" s="173"/>
      <c r="B121" s="174"/>
      <c r="C121" s="175"/>
    </row>
    <row r="122" spans="1:3">
      <c r="A122" s="173"/>
      <c r="B122" s="174"/>
      <c r="C122" s="175"/>
    </row>
    <row r="123" spans="1:3">
      <c r="A123" s="173"/>
      <c r="B123" s="174"/>
      <c r="C123" s="175"/>
    </row>
    <row r="124" spans="1:3">
      <c r="A124" s="173"/>
      <c r="B124" s="174"/>
      <c r="C124" s="175"/>
    </row>
    <row r="125" spans="1:3">
      <c r="A125" s="173"/>
      <c r="B125" s="174"/>
      <c r="C125" s="175"/>
    </row>
    <row r="126" spans="1:3">
      <c r="A126" s="173"/>
      <c r="B126" s="174"/>
      <c r="C126" s="175"/>
    </row>
    <row r="127" spans="1:3">
      <c r="A127" s="173"/>
      <c r="B127" s="174"/>
      <c r="C127" s="175"/>
    </row>
    <row r="128" spans="1:3">
      <c r="A128" s="173"/>
      <c r="B128" s="174"/>
      <c r="C128" s="175"/>
    </row>
    <row r="129" spans="1:3">
      <c r="A129" s="173"/>
      <c r="B129" s="174"/>
      <c r="C129" s="175"/>
    </row>
    <row r="130" spans="1:3">
      <c r="A130" s="173"/>
      <c r="B130" s="174"/>
      <c r="C130" s="175"/>
    </row>
    <row r="131" spans="1:3">
      <c r="A131" s="173"/>
      <c r="B131" s="174"/>
      <c r="C131" s="175"/>
    </row>
  </sheetData>
  <sheetProtection algorithmName="SHA-512" hashValue="gdu8+pSHiHY08cpwxUN4FnLUbF+YpAdey/V300BwgEZEKhxXso/SIPBthIISqlALDfipCYzpohrSXoglbBDaKw==" saltValue="iQqKwQ5o37ee+WviyvBL6Q==" spinCount="100000" sheet="1" selectLockedCells="1"/>
  <dataConsolidate/>
  <mergeCells count="25">
    <mergeCell ref="A85:B85"/>
    <mergeCell ref="A62:B62"/>
    <mergeCell ref="A69:B69"/>
    <mergeCell ref="A77:B77"/>
    <mergeCell ref="A78:B78"/>
    <mergeCell ref="A81:B81"/>
    <mergeCell ref="A82:B82"/>
    <mergeCell ref="A59:B59"/>
    <mergeCell ref="A11:B11"/>
    <mergeCell ref="A16:B16"/>
    <mergeCell ref="A24:B24"/>
    <mergeCell ref="A32:B32"/>
    <mergeCell ref="A37:B37"/>
    <mergeCell ref="A39:B39"/>
    <mergeCell ref="A41:B41"/>
    <mergeCell ref="A49:B49"/>
    <mergeCell ref="A50:B50"/>
    <mergeCell ref="A53:B53"/>
    <mergeCell ref="A57:B57"/>
    <mergeCell ref="A10:B10"/>
    <mergeCell ref="A3:B3"/>
    <mergeCell ref="A4:B4"/>
    <mergeCell ref="A5:B5"/>
    <mergeCell ref="A1:B1"/>
    <mergeCell ref="A2:B2"/>
  </mergeCells>
  <conditionalFormatting sqref="C15">
    <cfRule type="cellIs" dxfId="47" priority="12" operator="greaterThan">
      <formula>SUM(C12:C14)/100*5</formula>
    </cfRule>
  </conditionalFormatting>
  <conditionalFormatting sqref="C23">
    <cfRule type="cellIs" dxfId="46" priority="10" operator="greaterThan">
      <formula>SUM(C17:C22)/100*5</formula>
    </cfRule>
    <cfRule type="cellIs" priority="11" operator="greaterThan">
      <formula>SUM(C17:C22)/100*5</formula>
    </cfRule>
  </conditionalFormatting>
  <conditionalFormatting sqref="C36">
    <cfRule type="cellIs" dxfId="45" priority="9" operator="greaterThan">
      <formula>SUM(C33:C35)/100*5</formula>
    </cfRule>
  </conditionalFormatting>
  <conditionalFormatting sqref="C48">
    <cfRule type="cellIs" dxfId="44" priority="8" operator="greaterThan">
      <formula>SUM(C42:C47)/100*5</formula>
    </cfRule>
  </conditionalFormatting>
  <conditionalFormatting sqref="C52">
    <cfRule type="cellIs" dxfId="43" priority="7" operator="greaterThan">
      <formula>SUM(C51)/100*5</formula>
    </cfRule>
  </conditionalFormatting>
  <conditionalFormatting sqref="C56">
    <cfRule type="cellIs" dxfId="42" priority="6" operator="greaterThan">
      <formula>SUM(C54:C55)/100*5</formula>
    </cfRule>
  </conditionalFormatting>
  <conditionalFormatting sqref="C61">
    <cfRule type="cellIs" dxfId="41" priority="5" operator="greaterThan">
      <formula>SUM(C60)/100*5</formula>
    </cfRule>
  </conditionalFormatting>
  <conditionalFormatting sqref="C68">
    <cfRule type="cellIs" dxfId="40" priority="4" operator="greaterThan">
      <formula>SUM(C63:C67)/100*5</formula>
    </cfRule>
  </conditionalFormatting>
  <conditionalFormatting sqref="C76">
    <cfRule type="cellIs" dxfId="39" priority="3" operator="greaterThan">
      <formula>SUM(C70:C75)/100*5</formula>
    </cfRule>
  </conditionalFormatting>
  <conditionalFormatting sqref="C80">
    <cfRule type="cellIs" dxfId="38" priority="2" operator="greaterThan">
      <formula>SUM(C79)/100*5</formula>
    </cfRule>
  </conditionalFormatting>
  <conditionalFormatting sqref="C84">
    <cfRule type="cellIs" dxfId="37" priority="1" operator="greaterThan">
      <formula>SUM(C83)/100*5</formula>
    </cfRule>
  </conditionalFormatting>
  <conditionalFormatting sqref="XDP15:XFD15">
    <cfRule type="top10" dxfId="36" priority="13" percent="1" rank="5"/>
  </conditionalFormatting>
  <dataValidations count="2">
    <dataValidation type="decimal" operator="lessThanOrEqual" allowBlank="1" showInputMessage="1" showErrorMessage="1" error="Eingabe größer 5%" sqref="C15 C68 C23 C36 C48 C52 C56 C61 C76 C80 C84" xr:uid="{00000000-0002-0000-0200-000000000000}">
      <formula1>D15</formula1>
    </dataValidation>
    <dataValidation type="decimal" operator="lessThanOrEqual" allowBlank="1" showInputMessage="1" showErrorMessage="1" sqref="D15" xr:uid="{00000000-0002-0000-0200-000001000000}">
      <formula1>D15</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K146"/>
  <sheetViews>
    <sheetView showRowColHeaders="0" zoomScaleNormal="100" workbookViewId="0">
      <selection activeCell="C12" sqref="C12"/>
    </sheetView>
  </sheetViews>
  <sheetFormatPr baseColWidth="10" defaultColWidth="27.28515625" defaultRowHeight="12.75"/>
  <cols>
    <col min="1" max="1" width="55.7109375" style="198" customWidth="1"/>
    <col min="2" max="2" width="150.7109375" style="199" customWidth="1"/>
    <col min="3" max="3" width="30.7109375" style="179" customWidth="1"/>
    <col min="4" max="4" width="13.42578125" style="197" customWidth="1"/>
    <col min="5" max="16384" width="27.28515625" style="173"/>
  </cols>
  <sheetData>
    <row r="1" spans="1:11" s="190" customFormat="1" ht="22.5" customHeight="1" thickBot="1">
      <c r="A1" s="278" t="s">
        <v>242</v>
      </c>
      <c r="B1" s="279"/>
      <c r="C1" s="98" t="s">
        <v>266</v>
      </c>
      <c r="D1" s="104"/>
      <c r="E1" s="5"/>
      <c r="F1" s="5"/>
      <c r="G1" s="5"/>
      <c r="H1" s="5"/>
      <c r="I1" s="5"/>
      <c r="J1" s="5"/>
      <c r="K1" s="5"/>
    </row>
    <row r="2" spans="1:11" s="174" customFormat="1" ht="67.5" customHeight="1" thickBot="1">
      <c r="A2" s="280" t="s">
        <v>276</v>
      </c>
      <c r="B2" s="281"/>
      <c r="C2" s="191">
        <f>SUM(C4+C10+C64+C92+C96)</f>
        <v>0</v>
      </c>
      <c r="D2" s="104"/>
      <c r="E2" s="5"/>
      <c r="F2" s="5"/>
      <c r="G2" s="5"/>
      <c r="H2" s="5"/>
      <c r="I2" s="5"/>
      <c r="J2" s="5"/>
      <c r="K2" s="5"/>
    </row>
    <row r="3" spans="1:11" s="174" customFormat="1" ht="24.95" customHeight="1" thickBot="1">
      <c r="A3" s="274" t="s">
        <v>121</v>
      </c>
      <c r="B3" s="275"/>
      <c r="C3" s="144" t="s">
        <v>178</v>
      </c>
      <c r="D3" s="104"/>
      <c r="E3" s="5"/>
      <c r="F3" s="5"/>
      <c r="G3" s="5"/>
      <c r="H3" s="5"/>
      <c r="I3" s="5"/>
      <c r="J3" s="5"/>
      <c r="K3" s="5"/>
    </row>
    <row r="4" spans="1:11" s="174" customFormat="1" ht="24.95" customHeight="1">
      <c r="A4" s="287" t="s">
        <v>122</v>
      </c>
      <c r="B4" s="288"/>
      <c r="C4" s="192">
        <f>SUM(C6:C9)</f>
        <v>0</v>
      </c>
      <c r="D4" s="104"/>
      <c r="E4" s="5"/>
      <c r="F4" s="5"/>
      <c r="G4" s="5"/>
      <c r="H4" s="5"/>
      <c r="I4" s="5"/>
      <c r="J4" s="5"/>
      <c r="K4" s="5"/>
    </row>
    <row r="5" spans="1:11" s="174" customFormat="1" ht="24.95" customHeight="1">
      <c r="A5" s="276" t="s">
        <v>180</v>
      </c>
      <c r="B5" s="277"/>
      <c r="C5" s="193"/>
      <c r="D5" s="104"/>
      <c r="E5" s="5"/>
      <c r="F5" s="5"/>
      <c r="G5" s="5"/>
      <c r="H5" s="5"/>
      <c r="I5" s="5"/>
      <c r="J5" s="5"/>
      <c r="K5" s="5"/>
    </row>
    <row r="6" spans="1:11" s="181" customFormat="1" ht="12.75" customHeight="1">
      <c r="A6" s="147" t="s">
        <v>85</v>
      </c>
      <c r="B6" s="148" t="s">
        <v>86</v>
      </c>
      <c r="C6" s="89"/>
      <c r="D6" s="104"/>
      <c r="E6" s="5"/>
      <c r="F6" s="5"/>
      <c r="G6" s="5"/>
      <c r="H6" s="5"/>
      <c r="I6" s="5"/>
      <c r="J6" s="5"/>
      <c r="K6" s="5"/>
    </row>
    <row r="7" spans="1:11" s="181" customFormat="1" ht="12.75" customHeight="1">
      <c r="A7" s="150" t="s">
        <v>87</v>
      </c>
      <c r="B7" s="151" t="s">
        <v>279</v>
      </c>
      <c r="C7" s="90"/>
      <c r="D7" s="104"/>
      <c r="E7" s="5"/>
      <c r="F7" s="5"/>
      <c r="G7" s="5"/>
      <c r="H7" s="5"/>
      <c r="I7" s="5"/>
      <c r="J7" s="5"/>
      <c r="K7" s="5"/>
    </row>
    <row r="8" spans="1:11" s="181" customFormat="1" ht="12.75" customHeight="1">
      <c r="A8" s="150" t="s">
        <v>88</v>
      </c>
      <c r="B8" s="152" t="s">
        <v>89</v>
      </c>
      <c r="C8" s="90"/>
      <c r="D8" s="104"/>
      <c r="E8" s="5"/>
      <c r="F8" s="5"/>
      <c r="G8" s="5"/>
      <c r="H8" s="5"/>
      <c r="I8" s="5"/>
      <c r="J8" s="5"/>
      <c r="K8" s="5"/>
    </row>
    <row r="9" spans="1:11" s="181" customFormat="1" ht="12.75" customHeight="1">
      <c r="A9" s="153" t="s">
        <v>90</v>
      </c>
      <c r="B9" s="151" t="s">
        <v>91</v>
      </c>
      <c r="C9" s="90"/>
      <c r="D9" s="104"/>
      <c r="E9" s="5"/>
      <c r="F9" s="5"/>
      <c r="G9" s="5"/>
      <c r="H9" s="5"/>
      <c r="I9" s="5"/>
      <c r="J9" s="5"/>
      <c r="K9" s="5"/>
    </row>
    <row r="10" spans="1:11" s="174" customFormat="1" ht="24.95" customHeight="1">
      <c r="A10" s="287" t="s">
        <v>123</v>
      </c>
      <c r="B10" s="288"/>
      <c r="C10" s="192">
        <f>SUM(C12:C15,C17:C23,C25:C31,C33:C39,C41:C46,C48:C51,C53+C55,C57:C63)</f>
        <v>0</v>
      </c>
      <c r="D10" s="104"/>
      <c r="E10" s="5"/>
      <c r="F10" s="5"/>
      <c r="G10" s="5"/>
      <c r="H10" s="5"/>
      <c r="I10" s="5"/>
      <c r="J10" s="5"/>
      <c r="K10" s="5"/>
    </row>
    <row r="11" spans="1:11" s="174" customFormat="1" ht="24.95" customHeight="1">
      <c r="A11" s="276" t="s">
        <v>181</v>
      </c>
      <c r="B11" s="277"/>
      <c r="C11" s="193"/>
      <c r="D11" s="104"/>
      <c r="E11" s="5"/>
      <c r="F11" s="5"/>
      <c r="G11" s="5"/>
      <c r="H11" s="5"/>
      <c r="I11" s="5"/>
      <c r="J11" s="5"/>
      <c r="K11" s="5"/>
    </row>
    <row r="12" spans="1:11" s="181" customFormat="1" ht="24" customHeight="1">
      <c r="A12" s="147" t="s">
        <v>92</v>
      </c>
      <c r="B12" s="154" t="s">
        <v>93</v>
      </c>
      <c r="C12" s="91"/>
      <c r="D12" s="104"/>
      <c r="E12" s="5"/>
      <c r="F12" s="5"/>
      <c r="G12" s="5"/>
      <c r="H12" s="5"/>
      <c r="I12" s="5"/>
      <c r="J12" s="5"/>
      <c r="K12" s="5"/>
    </row>
    <row r="13" spans="1:11" s="181" customFormat="1" ht="24" customHeight="1">
      <c r="A13" s="150" t="s">
        <v>94</v>
      </c>
      <c r="B13" s="151" t="s">
        <v>95</v>
      </c>
      <c r="C13" s="90"/>
      <c r="D13" s="104"/>
      <c r="E13" s="5"/>
      <c r="F13" s="5"/>
      <c r="G13" s="5"/>
      <c r="H13" s="5"/>
      <c r="I13" s="5"/>
      <c r="J13" s="5"/>
      <c r="K13" s="5"/>
    </row>
    <row r="14" spans="1:11" s="181" customFormat="1" ht="12.75" customHeight="1">
      <c r="A14" s="150" t="s">
        <v>96</v>
      </c>
      <c r="B14" s="152" t="s">
        <v>97</v>
      </c>
      <c r="C14" s="90"/>
      <c r="D14" s="104"/>
      <c r="E14" s="5"/>
      <c r="F14" s="5"/>
      <c r="G14" s="5"/>
      <c r="H14" s="5"/>
      <c r="I14" s="5"/>
      <c r="J14" s="5"/>
      <c r="K14" s="5"/>
    </row>
    <row r="15" spans="1:11" s="181" customFormat="1" ht="12.75" customHeight="1">
      <c r="A15" s="150" t="s">
        <v>231</v>
      </c>
      <c r="B15" s="152" t="s">
        <v>124</v>
      </c>
      <c r="C15" s="90"/>
      <c r="D15" s="104">
        <f>SUM(C12:C14)/100*5</f>
        <v>0</v>
      </c>
      <c r="E15" s="5"/>
      <c r="F15" s="5"/>
      <c r="G15" s="5"/>
      <c r="H15" s="5"/>
      <c r="I15" s="5"/>
      <c r="J15" s="5"/>
      <c r="K15" s="5"/>
    </row>
    <row r="16" spans="1:11" s="174" customFormat="1" ht="24.95" customHeight="1">
      <c r="A16" s="276" t="s">
        <v>182</v>
      </c>
      <c r="B16" s="277"/>
      <c r="C16" s="193"/>
      <c r="D16" s="104"/>
      <c r="E16" s="5"/>
      <c r="F16" s="5"/>
      <c r="G16" s="5"/>
      <c r="H16" s="5"/>
      <c r="I16" s="5"/>
      <c r="J16" s="5"/>
      <c r="K16" s="5"/>
    </row>
    <row r="17" spans="1:11" s="181" customFormat="1" ht="12.75" customHeight="1">
      <c r="A17" s="150" t="s">
        <v>98</v>
      </c>
      <c r="B17" s="151" t="s">
        <v>99</v>
      </c>
      <c r="C17" s="90"/>
      <c r="D17" s="104"/>
      <c r="E17" s="5"/>
      <c r="F17" s="5"/>
      <c r="G17" s="5"/>
      <c r="H17" s="5"/>
      <c r="I17" s="5"/>
      <c r="J17" s="5"/>
      <c r="K17" s="5"/>
    </row>
    <row r="18" spans="1:11" s="181" customFormat="1" ht="12.75" customHeight="1">
      <c r="A18" s="153" t="s">
        <v>100</v>
      </c>
      <c r="B18" s="152" t="s">
        <v>101</v>
      </c>
      <c r="C18" s="90"/>
      <c r="D18" s="104"/>
      <c r="E18" s="5"/>
      <c r="F18" s="5"/>
      <c r="G18" s="5"/>
      <c r="H18" s="5"/>
      <c r="I18" s="5"/>
      <c r="J18" s="5"/>
      <c r="K18" s="5"/>
    </row>
    <row r="19" spans="1:11" s="181" customFormat="1" ht="12.75" customHeight="1">
      <c r="A19" s="150" t="s">
        <v>102</v>
      </c>
      <c r="B19" s="152" t="s">
        <v>280</v>
      </c>
      <c r="C19" s="90"/>
      <c r="D19" s="104"/>
      <c r="E19" s="5"/>
      <c r="F19" s="5"/>
      <c r="G19" s="5"/>
      <c r="H19" s="5"/>
      <c r="I19" s="5"/>
      <c r="J19" s="5"/>
      <c r="K19" s="5"/>
    </row>
    <row r="20" spans="1:11" s="181" customFormat="1" ht="24" customHeight="1">
      <c r="A20" s="153" t="s">
        <v>103</v>
      </c>
      <c r="B20" s="151" t="s">
        <v>104</v>
      </c>
      <c r="C20" s="90"/>
      <c r="D20" s="104"/>
      <c r="E20" s="5"/>
      <c r="F20" s="5"/>
      <c r="G20" s="5"/>
      <c r="H20" s="5"/>
      <c r="I20" s="5"/>
      <c r="J20" s="5"/>
      <c r="K20" s="5"/>
    </row>
    <row r="21" spans="1:11" s="181" customFormat="1" ht="24" customHeight="1">
      <c r="A21" s="153" t="s">
        <v>105</v>
      </c>
      <c r="B21" s="151" t="s">
        <v>106</v>
      </c>
      <c r="C21" s="90"/>
      <c r="D21" s="104"/>
      <c r="E21" s="5"/>
      <c r="F21" s="5"/>
      <c r="G21" s="5"/>
      <c r="H21" s="5"/>
      <c r="I21" s="5"/>
      <c r="J21" s="5"/>
      <c r="K21" s="5"/>
    </row>
    <row r="22" spans="1:11" s="181" customFormat="1" ht="12.75" customHeight="1">
      <c r="A22" s="150" t="s">
        <v>107</v>
      </c>
      <c r="B22" s="151" t="s">
        <v>108</v>
      </c>
      <c r="C22" s="90"/>
      <c r="D22" s="104"/>
      <c r="E22" s="5"/>
      <c r="F22" s="5"/>
      <c r="G22" s="5"/>
      <c r="H22" s="5"/>
      <c r="I22" s="5"/>
      <c r="J22" s="5"/>
      <c r="K22" s="5"/>
    </row>
    <row r="23" spans="1:11" s="181" customFormat="1" ht="12.75" customHeight="1">
      <c r="A23" s="150" t="s">
        <v>109</v>
      </c>
      <c r="B23" s="152" t="s">
        <v>125</v>
      </c>
      <c r="C23" s="90"/>
      <c r="D23" s="104">
        <f>SUM(C17:C22)/100*5</f>
        <v>0</v>
      </c>
      <c r="E23" s="5"/>
      <c r="F23" s="5"/>
      <c r="G23" s="5"/>
      <c r="H23" s="5"/>
      <c r="I23" s="5"/>
      <c r="J23" s="5"/>
      <c r="K23" s="5"/>
    </row>
    <row r="24" spans="1:11" s="174" customFormat="1" ht="24.95" customHeight="1">
      <c r="A24" s="276" t="s">
        <v>179</v>
      </c>
      <c r="B24" s="277"/>
      <c r="C24" s="193"/>
      <c r="D24" s="104"/>
      <c r="E24" s="5"/>
      <c r="F24" s="5"/>
      <c r="G24" s="5"/>
      <c r="H24" s="5"/>
      <c r="I24" s="5"/>
      <c r="J24" s="5"/>
      <c r="K24" s="5"/>
    </row>
    <row r="25" spans="1:11" s="181" customFormat="1" ht="12.75" customHeight="1">
      <c r="A25" s="150" t="s">
        <v>110</v>
      </c>
      <c r="B25" s="159" t="s">
        <v>111</v>
      </c>
      <c r="C25" s="90"/>
      <c r="D25" s="104"/>
      <c r="E25" s="5"/>
      <c r="F25" s="5"/>
      <c r="G25" s="5"/>
      <c r="H25" s="5"/>
      <c r="I25" s="5"/>
      <c r="J25" s="5"/>
      <c r="K25" s="5"/>
    </row>
    <row r="26" spans="1:11" s="181" customFormat="1" ht="24" customHeight="1">
      <c r="A26" s="150" t="s">
        <v>112</v>
      </c>
      <c r="B26" s="151" t="s">
        <v>115</v>
      </c>
      <c r="C26" s="90"/>
      <c r="D26" s="104"/>
      <c r="E26" s="5"/>
      <c r="F26" s="5"/>
      <c r="G26" s="5"/>
      <c r="H26" s="5"/>
      <c r="I26" s="5"/>
      <c r="J26" s="5"/>
      <c r="K26" s="5"/>
    </row>
    <row r="27" spans="1:11" s="181" customFormat="1" ht="12.75" customHeight="1">
      <c r="A27" s="150" t="s">
        <v>113</v>
      </c>
      <c r="B27" s="152" t="s">
        <v>114</v>
      </c>
      <c r="C27" s="90"/>
      <c r="D27" s="104"/>
      <c r="E27" s="5"/>
      <c r="F27" s="5"/>
      <c r="G27" s="5"/>
      <c r="H27" s="5"/>
      <c r="I27" s="5"/>
      <c r="J27" s="5"/>
      <c r="K27" s="5"/>
    </row>
    <row r="28" spans="1:11" s="181" customFormat="1" ht="12.75" customHeight="1">
      <c r="A28" s="150" t="s">
        <v>116</v>
      </c>
      <c r="B28" s="151" t="s">
        <v>281</v>
      </c>
      <c r="C28" s="90"/>
      <c r="D28" s="104"/>
      <c r="E28" s="5"/>
      <c r="F28" s="5"/>
      <c r="G28" s="5"/>
      <c r="H28" s="5"/>
      <c r="I28" s="5"/>
      <c r="J28" s="5"/>
      <c r="K28" s="5"/>
    </row>
    <row r="29" spans="1:11" s="181" customFormat="1" ht="12.75" customHeight="1">
      <c r="A29" s="153" t="s">
        <v>117</v>
      </c>
      <c r="B29" s="151" t="s">
        <v>282</v>
      </c>
      <c r="C29" s="90"/>
      <c r="D29" s="104"/>
      <c r="E29" s="5"/>
      <c r="F29" s="5"/>
      <c r="G29" s="5"/>
      <c r="H29" s="5"/>
      <c r="I29" s="5"/>
      <c r="J29" s="5"/>
      <c r="K29" s="5"/>
    </row>
    <row r="30" spans="1:11" s="181" customFormat="1" ht="12.75" customHeight="1">
      <c r="A30" s="153" t="s">
        <v>118</v>
      </c>
      <c r="B30" s="151" t="s">
        <v>283</v>
      </c>
      <c r="C30" s="90"/>
      <c r="D30" s="104"/>
      <c r="E30" s="5"/>
      <c r="F30" s="5"/>
      <c r="G30" s="5"/>
      <c r="H30" s="5"/>
      <c r="I30" s="5"/>
      <c r="J30" s="5"/>
      <c r="K30" s="5"/>
    </row>
    <row r="31" spans="1:11" s="181" customFormat="1" ht="12.75" customHeight="1">
      <c r="A31" s="153" t="s">
        <v>119</v>
      </c>
      <c r="B31" s="151" t="s">
        <v>120</v>
      </c>
      <c r="C31" s="90"/>
      <c r="D31" s="104"/>
      <c r="E31" s="5"/>
      <c r="F31" s="5"/>
      <c r="G31" s="5"/>
      <c r="H31" s="5"/>
      <c r="I31" s="5"/>
      <c r="J31" s="5"/>
      <c r="K31" s="5"/>
    </row>
    <row r="32" spans="1:11" s="174" customFormat="1" ht="24.95" customHeight="1">
      <c r="A32" s="276" t="s">
        <v>189</v>
      </c>
      <c r="B32" s="277"/>
      <c r="C32" s="193"/>
      <c r="D32" s="104"/>
      <c r="E32" s="5"/>
      <c r="F32" s="5"/>
      <c r="G32" s="5"/>
      <c r="H32" s="5"/>
      <c r="I32" s="5"/>
      <c r="J32" s="5"/>
      <c r="K32" s="5"/>
    </row>
    <row r="33" spans="1:11" s="194" customFormat="1" ht="12.75" customHeight="1">
      <c r="A33" s="153" t="s">
        <v>190</v>
      </c>
      <c r="B33" s="151" t="s">
        <v>191</v>
      </c>
      <c r="C33" s="200"/>
      <c r="D33" s="104"/>
      <c r="E33" s="5"/>
      <c r="F33" s="5"/>
      <c r="G33" s="5"/>
      <c r="H33" s="5"/>
      <c r="I33" s="5"/>
      <c r="J33" s="5"/>
      <c r="K33" s="5"/>
    </row>
    <row r="34" spans="1:11" s="194" customFormat="1" ht="24" customHeight="1">
      <c r="A34" s="153" t="s">
        <v>192</v>
      </c>
      <c r="B34" s="151" t="s">
        <v>193</v>
      </c>
      <c r="C34" s="200"/>
      <c r="D34" s="104"/>
      <c r="E34" s="5"/>
      <c r="F34" s="5"/>
      <c r="G34" s="5"/>
      <c r="H34" s="5"/>
      <c r="I34" s="5"/>
      <c r="J34" s="5"/>
      <c r="K34" s="5"/>
    </row>
    <row r="35" spans="1:11" s="194" customFormat="1" ht="12.75" customHeight="1">
      <c r="A35" s="153" t="s">
        <v>194</v>
      </c>
      <c r="B35" s="151" t="s">
        <v>195</v>
      </c>
      <c r="C35" s="200"/>
      <c r="D35" s="104"/>
      <c r="E35" s="5"/>
      <c r="F35" s="5"/>
      <c r="G35" s="5"/>
      <c r="H35" s="5"/>
      <c r="I35" s="5"/>
      <c r="J35" s="5"/>
      <c r="K35" s="5"/>
    </row>
    <row r="36" spans="1:11" s="194" customFormat="1" ht="12.75" customHeight="1">
      <c r="A36" s="153" t="s">
        <v>196</v>
      </c>
      <c r="B36" s="151" t="s">
        <v>281</v>
      </c>
      <c r="C36" s="200"/>
      <c r="D36" s="104"/>
      <c r="E36" s="5"/>
      <c r="F36" s="5"/>
      <c r="G36" s="5"/>
      <c r="H36" s="5"/>
      <c r="I36" s="5"/>
      <c r="J36" s="5"/>
      <c r="K36" s="5"/>
    </row>
    <row r="37" spans="1:11" s="194" customFormat="1" ht="12.75" customHeight="1">
      <c r="A37" s="153" t="s">
        <v>197</v>
      </c>
      <c r="B37" s="151" t="s">
        <v>284</v>
      </c>
      <c r="C37" s="200"/>
      <c r="D37" s="104"/>
      <c r="E37" s="5"/>
      <c r="F37" s="5"/>
      <c r="G37" s="5"/>
      <c r="H37" s="5"/>
      <c r="I37" s="5"/>
      <c r="J37" s="5"/>
      <c r="K37" s="5"/>
    </row>
    <row r="38" spans="1:11" s="194" customFormat="1" ht="24" customHeight="1">
      <c r="A38" s="153" t="s">
        <v>198</v>
      </c>
      <c r="B38" s="151" t="s">
        <v>199</v>
      </c>
      <c r="C38" s="200"/>
      <c r="D38" s="104"/>
      <c r="E38" s="5"/>
      <c r="F38" s="5"/>
      <c r="G38" s="5"/>
      <c r="H38" s="5"/>
      <c r="I38" s="5"/>
      <c r="J38" s="5"/>
      <c r="K38" s="5"/>
    </row>
    <row r="39" spans="1:11" s="194" customFormat="1" ht="24" customHeight="1">
      <c r="A39" s="153" t="s">
        <v>200</v>
      </c>
      <c r="B39" s="151" t="s">
        <v>257</v>
      </c>
      <c r="C39" s="200"/>
      <c r="D39" s="104">
        <f>SUM(C33:C38)/100*5</f>
        <v>0</v>
      </c>
      <c r="E39" s="5"/>
      <c r="F39" s="5"/>
      <c r="G39" s="5"/>
      <c r="H39" s="5"/>
      <c r="I39" s="5"/>
      <c r="J39" s="5"/>
      <c r="K39" s="5"/>
    </row>
    <row r="40" spans="1:11" s="174" customFormat="1" ht="24.95" customHeight="1">
      <c r="A40" s="276" t="s">
        <v>201</v>
      </c>
      <c r="B40" s="277"/>
      <c r="C40" s="193"/>
      <c r="D40" s="104"/>
      <c r="E40" s="5"/>
      <c r="F40" s="5"/>
      <c r="G40" s="5"/>
      <c r="H40" s="5"/>
      <c r="I40" s="5"/>
      <c r="J40" s="5"/>
      <c r="K40" s="5"/>
    </row>
    <row r="41" spans="1:11" s="194" customFormat="1" ht="24" customHeight="1">
      <c r="A41" s="153" t="s">
        <v>202</v>
      </c>
      <c r="B41" s="151" t="s">
        <v>203</v>
      </c>
      <c r="C41" s="200"/>
      <c r="D41" s="104"/>
      <c r="E41" s="5"/>
      <c r="F41" s="5"/>
      <c r="G41" s="5"/>
      <c r="H41" s="5"/>
      <c r="I41" s="5"/>
      <c r="J41" s="5"/>
      <c r="K41" s="5"/>
    </row>
    <row r="42" spans="1:11" s="194" customFormat="1" ht="12.75" customHeight="1">
      <c r="A42" s="153" t="s">
        <v>204</v>
      </c>
      <c r="B42" s="151" t="s">
        <v>309</v>
      </c>
      <c r="C42" s="200"/>
      <c r="D42" s="104"/>
      <c r="E42" s="5"/>
      <c r="F42" s="5"/>
      <c r="G42" s="5"/>
      <c r="H42" s="5"/>
      <c r="I42" s="5"/>
      <c r="J42" s="5"/>
      <c r="K42" s="5"/>
    </row>
    <row r="43" spans="1:11" s="194" customFormat="1" ht="12.75" customHeight="1">
      <c r="A43" s="153" t="s">
        <v>206</v>
      </c>
      <c r="B43" s="151" t="s">
        <v>320</v>
      </c>
      <c r="C43" s="200"/>
      <c r="D43" s="104"/>
      <c r="E43" s="5"/>
      <c r="F43" s="5"/>
      <c r="G43" s="5"/>
      <c r="H43" s="5"/>
      <c r="I43" s="5"/>
      <c r="J43" s="5"/>
      <c r="K43" s="5"/>
    </row>
    <row r="44" spans="1:11" s="194" customFormat="1" ht="12.75" customHeight="1">
      <c r="A44" s="153" t="s">
        <v>207</v>
      </c>
      <c r="B44" s="151" t="s">
        <v>208</v>
      </c>
      <c r="C44" s="200"/>
      <c r="D44" s="104"/>
      <c r="E44" s="5"/>
      <c r="F44" s="5"/>
      <c r="G44" s="5"/>
      <c r="H44" s="5"/>
      <c r="I44" s="5"/>
      <c r="J44" s="5"/>
      <c r="K44" s="5"/>
    </row>
    <row r="45" spans="1:11" s="194" customFormat="1" ht="12.75" customHeight="1">
      <c r="A45" s="153" t="s">
        <v>209</v>
      </c>
      <c r="B45" s="151" t="s">
        <v>210</v>
      </c>
      <c r="C45" s="200"/>
      <c r="D45" s="104"/>
      <c r="E45" s="5"/>
      <c r="F45" s="5"/>
      <c r="G45" s="5"/>
      <c r="H45" s="5"/>
      <c r="I45" s="5"/>
      <c r="J45" s="5"/>
      <c r="K45" s="5"/>
    </row>
    <row r="46" spans="1:11" s="194" customFormat="1" ht="24" customHeight="1">
      <c r="A46" s="153" t="s">
        <v>211</v>
      </c>
      <c r="B46" s="151" t="s">
        <v>258</v>
      </c>
      <c r="C46" s="200"/>
      <c r="D46" s="104">
        <f>SUM(C41:C45)/100*5</f>
        <v>0</v>
      </c>
      <c r="E46" s="5"/>
      <c r="F46" s="5"/>
      <c r="G46" s="5"/>
      <c r="H46" s="5"/>
      <c r="I46" s="5"/>
      <c r="J46" s="5"/>
      <c r="K46" s="5"/>
    </row>
    <row r="47" spans="1:11" s="174" customFormat="1" ht="24.95" customHeight="1">
      <c r="A47" s="276" t="s">
        <v>212</v>
      </c>
      <c r="B47" s="277"/>
      <c r="C47" s="193"/>
      <c r="D47" s="104"/>
      <c r="E47" s="5"/>
      <c r="F47" s="5"/>
      <c r="G47" s="5"/>
      <c r="H47" s="5"/>
      <c r="I47" s="5"/>
      <c r="J47" s="5"/>
      <c r="K47" s="5"/>
    </row>
    <row r="48" spans="1:11" s="194" customFormat="1" ht="12.75" customHeight="1">
      <c r="A48" s="153" t="s">
        <v>213</v>
      </c>
      <c r="B48" s="151" t="s">
        <v>286</v>
      </c>
      <c r="C48" s="200"/>
      <c r="D48" s="104"/>
      <c r="E48" s="5"/>
      <c r="F48" s="5"/>
      <c r="G48" s="5"/>
      <c r="H48" s="5"/>
      <c r="I48" s="5"/>
      <c r="J48" s="5"/>
      <c r="K48" s="5"/>
    </row>
    <row r="49" spans="1:11" s="194" customFormat="1" ht="12.75" customHeight="1">
      <c r="A49" s="150" t="s">
        <v>127</v>
      </c>
      <c r="B49" s="159" t="s">
        <v>287</v>
      </c>
      <c r="C49" s="200"/>
      <c r="D49" s="104"/>
      <c r="E49" s="5"/>
      <c r="F49" s="5"/>
      <c r="G49" s="5"/>
      <c r="H49" s="5"/>
      <c r="I49" s="5"/>
      <c r="J49" s="5"/>
      <c r="K49" s="5"/>
    </row>
    <row r="50" spans="1:11" s="194" customFormat="1" ht="12.75" customHeight="1">
      <c r="A50" s="150" t="s">
        <v>128</v>
      </c>
      <c r="B50" s="159" t="s">
        <v>130</v>
      </c>
      <c r="C50" s="200"/>
      <c r="D50" s="104"/>
      <c r="E50" s="5"/>
      <c r="F50" s="5"/>
      <c r="G50" s="5"/>
      <c r="H50" s="5"/>
      <c r="I50" s="5"/>
      <c r="J50" s="5"/>
      <c r="K50" s="5"/>
    </row>
    <row r="51" spans="1:11" s="194" customFormat="1" ht="24" customHeight="1">
      <c r="A51" s="150" t="s">
        <v>129</v>
      </c>
      <c r="B51" s="159" t="s">
        <v>259</v>
      </c>
      <c r="C51" s="200"/>
      <c r="D51" s="104">
        <f>SUM(C48:C50)/100*5</f>
        <v>0</v>
      </c>
      <c r="E51" s="5"/>
      <c r="F51" s="5"/>
      <c r="G51" s="5"/>
      <c r="H51" s="5"/>
      <c r="I51" s="5"/>
      <c r="J51" s="5"/>
      <c r="K51" s="5"/>
    </row>
    <row r="52" spans="1:11" s="174" customFormat="1" ht="24.95" customHeight="1">
      <c r="A52" s="276" t="s">
        <v>288</v>
      </c>
      <c r="B52" s="277"/>
      <c r="C52" s="193"/>
      <c r="D52" s="104"/>
      <c r="E52" s="5"/>
      <c r="F52" s="5"/>
      <c r="G52" s="5"/>
      <c r="H52" s="5"/>
      <c r="I52" s="5"/>
      <c r="J52" s="5"/>
      <c r="K52" s="5"/>
    </row>
    <row r="53" spans="1:11" s="194" customFormat="1" ht="12.75" customHeight="1">
      <c r="A53" s="150" t="s">
        <v>131</v>
      </c>
      <c r="B53" s="159" t="s">
        <v>310</v>
      </c>
      <c r="C53" s="200"/>
      <c r="D53" s="104"/>
      <c r="E53" s="5"/>
      <c r="F53" s="5"/>
      <c r="G53" s="5"/>
      <c r="H53" s="5"/>
      <c r="I53" s="5"/>
      <c r="J53" s="5"/>
      <c r="K53" s="5"/>
    </row>
    <row r="54" spans="1:11" s="174" customFormat="1" ht="24.95" customHeight="1">
      <c r="A54" s="276" t="s">
        <v>186</v>
      </c>
      <c r="B54" s="277"/>
      <c r="C54" s="193"/>
      <c r="D54" s="104"/>
      <c r="E54" s="5"/>
      <c r="F54" s="5"/>
      <c r="G54" s="5"/>
      <c r="H54" s="5"/>
      <c r="I54" s="5"/>
      <c r="J54" s="5"/>
      <c r="K54" s="5"/>
    </row>
    <row r="55" spans="1:11" ht="36" customHeight="1">
      <c r="A55" s="150" t="s">
        <v>132</v>
      </c>
      <c r="B55" s="159" t="s">
        <v>321</v>
      </c>
      <c r="C55" s="92"/>
      <c r="D55" s="104"/>
      <c r="E55" s="5"/>
      <c r="F55" s="5"/>
      <c r="G55" s="5"/>
      <c r="H55" s="5"/>
      <c r="I55" s="5"/>
      <c r="J55" s="5"/>
      <c r="K55" s="5"/>
    </row>
    <row r="56" spans="1:11" s="174" customFormat="1" ht="24.95" customHeight="1">
      <c r="A56" s="276" t="s">
        <v>184</v>
      </c>
      <c r="B56" s="277"/>
      <c r="C56" s="193"/>
      <c r="D56" s="104"/>
      <c r="E56" s="5"/>
      <c r="F56" s="5"/>
      <c r="G56" s="5"/>
      <c r="H56" s="5"/>
      <c r="I56" s="5"/>
      <c r="J56" s="5"/>
      <c r="K56" s="5"/>
    </row>
    <row r="57" spans="1:11" ht="24" customHeight="1">
      <c r="A57" s="150" t="s">
        <v>133</v>
      </c>
      <c r="B57" s="159" t="s">
        <v>322</v>
      </c>
      <c r="C57" s="92"/>
      <c r="D57" s="104"/>
      <c r="E57" s="5"/>
      <c r="F57" s="5"/>
      <c r="G57" s="5"/>
      <c r="H57" s="5"/>
      <c r="I57" s="5"/>
      <c r="J57" s="5"/>
      <c r="K57" s="5"/>
    </row>
    <row r="58" spans="1:11" ht="12.75" customHeight="1">
      <c r="A58" s="150" t="s">
        <v>134</v>
      </c>
      <c r="B58" s="161" t="s">
        <v>135</v>
      </c>
      <c r="C58" s="92"/>
      <c r="D58" s="104"/>
      <c r="E58" s="5"/>
      <c r="F58" s="5"/>
      <c r="G58" s="5"/>
      <c r="H58" s="5"/>
      <c r="I58" s="5"/>
      <c r="J58" s="5"/>
      <c r="K58" s="5"/>
    </row>
    <row r="59" spans="1:11" ht="12.75" customHeight="1">
      <c r="A59" s="150" t="s">
        <v>136</v>
      </c>
      <c r="B59" s="159" t="s">
        <v>137</v>
      </c>
      <c r="C59" s="92"/>
      <c r="D59" s="104"/>
      <c r="E59" s="5"/>
      <c r="F59" s="5"/>
      <c r="G59" s="5"/>
      <c r="H59" s="5"/>
      <c r="I59" s="5"/>
      <c r="J59" s="5"/>
      <c r="K59" s="5"/>
    </row>
    <row r="60" spans="1:11" ht="12.75" customHeight="1">
      <c r="A60" s="150" t="s">
        <v>138</v>
      </c>
      <c r="B60" s="159" t="s">
        <v>139</v>
      </c>
      <c r="C60" s="92"/>
      <c r="D60" s="104"/>
      <c r="E60" s="5"/>
      <c r="F60" s="5"/>
      <c r="G60" s="5"/>
      <c r="H60" s="5"/>
      <c r="I60" s="5"/>
      <c r="J60" s="5"/>
      <c r="K60" s="5"/>
    </row>
    <row r="61" spans="1:11" ht="24" customHeight="1">
      <c r="A61" s="150" t="s">
        <v>140</v>
      </c>
      <c r="B61" s="159" t="s">
        <v>141</v>
      </c>
      <c r="C61" s="92"/>
      <c r="D61" s="104"/>
      <c r="E61" s="5"/>
      <c r="F61" s="5"/>
      <c r="G61" s="5"/>
      <c r="H61" s="5"/>
      <c r="I61" s="5"/>
      <c r="J61" s="5"/>
      <c r="K61" s="5"/>
    </row>
    <row r="62" spans="1:11" ht="12.75" customHeight="1">
      <c r="A62" s="150" t="s">
        <v>142</v>
      </c>
      <c r="B62" s="159" t="s">
        <v>292</v>
      </c>
      <c r="C62" s="92"/>
      <c r="D62" s="104"/>
      <c r="E62" s="5"/>
      <c r="F62" s="5"/>
      <c r="G62" s="5"/>
      <c r="H62" s="5"/>
      <c r="I62" s="5"/>
      <c r="J62" s="5"/>
      <c r="K62" s="5"/>
    </row>
    <row r="63" spans="1:11" ht="36" customHeight="1">
      <c r="A63" s="150" t="s">
        <v>143</v>
      </c>
      <c r="B63" s="159" t="s">
        <v>260</v>
      </c>
      <c r="C63" s="92"/>
      <c r="D63" s="104">
        <f>SUM(C57:C62)/100*5</f>
        <v>0</v>
      </c>
      <c r="E63" s="5"/>
      <c r="F63" s="5"/>
      <c r="G63" s="5"/>
      <c r="H63" s="5"/>
      <c r="I63" s="5"/>
      <c r="J63" s="5"/>
      <c r="K63" s="5"/>
    </row>
    <row r="64" spans="1:11" s="174" customFormat="1" ht="24.95" customHeight="1">
      <c r="A64" s="287" t="s">
        <v>144</v>
      </c>
      <c r="B64" s="288"/>
      <c r="C64" s="192">
        <f>SUM(C66:C67,C69:C71,C73,C75:C76,C78:C83,C85:C91)</f>
        <v>0</v>
      </c>
      <c r="D64" s="104"/>
      <c r="E64" s="5"/>
      <c r="F64" s="5"/>
      <c r="G64" s="5"/>
      <c r="H64" s="5"/>
      <c r="I64" s="5"/>
      <c r="J64" s="5"/>
      <c r="K64" s="5"/>
    </row>
    <row r="65" spans="1:11" s="185" customFormat="1" ht="24.95" customHeight="1">
      <c r="A65" s="276" t="s">
        <v>312</v>
      </c>
      <c r="B65" s="282"/>
      <c r="C65" s="193"/>
      <c r="D65" s="104"/>
      <c r="E65" s="5"/>
      <c r="F65" s="5"/>
      <c r="G65" s="5"/>
      <c r="H65" s="5"/>
      <c r="I65" s="5"/>
      <c r="J65" s="5"/>
      <c r="K65" s="5"/>
    </row>
    <row r="66" spans="1:11" s="185" customFormat="1" ht="12.75" customHeight="1">
      <c r="A66" s="150" t="s">
        <v>145</v>
      </c>
      <c r="B66" s="159" t="s">
        <v>146</v>
      </c>
      <c r="C66" s="92"/>
      <c r="D66" s="104"/>
      <c r="E66" s="5"/>
      <c r="F66" s="5"/>
      <c r="G66" s="5"/>
      <c r="H66" s="5"/>
      <c r="I66" s="5"/>
      <c r="J66" s="5"/>
      <c r="K66" s="5"/>
    </row>
    <row r="67" spans="1:11" s="185" customFormat="1" ht="12.75" customHeight="1">
      <c r="A67" s="150" t="s">
        <v>230</v>
      </c>
      <c r="B67" s="161" t="s">
        <v>323</v>
      </c>
      <c r="C67" s="92"/>
      <c r="D67" s="104">
        <f>SUM(C66)/100*5</f>
        <v>0</v>
      </c>
      <c r="E67" s="5"/>
      <c r="F67" s="5"/>
      <c r="G67" s="5"/>
      <c r="H67" s="5"/>
      <c r="I67" s="5"/>
      <c r="J67" s="5"/>
      <c r="K67" s="5"/>
    </row>
    <row r="68" spans="1:11" s="187" customFormat="1" ht="24.95" customHeight="1">
      <c r="A68" s="276" t="s">
        <v>296</v>
      </c>
      <c r="B68" s="282"/>
      <c r="C68" s="193"/>
      <c r="D68" s="104"/>
      <c r="E68" s="5"/>
      <c r="F68" s="5"/>
      <c r="G68" s="5"/>
      <c r="H68" s="5"/>
      <c r="I68" s="5"/>
      <c r="J68" s="5"/>
      <c r="K68" s="5"/>
    </row>
    <row r="69" spans="1:11" s="185" customFormat="1" ht="12.75" customHeight="1">
      <c r="A69" s="150" t="s">
        <v>147</v>
      </c>
      <c r="B69" s="161" t="s">
        <v>148</v>
      </c>
      <c r="C69" s="92"/>
      <c r="D69" s="104"/>
      <c r="E69" s="5"/>
      <c r="F69" s="5"/>
      <c r="G69" s="5"/>
      <c r="H69" s="5"/>
      <c r="I69" s="5"/>
      <c r="J69" s="5"/>
      <c r="K69" s="5"/>
    </row>
    <row r="70" spans="1:11" s="185" customFormat="1" ht="12.75" customHeight="1">
      <c r="A70" s="150" t="s">
        <v>149</v>
      </c>
      <c r="B70" s="161" t="s">
        <v>150</v>
      </c>
      <c r="C70" s="92"/>
      <c r="D70" s="104"/>
      <c r="E70" s="5"/>
      <c r="F70" s="5"/>
      <c r="G70" s="5"/>
      <c r="H70" s="5"/>
      <c r="I70" s="5"/>
      <c r="J70" s="5"/>
      <c r="K70" s="5"/>
    </row>
    <row r="71" spans="1:11" s="185" customFormat="1" ht="24" customHeight="1">
      <c r="A71" s="150" t="s">
        <v>151</v>
      </c>
      <c r="B71" s="159" t="s">
        <v>261</v>
      </c>
      <c r="C71" s="92"/>
      <c r="D71" s="104">
        <f>SUM(C69:C70)/100*5</f>
        <v>0</v>
      </c>
      <c r="E71" s="5"/>
      <c r="F71" s="5"/>
      <c r="G71" s="5"/>
      <c r="H71" s="5"/>
      <c r="I71" s="5"/>
      <c r="J71" s="5"/>
      <c r="K71" s="5"/>
    </row>
    <row r="72" spans="1:11" s="185" customFormat="1" ht="24.95" customHeight="1">
      <c r="A72" s="276" t="s">
        <v>297</v>
      </c>
      <c r="B72" s="282"/>
      <c r="C72" s="193"/>
      <c r="D72" s="104"/>
      <c r="E72" s="5"/>
      <c r="F72" s="5"/>
      <c r="G72" s="5"/>
      <c r="H72" s="5"/>
      <c r="I72" s="5"/>
      <c r="J72" s="5"/>
      <c r="K72" s="5"/>
    </row>
    <row r="73" spans="1:11" s="185" customFormat="1" ht="12.75" customHeight="1">
      <c r="A73" s="166" t="s">
        <v>172</v>
      </c>
      <c r="B73" s="152" t="s">
        <v>173</v>
      </c>
      <c r="C73" s="92"/>
      <c r="D73" s="104"/>
      <c r="E73" s="5"/>
      <c r="F73" s="5"/>
      <c r="G73" s="5"/>
      <c r="H73" s="5"/>
      <c r="I73" s="5"/>
      <c r="J73" s="5"/>
      <c r="K73" s="5"/>
    </row>
    <row r="74" spans="1:11" s="185" customFormat="1" ht="42" customHeight="1">
      <c r="A74" s="276" t="s">
        <v>185</v>
      </c>
      <c r="B74" s="282"/>
      <c r="C74" s="193"/>
      <c r="D74" s="104"/>
      <c r="E74" s="5"/>
      <c r="F74" s="5"/>
      <c r="G74" s="5"/>
      <c r="H74" s="5"/>
      <c r="I74" s="5"/>
      <c r="J74" s="5"/>
      <c r="K74" s="5"/>
    </row>
    <row r="75" spans="1:11" s="185" customFormat="1" ht="12.75" customHeight="1">
      <c r="A75" s="153" t="s">
        <v>324</v>
      </c>
      <c r="B75" s="159" t="s">
        <v>325</v>
      </c>
      <c r="C75" s="92"/>
      <c r="D75" s="104"/>
      <c r="E75" s="5"/>
      <c r="F75" s="5"/>
      <c r="G75" s="5"/>
      <c r="H75" s="5"/>
      <c r="I75" s="5"/>
      <c r="J75" s="5"/>
      <c r="K75" s="5"/>
    </row>
    <row r="76" spans="1:11" s="185" customFormat="1" ht="12.75" customHeight="1">
      <c r="A76" s="150" t="s">
        <v>152</v>
      </c>
      <c r="B76" s="159" t="s">
        <v>299</v>
      </c>
      <c r="C76" s="92"/>
      <c r="D76" s="104">
        <f>SUM(C75)/100*5</f>
        <v>0</v>
      </c>
      <c r="E76" s="5"/>
      <c r="F76" s="5"/>
      <c r="G76" s="5"/>
      <c r="H76" s="5"/>
      <c r="I76" s="5"/>
      <c r="J76" s="5"/>
      <c r="K76" s="5"/>
    </row>
    <row r="77" spans="1:11" s="188" customFormat="1" ht="24.95" customHeight="1">
      <c r="A77" s="276" t="s">
        <v>77</v>
      </c>
      <c r="B77" s="282"/>
      <c r="C77" s="193"/>
      <c r="D77" s="104"/>
      <c r="E77" s="5"/>
      <c r="F77" s="5"/>
      <c r="G77" s="5"/>
      <c r="H77" s="5"/>
      <c r="I77" s="5"/>
      <c r="J77" s="5"/>
      <c r="K77" s="5"/>
    </row>
    <row r="78" spans="1:11" s="188" customFormat="1" ht="12.75" customHeight="1">
      <c r="A78" s="150" t="s">
        <v>153</v>
      </c>
      <c r="B78" s="159" t="s">
        <v>326</v>
      </c>
      <c r="C78" s="92"/>
      <c r="D78" s="104"/>
      <c r="E78" s="5"/>
      <c r="F78" s="5"/>
      <c r="G78" s="5"/>
      <c r="H78" s="5"/>
      <c r="I78" s="5"/>
      <c r="J78" s="5"/>
      <c r="K78" s="5"/>
    </row>
    <row r="79" spans="1:11" s="188" customFormat="1" ht="12.75" customHeight="1">
      <c r="A79" s="153" t="s">
        <v>154</v>
      </c>
      <c r="B79" s="159" t="s">
        <v>155</v>
      </c>
      <c r="C79" s="92"/>
      <c r="D79" s="104"/>
      <c r="E79" s="5"/>
      <c r="F79" s="5"/>
      <c r="G79" s="5"/>
      <c r="H79" s="5"/>
      <c r="I79" s="5"/>
      <c r="J79" s="5"/>
      <c r="K79" s="5"/>
    </row>
    <row r="80" spans="1:11" s="188" customFormat="1" ht="12.75" customHeight="1">
      <c r="A80" s="153" t="s">
        <v>156</v>
      </c>
      <c r="B80" s="159" t="s">
        <v>302</v>
      </c>
      <c r="C80" s="92"/>
      <c r="D80" s="104"/>
      <c r="E80" s="5"/>
      <c r="F80" s="5"/>
      <c r="G80" s="5"/>
      <c r="H80" s="5"/>
      <c r="I80" s="5"/>
      <c r="J80" s="5"/>
      <c r="K80" s="5"/>
    </row>
    <row r="81" spans="1:11" s="188" customFormat="1" ht="12.75" customHeight="1">
      <c r="A81" s="153" t="s">
        <v>38</v>
      </c>
      <c r="B81" s="159" t="s">
        <v>158</v>
      </c>
      <c r="C81" s="92"/>
      <c r="D81" s="104"/>
      <c r="E81" s="5"/>
      <c r="F81" s="5"/>
      <c r="G81" s="5"/>
      <c r="H81" s="5"/>
      <c r="I81" s="5"/>
      <c r="J81" s="5"/>
      <c r="K81" s="5"/>
    </row>
    <row r="82" spans="1:11" s="188" customFormat="1" ht="12.75" customHeight="1">
      <c r="A82" s="153" t="s">
        <v>39</v>
      </c>
      <c r="B82" s="159" t="s">
        <v>159</v>
      </c>
      <c r="C82" s="92"/>
      <c r="D82" s="104"/>
      <c r="E82" s="5"/>
      <c r="F82" s="5"/>
      <c r="G82" s="5"/>
      <c r="H82" s="5"/>
      <c r="I82" s="5"/>
      <c r="J82" s="5"/>
      <c r="K82" s="5"/>
    </row>
    <row r="83" spans="1:11" s="185" customFormat="1" ht="12.75" customHeight="1">
      <c r="A83" s="153" t="s">
        <v>160</v>
      </c>
      <c r="B83" s="161" t="s">
        <v>161</v>
      </c>
      <c r="C83" s="92"/>
      <c r="D83" s="104">
        <f>SUM(C78:C82)/100*5</f>
        <v>0</v>
      </c>
      <c r="E83" s="5"/>
      <c r="F83" s="5"/>
      <c r="G83" s="5"/>
      <c r="H83" s="5"/>
      <c r="I83" s="5"/>
      <c r="J83" s="5"/>
      <c r="K83" s="5"/>
    </row>
    <row r="84" spans="1:11" s="185" customFormat="1" ht="24.95" customHeight="1">
      <c r="A84" s="276" t="s">
        <v>187</v>
      </c>
      <c r="B84" s="282"/>
      <c r="C84" s="193"/>
      <c r="D84" s="104"/>
      <c r="E84" s="5"/>
      <c r="F84" s="5"/>
      <c r="G84" s="5"/>
      <c r="H84" s="5"/>
      <c r="I84" s="5"/>
      <c r="J84" s="5"/>
      <c r="K84" s="5"/>
    </row>
    <row r="85" spans="1:11" s="185" customFormat="1" ht="24" customHeight="1">
      <c r="A85" s="153" t="s">
        <v>162</v>
      </c>
      <c r="B85" s="159" t="s">
        <v>303</v>
      </c>
      <c r="C85" s="92"/>
      <c r="D85" s="104"/>
      <c r="E85" s="5"/>
      <c r="F85" s="5"/>
      <c r="G85" s="5"/>
      <c r="H85" s="5"/>
      <c r="I85" s="5"/>
      <c r="J85" s="5"/>
      <c r="K85" s="5"/>
    </row>
    <row r="86" spans="1:11" s="185" customFormat="1" ht="12.75" customHeight="1">
      <c r="A86" s="153" t="s">
        <v>40</v>
      </c>
      <c r="B86" s="161" t="s">
        <v>163</v>
      </c>
      <c r="C86" s="92"/>
      <c r="D86" s="104"/>
      <c r="E86" s="5"/>
      <c r="F86" s="5"/>
      <c r="G86" s="5"/>
      <c r="H86" s="5"/>
      <c r="I86" s="5"/>
      <c r="J86" s="5"/>
      <c r="K86" s="5"/>
    </row>
    <row r="87" spans="1:11" s="185" customFormat="1" ht="12.75" customHeight="1">
      <c r="A87" s="153" t="s">
        <v>41</v>
      </c>
      <c r="B87" s="159" t="s">
        <v>164</v>
      </c>
      <c r="C87" s="92"/>
      <c r="D87" s="104"/>
      <c r="E87" s="5"/>
      <c r="F87" s="5"/>
      <c r="G87" s="5"/>
      <c r="H87" s="5"/>
      <c r="I87" s="5"/>
      <c r="J87" s="5"/>
      <c r="K87" s="5"/>
    </row>
    <row r="88" spans="1:11" s="185" customFormat="1" ht="12.75" customHeight="1">
      <c r="A88" s="153" t="s">
        <v>42</v>
      </c>
      <c r="B88" s="159" t="s">
        <v>139</v>
      </c>
      <c r="C88" s="92"/>
      <c r="D88" s="104"/>
      <c r="E88" s="5"/>
      <c r="F88" s="5"/>
      <c r="G88" s="5"/>
      <c r="H88" s="5"/>
      <c r="I88" s="5"/>
      <c r="J88" s="5"/>
      <c r="K88" s="5"/>
    </row>
    <row r="89" spans="1:11" s="185" customFormat="1" ht="24" customHeight="1">
      <c r="A89" s="153" t="s">
        <v>157</v>
      </c>
      <c r="B89" s="151" t="s">
        <v>165</v>
      </c>
      <c r="C89" s="92"/>
      <c r="D89" s="104"/>
      <c r="E89" s="5"/>
      <c r="F89" s="5"/>
      <c r="G89" s="5"/>
      <c r="H89" s="5"/>
      <c r="I89" s="5"/>
      <c r="J89" s="5"/>
      <c r="K89" s="5"/>
    </row>
    <row r="90" spans="1:11" s="185" customFormat="1" ht="12.75" customHeight="1">
      <c r="A90" s="153" t="s">
        <v>166</v>
      </c>
      <c r="B90" s="159" t="s">
        <v>304</v>
      </c>
      <c r="C90" s="92"/>
      <c r="D90" s="104"/>
      <c r="E90" s="5"/>
      <c r="F90" s="5"/>
      <c r="G90" s="5"/>
      <c r="H90" s="5"/>
      <c r="I90" s="5"/>
      <c r="J90" s="5"/>
      <c r="K90" s="5"/>
    </row>
    <row r="91" spans="1:11" s="185" customFormat="1" ht="24" customHeight="1">
      <c r="A91" s="153" t="s">
        <v>167</v>
      </c>
      <c r="B91" s="151" t="s">
        <v>262</v>
      </c>
      <c r="C91" s="92"/>
      <c r="D91" s="104">
        <f>SUM(C85:C90)/100*5</f>
        <v>0</v>
      </c>
      <c r="E91" s="5"/>
      <c r="F91" s="5"/>
      <c r="G91" s="5"/>
      <c r="H91" s="5"/>
      <c r="I91" s="5"/>
      <c r="J91" s="5"/>
      <c r="K91" s="5"/>
    </row>
    <row r="92" spans="1:11" s="174" customFormat="1" ht="24.95" customHeight="1">
      <c r="A92" s="287" t="s">
        <v>227</v>
      </c>
      <c r="B92" s="288"/>
      <c r="C92" s="192">
        <f>SUM(C94:C95)</f>
        <v>0</v>
      </c>
      <c r="D92" s="104"/>
      <c r="E92" s="5"/>
      <c r="F92" s="5"/>
      <c r="G92" s="5"/>
      <c r="H92" s="5"/>
      <c r="I92" s="5"/>
      <c r="J92" s="5"/>
      <c r="K92" s="5"/>
    </row>
    <row r="93" spans="1:11" s="185" customFormat="1" ht="24.95" customHeight="1">
      <c r="A93" s="276" t="s">
        <v>223</v>
      </c>
      <c r="B93" s="282"/>
      <c r="C93" s="193"/>
      <c r="D93" s="104"/>
      <c r="E93" s="5"/>
      <c r="F93" s="5"/>
      <c r="G93" s="5"/>
      <c r="H93" s="5"/>
      <c r="I93" s="5"/>
      <c r="J93" s="5"/>
      <c r="K93" s="5"/>
    </row>
    <row r="94" spans="1:11" s="185" customFormat="1" ht="12.75" customHeight="1">
      <c r="A94" s="153" t="s">
        <v>224</v>
      </c>
      <c r="B94" s="151" t="s">
        <v>316</v>
      </c>
      <c r="C94" s="92"/>
      <c r="D94" s="104"/>
      <c r="E94" s="5"/>
      <c r="F94" s="5"/>
      <c r="G94" s="5"/>
      <c r="H94" s="5"/>
      <c r="I94" s="5"/>
      <c r="J94" s="5"/>
      <c r="K94" s="5"/>
    </row>
    <row r="95" spans="1:11" s="185" customFormat="1" ht="12.75" customHeight="1">
      <c r="A95" s="169" t="s">
        <v>225</v>
      </c>
      <c r="B95" s="195" t="s">
        <v>226</v>
      </c>
      <c r="C95" s="92"/>
      <c r="D95" s="104">
        <f>SUM(C94)/100*5</f>
        <v>0</v>
      </c>
      <c r="E95" s="5"/>
      <c r="F95" s="5"/>
      <c r="G95" s="5"/>
      <c r="H95" s="5"/>
      <c r="I95" s="5"/>
      <c r="J95" s="5"/>
      <c r="K95" s="5"/>
    </row>
    <row r="96" spans="1:11" s="174" customFormat="1" ht="24.95" customHeight="1">
      <c r="A96" s="287" t="s">
        <v>169</v>
      </c>
      <c r="B96" s="288"/>
      <c r="C96" s="192">
        <f>SUM(C98:C99,C101)</f>
        <v>0</v>
      </c>
      <c r="D96" s="104"/>
      <c r="E96" s="5"/>
      <c r="F96" s="5"/>
      <c r="G96" s="5"/>
      <c r="H96" s="5"/>
      <c r="I96" s="5"/>
      <c r="J96" s="5"/>
      <c r="K96" s="5"/>
    </row>
    <row r="97" spans="1:11" s="185" customFormat="1" ht="24.95" customHeight="1">
      <c r="A97" s="276" t="s">
        <v>188</v>
      </c>
      <c r="B97" s="282"/>
      <c r="C97" s="193"/>
      <c r="D97" s="104"/>
      <c r="E97" s="5"/>
      <c r="F97" s="5"/>
      <c r="G97" s="5"/>
      <c r="H97" s="5"/>
      <c r="I97" s="5"/>
      <c r="J97" s="5"/>
      <c r="K97" s="5"/>
    </row>
    <row r="98" spans="1:11" ht="12.75" customHeight="1">
      <c r="A98" s="153" t="s">
        <v>174</v>
      </c>
      <c r="B98" s="159" t="s">
        <v>306</v>
      </c>
      <c r="C98" s="92"/>
      <c r="D98" s="104"/>
      <c r="E98" s="5"/>
      <c r="F98" s="5"/>
      <c r="G98" s="5"/>
      <c r="H98" s="5"/>
      <c r="I98" s="5"/>
      <c r="J98" s="5"/>
      <c r="K98" s="5"/>
    </row>
    <row r="99" spans="1:11" ht="12.75" customHeight="1">
      <c r="A99" s="153" t="s">
        <v>175</v>
      </c>
      <c r="B99" s="159" t="s">
        <v>307</v>
      </c>
      <c r="C99" s="92"/>
      <c r="D99" s="104">
        <f>SUM(C98)/100*5</f>
        <v>0</v>
      </c>
      <c r="E99" s="5"/>
      <c r="F99" s="5"/>
      <c r="G99" s="5"/>
      <c r="H99" s="5"/>
      <c r="I99" s="5"/>
      <c r="J99" s="5"/>
      <c r="K99" s="5"/>
    </row>
    <row r="100" spans="1:11" ht="24.95" customHeight="1">
      <c r="A100" s="276" t="s">
        <v>176</v>
      </c>
      <c r="B100" s="282"/>
      <c r="C100" s="193"/>
      <c r="D100" s="104"/>
      <c r="E100" s="5"/>
      <c r="F100" s="5"/>
      <c r="G100" s="5"/>
      <c r="H100" s="5"/>
      <c r="I100" s="5"/>
      <c r="J100" s="5"/>
      <c r="K100" s="5"/>
    </row>
    <row r="101" spans="1:11" ht="12.75" customHeight="1" thickBot="1">
      <c r="A101" s="171" t="s">
        <v>317</v>
      </c>
      <c r="B101" s="172" t="s">
        <v>319</v>
      </c>
      <c r="C101" s="93"/>
      <c r="D101" s="104"/>
      <c r="E101" s="5"/>
      <c r="F101" s="5"/>
      <c r="G101" s="5"/>
      <c r="H101" s="5"/>
      <c r="I101" s="5"/>
      <c r="J101" s="5"/>
      <c r="K101" s="5"/>
    </row>
    <row r="102" spans="1:11">
      <c r="A102" s="5"/>
      <c r="B102" s="5"/>
      <c r="C102" s="5"/>
      <c r="D102" s="104"/>
      <c r="E102" s="5"/>
      <c r="F102" s="5"/>
      <c r="G102" s="5"/>
      <c r="H102" s="5"/>
      <c r="I102" s="5"/>
      <c r="J102" s="5"/>
      <c r="K102" s="5"/>
    </row>
    <row r="103" spans="1:11">
      <c r="A103" s="5"/>
      <c r="B103" s="5"/>
      <c r="C103" s="5"/>
      <c r="D103" s="104"/>
      <c r="E103" s="5"/>
      <c r="F103" s="5"/>
      <c r="G103" s="5"/>
      <c r="H103" s="5"/>
      <c r="I103" s="5"/>
      <c r="J103" s="5"/>
      <c r="K103" s="5"/>
    </row>
    <row r="104" spans="1:11">
      <c r="A104" s="5"/>
      <c r="B104" s="5"/>
      <c r="C104" s="5"/>
      <c r="D104" s="104"/>
      <c r="E104" s="5"/>
      <c r="F104" s="5"/>
      <c r="G104" s="5"/>
      <c r="H104" s="5"/>
      <c r="I104" s="5"/>
      <c r="J104" s="5"/>
      <c r="K104" s="5"/>
    </row>
    <row r="105" spans="1:11">
      <c r="A105" s="5"/>
      <c r="B105" s="5"/>
      <c r="C105" s="5"/>
      <c r="D105" s="104"/>
      <c r="E105" s="5"/>
      <c r="F105" s="5"/>
      <c r="G105" s="5"/>
      <c r="H105" s="5"/>
      <c r="I105" s="5"/>
      <c r="J105" s="5"/>
      <c r="K105" s="5"/>
    </row>
    <row r="106" spans="1:11">
      <c r="A106" s="5"/>
      <c r="B106" s="5"/>
      <c r="C106" s="5"/>
      <c r="D106" s="104"/>
      <c r="E106" s="5"/>
      <c r="F106" s="5"/>
      <c r="G106" s="5"/>
      <c r="H106" s="5"/>
      <c r="I106" s="5"/>
      <c r="J106" s="5"/>
      <c r="K106" s="5"/>
    </row>
    <row r="107" spans="1:11">
      <c r="A107" s="5"/>
      <c r="B107" s="5"/>
      <c r="C107" s="5"/>
      <c r="D107" s="104"/>
      <c r="E107" s="5"/>
      <c r="F107" s="5"/>
      <c r="G107" s="5"/>
      <c r="H107" s="5"/>
      <c r="I107" s="5"/>
      <c r="J107" s="5"/>
      <c r="K107" s="5"/>
    </row>
    <row r="108" spans="1:11">
      <c r="A108" s="5"/>
      <c r="B108" s="5"/>
      <c r="C108" s="5"/>
      <c r="D108" s="104"/>
      <c r="E108" s="5"/>
      <c r="F108" s="5"/>
      <c r="G108" s="5"/>
      <c r="H108" s="5"/>
      <c r="I108" s="5"/>
      <c r="J108" s="5"/>
      <c r="K108" s="5"/>
    </row>
    <row r="109" spans="1:11">
      <c r="A109" s="5"/>
      <c r="B109" s="5"/>
      <c r="C109" s="5"/>
      <c r="D109" s="104"/>
      <c r="E109" s="5"/>
      <c r="F109" s="5"/>
      <c r="G109" s="5"/>
      <c r="H109" s="5"/>
      <c r="I109" s="5"/>
      <c r="J109" s="5"/>
      <c r="K109" s="5"/>
    </row>
    <row r="110" spans="1:11">
      <c r="A110" s="5"/>
      <c r="B110" s="5"/>
      <c r="C110" s="5"/>
      <c r="D110" s="104"/>
      <c r="E110" s="5"/>
      <c r="F110" s="5"/>
      <c r="G110" s="5"/>
      <c r="H110" s="5"/>
      <c r="I110" s="5"/>
      <c r="J110" s="5"/>
      <c r="K110" s="5"/>
    </row>
    <row r="111" spans="1:11">
      <c r="A111" s="5"/>
      <c r="B111" s="5"/>
      <c r="C111" s="5"/>
      <c r="D111" s="104"/>
      <c r="E111" s="5"/>
      <c r="F111" s="5"/>
      <c r="G111" s="5"/>
      <c r="H111" s="5"/>
      <c r="I111" s="5"/>
      <c r="J111" s="5"/>
      <c r="K111" s="5"/>
    </row>
    <row r="112" spans="1:11">
      <c r="A112" s="5"/>
      <c r="B112" s="5"/>
      <c r="C112" s="5"/>
      <c r="D112" s="104"/>
      <c r="E112" s="5"/>
      <c r="F112" s="5"/>
      <c r="G112" s="5"/>
      <c r="H112" s="5"/>
      <c r="I112" s="5"/>
      <c r="J112" s="5"/>
      <c r="K112" s="5"/>
    </row>
    <row r="113" spans="1:11">
      <c r="A113" s="5"/>
      <c r="B113" s="5"/>
      <c r="C113" s="5"/>
      <c r="D113" s="104"/>
      <c r="E113" s="5"/>
      <c r="F113" s="5"/>
      <c r="G113" s="5"/>
      <c r="H113" s="5"/>
      <c r="I113" s="5"/>
      <c r="J113" s="5"/>
      <c r="K113" s="5"/>
    </row>
    <row r="114" spans="1:11">
      <c r="A114" s="5"/>
      <c r="B114" s="5"/>
      <c r="C114" s="5"/>
      <c r="D114" s="104"/>
      <c r="E114" s="5"/>
      <c r="F114" s="5"/>
      <c r="G114" s="5"/>
      <c r="H114" s="5"/>
      <c r="I114" s="5"/>
      <c r="J114" s="5"/>
      <c r="K114" s="5"/>
    </row>
    <row r="115" spans="1:11">
      <c r="A115" s="184"/>
      <c r="B115" s="196"/>
      <c r="C115" s="175"/>
    </row>
    <row r="116" spans="1:11">
      <c r="A116" s="184"/>
      <c r="B116" s="196"/>
      <c r="C116" s="175"/>
    </row>
    <row r="117" spans="1:11">
      <c r="A117" s="184"/>
      <c r="B117" s="196"/>
      <c r="C117" s="175"/>
    </row>
    <row r="118" spans="1:11">
      <c r="A118" s="184"/>
      <c r="B118" s="196"/>
      <c r="C118" s="175"/>
    </row>
    <row r="119" spans="1:11">
      <c r="A119" s="184"/>
      <c r="B119" s="196"/>
      <c r="C119" s="175"/>
    </row>
    <row r="120" spans="1:11">
      <c r="A120" s="184"/>
      <c r="B120" s="196"/>
      <c r="C120" s="175"/>
    </row>
    <row r="121" spans="1:11">
      <c r="A121" s="184"/>
      <c r="B121" s="196"/>
      <c r="C121" s="175"/>
    </row>
    <row r="122" spans="1:11">
      <c r="A122" s="184"/>
      <c r="B122" s="196"/>
      <c r="C122" s="175"/>
    </row>
    <row r="123" spans="1:11">
      <c r="A123" s="184"/>
      <c r="B123" s="196"/>
      <c r="C123" s="175"/>
    </row>
    <row r="124" spans="1:11">
      <c r="A124" s="184"/>
      <c r="B124" s="196"/>
      <c r="C124" s="175"/>
    </row>
    <row r="125" spans="1:11">
      <c r="A125" s="184"/>
      <c r="B125" s="196"/>
      <c r="C125" s="175"/>
    </row>
    <row r="126" spans="1:11">
      <c r="A126" s="184"/>
      <c r="B126" s="196"/>
      <c r="C126" s="175"/>
    </row>
    <row r="127" spans="1:11">
      <c r="A127" s="184"/>
      <c r="B127" s="196"/>
      <c r="C127" s="175"/>
    </row>
    <row r="128" spans="1:11">
      <c r="A128" s="184"/>
      <c r="B128" s="196"/>
      <c r="C128" s="175"/>
    </row>
    <row r="129" spans="1:3">
      <c r="A129" s="184"/>
      <c r="B129" s="196"/>
      <c r="C129" s="175"/>
    </row>
    <row r="130" spans="1:3">
      <c r="A130" s="184"/>
      <c r="B130" s="196"/>
      <c r="C130" s="175"/>
    </row>
    <row r="131" spans="1:3">
      <c r="A131" s="184"/>
      <c r="B131" s="196"/>
      <c r="C131" s="175"/>
    </row>
    <row r="132" spans="1:3">
      <c r="A132" s="184"/>
      <c r="B132" s="196"/>
      <c r="C132" s="175"/>
    </row>
    <row r="133" spans="1:3">
      <c r="A133" s="184"/>
      <c r="B133" s="196"/>
      <c r="C133" s="175"/>
    </row>
    <row r="134" spans="1:3">
      <c r="A134" s="184"/>
      <c r="B134" s="196"/>
      <c r="C134" s="175"/>
    </row>
    <row r="135" spans="1:3">
      <c r="A135" s="184"/>
      <c r="B135" s="196"/>
      <c r="C135" s="175"/>
    </row>
    <row r="136" spans="1:3">
      <c r="A136" s="184"/>
      <c r="B136" s="196"/>
      <c r="C136" s="175"/>
    </row>
    <row r="137" spans="1:3">
      <c r="A137" s="184"/>
      <c r="B137" s="196"/>
      <c r="C137" s="175"/>
    </row>
    <row r="138" spans="1:3">
      <c r="A138" s="184"/>
      <c r="B138" s="196"/>
      <c r="C138" s="175"/>
    </row>
    <row r="139" spans="1:3">
      <c r="A139" s="184"/>
      <c r="B139" s="196"/>
      <c r="C139" s="175"/>
    </row>
    <row r="140" spans="1:3">
      <c r="A140" s="184"/>
      <c r="B140" s="196"/>
      <c r="C140" s="175"/>
    </row>
    <row r="141" spans="1:3">
      <c r="A141" s="184"/>
      <c r="B141" s="196"/>
      <c r="C141" s="175"/>
    </row>
    <row r="142" spans="1:3">
      <c r="A142" s="184"/>
      <c r="B142" s="196"/>
      <c r="C142" s="175"/>
    </row>
    <row r="143" spans="1:3">
      <c r="A143" s="184"/>
      <c r="B143" s="196"/>
      <c r="C143" s="175"/>
    </row>
    <row r="144" spans="1:3">
      <c r="A144" s="184"/>
      <c r="B144" s="196"/>
      <c r="C144" s="175"/>
    </row>
    <row r="145" spans="1:3">
      <c r="A145" s="184"/>
      <c r="B145" s="196"/>
      <c r="C145" s="175"/>
    </row>
    <row r="146" spans="1:3">
      <c r="A146" s="184"/>
      <c r="B146" s="196"/>
      <c r="C146" s="175"/>
    </row>
  </sheetData>
  <sheetProtection algorithmName="SHA-512" hashValue="jCU42LU8CiFxh0l61og30/koiNW9kq8tY6Z44aJM1IV6pD/mYfACgcXAYLh0c+Ick2SipBWcvAlSBMLfQut+Lw==" saltValue="YXMjCX4VCu7lalQotrBD9Q==" spinCount="100000" sheet="1" selectLockedCells="1"/>
  <mergeCells count="27">
    <mergeCell ref="A84:B84"/>
    <mergeCell ref="A96:B96"/>
    <mergeCell ref="A97:B97"/>
    <mergeCell ref="A100:B100"/>
    <mergeCell ref="A32:B32"/>
    <mergeCell ref="A40:B40"/>
    <mergeCell ref="A47:B47"/>
    <mergeCell ref="A52:B52"/>
    <mergeCell ref="A64:B64"/>
    <mergeCell ref="A65:B65"/>
    <mergeCell ref="A68:B68"/>
    <mergeCell ref="A72:B72"/>
    <mergeCell ref="A74:B74"/>
    <mergeCell ref="A77:B77"/>
    <mergeCell ref="A92:B92"/>
    <mergeCell ref="A93:B93"/>
    <mergeCell ref="A56:B56"/>
    <mergeCell ref="A3:B3"/>
    <mergeCell ref="A4:B4"/>
    <mergeCell ref="A5:B5"/>
    <mergeCell ref="A10:B10"/>
    <mergeCell ref="A11:B11"/>
    <mergeCell ref="A1:B1"/>
    <mergeCell ref="A2:B2"/>
    <mergeCell ref="A16:B16"/>
    <mergeCell ref="A24:B24"/>
    <mergeCell ref="A54:B54"/>
  </mergeCells>
  <conditionalFormatting sqref="C15">
    <cfRule type="cellIs" dxfId="35" priority="13" operator="greaterThan">
      <formula>SUM(C12:C14)/100*5</formula>
    </cfRule>
  </conditionalFormatting>
  <conditionalFormatting sqref="C23">
    <cfRule type="cellIs" dxfId="34" priority="12" operator="greaterThan">
      <formula>SUM(C17:C22)/100*5</formula>
    </cfRule>
  </conditionalFormatting>
  <conditionalFormatting sqref="C39">
    <cfRule type="cellIs" dxfId="33" priority="11" operator="greaterThan">
      <formula>SUM(C33:C38)/100*5</formula>
    </cfRule>
  </conditionalFormatting>
  <conditionalFormatting sqref="C46">
    <cfRule type="cellIs" dxfId="32" priority="10" operator="greaterThan">
      <formula>SUM(C41:C45)/100*5</formula>
    </cfRule>
  </conditionalFormatting>
  <conditionalFormatting sqref="C51">
    <cfRule type="cellIs" dxfId="31" priority="9" operator="greaterThan">
      <formula>SUM(C48:C50)/100*5</formula>
    </cfRule>
  </conditionalFormatting>
  <conditionalFormatting sqref="C63">
    <cfRule type="cellIs" dxfId="30" priority="8" operator="greaterThan">
      <formula>SUM(C57:C62)/100*5</formula>
    </cfRule>
  </conditionalFormatting>
  <conditionalFormatting sqref="C67">
    <cfRule type="cellIs" dxfId="29" priority="7" operator="greaterThan">
      <formula>SUM(C66)/100*5</formula>
    </cfRule>
  </conditionalFormatting>
  <conditionalFormatting sqref="C71">
    <cfRule type="cellIs" dxfId="28" priority="6" operator="greaterThan">
      <formula>SUM(C69:C70)/100*5</formula>
    </cfRule>
  </conditionalFormatting>
  <conditionalFormatting sqref="C76">
    <cfRule type="cellIs" dxfId="27" priority="5" operator="greaterThan">
      <formula>SUM(C75)/100*5</formula>
    </cfRule>
  </conditionalFormatting>
  <conditionalFormatting sqref="C83">
    <cfRule type="cellIs" dxfId="26" priority="4" operator="greaterThan">
      <formula>SUM(C78:C82)/100*5</formula>
    </cfRule>
  </conditionalFormatting>
  <conditionalFormatting sqref="C91">
    <cfRule type="cellIs" dxfId="25" priority="3" operator="greaterThan">
      <formula>SUM(C85:C90)/100*5</formula>
    </cfRule>
  </conditionalFormatting>
  <conditionalFormatting sqref="C95">
    <cfRule type="cellIs" dxfId="24" priority="2" operator="greaterThan">
      <formula>SUM(C94)/100*5</formula>
    </cfRule>
  </conditionalFormatting>
  <conditionalFormatting sqref="C99">
    <cfRule type="cellIs" dxfId="23" priority="1" operator="greaterThan">
      <formula>SUM(C98)/100*5</formula>
    </cfRule>
  </conditionalFormatting>
  <dataValidations count="1">
    <dataValidation type="decimal" operator="lessThanOrEqual" allowBlank="1" showInputMessage="1" showErrorMessage="1" error="Eingabe größer 5%" sqref="C39 C15 C23 C46 C51 C63 C67 C71 C76 C83 C91 C95 C99" xr:uid="{00000000-0002-0000-0300-000000000000}">
      <formula1>D15</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XFD82"/>
  <sheetViews>
    <sheetView showRowColHeaders="0" zoomScaleNormal="100" workbookViewId="0">
      <selection activeCell="C12" sqref="C12"/>
    </sheetView>
  </sheetViews>
  <sheetFormatPr baseColWidth="10" defaultColWidth="20.5703125" defaultRowHeight="12.75"/>
  <cols>
    <col min="1" max="1" width="55.7109375" style="184" customWidth="1"/>
    <col min="2" max="2" width="150.7109375" style="196" customWidth="1"/>
    <col min="3" max="3" width="30.7109375" style="175" customWidth="1"/>
    <col min="4" max="4" width="13.7109375" style="197" customWidth="1"/>
    <col min="5" max="16384" width="20.5703125" style="173"/>
  </cols>
  <sheetData>
    <row r="1" spans="1:16384" s="190" customFormat="1" ht="22.5" customHeight="1" thickBot="1">
      <c r="A1" s="278" t="s">
        <v>243</v>
      </c>
      <c r="B1" s="279"/>
      <c r="C1" s="98" t="s">
        <v>266</v>
      </c>
      <c r="D1" s="104"/>
      <c r="E1" s="5"/>
      <c r="F1" s="5"/>
      <c r="G1" s="5"/>
      <c r="H1" s="5"/>
      <c r="I1" s="5"/>
      <c r="J1" s="5"/>
    </row>
    <row r="2" spans="1:16384" s="174" customFormat="1" ht="67.5" customHeight="1" thickBot="1">
      <c r="A2" s="280" t="s">
        <v>277</v>
      </c>
      <c r="B2" s="281"/>
      <c r="C2" s="142">
        <f>SUM(C4+C10+C36+C64+C68)</f>
        <v>0</v>
      </c>
      <c r="D2" s="104"/>
      <c r="E2" s="5"/>
      <c r="F2" s="5"/>
      <c r="G2" s="5"/>
      <c r="H2" s="5"/>
      <c r="I2" s="5"/>
      <c r="J2" s="5"/>
    </row>
    <row r="3" spans="1:16384" s="174" customFormat="1" ht="24.95" customHeight="1" thickBot="1">
      <c r="A3" s="274" t="s">
        <v>121</v>
      </c>
      <c r="B3" s="275"/>
      <c r="C3" s="144" t="s">
        <v>178</v>
      </c>
      <c r="D3" s="104"/>
      <c r="E3" s="5"/>
      <c r="F3" s="5"/>
      <c r="G3" s="5"/>
      <c r="H3" s="5"/>
      <c r="I3" s="5"/>
      <c r="J3" s="5"/>
    </row>
    <row r="4" spans="1:16384" s="174" customFormat="1" ht="24.95" customHeight="1">
      <c r="A4" s="287" t="s">
        <v>122</v>
      </c>
      <c r="B4" s="288"/>
      <c r="C4" s="192">
        <f>SUM(C6:C9)</f>
        <v>0</v>
      </c>
      <c r="D4" s="104"/>
      <c r="E4" s="5"/>
      <c r="F4" s="5"/>
      <c r="G4" s="5"/>
      <c r="H4" s="5"/>
      <c r="I4" s="5"/>
      <c r="J4" s="5"/>
    </row>
    <row r="5" spans="1:16384" s="174" customFormat="1" ht="24.95" customHeight="1">
      <c r="A5" s="276" t="s">
        <v>180</v>
      </c>
      <c r="B5" s="277"/>
      <c r="C5" s="193"/>
      <c r="D5" s="104"/>
      <c r="E5" s="5"/>
      <c r="F5" s="5"/>
      <c r="G5" s="5"/>
      <c r="H5" s="5"/>
      <c r="I5" s="5"/>
      <c r="J5" s="5"/>
    </row>
    <row r="6" spans="1:16384" ht="12.75" customHeight="1">
      <c r="A6" s="147" t="s">
        <v>85</v>
      </c>
      <c r="B6" s="148" t="s">
        <v>86</v>
      </c>
      <c r="C6" s="94"/>
      <c r="D6" s="104"/>
      <c r="E6" s="5"/>
      <c r="F6" s="5"/>
      <c r="G6" s="5"/>
      <c r="H6" s="5"/>
      <c r="I6" s="5"/>
      <c r="J6" s="5"/>
    </row>
    <row r="7" spans="1:16384" ht="12.75" customHeight="1">
      <c r="A7" s="150" t="s">
        <v>87</v>
      </c>
      <c r="B7" s="151" t="s">
        <v>279</v>
      </c>
      <c r="C7" s="92"/>
      <c r="D7" s="104"/>
      <c r="E7" s="5"/>
      <c r="F7" s="5"/>
      <c r="G7" s="5"/>
      <c r="H7" s="5"/>
      <c r="I7" s="5"/>
      <c r="J7" s="5"/>
    </row>
    <row r="8" spans="1:16384" ht="12.75" customHeight="1">
      <c r="A8" s="150" t="s">
        <v>88</v>
      </c>
      <c r="B8" s="152" t="s">
        <v>89</v>
      </c>
      <c r="C8" s="92"/>
      <c r="D8" s="104"/>
      <c r="E8" s="5"/>
      <c r="F8" s="5"/>
      <c r="G8" s="5"/>
      <c r="H8" s="5"/>
      <c r="I8" s="5"/>
      <c r="J8" s="5"/>
    </row>
    <row r="9" spans="1:16384" ht="12.75" customHeight="1">
      <c r="A9" s="153" t="s">
        <v>90</v>
      </c>
      <c r="B9" s="151" t="s">
        <v>91</v>
      </c>
      <c r="C9" s="92"/>
      <c r="D9" s="104"/>
      <c r="E9" s="5"/>
      <c r="F9" s="5"/>
      <c r="G9" s="5"/>
      <c r="H9" s="5"/>
      <c r="I9" s="5"/>
      <c r="J9" s="5"/>
    </row>
    <row r="10" spans="1:16384" s="174" customFormat="1" ht="24.95" customHeight="1">
      <c r="A10" s="287" t="s">
        <v>123</v>
      </c>
      <c r="B10" s="288"/>
      <c r="C10" s="192">
        <f>SUM(C12:C15,C17:C23,C25,C27,C29:C35)</f>
        <v>0</v>
      </c>
      <c r="D10" s="104"/>
      <c r="E10" s="5"/>
      <c r="F10" s="5"/>
      <c r="G10" s="5"/>
      <c r="H10" s="5"/>
      <c r="I10" s="5"/>
      <c r="J10" s="5"/>
    </row>
    <row r="11" spans="1:16384" s="174" customFormat="1" ht="24.95" customHeight="1">
      <c r="A11" s="276" t="s">
        <v>181</v>
      </c>
      <c r="B11" s="277"/>
      <c r="C11" s="193"/>
      <c r="D11" s="104"/>
      <c r="E11" s="5"/>
      <c r="F11" s="5"/>
      <c r="G11" s="5"/>
      <c r="H11" s="5"/>
      <c r="I11" s="5"/>
      <c r="J11" s="5"/>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c r="DD11" s="289"/>
      <c r="DE11" s="289"/>
      <c r="DF11" s="289"/>
      <c r="DG11" s="289"/>
      <c r="DH11" s="289"/>
      <c r="DI11" s="289"/>
      <c r="DJ11" s="289"/>
      <c r="DK11" s="289"/>
      <c r="DL11" s="289"/>
      <c r="DM11" s="289"/>
      <c r="DN11" s="289"/>
      <c r="DO11" s="289"/>
      <c r="DP11" s="289"/>
      <c r="DQ11" s="289"/>
      <c r="DR11" s="289"/>
      <c r="DS11" s="289"/>
      <c r="DT11" s="289"/>
      <c r="DU11" s="289"/>
      <c r="DV11" s="289"/>
      <c r="DW11" s="289"/>
      <c r="DX11" s="289"/>
      <c r="DY11" s="289"/>
      <c r="DZ11" s="289"/>
      <c r="EA11" s="289"/>
      <c r="EB11" s="289"/>
      <c r="EC11" s="289"/>
      <c r="ED11" s="289"/>
      <c r="EE11" s="289"/>
      <c r="EF11" s="289"/>
      <c r="EG11" s="289"/>
      <c r="EH11" s="289"/>
      <c r="EI11" s="289"/>
      <c r="EJ11" s="289"/>
      <c r="EK11" s="289"/>
      <c r="EL11" s="289"/>
      <c r="EM11" s="289"/>
      <c r="EN11" s="289"/>
      <c r="EO11" s="289"/>
      <c r="EP11" s="289"/>
      <c r="EQ11" s="289"/>
      <c r="ER11" s="289"/>
      <c r="ES11" s="289"/>
      <c r="ET11" s="289"/>
      <c r="EU11" s="289"/>
      <c r="EV11" s="289"/>
      <c r="EW11" s="289"/>
      <c r="EX11" s="289"/>
      <c r="EY11" s="289"/>
      <c r="EZ11" s="289"/>
      <c r="FA11" s="289"/>
      <c r="FB11" s="289"/>
      <c r="FC11" s="289"/>
      <c r="FD11" s="289"/>
      <c r="FE11" s="289"/>
      <c r="FF11" s="289"/>
      <c r="FG11" s="289"/>
      <c r="FH11" s="289"/>
      <c r="FI11" s="289"/>
      <c r="FJ11" s="289"/>
      <c r="FK11" s="289"/>
      <c r="FL11" s="289"/>
      <c r="FM11" s="289"/>
      <c r="FN11" s="289"/>
      <c r="FO11" s="289"/>
      <c r="FP11" s="289"/>
      <c r="FQ11" s="289"/>
      <c r="FR11" s="289"/>
      <c r="FS11" s="289"/>
      <c r="FT11" s="289"/>
      <c r="FU11" s="289"/>
      <c r="FV11" s="289"/>
      <c r="FW11" s="289"/>
      <c r="FX11" s="289"/>
      <c r="FY11" s="289"/>
      <c r="FZ11" s="289"/>
      <c r="GA11" s="289"/>
      <c r="GB11" s="289"/>
      <c r="GC11" s="289"/>
      <c r="GD11" s="289"/>
      <c r="GE11" s="289"/>
      <c r="GF11" s="289"/>
      <c r="GG11" s="289"/>
      <c r="GH11" s="289"/>
      <c r="GI11" s="289"/>
      <c r="GJ11" s="289"/>
      <c r="GK11" s="289"/>
      <c r="GL11" s="289"/>
      <c r="GM11" s="289"/>
      <c r="GN11" s="289"/>
      <c r="GO11" s="289"/>
      <c r="GP11" s="289"/>
      <c r="GQ11" s="289"/>
      <c r="GR11" s="289"/>
      <c r="GS11" s="289"/>
      <c r="GT11" s="289"/>
      <c r="GU11" s="289"/>
      <c r="GV11" s="289"/>
      <c r="GW11" s="289"/>
      <c r="GX11" s="289"/>
      <c r="GY11" s="289"/>
      <c r="GZ11" s="289"/>
      <c r="HA11" s="289"/>
      <c r="HB11" s="289"/>
      <c r="HC11" s="289"/>
      <c r="HD11" s="289"/>
      <c r="HE11" s="289"/>
      <c r="HF11" s="289"/>
      <c r="HG11" s="289"/>
      <c r="HH11" s="289"/>
      <c r="HI11" s="289"/>
      <c r="HJ11" s="289"/>
      <c r="HK11" s="289"/>
      <c r="HL11" s="289"/>
      <c r="HM11" s="289"/>
      <c r="HN11" s="289"/>
      <c r="HO11" s="289"/>
      <c r="HP11" s="289"/>
      <c r="HQ11" s="289"/>
      <c r="HR11" s="289"/>
      <c r="HS11" s="289"/>
      <c r="HT11" s="289"/>
      <c r="HU11" s="289"/>
      <c r="HV11" s="289"/>
      <c r="HW11" s="289"/>
      <c r="HX11" s="289"/>
      <c r="HY11" s="289"/>
      <c r="HZ11" s="289"/>
      <c r="IA11" s="289"/>
      <c r="IB11" s="289"/>
      <c r="IC11" s="289"/>
      <c r="ID11" s="289"/>
      <c r="IE11" s="289"/>
      <c r="IF11" s="289"/>
      <c r="IG11" s="289"/>
      <c r="IH11" s="289"/>
      <c r="II11" s="289"/>
      <c r="IJ11" s="289"/>
      <c r="IK11" s="289"/>
      <c r="IL11" s="289"/>
      <c r="IM11" s="289"/>
      <c r="IN11" s="289"/>
      <c r="IO11" s="289"/>
      <c r="IP11" s="289"/>
      <c r="IQ11" s="289"/>
      <c r="IR11" s="289"/>
      <c r="IS11" s="289"/>
      <c r="IT11" s="289"/>
      <c r="IU11" s="289"/>
      <c r="IV11" s="289"/>
      <c r="IW11" s="289"/>
      <c r="IX11" s="289"/>
      <c r="IY11" s="289"/>
      <c r="IZ11" s="289"/>
      <c r="JA11" s="289"/>
      <c r="JB11" s="289"/>
      <c r="JC11" s="289"/>
      <c r="JD11" s="289"/>
      <c r="JE11" s="289"/>
      <c r="JF11" s="289"/>
      <c r="JG11" s="289"/>
      <c r="JH11" s="289"/>
      <c r="JI11" s="289"/>
      <c r="JJ11" s="289"/>
      <c r="JK11" s="289"/>
      <c r="JL11" s="289"/>
      <c r="JM11" s="289"/>
      <c r="JN11" s="289"/>
      <c r="JO11" s="289"/>
      <c r="JP11" s="289"/>
      <c r="JQ11" s="289"/>
      <c r="JR11" s="289"/>
      <c r="JS11" s="289"/>
      <c r="JT11" s="289"/>
      <c r="JU11" s="289"/>
      <c r="JV11" s="289"/>
      <c r="JW11" s="289"/>
      <c r="JX11" s="289"/>
      <c r="JY11" s="289"/>
      <c r="JZ11" s="289"/>
      <c r="KA11" s="289"/>
      <c r="KB11" s="289"/>
      <c r="KC11" s="289"/>
      <c r="KD11" s="289"/>
      <c r="KE11" s="289"/>
      <c r="KF11" s="289"/>
      <c r="KG11" s="289"/>
      <c r="KH11" s="289"/>
      <c r="KI11" s="289"/>
      <c r="KJ11" s="289"/>
      <c r="KK11" s="289"/>
      <c r="KL11" s="289"/>
      <c r="KM11" s="289"/>
      <c r="KN11" s="289"/>
      <c r="KO11" s="289"/>
      <c r="KP11" s="289"/>
      <c r="KQ11" s="289"/>
      <c r="KR11" s="289"/>
      <c r="KS11" s="289"/>
      <c r="KT11" s="289"/>
      <c r="KU11" s="289"/>
      <c r="KV11" s="289"/>
      <c r="KW11" s="289"/>
      <c r="KX11" s="289"/>
      <c r="KY11" s="289"/>
      <c r="KZ11" s="289"/>
      <c r="LA11" s="289"/>
      <c r="LB11" s="289"/>
      <c r="LC11" s="289"/>
      <c r="LD11" s="289"/>
      <c r="LE11" s="289"/>
      <c r="LF11" s="289"/>
      <c r="LG11" s="289"/>
      <c r="LH11" s="289"/>
      <c r="LI11" s="289"/>
      <c r="LJ11" s="289"/>
      <c r="LK11" s="289"/>
      <c r="LL11" s="289"/>
      <c r="LM11" s="289"/>
      <c r="LN11" s="289"/>
      <c r="LO11" s="289"/>
      <c r="LP11" s="289"/>
      <c r="LQ11" s="289"/>
      <c r="LR11" s="289"/>
      <c r="LS11" s="289"/>
      <c r="LT11" s="289"/>
      <c r="LU11" s="289"/>
      <c r="LV11" s="289"/>
      <c r="LW11" s="289"/>
      <c r="LX11" s="289"/>
      <c r="LY11" s="289"/>
      <c r="LZ11" s="289"/>
      <c r="MA11" s="289"/>
      <c r="MB11" s="289"/>
      <c r="MC11" s="289"/>
      <c r="MD11" s="289"/>
      <c r="ME11" s="289"/>
      <c r="MF11" s="289"/>
      <c r="MG11" s="289"/>
      <c r="MH11" s="289"/>
      <c r="MI11" s="289"/>
      <c r="MJ11" s="289"/>
      <c r="MK11" s="289"/>
      <c r="ML11" s="289"/>
      <c r="MM11" s="289"/>
      <c r="MN11" s="289"/>
      <c r="MO11" s="289"/>
      <c r="MP11" s="289"/>
      <c r="MQ11" s="289"/>
      <c r="MR11" s="289"/>
      <c r="MS11" s="289"/>
      <c r="MT11" s="289"/>
      <c r="MU11" s="289"/>
      <c r="MV11" s="289"/>
      <c r="MW11" s="289"/>
      <c r="MX11" s="289"/>
      <c r="MY11" s="289"/>
      <c r="MZ11" s="289"/>
      <c r="NA11" s="289"/>
      <c r="NB11" s="289"/>
      <c r="NC11" s="289"/>
      <c r="ND11" s="289"/>
      <c r="NE11" s="289"/>
      <c r="NF11" s="289"/>
      <c r="NG11" s="289"/>
      <c r="NH11" s="289"/>
      <c r="NI11" s="289"/>
      <c r="NJ11" s="289"/>
      <c r="NK11" s="289"/>
      <c r="NL11" s="289"/>
      <c r="NM11" s="289"/>
      <c r="NN11" s="289"/>
      <c r="NO11" s="289"/>
      <c r="NP11" s="289"/>
      <c r="NQ11" s="289"/>
      <c r="NR11" s="289"/>
      <c r="NS11" s="289"/>
      <c r="NT11" s="289"/>
      <c r="NU11" s="289"/>
      <c r="NV11" s="289"/>
      <c r="NW11" s="289"/>
      <c r="NX11" s="289"/>
      <c r="NY11" s="289"/>
      <c r="NZ11" s="289"/>
      <c r="OA11" s="289"/>
      <c r="OB11" s="289"/>
      <c r="OC11" s="289"/>
      <c r="OD11" s="289"/>
      <c r="OE11" s="289"/>
      <c r="OF11" s="289"/>
      <c r="OG11" s="289"/>
      <c r="OH11" s="289"/>
      <c r="OI11" s="289"/>
      <c r="OJ11" s="289"/>
      <c r="OK11" s="289"/>
      <c r="OL11" s="289"/>
      <c r="OM11" s="289"/>
      <c r="ON11" s="289"/>
      <c r="OO11" s="289"/>
      <c r="OP11" s="289"/>
      <c r="OQ11" s="289"/>
      <c r="OR11" s="289"/>
      <c r="OS11" s="289"/>
      <c r="OT11" s="289"/>
      <c r="OU11" s="289"/>
      <c r="OV11" s="289"/>
      <c r="OW11" s="289"/>
      <c r="OX11" s="289"/>
      <c r="OY11" s="289"/>
      <c r="OZ11" s="289"/>
      <c r="PA11" s="289"/>
      <c r="PB11" s="289"/>
      <c r="PC11" s="289"/>
      <c r="PD11" s="289"/>
      <c r="PE11" s="289"/>
      <c r="PF11" s="289"/>
      <c r="PG11" s="289"/>
      <c r="PH11" s="289"/>
      <c r="PI11" s="289"/>
      <c r="PJ11" s="289"/>
      <c r="PK11" s="289"/>
      <c r="PL11" s="289"/>
      <c r="PM11" s="289"/>
      <c r="PN11" s="289"/>
      <c r="PO11" s="289"/>
      <c r="PP11" s="289"/>
      <c r="PQ11" s="289"/>
      <c r="PR11" s="289"/>
      <c r="PS11" s="289"/>
      <c r="PT11" s="289"/>
      <c r="PU11" s="289"/>
      <c r="PV11" s="289"/>
      <c r="PW11" s="289"/>
      <c r="PX11" s="289"/>
      <c r="PY11" s="289"/>
      <c r="PZ11" s="289"/>
      <c r="QA11" s="289"/>
      <c r="QB11" s="289"/>
      <c r="QC11" s="289"/>
      <c r="QD11" s="289"/>
      <c r="QE11" s="289"/>
      <c r="QF11" s="289"/>
      <c r="QG11" s="289"/>
      <c r="QH11" s="289"/>
      <c r="QI11" s="289"/>
      <c r="QJ11" s="289"/>
      <c r="QK11" s="289"/>
      <c r="QL11" s="289"/>
      <c r="QM11" s="289"/>
      <c r="QN11" s="289"/>
      <c r="QO11" s="289"/>
      <c r="QP11" s="289"/>
      <c r="QQ11" s="289"/>
      <c r="QR11" s="289"/>
      <c r="QS11" s="289"/>
      <c r="QT11" s="289"/>
      <c r="QU11" s="289"/>
      <c r="QV11" s="289"/>
      <c r="QW11" s="289"/>
      <c r="QX11" s="289"/>
      <c r="QY11" s="289"/>
      <c r="QZ11" s="289"/>
      <c r="RA11" s="289"/>
      <c r="RB11" s="289"/>
      <c r="RC11" s="289"/>
      <c r="RD11" s="289"/>
      <c r="RE11" s="289"/>
      <c r="RF11" s="289"/>
      <c r="RG11" s="289"/>
      <c r="RH11" s="289"/>
      <c r="RI11" s="289"/>
      <c r="RJ11" s="289"/>
      <c r="RK11" s="289"/>
      <c r="RL11" s="289"/>
      <c r="RM11" s="289"/>
      <c r="RN11" s="289"/>
      <c r="RO11" s="289"/>
      <c r="RP11" s="289"/>
      <c r="RQ11" s="289"/>
      <c r="RR11" s="289"/>
      <c r="RS11" s="289"/>
      <c r="RT11" s="289"/>
      <c r="RU11" s="289"/>
      <c r="RV11" s="289"/>
      <c r="RW11" s="289"/>
      <c r="RX11" s="289"/>
      <c r="RY11" s="289"/>
      <c r="RZ11" s="289"/>
      <c r="SA11" s="289"/>
      <c r="SB11" s="289"/>
      <c r="SC11" s="289"/>
      <c r="SD11" s="289"/>
      <c r="SE11" s="289"/>
      <c r="SF11" s="289"/>
      <c r="SG11" s="289"/>
      <c r="SH11" s="289"/>
      <c r="SI11" s="289"/>
      <c r="SJ11" s="289"/>
      <c r="SK11" s="289"/>
      <c r="SL11" s="289"/>
      <c r="SM11" s="289"/>
      <c r="SN11" s="289"/>
      <c r="SO11" s="289"/>
      <c r="SP11" s="289"/>
      <c r="SQ11" s="289"/>
      <c r="SR11" s="289"/>
      <c r="SS11" s="289"/>
      <c r="ST11" s="289"/>
      <c r="SU11" s="289"/>
      <c r="SV11" s="289"/>
      <c r="SW11" s="289"/>
      <c r="SX11" s="289"/>
      <c r="SY11" s="289"/>
      <c r="SZ11" s="289"/>
      <c r="TA11" s="289"/>
      <c r="TB11" s="289"/>
      <c r="TC11" s="289"/>
      <c r="TD11" s="289"/>
      <c r="TE11" s="289"/>
      <c r="TF11" s="289"/>
      <c r="TG11" s="289"/>
      <c r="TH11" s="289"/>
      <c r="TI11" s="289"/>
      <c r="TJ11" s="289"/>
      <c r="TK11" s="289"/>
      <c r="TL11" s="289"/>
      <c r="TM11" s="289"/>
      <c r="TN11" s="289"/>
      <c r="TO11" s="289"/>
      <c r="TP11" s="289"/>
      <c r="TQ11" s="289"/>
      <c r="TR11" s="289"/>
      <c r="TS11" s="289"/>
      <c r="TT11" s="289"/>
      <c r="TU11" s="289"/>
      <c r="TV11" s="289"/>
      <c r="TW11" s="289"/>
      <c r="TX11" s="289"/>
      <c r="TY11" s="289"/>
      <c r="TZ11" s="289"/>
      <c r="UA11" s="289"/>
      <c r="UB11" s="289"/>
      <c r="UC11" s="289"/>
      <c r="UD11" s="289"/>
      <c r="UE11" s="289"/>
      <c r="UF11" s="289"/>
      <c r="UG11" s="289"/>
      <c r="UH11" s="289"/>
      <c r="UI11" s="289"/>
      <c r="UJ11" s="289"/>
      <c r="UK11" s="289"/>
      <c r="UL11" s="289"/>
      <c r="UM11" s="289"/>
      <c r="UN11" s="289"/>
      <c r="UO11" s="289"/>
      <c r="UP11" s="289"/>
      <c r="UQ11" s="289"/>
      <c r="UR11" s="289"/>
      <c r="US11" s="289"/>
      <c r="UT11" s="289"/>
      <c r="UU11" s="289"/>
      <c r="UV11" s="289"/>
      <c r="UW11" s="289"/>
      <c r="UX11" s="289"/>
      <c r="UY11" s="289"/>
      <c r="UZ11" s="289"/>
      <c r="VA11" s="289"/>
      <c r="VB11" s="289"/>
      <c r="VC11" s="289"/>
      <c r="VD11" s="289"/>
      <c r="VE11" s="289"/>
      <c r="VF11" s="289"/>
      <c r="VG11" s="289"/>
      <c r="VH11" s="289"/>
      <c r="VI11" s="289"/>
      <c r="VJ11" s="289"/>
      <c r="VK11" s="289"/>
      <c r="VL11" s="289"/>
      <c r="VM11" s="289"/>
      <c r="VN11" s="289"/>
      <c r="VO11" s="289"/>
      <c r="VP11" s="289"/>
      <c r="VQ11" s="289"/>
      <c r="VR11" s="289"/>
      <c r="VS11" s="289"/>
      <c r="VT11" s="289"/>
      <c r="VU11" s="289"/>
      <c r="VV11" s="289"/>
      <c r="VW11" s="289"/>
      <c r="VX11" s="289"/>
      <c r="VY11" s="289"/>
      <c r="VZ11" s="289"/>
      <c r="WA11" s="289"/>
      <c r="WB11" s="289"/>
      <c r="WC11" s="289"/>
      <c r="WD11" s="289"/>
      <c r="WE11" s="289"/>
      <c r="WF11" s="289"/>
      <c r="WG11" s="289"/>
      <c r="WH11" s="289"/>
      <c r="WI11" s="289"/>
      <c r="WJ11" s="289"/>
      <c r="WK11" s="289"/>
      <c r="WL11" s="289"/>
      <c r="WM11" s="289"/>
      <c r="WN11" s="289"/>
      <c r="WO11" s="289"/>
      <c r="WP11" s="289"/>
      <c r="WQ11" s="289"/>
      <c r="WR11" s="289"/>
      <c r="WS11" s="289"/>
      <c r="WT11" s="289"/>
      <c r="WU11" s="289"/>
      <c r="WV11" s="289"/>
      <c r="WW11" s="289"/>
      <c r="WX11" s="289"/>
      <c r="WY11" s="289"/>
      <c r="WZ11" s="289"/>
      <c r="XA11" s="289"/>
      <c r="XB11" s="289"/>
      <c r="XC11" s="289"/>
      <c r="XD11" s="289"/>
      <c r="XE11" s="289"/>
      <c r="XF11" s="289"/>
      <c r="XG11" s="289"/>
      <c r="XH11" s="289"/>
      <c r="XI11" s="289"/>
      <c r="XJ11" s="289"/>
      <c r="XK11" s="289"/>
      <c r="XL11" s="289"/>
      <c r="XM11" s="289"/>
      <c r="XN11" s="289"/>
      <c r="XO11" s="289"/>
      <c r="XP11" s="289"/>
      <c r="XQ11" s="289"/>
      <c r="XR11" s="289"/>
      <c r="XS11" s="289"/>
      <c r="XT11" s="289"/>
      <c r="XU11" s="289"/>
      <c r="XV11" s="289"/>
      <c r="XW11" s="289"/>
      <c r="XX11" s="289"/>
      <c r="XY11" s="289"/>
      <c r="XZ11" s="289"/>
      <c r="YA11" s="289"/>
      <c r="YB11" s="289"/>
      <c r="YC11" s="289"/>
      <c r="YD11" s="289"/>
      <c r="YE11" s="289"/>
      <c r="YF11" s="289"/>
      <c r="YG11" s="289"/>
      <c r="YH11" s="289"/>
      <c r="YI11" s="289"/>
      <c r="YJ11" s="289"/>
      <c r="YK11" s="289"/>
      <c r="YL11" s="289"/>
      <c r="YM11" s="289"/>
      <c r="YN11" s="289"/>
      <c r="YO11" s="289"/>
      <c r="YP11" s="289"/>
      <c r="YQ11" s="289"/>
      <c r="YR11" s="289"/>
      <c r="YS11" s="289"/>
      <c r="YT11" s="289"/>
      <c r="YU11" s="289"/>
      <c r="YV11" s="289"/>
      <c r="YW11" s="289"/>
      <c r="YX11" s="289"/>
      <c r="YY11" s="289"/>
      <c r="YZ11" s="289"/>
      <c r="ZA11" s="289"/>
      <c r="ZB11" s="289"/>
      <c r="ZC11" s="289"/>
      <c r="ZD11" s="289"/>
      <c r="ZE11" s="289"/>
      <c r="ZF11" s="289"/>
      <c r="ZG11" s="289"/>
      <c r="ZH11" s="289"/>
      <c r="ZI11" s="289"/>
      <c r="ZJ11" s="289"/>
      <c r="ZK11" s="289"/>
      <c r="ZL11" s="289"/>
      <c r="ZM11" s="289"/>
      <c r="ZN11" s="289"/>
      <c r="ZO11" s="289"/>
      <c r="ZP11" s="289"/>
      <c r="ZQ11" s="289"/>
      <c r="ZR11" s="289"/>
      <c r="ZS11" s="289"/>
      <c r="ZT11" s="289"/>
      <c r="ZU11" s="289"/>
      <c r="ZV11" s="289"/>
      <c r="ZW11" s="289"/>
      <c r="ZX11" s="289"/>
      <c r="ZY11" s="289"/>
      <c r="ZZ11" s="289"/>
      <c r="AAA11" s="289"/>
      <c r="AAB11" s="289"/>
      <c r="AAC11" s="289"/>
      <c r="AAD11" s="289"/>
      <c r="AAE11" s="289"/>
      <c r="AAF11" s="289"/>
      <c r="AAG11" s="289"/>
      <c r="AAH11" s="289"/>
      <c r="AAI11" s="289"/>
      <c r="AAJ11" s="289"/>
      <c r="AAK11" s="289"/>
      <c r="AAL11" s="289"/>
      <c r="AAM11" s="289"/>
      <c r="AAN11" s="289"/>
      <c r="AAO11" s="289"/>
      <c r="AAP11" s="289"/>
      <c r="AAQ11" s="289"/>
      <c r="AAR11" s="289"/>
      <c r="AAS11" s="289"/>
      <c r="AAT11" s="289"/>
      <c r="AAU11" s="289"/>
      <c r="AAV11" s="289"/>
      <c r="AAW11" s="289"/>
      <c r="AAX11" s="289"/>
      <c r="AAY11" s="289"/>
      <c r="AAZ11" s="289"/>
      <c r="ABA11" s="289"/>
      <c r="ABB11" s="289"/>
      <c r="ABC11" s="289"/>
      <c r="ABD11" s="289"/>
      <c r="ABE11" s="289"/>
      <c r="ABF11" s="289"/>
      <c r="ABG11" s="289"/>
      <c r="ABH11" s="289"/>
      <c r="ABI11" s="289"/>
      <c r="ABJ11" s="289"/>
      <c r="ABK11" s="289"/>
      <c r="ABL11" s="289"/>
      <c r="ABM11" s="289"/>
      <c r="ABN11" s="289"/>
      <c r="ABO11" s="289"/>
      <c r="ABP11" s="289"/>
      <c r="ABQ11" s="289"/>
      <c r="ABR11" s="289"/>
      <c r="ABS11" s="289"/>
      <c r="ABT11" s="289"/>
      <c r="ABU11" s="289"/>
      <c r="ABV11" s="289"/>
      <c r="ABW11" s="289"/>
      <c r="ABX11" s="289"/>
      <c r="ABY11" s="289"/>
      <c r="ABZ11" s="289"/>
      <c r="ACA11" s="289"/>
      <c r="ACB11" s="289"/>
      <c r="ACC11" s="289"/>
      <c r="ACD11" s="289"/>
      <c r="ACE11" s="289"/>
      <c r="ACF11" s="289"/>
      <c r="ACG11" s="289"/>
      <c r="ACH11" s="289"/>
      <c r="ACI11" s="289"/>
      <c r="ACJ11" s="289"/>
      <c r="ACK11" s="289"/>
      <c r="ACL11" s="289"/>
      <c r="ACM11" s="289"/>
      <c r="ACN11" s="289"/>
      <c r="ACO11" s="289"/>
      <c r="ACP11" s="289"/>
      <c r="ACQ11" s="289"/>
      <c r="ACR11" s="289"/>
      <c r="ACS11" s="289"/>
      <c r="ACT11" s="289"/>
      <c r="ACU11" s="289"/>
      <c r="ACV11" s="289"/>
      <c r="ACW11" s="289"/>
      <c r="ACX11" s="289"/>
      <c r="ACY11" s="289"/>
      <c r="ACZ11" s="289"/>
      <c r="ADA11" s="289"/>
      <c r="ADB11" s="289"/>
      <c r="ADC11" s="289"/>
      <c r="ADD11" s="289"/>
      <c r="ADE11" s="289"/>
      <c r="ADF11" s="289"/>
      <c r="ADG11" s="289"/>
      <c r="ADH11" s="289"/>
      <c r="ADI11" s="289"/>
      <c r="ADJ11" s="289"/>
      <c r="ADK11" s="289"/>
      <c r="ADL11" s="289"/>
      <c r="ADM11" s="289"/>
      <c r="ADN11" s="289"/>
      <c r="ADO11" s="289"/>
      <c r="ADP11" s="289"/>
      <c r="ADQ11" s="289"/>
      <c r="ADR11" s="289"/>
      <c r="ADS11" s="289"/>
      <c r="ADT11" s="289"/>
      <c r="ADU11" s="289"/>
      <c r="ADV11" s="289"/>
      <c r="ADW11" s="289"/>
      <c r="ADX11" s="289"/>
      <c r="ADY11" s="289"/>
      <c r="ADZ11" s="289"/>
      <c r="AEA11" s="289"/>
      <c r="AEB11" s="289"/>
      <c r="AEC11" s="289"/>
      <c r="AED11" s="289"/>
      <c r="AEE11" s="289"/>
      <c r="AEF11" s="289"/>
      <c r="AEG11" s="289"/>
      <c r="AEH11" s="289"/>
      <c r="AEI11" s="289"/>
      <c r="AEJ11" s="289"/>
      <c r="AEK11" s="289"/>
      <c r="AEL11" s="289"/>
      <c r="AEM11" s="289"/>
      <c r="AEN11" s="289"/>
      <c r="AEO11" s="289"/>
      <c r="AEP11" s="289"/>
      <c r="AEQ11" s="289"/>
      <c r="AER11" s="289"/>
      <c r="AES11" s="289"/>
      <c r="AET11" s="289"/>
      <c r="AEU11" s="289"/>
      <c r="AEV11" s="289"/>
      <c r="AEW11" s="289"/>
      <c r="AEX11" s="289"/>
      <c r="AEY11" s="289"/>
      <c r="AEZ11" s="289"/>
      <c r="AFA11" s="289"/>
      <c r="AFB11" s="289"/>
      <c r="AFC11" s="289"/>
      <c r="AFD11" s="289"/>
      <c r="AFE11" s="289"/>
      <c r="AFF11" s="289"/>
      <c r="AFG11" s="289"/>
      <c r="AFH11" s="289"/>
      <c r="AFI11" s="289"/>
      <c r="AFJ11" s="289"/>
      <c r="AFK11" s="289"/>
      <c r="AFL11" s="289"/>
      <c r="AFM11" s="289"/>
      <c r="AFN11" s="289"/>
      <c r="AFO11" s="289"/>
      <c r="AFP11" s="289"/>
      <c r="AFQ11" s="289"/>
      <c r="AFR11" s="289"/>
      <c r="AFS11" s="289"/>
      <c r="AFT11" s="289"/>
      <c r="AFU11" s="289"/>
      <c r="AFV11" s="289"/>
      <c r="AFW11" s="289"/>
      <c r="AFX11" s="289"/>
      <c r="AFY11" s="289"/>
      <c r="AFZ11" s="289"/>
      <c r="AGA11" s="289"/>
      <c r="AGB11" s="289"/>
      <c r="AGC11" s="289"/>
      <c r="AGD11" s="289"/>
      <c r="AGE11" s="289"/>
      <c r="AGF11" s="289"/>
      <c r="AGG11" s="289"/>
      <c r="AGH11" s="289"/>
      <c r="AGI11" s="289"/>
      <c r="AGJ11" s="289"/>
      <c r="AGK11" s="289"/>
      <c r="AGL11" s="289"/>
      <c r="AGM11" s="289"/>
      <c r="AGN11" s="289"/>
      <c r="AGO11" s="289"/>
      <c r="AGP11" s="289"/>
      <c r="AGQ11" s="289"/>
      <c r="AGR11" s="289"/>
      <c r="AGS11" s="289"/>
      <c r="AGT11" s="289"/>
      <c r="AGU11" s="289"/>
      <c r="AGV11" s="289"/>
      <c r="AGW11" s="289"/>
      <c r="AGX11" s="289"/>
      <c r="AGY11" s="289"/>
      <c r="AGZ11" s="289"/>
      <c r="AHA11" s="289"/>
      <c r="AHB11" s="289"/>
      <c r="AHC11" s="289"/>
      <c r="AHD11" s="289"/>
      <c r="AHE11" s="289"/>
      <c r="AHF11" s="289"/>
      <c r="AHG11" s="289"/>
      <c r="AHH11" s="289"/>
      <c r="AHI11" s="289"/>
      <c r="AHJ11" s="289"/>
      <c r="AHK11" s="289"/>
      <c r="AHL11" s="289"/>
      <c r="AHM11" s="289"/>
      <c r="AHN11" s="289"/>
      <c r="AHO11" s="289"/>
      <c r="AHP11" s="289"/>
      <c r="AHQ11" s="289"/>
      <c r="AHR11" s="289"/>
      <c r="AHS11" s="289"/>
      <c r="AHT11" s="289"/>
      <c r="AHU11" s="289"/>
      <c r="AHV11" s="289"/>
      <c r="AHW11" s="289"/>
      <c r="AHX11" s="289"/>
      <c r="AHY11" s="289"/>
      <c r="AHZ11" s="289"/>
      <c r="AIA11" s="289"/>
      <c r="AIB11" s="289"/>
      <c r="AIC11" s="289"/>
      <c r="AID11" s="289"/>
      <c r="AIE11" s="289"/>
      <c r="AIF11" s="289"/>
      <c r="AIG11" s="289"/>
      <c r="AIH11" s="289"/>
      <c r="AII11" s="289"/>
      <c r="AIJ11" s="289"/>
      <c r="AIK11" s="289"/>
      <c r="AIL11" s="289"/>
      <c r="AIM11" s="289"/>
      <c r="AIN11" s="289"/>
      <c r="AIO11" s="289"/>
      <c r="AIP11" s="289"/>
      <c r="AIQ11" s="289"/>
      <c r="AIR11" s="289"/>
      <c r="AIS11" s="289"/>
      <c r="AIT11" s="289"/>
      <c r="AIU11" s="289"/>
      <c r="AIV11" s="289"/>
      <c r="AIW11" s="289"/>
      <c r="AIX11" s="289"/>
      <c r="AIY11" s="289"/>
      <c r="AIZ11" s="289"/>
      <c r="AJA11" s="289"/>
      <c r="AJB11" s="289"/>
      <c r="AJC11" s="289"/>
      <c r="AJD11" s="289"/>
      <c r="AJE11" s="289"/>
      <c r="AJF11" s="289"/>
      <c r="AJG11" s="289"/>
      <c r="AJH11" s="289"/>
      <c r="AJI11" s="289"/>
      <c r="AJJ11" s="289"/>
      <c r="AJK11" s="289"/>
      <c r="AJL11" s="289"/>
      <c r="AJM11" s="289"/>
      <c r="AJN11" s="289"/>
      <c r="AJO11" s="289"/>
      <c r="AJP11" s="289"/>
      <c r="AJQ11" s="289"/>
      <c r="AJR11" s="289"/>
      <c r="AJS11" s="289"/>
      <c r="AJT11" s="289"/>
      <c r="AJU11" s="289"/>
      <c r="AJV11" s="289"/>
      <c r="AJW11" s="289"/>
      <c r="AJX11" s="289"/>
      <c r="AJY11" s="289"/>
      <c r="AJZ11" s="289"/>
      <c r="AKA11" s="289"/>
      <c r="AKB11" s="289"/>
      <c r="AKC11" s="289"/>
      <c r="AKD11" s="289"/>
      <c r="AKE11" s="289"/>
      <c r="AKF11" s="289"/>
      <c r="AKG11" s="289"/>
      <c r="AKH11" s="289"/>
      <c r="AKI11" s="289"/>
      <c r="AKJ11" s="289"/>
      <c r="AKK11" s="289"/>
      <c r="AKL11" s="289"/>
      <c r="AKM11" s="289"/>
      <c r="AKN11" s="289"/>
      <c r="AKO11" s="289"/>
      <c r="AKP11" s="289"/>
      <c r="AKQ11" s="289"/>
      <c r="AKR11" s="289"/>
      <c r="AKS11" s="289"/>
      <c r="AKT11" s="289"/>
      <c r="AKU11" s="289"/>
      <c r="AKV11" s="289"/>
      <c r="AKW11" s="289"/>
      <c r="AKX11" s="289"/>
      <c r="AKY11" s="289"/>
      <c r="AKZ11" s="289"/>
      <c r="ALA11" s="289"/>
      <c r="ALB11" s="289"/>
      <c r="ALC11" s="289"/>
      <c r="ALD11" s="289"/>
      <c r="ALE11" s="289"/>
      <c r="ALF11" s="289"/>
      <c r="ALG11" s="289"/>
      <c r="ALH11" s="289"/>
      <c r="ALI11" s="289"/>
      <c r="ALJ11" s="289"/>
      <c r="ALK11" s="289"/>
      <c r="ALL11" s="289"/>
      <c r="ALM11" s="289"/>
      <c r="ALN11" s="289"/>
      <c r="ALO11" s="289"/>
      <c r="ALP11" s="289"/>
      <c r="ALQ11" s="289"/>
      <c r="ALR11" s="289"/>
      <c r="ALS11" s="289"/>
      <c r="ALT11" s="289"/>
      <c r="ALU11" s="289"/>
      <c r="ALV11" s="289"/>
      <c r="ALW11" s="289"/>
      <c r="ALX11" s="289"/>
      <c r="ALY11" s="289"/>
      <c r="ALZ11" s="289"/>
      <c r="AMA11" s="289"/>
      <c r="AMB11" s="289"/>
      <c r="AMC11" s="289"/>
      <c r="AMD11" s="289"/>
      <c r="AME11" s="289"/>
      <c r="AMF11" s="289"/>
      <c r="AMG11" s="289"/>
      <c r="AMH11" s="289"/>
      <c r="AMI11" s="289"/>
      <c r="AMJ11" s="289"/>
      <c r="AMK11" s="289"/>
      <c r="AML11" s="289"/>
      <c r="AMM11" s="289"/>
      <c r="AMN11" s="289"/>
      <c r="AMO11" s="289"/>
      <c r="AMP11" s="289"/>
      <c r="AMQ11" s="289"/>
      <c r="AMR11" s="289"/>
      <c r="AMS11" s="289"/>
      <c r="AMT11" s="289"/>
      <c r="AMU11" s="289"/>
      <c r="AMV11" s="289"/>
      <c r="AMW11" s="289"/>
      <c r="AMX11" s="289"/>
      <c r="AMY11" s="289"/>
      <c r="AMZ11" s="289"/>
      <c r="ANA11" s="289"/>
      <c r="ANB11" s="289"/>
      <c r="ANC11" s="289"/>
      <c r="AND11" s="289"/>
      <c r="ANE11" s="289"/>
      <c r="ANF11" s="289"/>
      <c r="ANG11" s="289"/>
      <c r="ANH11" s="289"/>
      <c r="ANI11" s="289"/>
      <c r="ANJ11" s="289"/>
      <c r="ANK11" s="289"/>
      <c r="ANL11" s="289"/>
      <c r="ANM11" s="289"/>
      <c r="ANN11" s="289"/>
      <c r="ANO11" s="289"/>
      <c r="ANP11" s="289"/>
      <c r="ANQ11" s="289"/>
      <c r="ANR11" s="289"/>
      <c r="ANS11" s="289"/>
      <c r="ANT11" s="289"/>
      <c r="ANU11" s="289"/>
      <c r="ANV11" s="289"/>
      <c r="ANW11" s="289"/>
      <c r="ANX11" s="289"/>
      <c r="ANY11" s="289"/>
      <c r="ANZ11" s="289"/>
      <c r="AOA11" s="289"/>
      <c r="AOB11" s="289"/>
      <c r="AOC11" s="289"/>
      <c r="AOD11" s="289"/>
      <c r="AOE11" s="289"/>
      <c r="AOF11" s="289"/>
      <c r="AOG11" s="289"/>
      <c r="AOH11" s="289"/>
      <c r="AOI11" s="289"/>
      <c r="AOJ11" s="289"/>
      <c r="AOK11" s="289"/>
      <c r="AOL11" s="289"/>
      <c r="AOM11" s="289"/>
      <c r="AON11" s="289"/>
      <c r="AOO11" s="289"/>
      <c r="AOP11" s="289"/>
      <c r="AOQ11" s="289"/>
      <c r="AOR11" s="289"/>
      <c r="AOS11" s="289"/>
      <c r="AOT11" s="289"/>
      <c r="AOU11" s="289"/>
      <c r="AOV11" s="289"/>
      <c r="AOW11" s="289"/>
      <c r="AOX11" s="289"/>
      <c r="AOY11" s="289"/>
      <c r="AOZ11" s="289"/>
      <c r="APA11" s="289"/>
      <c r="APB11" s="289"/>
      <c r="APC11" s="289"/>
      <c r="APD11" s="289"/>
      <c r="APE11" s="289"/>
      <c r="APF11" s="289"/>
      <c r="APG11" s="289"/>
      <c r="APH11" s="289"/>
      <c r="API11" s="289"/>
      <c r="APJ11" s="289"/>
      <c r="APK11" s="289"/>
      <c r="APL11" s="289"/>
      <c r="APM11" s="289"/>
      <c r="APN11" s="289"/>
      <c r="APO11" s="289"/>
      <c r="APP11" s="289"/>
      <c r="APQ11" s="289"/>
      <c r="APR11" s="289"/>
      <c r="APS11" s="289"/>
      <c r="APT11" s="289"/>
      <c r="APU11" s="289"/>
      <c r="APV11" s="289"/>
      <c r="APW11" s="289"/>
      <c r="APX11" s="289"/>
      <c r="APY11" s="289"/>
      <c r="APZ11" s="289"/>
      <c r="AQA11" s="289"/>
      <c r="AQB11" s="289"/>
      <c r="AQC11" s="289"/>
      <c r="AQD11" s="289"/>
      <c r="AQE11" s="289"/>
      <c r="AQF11" s="289"/>
      <c r="AQG11" s="289"/>
      <c r="AQH11" s="289"/>
      <c r="AQI11" s="289"/>
      <c r="AQJ11" s="289"/>
      <c r="AQK11" s="289"/>
      <c r="AQL11" s="289"/>
      <c r="AQM11" s="289"/>
      <c r="AQN11" s="289"/>
      <c r="AQO11" s="289"/>
      <c r="AQP11" s="289"/>
      <c r="AQQ11" s="289"/>
      <c r="AQR11" s="289"/>
      <c r="AQS11" s="289"/>
      <c r="AQT11" s="289"/>
      <c r="AQU11" s="289"/>
      <c r="AQV11" s="289"/>
      <c r="AQW11" s="289"/>
      <c r="AQX11" s="289"/>
      <c r="AQY11" s="289"/>
      <c r="AQZ11" s="289"/>
      <c r="ARA11" s="289"/>
      <c r="ARB11" s="289"/>
      <c r="ARC11" s="289"/>
      <c r="ARD11" s="289"/>
      <c r="ARE11" s="289"/>
      <c r="ARF11" s="289"/>
      <c r="ARG11" s="289"/>
      <c r="ARH11" s="289"/>
      <c r="ARI11" s="289"/>
      <c r="ARJ11" s="289"/>
      <c r="ARK11" s="289"/>
      <c r="ARL11" s="289"/>
      <c r="ARM11" s="289"/>
      <c r="ARN11" s="289"/>
      <c r="ARO11" s="289"/>
      <c r="ARP11" s="289"/>
      <c r="ARQ11" s="289"/>
      <c r="ARR11" s="289"/>
      <c r="ARS11" s="289"/>
      <c r="ART11" s="289"/>
      <c r="ARU11" s="289"/>
      <c r="ARV11" s="289"/>
      <c r="ARW11" s="289"/>
      <c r="ARX11" s="289"/>
      <c r="ARY11" s="289"/>
      <c r="ARZ11" s="289"/>
      <c r="ASA11" s="289"/>
      <c r="ASB11" s="289"/>
      <c r="ASC11" s="289"/>
      <c r="ASD11" s="289"/>
      <c r="ASE11" s="289"/>
      <c r="ASF11" s="289"/>
      <c r="ASG11" s="289"/>
      <c r="ASH11" s="289"/>
      <c r="ASI11" s="289"/>
      <c r="ASJ11" s="289"/>
      <c r="ASK11" s="289"/>
      <c r="ASL11" s="289"/>
      <c r="ASM11" s="289"/>
      <c r="ASN11" s="289"/>
      <c r="ASO11" s="289"/>
      <c r="ASP11" s="289"/>
      <c r="ASQ11" s="289"/>
      <c r="ASR11" s="289"/>
      <c r="ASS11" s="289"/>
      <c r="AST11" s="289"/>
      <c r="ASU11" s="289"/>
      <c r="ASV11" s="289"/>
      <c r="ASW11" s="289"/>
      <c r="ASX11" s="289"/>
      <c r="ASY11" s="289"/>
      <c r="ASZ11" s="289"/>
      <c r="ATA11" s="289"/>
      <c r="ATB11" s="289"/>
      <c r="ATC11" s="289"/>
      <c r="ATD11" s="289"/>
      <c r="ATE11" s="289"/>
      <c r="ATF11" s="289"/>
      <c r="ATG11" s="289"/>
      <c r="ATH11" s="289"/>
      <c r="ATI11" s="289"/>
      <c r="ATJ11" s="289"/>
      <c r="ATK11" s="289"/>
      <c r="ATL11" s="289"/>
      <c r="ATM11" s="289"/>
      <c r="ATN11" s="289"/>
      <c r="ATO11" s="289"/>
      <c r="ATP11" s="289"/>
      <c r="ATQ11" s="289"/>
      <c r="ATR11" s="289"/>
      <c r="ATS11" s="289"/>
      <c r="ATT11" s="289"/>
      <c r="ATU11" s="289"/>
      <c r="ATV11" s="289"/>
      <c r="ATW11" s="289"/>
      <c r="ATX11" s="289"/>
      <c r="ATY11" s="289"/>
      <c r="ATZ11" s="289"/>
      <c r="AUA11" s="289"/>
      <c r="AUB11" s="289"/>
      <c r="AUC11" s="289"/>
      <c r="AUD11" s="289"/>
      <c r="AUE11" s="289"/>
      <c r="AUF11" s="289"/>
      <c r="AUG11" s="289"/>
      <c r="AUH11" s="289"/>
      <c r="AUI11" s="289"/>
      <c r="AUJ11" s="289"/>
      <c r="AUK11" s="289"/>
      <c r="AUL11" s="289"/>
      <c r="AUM11" s="289"/>
      <c r="AUN11" s="289"/>
      <c r="AUO11" s="289"/>
      <c r="AUP11" s="289"/>
      <c r="AUQ11" s="289"/>
      <c r="AUR11" s="289"/>
      <c r="AUS11" s="289"/>
      <c r="AUT11" s="289"/>
      <c r="AUU11" s="289"/>
      <c r="AUV11" s="289"/>
      <c r="AUW11" s="289"/>
      <c r="AUX11" s="289"/>
      <c r="AUY11" s="289"/>
      <c r="AUZ11" s="289"/>
      <c r="AVA11" s="289"/>
      <c r="AVB11" s="289"/>
      <c r="AVC11" s="289"/>
      <c r="AVD11" s="289"/>
      <c r="AVE11" s="289"/>
      <c r="AVF11" s="289"/>
      <c r="AVG11" s="289"/>
      <c r="AVH11" s="289"/>
      <c r="AVI11" s="289"/>
      <c r="AVJ11" s="289"/>
      <c r="AVK11" s="289"/>
      <c r="AVL11" s="289"/>
      <c r="AVM11" s="289"/>
      <c r="AVN11" s="289"/>
      <c r="AVO11" s="289"/>
      <c r="AVP11" s="289"/>
      <c r="AVQ11" s="289"/>
      <c r="AVR11" s="289"/>
      <c r="AVS11" s="289"/>
      <c r="AVT11" s="289"/>
      <c r="AVU11" s="289"/>
      <c r="AVV11" s="289"/>
      <c r="AVW11" s="289"/>
      <c r="AVX11" s="289"/>
      <c r="AVY11" s="289"/>
      <c r="AVZ11" s="289"/>
      <c r="AWA11" s="289"/>
      <c r="AWB11" s="289"/>
      <c r="AWC11" s="289"/>
      <c r="AWD11" s="289"/>
      <c r="AWE11" s="289"/>
      <c r="AWF11" s="289"/>
      <c r="AWG11" s="289"/>
      <c r="AWH11" s="289"/>
      <c r="AWI11" s="289"/>
      <c r="AWJ11" s="289"/>
      <c r="AWK11" s="289"/>
      <c r="AWL11" s="289"/>
      <c r="AWM11" s="289"/>
      <c r="AWN11" s="289"/>
      <c r="AWO11" s="289"/>
      <c r="AWP11" s="289"/>
      <c r="AWQ11" s="289"/>
      <c r="AWR11" s="289"/>
      <c r="AWS11" s="289"/>
      <c r="AWT11" s="289"/>
      <c r="AWU11" s="289"/>
      <c r="AWV11" s="289"/>
      <c r="AWW11" s="289"/>
      <c r="AWX11" s="289"/>
      <c r="AWY11" s="289"/>
      <c r="AWZ11" s="289"/>
      <c r="AXA11" s="289"/>
      <c r="AXB11" s="289"/>
      <c r="AXC11" s="289"/>
      <c r="AXD11" s="289"/>
      <c r="AXE11" s="289"/>
      <c r="AXF11" s="289"/>
      <c r="AXG11" s="289"/>
      <c r="AXH11" s="289"/>
      <c r="AXI11" s="289"/>
      <c r="AXJ11" s="289"/>
      <c r="AXK11" s="289"/>
      <c r="AXL11" s="289"/>
      <c r="AXM11" s="289"/>
      <c r="AXN11" s="289"/>
      <c r="AXO11" s="289"/>
      <c r="AXP11" s="289"/>
      <c r="AXQ11" s="289"/>
      <c r="AXR11" s="289"/>
      <c r="AXS11" s="289"/>
      <c r="AXT11" s="289"/>
      <c r="AXU11" s="289"/>
      <c r="AXV11" s="289"/>
      <c r="AXW11" s="289"/>
      <c r="AXX11" s="289"/>
      <c r="AXY11" s="289"/>
      <c r="AXZ11" s="289"/>
      <c r="AYA11" s="289"/>
      <c r="AYB11" s="289"/>
      <c r="AYC11" s="289"/>
      <c r="AYD11" s="289"/>
      <c r="AYE11" s="289"/>
      <c r="AYF11" s="289"/>
      <c r="AYG11" s="289"/>
      <c r="AYH11" s="289"/>
      <c r="AYI11" s="289"/>
      <c r="AYJ11" s="289"/>
      <c r="AYK11" s="289"/>
      <c r="AYL11" s="289"/>
      <c r="AYM11" s="289"/>
      <c r="AYN11" s="289"/>
      <c r="AYO11" s="289"/>
      <c r="AYP11" s="289"/>
      <c r="AYQ11" s="289"/>
      <c r="AYR11" s="289"/>
      <c r="AYS11" s="289"/>
      <c r="AYT11" s="289"/>
      <c r="AYU11" s="289"/>
      <c r="AYV11" s="289"/>
      <c r="AYW11" s="289"/>
      <c r="AYX11" s="289"/>
      <c r="AYY11" s="289"/>
      <c r="AYZ11" s="289"/>
      <c r="AZA11" s="289"/>
      <c r="AZB11" s="289"/>
      <c r="AZC11" s="289"/>
      <c r="AZD11" s="289"/>
      <c r="AZE11" s="289"/>
      <c r="AZF11" s="289"/>
      <c r="AZG11" s="289"/>
      <c r="AZH11" s="289"/>
      <c r="AZI11" s="289"/>
      <c r="AZJ11" s="289"/>
      <c r="AZK11" s="289"/>
      <c r="AZL11" s="289"/>
      <c r="AZM11" s="289"/>
      <c r="AZN11" s="289"/>
      <c r="AZO11" s="289"/>
      <c r="AZP11" s="289"/>
      <c r="AZQ11" s="289"/>
      <c r="AZR11" s="289"/>
      <c r="AZS11" s="289"/>
      <c r="AZT11" s="289"/>
      <c r="AZU11" s="289"/>
      <c r="AZV11" s="289"/>
      <c r="AZW11" s="289"/>
      <c r="AZX11" s="289"/>
      <c r="AZY11" s="289"/>
      <c r="AZZ11" s="289"/>
      <c r="BAA11" s="289"/>
      <c r="BAB11" s="289"/>
      <c r="BAC11" s="289"/>
      <c r="BAD11" s="289"/>
      <c r="BAE11" s="289"/>
      <c r="BAF11" s="289"/>
      <c r="BAG11" s="289"/>
      <c r="BAH11" s="289"/>
      <c r="BAI11" s="289"/>
      <c r="BAJ11" s="289"/>
      <c r="BAK11" s="289"/>
      <c r="BAL11" s="289"/>
      <c r="BAM11" s="289"/>
      <c r="BAN11" s="289"/>
      <c r="BAO11" s="289"/>
      <c r="BAP11" s="289"/>
      <c r="BAQ11" s="289"/>
      <c r="BAR11" s="289"/>
      <c r="BAS11" s="289"/>
      <c r="BAT11" s="289"/>
      <c r="BAU11" s="289"/>
      <c r="BAV11" s="289"/>
      <c r="BAW11" s="289"/>
      <c r="BAX11" s="289"/>
      <c r="BAY11" s="289"/>
      <c r="BAZ11" s="289"/>
      <c r="BBA11" s="289"/>
      <c r="BBB11" s="289"/>
      <c r="BBC11" s="289"/>
      <c r="BBD11" s="289"/>
      <c r="BBE11" s="289"/>
      <c r="BBF11" s="289"/>
      <c r="BBG11" s="289"/>
      <c r="BBH11" s="289"/>
      <c r="BBI11" s="289"/>
      <c r="BBJ11" s="289"/>
      <c r="BBK11" s="289"/>
      <c r="BBL11" s="289"/>
      <c r="BBM11" s="289"/>
      <c r="BBN11" s="289"/>
      <c r="BBO11" s="289"/>
      <c r="BBP11" s="289"/>
      <c r="BBQ11" s="289"/>
      <c r="BBR11" s="289"/>
      <c r="BBS11" s="289"/>
      <c r="BBT11" s="289"/>
      <c r="BBU11" s="289"/>
      <c r="BBV11" s="289"/>
      <c r="BBW11" s="289"/>
      <c r="BBX11" s="289"/>
      <c r="BBY11" s="289"/>
      <c r="BBZ11" s="289"/>
      <c r="BCA11" s="289"/>
      <c r="BCB11" s="289"/>
      <c r="BCC11" s="289"/>
      <c r="BCD11" s="289"/>
      <c r="BCE11" s="289"/>
      <c r="BCF11" s="289"/>
      <c r="BCG11" s="289"/>
      <c r="BCH11" s="289"/>
      <c r="BCI11" s="289"/>
      <c r="BCJ11" s="289"/>
      <c r="BCK11" s="289"/>
      <c r="BCL11" s="289"/>
      <c r="BCM11" s="289"/>
      <c r="BCN11" s="289"/>
      <c r="BCO11" s="289"/>
      <c r="BCP11" s="289"/>
      <c r="BCQ11" s="289"/>
      <c r="BCR11" s="289"/>
      <c r="BCS11" s="289"/>
      <c r="BCT11" s="289"/>
      <c r="BCU11" s="289"/>
      <c r="BCV11" s="289"/>
      <c r="BCW11" s="289"/>
      <c r="BCX11" s="289"/>
      <c r="BCY11" s="289"/>
      <c r="BCZ11" s="289"/>
      <c r="BDA11" s="289"/>
      <c r="BDB11" s="289"/>
      <c r="BDC11" s="289"/>
      <c r="BDD11" s="289"/>
      <c r="BDE11" s="289"/>
      <c r="BDF11" s="289"/>
      <c r="BDG11" s="289"/>
      <c r="BDH11" s="289"/>
      <c r="BDI11" s="289"/>
      <c r="BDJ11" s="289"/>
      <c r="BDK11" s="289"/>
      <c r="BDL11" s="289"/>
      <c r="BDM11" s="289"/>
      <c r="BDN11" s="289"/>
      <c r="BDO11" s="289"/>
      <c r="BDP11" s="289"/>
      <c r="BDQ11" s="289"/>
      <c r="BDR11" s="289"/>
      <c r="BDS11" s="289"/>
      <c r="BDT11" s="289"/>
      <c r="BDU11" s="289"/>
      <c r="BDV11" s="289"/>
      <c r="BDW11" s="289"/>
      <c r="BDX11" s="289"/>
      <c r="BDY11" s="289"/>
      <c r="BDZ11" s="289"/>
      <c r="BEA11" s="289"/>
      <c r="BEB11" s="289"/>
      <c r="BEC11" s="289"/>
      <c r="BED11" s="289"/>
      <c r="BEE11" s="289"/>
      <c r="BEF11" s="289"/>
      <c r="BEG11" s="289"/>
      <c r="BEH11" s="289"/>
      <c r="BEI11" s="289"/>
      <c r="BEJ11" s="289"/>
      <c r="BEK11" s="289"/>
      <c r="BEL11" s="289"/>
      <c r="BEM11" s="289"/>
      <c r="BEN11" s="289"/>
      <c r="BEO11" s="289"/>
      <c r="BEP11" s="289"/>
      <c r="BEQ11" s="289"/>
      <c r="BER11" s="289"/>
      <c r="BES11" s="289"/>
      <c r="BET11" s="289"/>
      <c r="BEU11" s="289"/>
      <c r="BEV11" s="289"/>
      <c r="BEW11" s="289"/>
      <c r="BEX11" s="289"/>
      <c r="BEY11" s="289"/>
      <c r="BEZ11" s="289"/>
      <c r="BFA11" s="289"/>
      <c r="BFB11" s="289"/>
      <c r="BFC11" s="289"/>
      <c r="BFD11" s="289"/>
      <c r="BFE11" s="289"/>
      <c r="BFF11" s="289"/>
      <c r="BFG11" s="289"/>
      <c r="BFH11" s="289"/>
      <c r="BFI11" s="289"/>
      <c r="BFJ11" s="289"/>
      <c r="BFK11" s="289"/>
      <c r="BFL11" s="289"/>
      <c r="BFM11" s="289"/>
      <c r="BFN11" s="289"/>
      <c r="BFO11" s="289"/>
      <c r="BFP11" s="289"/>
      <c r="BFQ11" s="289"/>
      <c r="BFR11" s="289"/>
      <c r="BFS11" s="289"/>
      <c r="BFT11" s="289"/>
      <c r="BFU11" s="289"/>
      <c r="BFV11" s="289"/>
      <c r="BFW11" s="289"/>
      <c r="BFX11" s="289"/>
      <c r="BFY11" s="289"/>
      <c r="BFZ11" s="289"/>
      <c r="BGA11" s="289"/>
      <c r="BGB11" s="289"/>
      <c r="BGC11" s="289"/>
      <c r="BGD11" s="289"/>
      <c r="BGE11" s="289"/>
      <c r="BGF11" s="289"/>
      <c r="BGG11" s="289"/>
      <c r="BGH11" s="289"/>
      <c r="BGI11" s="289"/>
      <c r="BGJ11" s="289"/>
      <c r="BGK11" s="289"/>
      <c r="BGL11" s="289"/>
      <c r="BGM11" s="289"/>
      <c r="BGN11" s="289"/>
      <c r="BGO11" s="289"/>
      <c r="BGP11" s="289"/>
      <c r="BGQ11" s="289"/>
      <c r="BGR11" s="289"/>
      <c r="BGS11" s="289"/>
      <c r="BGT11" s="289"/>
      <c r="BGU11" s="289"/>
      <c r="BGV11" s="289"/>
      <c r="BGW11" s="289"/>
      <c r="BGX11" s="289"/>
      <c r="BGY11" s="289"/>
      <c r="BGZ11" s="289"/>
      <c r="BHA11" s="289"/>
      <c r="BHB11" s="289"/>
      <c r="BHC11" s="289"/>
      <c r="BHD11" s="289"/>
      <c r="BHE11" s="289"/>
      <c r="BHF11" s="289"/>
      <c r="BHG11" s="289"/>
      <c r="BHH11" s="289"/>
      <c r="BHI11" s="289"/>
      <c r="BHJ11" s="289"/>
      <c r="BHK11" s="289"/>
      <c r="BHL11" s="289"/>
      <c r="BHM11" s="289"/>
      <c r="BHN11" s="289"/>
      <c r="BHO11" s="289"/>
      <c r="BHP11" s="289"/>
      <c r="BHQ11" s="289"/>
      <c r="BHR11" s="289"/>
      <c r="BHS11" s="289"/>
      <c r="BHT11" s="289"/>
      <c r="BHU11" s="289"/>
      <c r="BHV11" s="289"/>
      <c r="BHW11" s="289"/>
      <c r="BHX11" s="289"/>
      <c r="BHY11" s="289"/>
      <c r="BHZ11" s="289"/>
      <c r="BIA11" s="289"/>
      <c r="BIB11" s="289"/>
      <c r="BIC11" s="289"/>
      <c r="BID11" s="289"/>
      <c r="BIE11" s="289"/>
      <c r="BIF11" s="289"/>
      <c r="BIG11" s="289"/>
      <c r="BIH11" s="289"/>
      <c r="BII11" s="289"/>
      <c r="BIJ11" s="289"/>
      <c r="BIK11" s="289"/>
      <c r="BIL11" s="289"/>
      <c r="BIM11" s="289"/>
      <c r="BIN11" s="289"/>
      <c r="BIO11" s="289"/>
      <c r="BIP11" s="289"/>
      <c r="BIQ11" s="289"/>
      <c r="BIR11" s="289"/>
      <c r="BIS11" s="289"/>
      <c r="BIT11" s="289"/>
      <c r="BIU11" s="289"/>
      <c r="BIV11" s="289"/>
      <c r="BIW11" s="289"/>
      <c r="BIX11" s="289"/>
      <c r="BIY11" s="289"/>
      <c r="BIZ11" s="289"/>
      <c r="BJA11" s="289"/>
      <c r="BJB11" s="289"/>
      <c r="BJC11" s="289"/>
      <c r="BJD11" s="289"/>
      <c r="BJE11" s="289"/>
      <c r="BJF11" s="289"/>
      <c r="BJG11" s="289"/>
      <c r="BJH11" s="289"/>
      <c r="BJI11" s="289"/>
      <c r="BJJ11" s="289"/>
      <c r="BJK11" s="289"/>
      <c r="BJL11" s="289"/>
      <c r="BJM11" s="289"/>
      <c r="BJN11" s="289"/>
      <c r="BJO11" s="289"/>
      <c r="BJP11" s="289"/>
      <c r="BJQ11" s="289"/>
      <c r="BJR11" s="289"/>
      <c r="BJS11" s="289"/>
      <c r="BJT11" s="289"/>
      <c r="BJU11" s="289"/>
      <c r="BJV11" s="289"/>
      <c r="BJW11" s="289"/>
      <c r="BJX11" s="289"/>
      <c r="BJY11" s="289"/>
      <c r="BJZ11" s="289"/>
      <c r="BKA11" s="289"/>
      <c r="BKB11" s="289"/>
      <c r="BKC11" s="289"/>
      <c r="BKD11" s="289"/>
      <c r="BKE11" s="289"/>
      <c r="BKF11" s="289"/>
      <c r="BKG11" s="289"/>
      <c r="BKH11" s="289"/>
      <c r="BKI11" s="289"/>
      <c r="BKJ11" s="289"/>
      <c r="BKK11" s="289"/>
      <c r="BKL11" s="289"/>
      <c r="BKM11" s="289"/>
      <c r="BKN11" s="289"/>
      <c r="BKO11" s="289"/>
      <c r="BKP11" s="289"/>
      <c r="BKQ11" s="289"/>
      <c r="BKR11" s="289"/>
      <c r="BKS11" s="289"/>
      <c r="BKT11" s="289"/>
      <c r="BKU11" s="289"/>
      <c r="BKV11" s="289"/>
      <c r="BKW11" s="289"/>
      <c r="BKX11" s="289"/>
      <c r="BKY11" s="289"/>
      <c r="BKZ11" s="289"/>
      <c r="BLA11" s="289"/>
      <c r="BLB11" s="289"/>
      <c r="BLC11" s="289"/>
      <c r="BLD11" s="289"/>
      <c r="BLE11" s="289"/>
      <c r="BLF11" s="289"/>
      <c r="BLG11" s="289"/>
      <c r="BLH11" s="289"/>
      <c r="BLI11" s="289"/>
      <c r="BLJ11" s="289"/>
      <c r="BLK11" s="289"/>
      <c r="BLL11" s="289"/>
      <c r="BLM11" s="289"/>
      <c r="BLN11" s="289"/>
      <c r="BLO11" s="289"/>
      <c r="BLP11" s="289"/>
      <c r="BLQ11" s="289"/>
      <c r="BLR11" s="289"/>
      <c r="BLS11" s="289"/>
      <c r="BLT11" s="289"/>
      <c r="BLU11" s="289"/>
      <c r="BLV11" s="289"/>
      <c r="BLW11" s="289"/>
      <c r="BLX11" s="289"/>
      <c r="BLY11" s="289"/>
      <c r="BLZ11" s="289"/>
      <c r="BMA11" s="289"/>
      <c r="BMB11" s="289"/>
      <c r="BMC11" s="289"/>
      <c r="BMD11" s="289"/>
      <c r="BME11" s="289"/>
      <c r="BMF11" s="289"/>
      <c r="BMG11" s="289"/>
      <c r="BMH11" s="289"/>
      <c r="BMI11" s="289"/>
      <c r="BMJ11" s="289"/>
      <c r="BMK11" s="289"/>
      <c r="BML11" s="289"/>
      <c r="BMM11" s="289"/>
      <c r="BMN11" s="289"/>
      <c r="BMO11" s="289"/>
      <c r="BMP11" s="289"/>
      <c r="BMQ11" s="289"/>
      <c r="BMR11" s="289"/>
      <c r="BMS11" s="289"/>
      <c r="BMT11" s="289"/>
      <c r="BMU11" s="289"/>
      <c r="BMV11" s="289"/>
      <c r="BMW11" s="289"/>
      <c r="BMX11" s="289"/>
      <c r="BMY11" s="289"/>
      <c r="BMZ11" s="289"/>
      <c r="BNA11" s="289"/>
      <c r="BNB11" s="289"/>
      <c r="BNC11" s="289"/>
      <c r="BND11" s="289"/>
      <c r="BNE11" s="289"/>
      <c r="BNF11" s="289"/>
      <c r="BNG11" s="289"/>
      <c r="BNH11" s="289"/>
      <c r="BNI11" s="289"/>
      <c r="BNJ11" s="289"/>
      <c r="BNK11" s="289"/>
      <c r="BNL11" s="289"/>
      <c r="BNM11" s="289"/>
      <c r="BNN11" s="289"/>
      <c r="BNO11" s="289"/>
      <c r="BNP11" s="289"/>
      <c r="BNQ11" s="289"/>
      <c r="BNR11" s="289"/>
      <c r="BNS11" s="289"/>
      <c r="BNT11" s="289"/>
      <c r="BNU11" s="289"/>
      <c r="BNV11" s="289"/>
      <c r="BNW11" s="289"/>
      <c r="BNX11" s="289"/>
      <c r="BNY11" s="289"/>
      <c r="BNZ11" s="289"/>
      <c r="BOA11" s="289"/>
      <c r="BOB11" s="289"/>
      <c r="BOC11" s="289"/>
      <c r="BOD11" s="289"/>
      <c r="BOE11" s="289"/>
      <c r="BOF11" s="289"/>
      <c r="BOG11" s="289"/>
      <c r="BOH11" s="289"/>
      <c r="BOI11" s="289"/>
      <c r="BOJ11" s="289"/>
      <c r="BOK11" s="289"/>
      <c r="BOL11" s="289"/>
      <c r="BOM11" s="289"/>
      <c r="BON11" s="289"/>
      <c r="BOO11" s="289"/>
      <c r="BOP11" s="289"/>
      <c r="BOQ11" s="289"/>
      <c r="BOR11" s="289"/>
      <c r="BOS11" s="289"/>
      <c r="BOT11" s="289"/>
      <c r="BOU11" s="289"/>
      <c r="BOV11" s="289"/>
      <c r="BOW11" s="289"/>
      <c r="BOX11" s="289"/>
      <c r="BOY11" s="289"/>
      <c r="BOZ11" s="289"/>
      <c r="BPA11" s="289"/>
      <c r="BPB11" s="289"/>
      <c r="BPC11" s="289"/>
      <c r="BPD11" s="289"/>
      <c r="BPE11" s="289"/>
      <c r="BPF11" s="289"/>
      <c r="BPG11" s="289"/>
      <c r="BPH11" s="289"/>
      <c r="BPI11" s="289"/>
      <c r="BPJ11" s="289"/>
      <c r="BPK11" s="289"/>
      <c r="BPL11" s="289"/>
      <c r="BPM11" s="289"/>
      <c r="BPN11" s="289"/>
      <c r="BPO11" s="289"/>
      <c r="BPP11" s="289"/>
      <c r="BPQ11" s="289"/>
      <c r="BPR11" s="289"/>
      <c r="BPS11" s="289"/>
      <c r="BPT11" s="289"/>
      <c r="BPU11" s="289"/>
      <c r="BPV11" s="289"/>
      <c r="BPW11" s="289"/>
      <c r="BPX11" s="289"/>
      <c r="BPY11" s="289"/>
      <c r="BPZ11" s="289"/>
      <c r="BQA11" s="289"/>
      <c r="BQB11" s="289"/>
      <c r="BQC11" s="289"/>
      <c r="BQD11" s="289"/>
      <c r="BQE11" s="289"/>
      <c r="BQF11" s="289"/>
      <c r="BQG11" s="289"/>
      <c r="BQH11" s="289"/>
      <c r="BQI11" s="289"/>
      <c r="BQJ11" s="289"/>
      <c r="BQK11" s="289"/>
      <c r="BQL11" s="289"/>
      <c r="BQM11" s="289"/>
      <c r="BQN11" s="289"/>
      <c r="BQO11" s="289"/>
      <c r="BQP11" s="289"/>
      <c r="BQQ11" s="289"/>
      <c r="BQR11" s="289"/>
      <c r="BQS11" s="289"/>
      <c r="BQT11" s="289"/>
      <c r="BQU11" s="289"/>
      <c r="BQV11" s="289"/>
      <c r="BQW11" s="289"/>
      <c r="BQX11" s="289"/>
      <c r="BQY11" s="289"/>
      <c r="BQZ11" s="289"/>
      <c r="BRA11" s="289"/>
      <c r="BRB11" s="289"/>
      <c r="BRC11" s="289"/>
      <c r="BRD11" s="289"/>
      <c r="BRE11" s="289"/>
      <c r="BRF11" s="289"/>
      <c r="BRG11" s="289"/>
      <c r="BRH11" s="289"/>
      <c r="BRI11" s="289"/>
      <c r="BRJ11" s="289"/>
      <c r="BRK11" s="289"/>
      <c r="BRL11" s="289"/>
      <c r="BRM11" s="289"/>
      <c r="BRN11" s="289"/>
      <c r="BRO11" s="289"/>
      <c r="BRP11" s="289"/>
      <c r="BRQ11" s="289"/>
      <c r="BRR11" s="289"/>
      <c r="BRS11" s="289"/>
      <c r="BRT11" s="289"/>
      <c r="BRU11" s="289"/>
      <c r="BRV11" s="289"/>
      <c r="BRW11" s="289"/>
      <c r="BRX11" s="289"/>
      <c r="BRY11" s="289"/>
      <c r="BRZ11" s="289"/>
      <c r="BSA11" s="289"/>
      <c r="BSB11" s="289"/>
      <c r="BSC11" s="289"/>
      <c r="BSD11" s="289"/>
      <c r="BSE11" s="289"/>
      <c r="BSF11" s="289"/>
      <c r="BSG11" s="289"/>
      <c r="BSH11" s="289"/>
      <c r="BSI11" s="289"/>
      <c r="BSJ11" s="289"/>
      <c r="BSK11" s="289"/>
      <c r="BSL11" s="289"/>
      <c r="BSM11" s="289"/>
      <c r="BSN11" s="289"/>
      <c r="BSO11" s="289"/>
      <c r="BSP11" s="289"/>
      <c r="BSQ11" s="289"/>
      <c r="BSR11" s="289"/>
      <c r="BSS11" s="289"/>
      <c r="BST11" s="289"/>
      <c r="BSU11" s="289"/>
      <c r="BSV11" s="289"/>
      <c r="BSW11" s="289"/>
      <c r="BSX11" s="289"/>
      <c r="BSY11" s="289"/>
      <c r="BSZ11" s="289"/>
      <c r="BTA11" s="289"/>
      <c r="BTB11" s="289"/>
      <c r="BTC11" s="289"/>
      <c r="BTD11" s="289"/>
      <c r="BTE11" s="289"/>
      <c r="BTF11" s="289"/>
      <c r="BTG11" s="289"/>
      <c r="BTH11" s="289"/>
      <c r="BTI11" s="289"/>
      <c r="BTJ11" s="289"/>
      <c r="BTK11" s="289"/>
      <c r="BTL11" s="289"/>
      <c r="BTM11" s="289"/>
      <c r="BTN11" s="289"/>
      <c r="BTO11" s="289"/>
      <c r="BTP11" s="289"/>
      <c r="BTQ11" s="289"/>
      <c r="BTR11" s="289"/>
      <c r="BTS11" s="289"/>
      <c r="BTT11" s="289"/>
      <c r="BTU11" s="289"/>
      <c r="BTV11" s="289"/>
      <c r="BTW11" s="289"/>
      <c r="BTX11" s="289"/>
      <c r="BTY11" s="289"/>
      <c r="BTZ11" s="289"/>
      <c r="BUA11" s="289"/>
      <c r="BUB11" s="289"/>
      <c r="BUC11" s="289"/>
      <c r="BUD11" s="289"/>
      <c r="BUE11" s="289"/>
      <c r="BUF11" s="289"/>
      <c r="BUG11" s="289"/>
      <c r="BUH11" s="289"/>
      <c r="BUI11" s="289"/>
      <c r="BUJ11" s="289"/>
      <c r="BUK11" s="289"/>
      <c r="BUL11" s="289"/>
      <c r="BUM11" s="289"/>
      <c r="BUN11" s="289"/>
      <c r="BUO11" s="289"/>
      <c r="BUP11" s="289"/>
      <c r="BUQ11" s="289"/>
      <c r="BUR11" s="289"/>
      <c r="BUS11" s="289"/>
      <c r="BUT11" s="289"/>
      <c r="BUU11" s="289"/>
      <c r="BUV11" s="289"/>
      <c r="BUW11" s="289"/>
      <c r="BUX11" s="289"/>
      <c r="BUY11" s="289"/>
      <c r="BUZ11" s="289"/>
      <c r="BVA11" s="289"/>
      <c r="BVB11" s="289"/>
      <c r="BVC11" s="289"/>
      <c r="BVD11" s="289"/>
      <c r="BVE11" s="289"/>
      <c r="BVF11" s="289"/>
      <c r="BVG11" s="289"/>
      <c r="BVH11" s="289"/>
      <c r="BVI11" s="289"/>
      <c r="BVJ11" s="289"/>
      <c r="BVK11" s="289"/>
      <c r="BVL11" s="289"/>
      <c r="BVM11" s="289"/>
      <c r="BVN11" s="289"/>
      <c r="BVO11" s="289"/>
      <c r="BVP11" s="289"/>
      <c r="BVQ11" s="289"/>
      <c r="BVR11" s="289"/>
      <c r="BVS11" s="289"/>
      <c r="BVT11" s="289"/>
      <c r="BVU11" s="289"/>
      <c r="BVV11" s="289"/>
      <c r="BVW11" s="289"/>
      <c r="BVX11" s="289"/>
      <c r="BVY11" s="289"/>
      <c r="BVZ11" s="289"/>
      <c r="BWA11" s="289"/>
      <c r="BWB11" s="289"/>
      <c r="BWC11" s="289"/>
      <c r="BWD11" s="289"/>
      <c r="BWE11" s="289"/>
      <c r="BWF11" s="289"/>
      <c r="BWG11" s="289"/>
      <c r="BWH11" s="289"/>
      <c r="BWI11" s="289"/>
      <c r="BWJ11" s="289"/>
      <c r="BWK11" s="289"/>
      <c r="BWL11" s="289"/>
      <c r="BWM11" s="289"/>
      <c r="BWN11" s="289"/>
      <c r="BWO11" s="289"/>
      <c r="BWP11" s="289"/>
      <c r="BWQ11" s="289"/>
      <c r="BWR11" s="289"/>
      <c r="BWS11" s="289"/>
      <c r="BWT11" s="289"/>
      <c r="BWU11" s="289"/>
      <c r="BWV11" s="289"/>
      <c r="BWW11" s="289"/>
      <c r="BWX11" s="289"/>
      <c r="BWY11" s="289"/>
      <c r="BWZ11" s="289"/>
      <c r="BXA11" s="289"/>
      <c r="BXB11" s="289"/>
      <c r="BXC11" s="289"/>
      <c r="BXD11" s="289"/>
      <c r="BXE11" s="289"/>
      <c r="BXF11" s="289"/>
      <c r="BXG11" s="289"/>
      <c r="BXH11" s="289"/>
      <c r="BXI11" s="289"/>
      <c r="BXJ11" s="289"/>
      <c r="BXK11" s="289"/>
      <c r="BXL11" s="289"/>
      <c r="BXM11" s="289"/>
      <c r="BXN11" s="289"/>
      <c r="BXO11" s="289"/>
      <c r="BXP11" s="289"/>
      <c r="BXQ11" s="289"/>
      <c r="BXR11" s="289"/>
      <c r="BXS11" s="289"/>
      <c r="BXT11" s="289"/>
      <c r="BXU11" s="289"/>
      <c r="BXV11" s="289"/>
      <c r="BXW11" s="289"/>
      <c r="BXX11" s="289"/>
      <c r="BXY11" s="289"/>
      <c r="BXZ11" s="289"/>
      <c r="BYA11" s="289"/>
      <c r="BYB11" s="289"/>
      <c r="BYC11" s="289"/>
      <c r="BYD11" s="289"/>
      <c r="BYE11" s="289"/>
      <c r="BYF11" s="289"/>
      <c r="BYG11" s="289"/>
      <c r="BYH11" s="289"/>
      <c r="BYI11" s="289"/>
      <c r="BYJ11" s="289"/>
      <c r="BYK11" s="289"/>
      <c r="BYL11" s="289"/>
      <c r="BYM11" s="289"/>
      <c r="BYN11" s="289"/>
      <c r="BYO11" s="289"/>
      <c r="BYP11" s="289"/>
      <c r="BYQ11" s="289"/>
      <c r="BYR11" s="289"/>
      <c r="BYS11" s="289"/>
      <c r="BYT11" s="289"/>
      <c r="BYU11" s="289"/>
      <c r="BYV11" s="289"/>
      <c r="BYW11" s="289"/>
      <c r="BYX11" s="289"/>
      <c r="BYY11" s="289"/>
      <c r="BYZ11" s="289"/>
      <c r="BZA11" s="289"/>
      <c r="BZB11" s="289"/>
      <c r="BZC11" s="289"/>
      <c r="BZD11" s="289"/>
      <c r="BZE11" s="289"/>
      <c r="BZF11" s="289"/>
      <c r="BZG11" s="289"/>
      <c r="BZH11" s="289"/>
      <c r="BZI11" s="289"/>
      <c r="BZJ11" s="289"/>
      <c r="BZK11" s="289"/>
      <c r="BZL11" s="289"/>
      <c r="BZM11" s="289"/>
      <c r="BZN11" s="289"/>
      <c r="BZO11" s="289"/>
      <c r="BZP11" s="289"/>
      <c r="BZQ11" s="289"/>
      <c r="BZR11" s="289"/>
      <c r="BZS11" s="289"/>
      <c r="BZT11" s="289"/>
      <c r="BZU11" s="289"/>
      <c r="BZV11" s="289"/>
      <c r="BZW11" s="289"/>
      <c r="BZX11" s="289"/>
      <c r="BZY11" s="289"/>
      <c r="BZZ11" s="289"/>
      <c r="CAA11" s="289"/>
      <c r="CAB11" s="289"/>
      <c r="CAC11" s="289"/>
      <c r="CAD11" s="289"/>
      <c r="CAE11" s="289"/>
      <c r="CAF11" s="289"/>
      <c r="CAG11" s="289"/>
      <c r="CAH11" s="289"/>
      <c r="CAI11" s="289"/>
      <c r="CAJ11" s="289"/>
      <c r="CAK11" s="289"/>
      <c r="CAL11" s="289"/>
      <c r="CAM11" s="289"/>
      <c r="CAN11" s="289"/>
      <c r="CAO11" s="289"/>
      <c r="CAP11" s="289"/>
      <c r="CAQ11" s="289"/>
      <c r="CAR11" s="289"/>
      <c r="CAS11" s="289"/>
      <c r="CAT11" s="289"/>
      <c r="CAU11" s="289"/>
      <c r="CAV11" s="289"/>
      <c r="CAW11" s="289"/>
      <c r="CAX11" s="289"/>
      <c r="CAY11" s="289"/>
      <c r="CAZ11" s="289"/>
      <c r="CBA11" s="289"/>
      <c r="CBB11" s="289"/>
      <c r="CBC11" s="289"/>
      <c r="CBD11" s="289"/>
      <c r="CBE11" s="289"/>
      <c r="CBF11" s="289"/>
      <c r="CBG11" s="289"/>
      <c r="CBH11" s="289"/>
      <c r="CBI11" s="289"/>
      <c r="CBJ11" s="289"/>
      <c r="CBK11" s="289"/>
      <c r="CBL11" s="289"/>
      <c r="CBM11" s="289"/>
      <c r="CBN11" s="289"/>
      <c r="CBO11" s="289"/>
      <c r="CBP11" s="289"/>
      <c r="CBQ11" s="289"/>
      <c r="CBR11" s="289"/>
      <c r="CBS11" s="289"/>
      <c r="CBT11" s="289"/>
      <c r="CBU11" s="289"/>
      <c r="CBV11" s="289"/>
      <c r="CBW11" s="289"/>
      <c r="CBX11" s="289"/>
      <c r="CBY11" s="289"/>
      <c r="CBZ11" s="289"/>
      <c r="CCA11" s="289"/>
      <c r="CCB11" s="289"/>
      <c r="CCC11" s="289"/>
      <c r="CCD11" s="289"/>
      <c r="CCE11" s="289"/>
      <c r="CCF11" s="289"/>
      <c r="CCG11" s="289"/>
      <c r="CCH11" s="289"/>
      <c r="CCI11" s="289"/>
      <c r="CCJ11" s="289"/>
      <c r="CCK11" s="289"/>
      <c r="CCL11" s="289"/>
      <c r="CCM11" s="289"/>
      <c r="CCN11" s="289"/>
      <c r="CCO11" s="289"/>
      <c r="CCP11" s="289"/>
      <c r="CCQ11" s="289"/>
      <c r="CCR11" s="289"/>
      <c r="CCS11" s="289"/>
      <c r="CCT11" s="289"/>
      <c r="CCU11" s="289"/>
      <c r="CCV11" s="289"/>
      <c r="CCW11" s="289"/>
      <c r="CCX11" s="289"/>
      <c r="CCY11" s="289"/>
      <c r="CCZ11" s="289"/>
      <c r="CDA11" s="289"/>
      <c r="CDB11" s="289"/>
      <c r="CDC11" s="289"/>
      <c r="CDD11" s="289"/>
      <c r="CDE11" s="289"/>
      <c r="CDF11" s="289"/>
      <c r="CDG11" s="289"/>
      <c r="CDH11" s="289"/>
      <c r="CDI11" s="289"/>
      <c r="CDJ11" s="289"/>
      <c r="CDK11" s="289"/>
      <c r="CDL11" s="289"/>
      <c r="CDM11" s="289"/>
      <c r="CDN11" s="289"/>
      <c r="CDO11" s="289"/>
      <c r="CDP11" s="289"/>
      <c r="CDQ11" s="289"/>
      <c r="CDR11" s="289"/>
      <c r="CDS11" s="289"/>
      <c r="CDT11" s="289"/>
      <c r="CDU11" s="289"/>
      <c r="CDV11" s="289"/>
      <c r="CDW11" s="289"/>
      <c r="CDX11" s="289"/>
      <c r="CDY11" s="289"/>
      <c r="CDZ11" s="289"/>
      <c r="CEA11" s="289"/>
      <c r="CEB11" s="289"/>
      <c r="CEC11" s="289"/>
      <c r="CED11" s="289"/>
      <c r="CEE11" s="289"/>
      <c r="CEF11" s="289"/>
      <c r="CEG11" s="289"/>
      <c r="CEH11" s="289"/>
      <c r="CEI11" s="289"/>
      <c r="CEJ11" s="289"/>
      <c r="CEK11" s="289"/>
      <c r="CEL11" s="289"/>
      <c r="CEM11" s="289"/>
      <c r="CEN11" s="289"/>
      <c r="CEO11" s="289"/>
      <c r="CEP11" s="289"/>
      <c r="CEQ11" s="289"/>
      <c r="CER11" s="289"/>
      <c r="CES11" s="289"/>
      <c r="CET11" s="289"/>
      <c r="CEU11" s="289"/>
      <c r="CEV11" s="289"/>
      <c r="CEW11" s="289"/>
      <c r="CEX11" s="289"/>
      <c r="CEY11" s="289"/>
      <c r="CEZ11" s="289"/>
      <c r="CFA11" s="289"/>
      <c r="CFB11" s="289"/>
      <c r="CFC11" s="289"/>
      <c r="CFD11" s="289"/>
      <c r="CFE11" s="289"/>
      <c r="CFF11" s="289"/>
      <c r="CFG11" s="289"/>
      <c r="CFH11" s="289"/>
      <c r="CFI11" s="289"/>
      <c r="CFJ11" s="289"/>
      <c r="CFK11" s="289"/>
      <c r="CFL11" s="289"/>
      <c r="CFM11" s="289"/>
      <c r="CFN11" s="289"/>
      <c r="CFO11" s="289"/>
      <c r="CFP11" s="289"/>
      <c r="CFQ11" s="289"/>
      <c r="CFR11" s="289"/>
      <c r="CFS11" s="289"/>
      <c r="CFT11" s="289"/>
      <c r="CFU11" s="289"/>
      <c r="CFV11" s="289"/>
      <c r="CFW11" s="289"/>
      <c r="CFX11" s="289"/>
      <c r="CFY11" s="289"/>
      <c r="CFZ11" s="289"/>
      <c r="CGA11" s="289"/>
      <c r="CGB11" s="289"/>
      <c r="CGC11" s="289"/>
      <c r="CGD11" s="289"/>
      <c r="CGE11" s="289"/>
      <c r="CGF11" s="289"/>
      <c r="CGG11" s="289"/>
      <c r="CGH11" s="289"/>
      <c r="CGI11" s="289"/>
      <c r="CGJ11" s="289"/>
      <c r="CGK11" s="289"/>
      <c r="CGL11" s="289"/>
      <c r="CGM11" s="289"/>
      <c r="CGN11" s="289"/>
      <c r="CGO11" s="289"/>
      <c r="CGP11" s="289"/>
      <c r="CGQ11" s="289"/>
      <c r="CGR11" s="289"/>
      <c r="CGS11" s="289"/>
      <c r="CGT11" s="289"/>
      <c r="CGU11" s="289"/>
      <c r="CGV11" s="289"/>
      <c r="CGW11" s="289"/>
      <c r="CGX11" s="289"/>
      <c r="CGY11" s="289"/>
      <c r="CGZ11" s="289"/>
      <c r="CHA11" s="289"/>
      <c r="CHB11" s="289"/>
      <c r="CHC11" s="289"/>
      <c r="CHD11" s="289"/>
      <c r="CHE11" s="289"/>
      <c r="CHF11" s="289"/>
      <c r="CHG11" s="289"/>
      <c r="CHH11" s="289"/>
      <c r="CHI11" s="289"/>
      <c r="CHJ11" s="289"/>
      <c r="CHK11" s="289"/>
      <c r="CHL11" s="289"/>
      <c r="CHM11" s="289"/>
      <c r="CHN11" s="289"/>
      <c r="CHO11" s="289"/>
      <c r="CHP11" s="289"/>
      <c r="CHQ11" s="289"/>
      <c r="CHR11" s="289"/>
      <c r="CHS11" s="289"/>
      <c r="CHT11" s="289"/>
      <c r="CHU11" s="289"/>
      <c r="CHV11" s="289"/>
      <c r="CHW11" s="289"/>
      <c r="CHX11" s="289"/>
      <c r="CHY11" s="289"/>
      <c r="CHZ11" s="289"/>
      <c r="CIA11" s="289"/>
      <c r="CIB11" s="289"/>
      <c r="CIC11" s="289"/>
      <c r="CID11" s="289"/>
      <c r="CIE11" s="289"/>
      <c r="CIF11" s="289"/>
      <c r="CIG11" s="289"/>
      <c r="CIH11" s="289"/>
      <c r="CII11" s="289"/>
      <c r="CIJ11" s="289"/>
      <c r="CIK11" s="289"/>
      <c r="CIL11" s="289"/>
      <c r="CIM11" s="289"/>
      <c r="CIN11" s="289"/>
      <c r="CIO11" s="289"/>
      <c r="CIP11" s="289"/>
      <c r="CIQ11" s="289"/>
      <c r="CIR11" s="289"/>
      <c r="CIS11" s="289"/>
      <c r="CIT11" s="289"/>
      <c r="CIU11" s="289"/>
      <c r="CIV11" s="289"/>
      <c r="CIW11" s="289"/>
      <c r="CIX11" s="289"/>
      <c r="CIY11" s="289"/>
      <c r="CIZ11" s="289"/>
      <c r="CJA11" s="289"/>
      <c r="CJB11" s="289"/>
      <c r="CJC11" s="289"/>
      <c r="CJD11" s="289"/>
      <c r="CJE11" s="289"/>
      <c r="CJF11" s="289"/>
      <c r="CJG11" s="289"/>
      <c r="CJH11" s="289"/>
      <c r="CJI11" s="289"/>
      <c r="CJJ11" s="289"/>
      <c r="CJK11" s="289"/>
      <c r="CJL11" s="289"/>
      <c r="CJM11" s="289"/>
      <c r="CJN11" s="289"/>
      <c r="CJO11" s="289"/>
      <c r="CJP11" s="289"/>
      <c r="CJQ11" s="289"/>
      <c r="CJR11" s="289"/>
      <c r="CJS11" s="289"/>
      <c r="CJT11" s="289"/>
      <c r="CJU11" s="289"/>
      <c r="CJV11" s="289"/>
      <c r="CJW11" s="289"/>
      <c r="CJX11" s="289"/>
      <c r="CJY11" s="289"/>
      <c r="CJZ11" s="289"/>
      <c r="CKA11" s="289"/>
      <c r="CKB11" s="289"/>
      <c r="CKC11" s="289"/>
      <c r="CKD11" s="289"/>
      <c r="CKE11" s="289"/>
      <c r="CKF11" s="289"/>
      <c r="CKG11" s="289"/>
      <c r="CKH11" s="289"/>
      <c r="CKI11" s="289"/>
      <c r="CKJ11" s="289"/>
      <c r="CKK11" s="289"/>
      <c r="CKL11" s="289"/>
      <c r="CKM11" s="289"/>
      <c r="CKN11" s="289"/>
      <c r="CKO11" s="289"/>
      <c r="CKP11" s="289"/>
      <c r="CKQ11" s="289"/>
      <c r="CKR11" s="289"/>
      <c r="CKS11" s="289"/>
      <c r="CKT11" s="289"/>
      <c r="CKU11" s="289"/>
      <c r="CKV11" s="289"/>
      <c r="CKW11" s="289"/>
      <c r="CKX11" s="289"/>
      <c r="CKY11" s="289"/>
      <c r="CKZ11" s="289"/>
      <c r="CLA11" s="289"/>
      <c r="CLB11" s="289"/>
      <c r="CLC11" s="289"/>
      <c r="CLD11" s="289"/>
      <c r="CLE11" s="289"/>
      <c r="CLF11" s="289"/>
      <c r="CLG11" s="289"/>
      <c r="CLH11" s="289"/>
      <c r="CLI11" s="289"/>
      <c r="CLJ11" s="289"/>
      <c r="CLK11" s="289"/>
      <c r="CLL11" s="289"/>
      <c r="CLM11" s="289"/>
      <c r="CLN11" s="289"/>
      <c r="CLO11" s="289"/>
      <c r="CLP11" s="289"/>
      <c r="CLQ11" s="289"/>
      <c r="CLR11" s="289"/>
      <c r="CLS11" s="289"/>
      <c r="CLT11" s="289"/>
      <c r="CLU11" s="289"/>
      <c r="CLV11" s="289"/>
      <c r="CLW11" s="289"/>
      <c r="CLX11" s="289"/>
      <c r="CLY11" s="289"/>
      <c r="CLZ11" s="289"/>
      <c r="CMA11" s="289"/>
      <c r="CMB11" s="289"/>
      <c r="CMC11" s="289"/>
      <c r="CMD11" s="289"/>
      <c r="CME11" s="289"/>
      <c r="CMF11" s="289"/>
      <c r="CMG11" s="289"/>
      <c r="CMH11" s="289"/>
      <c r="CMI11" s="289"/>
      <c r="CMJ11" s="289"/>
      <c r="CMK11" s="289"/>
      <c r="CML11" s="289"/>
      <c r="CMM11" s="289"/>
      <c r="CMN11" s="289"/>
      <c r="CMO11" s="289"/>
      <c r="CMP11" s="289"/>
      <c r="CMQ11" s="289"/>
      <c r="CMR11" s="289"/>
      <c r="CMS11" s="289"/>
      <c r="CMT11" s="289"/>
      <c r="CMU11" s="289"/>
      <c r="CMV11" s="289"/>
      <c r="CMW11" s="289"/>
      <c r="CMX11" s="289"/>
      <c r="CMY11" s="289"/>
      <c r="CMZ11" s="289"/>
      <c r="CNA11" s="289"/>
      <c r="CNB11" s="289"/>
      <c r="CNC11" s="289"/>
      <c r="CND11" s="289"/>
      <c r="CNE11" s="289"/>
      <c r="CNF11" s="289"/>
      <c r="CNG11" s="289"/>
      <c r="CNH11" s="289"/>
      <c r="CNI11" s="289"/>
      <c r="CNJ11" s="289"/>
      <c r="CNK11" s="289"/>
      <c r="CNL11" s="289"/>
      <c r="CNM11" s="289"/>
      <c r="CNN11" s="289"/>
      <c r="CNO11" s="289"/>
      <c r="CNP11" s="289"/>
      <c r="CNQ11" s="289"/>
      <c r="CNR11" s="289"/>
      <c r="CNS11" s="289"/>
      <c r="CNT11" s="289"/>
      <c r="CNU11" s="289"/>
      <c r="CNV11" s="289"/>
      <c r="CNW11" s="289"/>
      <c r="CNX11" s="289"/>
      <c r="CNY11" s="289"/>
      <c r="CNZ11" s="289"/>
      <c r="COA11" s="289"/>
      <c r="COB11" s="289"/>
      <c r="COC11" s="289"/>
      <c r="COD11" s="289"/>
      <c r="COE11" s="289"/>
      <c r="COF11" s="289"/>
      <c r="COG11" s="289"/>
      <c r="COH11" s="289"/>
      <c r="COI11" s="289"/>
      <c r="COJ11" s="289"/>
      <c r="COK11" s="289"/>
      <c r="COL11" s="289"/>
      <c r="COM11" s="289"/>
      <c r="CON11" s="289"/>
      <c r="COO11" s="289"/>
      <c r="COP11" s="289"/>
      <c r="COQ11" s="289"/>
      <c r="COR11" s="289"/>
      <c r="COS11" s="289"/>
      <c r="COT11" s="289"/>
      <c r="COU11" s="289"/>
      <c r="COV11" s="289"/>
      <c r="COW11" s="289"/>
      <c r="COX11" s="289"/>
      <c r="COY11" s="289"/>
      <c r="COZ11" s="289"/>
      <c r="CPA11" s="289"/>
      <c r="CPB11" s="289"/>
      <c r="CPC11" s="289"/>
      <c r="CPD11" s="289"/>
      <c r="CPE11" s="289"/>
      <c r="CPF11" s="289"/>
      <c r="CPG11" s="289"/>
      <c r="CPH11" s="289"/>
      <c r="CPI11" s="289"/>
      <c r="CPJ11" s="289"/>
      <c r="CPK11" s="289"/>
      <c r="CPL11" s="289"/>
      <c r="CPM11" s="289"/>
      <c r="CPN11" s="289"/>
      <c r="CPO11" s="289"/>
      <c r="CPP11" s="289"/>
      <c r="CPQ11" s="289"/>
      <c r="CPR11" s="289"/>
      <c r="CPS11" s="289"/>
      <c r="CPT11" s="289"/>
      <c r="CPU11" s="289"/>
      <c r="CPV11" s="289"/>
      <c r="CPW11" s="289"/>
      <c r="CPX11" s="289"/>
      <c r="CPY11" s="289"/>
      <c r="CPZ11" s="289"/>
      <c r="CQA11" s="289"/>
      <c r="CQB11" s="289"/>
      <c r="CQC11" s="289"/>
      <c r="CQD11" s="289"/>
      <c r="CQE11" s="289"/>
      <c r="CQF11" s="289"/>
      <c r="CQG11" s="289"/>
      <c r="CQH11" s="289"/>
      <c r="CQI11" s="289"/>
      <c r="CQJ11" s="289"/>
      <c r="CQK11" s="289"/>
      <c r="CQL11" s="289"/>
      <c r="CQM11" s="289"/>
      <c r="CQN11" s="289"/>
      <c r="CQO11" s="289"/>
      <c r="CQP11" s="289"/>
      <c r="CQQ11" s="289"/>
      <c r="CQR11" s="289"/>
      <c r="CQS11" s="289"/>
      <c r="CQT11" s="289"/>
      <c r="CQU11" s="289"/>
      <c r="CQV11" s="289"/>
      <c r="CQW11" s="289"/>
      <c r="CQX11" s="289"/>
      <c r="CQY11" s="289"/>
      <c r="CQZ11" s="289"/>
      <c r="CRA11" s="289"/>
      <c r="CRB11" s="289"/>
      <c r="CRC11" s="289"/>
      <c r="CRD11" s="289"/>
      <c r="CRE11" s="289"/>
      <c r="CRF11" s="289"/>
      <c r="CRG11" s="289"/>
      <c r="CRH11" s="289"/>
      <c r="CRI11" s="289"/>
      <c r="CRJ11" s="289"/>
      <c r="CRK11" s="289"/>
      <c r="CRL11" s="289"/>
      <c r="CRM11" s="289"/>
      <c r="CRN11" s="289"/>
      <c r="CRO11" s="289"/>
      <c r="CRP11" s="289"/>
      <c r="CRQ11" s="289"/>
      <c r="CRR11" s="289"/>
      <c r="CRS11" s="289"/>
      <c r="CRT11" s="289"/>
      <c r="CRU11" s="289"/>
      <c r="CRV11" s="289"/>
      <c r="CRW11" s="289"/>
      <c r="CRX11" s="289"/>
      <c r="CRY11" s="289"/>
      <c r="CRZ11" s="289"/>
      <c r="CSA11" s="289"/>
      <c r="CSB11" s="289"/>
      <c r="CSC11" s="289"/>
      <c r="CSD11" s="289"/>
      <c r="CSE11" s="289"/>
      <c r="CSF11" s="289"/>
      <c r="CSG11" s="289"/>
      <c r="CSH11" s="289"/>
      <c r="CSI11" s="289"/>
      <c r="CSJ11" s="289"/>
      <c r="CSK11" s="289"/>
      <c r="CSL11" s="289"/>
      <c r="CSM11" s="289"/>
      <c r="CSN11" s="289"/>
      <c r="CSO11" s="289"/>
      <c r="CSP11" s="289"/>
      <c r="CSQ11" s="289"/>
      <c r="CSR11" s="289"/>
      <c r="CSS11" s="289"/>
      <c r="CST11" s="289"/>
      <c r="CSU11" s="289"/>
      <c r="CSV11" s="289"/>
      <c r="CSW11" s="289"/>
      <c r="CSX11" s="289"/>
      <c r="CSY11" s="289"/>
      <c r="CSZ11" s="289"/>
      <c r="CTA11" s="289"/>
      <c r="CTB11" s="289"/>
      <c r="CTC11" s="289"/>
      <c r="CTD11" s="289"/>
      <c r="CTE11" s="289"/>
      <c r="CTF11" s="289"/>
      <c r="CTG11" s="289"/>
      <c r="CTH11" s="289"/>
      <c r="CTI11" s="289"/>
      <c r="CTJ11" s="289"/>
      <c r="CTK11" s="289"/>
      <c r="CTL11" s="289"/>
      <c r="CTM11" s="289"/>
      <c r="CTN11" s="289"/>
      <c r="CTO11" s="289"/>
      <c r="CTP11" s="289"/>
      <c r="CTQ11" s="289"/>
      <c r="CTR11" s="289"/>
      <c r="CTS11" s="289"/>
      <c r="CTT11" s="289"/>
      <c r="CTU11" s="289"/>
      <c r="CTV11" s="289"/>
      <c r="CTW11" s="289"/>
      <c r="CTX11" s="289"/>
      <c r="CTY11" s="289"/>
      <c r="CTZ11" s="289"/>
      <c r="CUA11" s="289"/>
      <c r="CUB11" s="289"/>
      <c r="CUC11" s="289"/>
      <c r="CUD11" s="289"/>
      <c r="CUE11" s="289"/>
      <c r="CUF11" s="289"/>
      <c r="CUG11" s="289"/>
      <c r="CUH11" s="289"/>
      <c r="CUI11" s="289"/>
      <c r="CUJ11" s="289"/>
      <c r="CUK11" s="289"/>
      <c r="CUL11" s="289"/>
      <c r="CUM11" s="289"/>
      <c r="CUN11" s="289"/>
      <c r="CUO11" s="289"/>
      <c r="CUP11" s="289"/>
      <c r="CUQ11" s="289"/>
      <c r="CUR11" s="289"/>
      <c r="CUS11" s="289"/>
      <c r="CUT11" s="289"/>
      <c r="CUU11" s="289"/>
      <c r="CUV11" s="289"/>
      <c r="CUW11" s="289"/>
      <c r="CUX11" s="289"/>
      <c r="CUY11" s="289"/>
      <c r="CUZ11" s="289"/>
      <c r="CVA11" s="289"/>
      <c r="CVB11" s="289"/>
      <c r="CVC11" s="289"/>
      <c r="CVD11" s="289"/>
      <c r="CVE11" s="289"/>
      <c r="CVF11" s="289"/>
      <c r="CVG11" s="289"/>
      <c r="CVH11" s="289"/>
      <c r="CVI11" s="289"/>
      <c r="CVJ11" s="289"/>
      <c r="CVK11" s="289"/>
      <c r="CVL11" s="289"/>
      <c r="CVM11" s="289"/>
      <c r="CVN11" s="289"/>
      <c r="CVO11" s="289"/>
      <c r="CVP11" s="289"/>
      <c r="CVQ11" s="289"/>
      <c r="CVR11" s="289"/>
      <c r="CVS11" s="289"/>
      <c r="CVT11" s="289"/>
      <c r="CVU11" s="289"/>
      <c r="CVV11" s="289"/>
      <c r="CVW11" s="289"/>
      <c r="CVX11" s="289"/>
      <c r="CVY11" s="289"/>
      <c r="CVZ11" s="289"/>
      <c r="CWA11" s="289"/>
      <c r="CWB11" s="289"/>
      <c r="CWC11" s="289"/>
      <c r="CWD11" s="289"/>
      <c r="CWE11" s="289"/>
      <c r="CWF11" s="289"/>
      <c r="CWG11" s="289"/>
      <c r="CWH11" s="289"/>
      <c r="CWI11" s="289"/>
      <c r="CWJ11" s="289"/>
      <c r="CWK11" s="289"/>
      <c r="CWL11" s="289"/>
      <c r="CWM11" s="289"/>
      <c r="CWN11" s="289"/>
      <c r="CWO11" s="289"/>
      <c r="CWP11" s="289"/>
      <c r="CWQ11" s="289"/>
      <c r="CWR11" s="289"/>
      <c r="CWS11" s="289"/>
      <c r="CWT11" s="289"/>
      <c r="CWU11" s="289"/>
      <c r="CWV11" s="289"/>
      <c r="CWW11" s="289"/>
      <c r="CWX11" s="289"/>
      <c r="CWY11" s="289"/>
      <c r="CWZ11" s="289"/>
      <c r="CXA11" s="289"/>
      <c r="CXB11" s="289"/>
      <c r="CXC11" s="289"/>
      <c r="CXD11" s="289"/>
      <c r="CXE11" s="289"/>
      <c r="CXF11" s="289"/>
      <c r="CXG11" s="289"/>
      <c r="CXH11" s="289"/>
      <c r="CXI11" s="289"/>
      <c r="CXJ11" s="289"/>
      <c r="CXK11" s="289"/>
      <c r="CXL11" s="289"/>
      <c r="CXM11" s="289"/>
      <c r="CXN11" s="289"/>
      <c r="CXO11" s="289"/>
      <c r="CXP11" s="289"/>
      <c r="CXQ11" s="289"/>
      <c r="CXR11" s="289"/>
      <c r="CXS11" s="289"/>
      <c r="CXT11" s="289"/>
      <c r="CXU11" s="289"/>
      <c r="CXV11" s="289"/>
      <c r="CXW11" s="289"/>
      <c r="CXX11" s="289"/>
      <c r="CXY11" s="289"/>
      <c r="CXZ11" s="289"/>
      <c r="CYA11" s="289"/>
      <c r="CYB11" s="289"/>
      <c r="CYC11" s="289"/>
      <c r="CYD11" s="289"/>
      <c r="CYE11" s="289"/>
      <c r="CYF11" s="289"/>
      <c r="CYG11" s="289"/>
      <c r="CYH11" s="289"/>
      <c r="CYI11" s="289"/>
      <c r="CYJ11" s="289"/>
      <c r="CYK11" s="289"/>
      <c r="CYL11" s="289"/>
      <c r="CYM11" s="289"/>
      <c r="CYN11" s="289"/>
      <c r="CYO11" s="289"/>
      <c r="CYP11" s="289"/>
      <c r="CYQ11" s="289"/>
      <c r="CYR11" s="289"/>
      <c r="CYS11" s="289"/>
      <c r="CYT11" s="289"/>
      <c r="CYU11" s="289"/>
      <c r="CYV11" s="289"/>
      <c r="CYW11" s="289"/>
      <c r="CYX11" s="289"/>
      <c r="CYY11" s="289"/>
      <c r="CYZ11" s="289"/>
      <c r="CZA11" s="289"/>
      <c r="CZB11" s="289"/>
      <c r="CZC11" s="289"/>
      <c r="CZD11" s="289"/>
      <c r="CZE11" s="289"/>
      <c r="CZF11" s="289"/>
      <c r="CZG11" s="289"/>
      <c r="CZH11" s="289"/>
      <c r="CZI11" s="289"/>
      <c r="CZJ11" s="289"/>
      <c r="CZK11" s="289"/>
      <c r="CZL11" s="289"/>
      <c r="CZM11" s="289"/>
      <c r="CZN11" s="289"/>
      <c r="CZO11" s="289"/>
      <c r="CZP11" s="289"/>
      <c r="CZQ11" s="289"/>
      <c r="CZR11" s="289"/>
      <c r="CZS11" s="289"/>
      <c r="CZT11" s="289"/>
      <c r="CZU11" s="289"/>
      <c r="CZV11" s="289"/>
      <c r="CZW11" s="289"/>
      <c r="CZX11" s="289"/>
      <c r="CZY11" s="289"/>
      <c r="CZZ11" s="289"/>
      <c r="DAA11" s="289"/>
      <c r="DAB11" s="289"/>
      <c r="DAC11" s="289"/>
      <c r="DAD11" s="289"/>
      <c r="DAE11" s="289"/>
      <c r="DAF11" s="289"/>
      <c r="DAG11" s="289"/>
      <c r="DAH11" s="289"/>
      <c r="DAI11" s="289"/>
      <c r="DAJ11" s="289"/>
      <c r="DAK11" s="289"/>
      <c r="DAL11" s="289"/>
      <c r="DAM11" s="289"/>
      <c r="DAN11" s="289"/>
      <c r="DAO11" s="289"/>
      <c r="DAP11" s="289"/>
      <c r="DAQ11" s="289"/>
      <c r="DAR11" s="289"/>
      <c r="DAS11" s="289"/>
      <c r="DAT11" s="289"/>
      <c r="DAU11" s="289"/>
      <c r="DAV11" s="289"/>
      <c r="DAW11" s="289"/>
      <c r="DAX11" s="289"/>
      <c r="DAY11" s="289"/>
      <c r="DAZ11" s="289"/>
      <c r="DBA11" s="289"/>
      <c r="DBB11" s="289"/>
      <c r="DBC11" s="289"/>
      <c r="DBD11" s="289"/>
      <c r="DBE11" s="289"/>
      <c r="DBF11" s="289"/>
      <c r="DBG11" s="289"/>
      <c r="DBH11" s="289"/>
      <c r="DBI11" s="289"/>
      <c r="DBJ11" s="289"/>
      <c r="DBK11" s="289"/>
      <c r="DBL11" s="289"/>
      <c r="DBM11" s="289"/>
      <c r="DBN11" s="289"/>
      <c r="DBO11" s="289"/>
      <c r="DBP11" s="289"/>
      <c r="DBQ11" s="289"/>
      <c r="DBR11" s="289"/>
      <c r="DBS11" s="289"/>
      <c r="DBT11" s="289"/>
      <c r="DBU11" s="289"/>
      <c r="DBV11" s="289"/>
      <c r="DBW11" s="289"/>
      <c r="DBX11" s="289"/>
      <c r="DBY11" s="289"/>
      <c r="DBZ11" s="289"/>
      <c r="DCA11" s="289"/>
      <c r="DCB11" s="289"/>
      <c r="DCC11" s="289"/>
      <c r="DCD11" s="289"/>
      <c r="DCE11" s="289"/>
      <c r="DCF11" s="289"/>
      <c r="DCG11" s="289"/>
      <c r="DCH11" s="289"/>
      <c r="DCI11" s="289"/>
      <c r="DCJ11" s="289"/>
      <c r="DCK11" s="289"/>
      <c r="DCL11" s="289"/>
      <c r="DCM11" s="289"/>
      <c r="DCN11" s="289"/>
      <c r="DCO11" s="289"/>
      <c r="DCP11" s="289"/>
      <c r="DCQ11" s="289"/>
      <c r="DCR11" s="289"/>
      <c r="DCS11" s="289"/>
      <c r="DCT11" s="289"/>
      <c r="DCU11" s="289"/>
      <c r="DCV11" s="289"/>
      <c r="DCW11" s="289"/>
      <c r="DCX11" s="289"/>
      <c r="DCY11" s="289"/>
      <c r="DCZ11" s="289"/>
      <c r="DDA11" s="289"/>
      <c r="DDB11" s="289"/>
      <c r="DDC11" s="289"/>
      <c r="DDD11" s="289"/>
      <c r="DDE11" s="289"/>
      <c r="DDF11" s="289"/>
      <c r="DDG11" s="289"/>
      <c r="DDH11" s="289"/>
      <c r="DDI11" s="289"/>
      <c r="DDJ11" s="289"/>
      <c r="DDK11" s="289"/>
      <c r="DDL11" s="289"/>
      <c r="DDM11" s="289"/>
      <c r="DDN11" s="289"/>
      <c r="DDO11" s="289"/>
      <c r="DDP11" s="289"/>
      <c r="DDQ11" s="289"/>
      <c r="DDR11" s="289"/>
      <c r="DDS11" s="289"/>
      <c r="DDT11" s="289"/>
      <c r="DDU11" s="289"/>
      <c r="DDV11" s="289"/>
      <c r="DDW11" s="289"/>
      <c r="DDX11" s="289"/>
      <c r="DDY11" s="289"/>
      <c r="DDZ11" s="289"/>
      <c r="DEA11" s="289"/>
      <c r="DEB11" s="289"/>
      <c r="DEC11" s="289"/>
      <c r="DED11" s="289"/>
      <c r="DEE11" s="289"/>
      <c r="DEF11" s="289"/>
      <c r="DEG11" s="289"/>
      <c r="DEH11" s="289"/>
      <c r="DEI11" s="289"/>
      <c r="DEJ11" s="289"/>
      <c r="DEK11" s="289"/>
      <c r="DEL11" s="289"/>
      <c r="DEM11" s="289"/>
      <c r="DEN11" s="289"/>
      <c r="DEO11" s="289"/>
      <c r="DEP11" s="289"/>
      <c r="DEQ11" s="289"/>
      <c r="DER11" s="289"/>
      <c r="DES11" s="289"/>
      <c r="DET11" s="289"/>
      <c r="DEU11" s="289"/>
      <c r="DEV11" s="289"/>
      <c r="DEW11" s="289"/>
      <c r="DEX11" s="289"/>
      <c r="DEY11" s="289"/>
      <c r="DEZ11" s="289"/>
      <c r="DFA11" s="289"/>
      <c r="DFB11" s="289"/>
      <c r="DFC11" s="289"/>
      <c r="DFD11" s="289"/>
      <c r="DFE11" s="289"/>
      <c r="DFF11" s="289"/>
      <c r="DFG11" s="289"/>
      <c r="DFH11" s="289"/>
      <c r="DFI11" s="289"/>
      <c r="DFJ11" s="289"/>
      <c r="DFK11" s="289"/>
      <c r="DFL11" s="289"/>
      <c r="DFM11" s="289"/>
      <c r="DFN11" s="289"/>
      <c r="DFO11" s="289"/>
      <c r="DFP11" s="289"/>
      <c r="DFQ11" s="289"/>
      <c r="DFR11" s="289"/>
      <c r="DFS11" s="289"/>
      <c r="DFT11" s="289"/>
      <c r="DFU11" s="289"/>
      <c r="DFV11" s="289"/>
      <c r="DFW11" s="289"/>
      <c r="DFX11" s="289"/>
      <c r="DFY11" s="289"/>
      <c r="DFZ11" s="289"/>
      <c r="DGA11" s="289"/>
      <c r="DGB11" s="289"/>
      <c r="DGC11" s="289"/>
      <c r="DGD11" s="289"/>
      <c r="DGE11" s="289"/>
      <c r="DGF11" s="289"/>
      <c r="DGG11" s="289"/>
      <c r="DGH11" s="289"/>
      <c r="DGI11" s="289"/>
      <c r="DGJ11" s="289"/>
      <c r="DGK11" s="289"/>
      <c r="DGL11" s="289"/>
      <c r="DGM11" s="289"/>
      <c r="DGN11" s="289"/>
      <c r="DGO11" s="289"/>
      <c r="DGP11" s="289"/>
      <c r="DGQ11" s="289"/>
      <c r="DGR11" s="289"/>
      <c r="DGS11" s="289"/>
      <c r="DGT11" s="289"/>
      <c r="DGU11" s="289"/>
      <c r="DGV11" s="289"/>
      <c r="DGW11" s="289"/>
      <c r="DGX11" s="289"/>
      <c r="DGY11" s="289"/>
      <c r="DGZ11" s="289"/>
      <c r="DHA11" s="289"/>
      <c r="DHB11" s="289"/>
      <c r="DHC11" s="289"/>
      <c r="DHD11" s="289"/>
      <c r="DHE11" s="289"/>
      <c r="DHF11" s="289"/>
      <c r="DHG11" s="289"/>
      <c r="DHH11" s="289"/>
      <c r="DHI11" s="289"/>
      <c r="DHJ11" s="289"/>
      <c r="DHK11" s="289"/>
      <c r="DHL11" s="289"/>
      <c r="DHM11" s="289"/>
      <c r="DHN11" s="289"/>
      <c r="DHO11" s="289"/>
      <c r="DHP11" s="289"/>
      <c r="DHQ11" s="289"/>
      <c r="DHR11" s="289"/>
      <c r="DHS11" s="289"/>
      <c r="DHT11" s="289"/>
      <c r="DHU11" s="289"/>
      <c r="DHV11" s="289"/>
      <c r="DHW11" s="289"/>
      <c r="DHX11" s="289"/>
      <c r="DHY11" s="289"/>
      <c r="DHZ11" s="289"/>
      <c r="DIA11" s="289"/>
      <c r="DIB11" s="289"/>
      <c r="DIC11" s="289"/>
      <c r="DID11" s="289"/>
      <c r="DIE11" s="289"/>
      <c r="DIF11" s="289"/>
      <c r="DIG11" s="289"/>
      <c r="DIH11" s="289"/>
      <c r="DII11" s="289"/>
      <c r="DIJ11" s="289"/>
      <c r="DIK11" s="289"/>
      <c r="DIL11" s="289"/>
      <c r="DIM11" s="289"/>
      <c r="DIN11" s="289"/>
      <c r="DIO11" s="289"/>
      <c r="DIP11" s="289"/>
      <c r="DIQ11" s="289"/>
      <c r="DIR11" s="289"/>
      <c r="DIS11" s="289"/>
      <c r="DIT11" s="289"/>
      <c r="DIU11" s="289"/>
      <c r="DIV11" s="289"/>
      <c r="DIW11" s="289"/>
      <c r="DIX11" s="289"/>
      <c r="DIY11" s="289"/>
      <c r="DIZ11" s="289"/>
      <c r="DJA11" s="289"/>
      <c r="DJB11" s="289"/>
      <c r="DJC11" s="289"/>
      <c r="DJD11" s="289"/>
      <c r="DJE11" s="289"/>
      <c r="DJF11" s="289"/>
      <c r="DJG11" s="289"/>
      <c r="DJH11" s="289"/>
      <c r="DJI11" s="289"/>
      <c r="DJJ11" s="289"/>
      <c r="DJK11" s="289"/>
      <c r="DJL11" s="289"/>
      <c r="DJM11" s="289"/>
      <c r="DJN11" s="289"/>
      <c r="DJO11" s="289"/>
      <c r="DJP11" s="289"/>
      <c r="DJQ11" s="289"/>
      <c r="DJR11" s="289"/>
      <c r="DJS11" s="289"/>
      <c r="DJT11" s="289"/>
      <c r="DJU11" s="289"/>
      <c r="DJV11" s="289"/>
      <c r="DJW11" s="289"/>
      <c r="DJX11" s="289"/>
      <c r="DJY11" s="289"/>
      <c r="DJZ11" s="289"/>
      <c r="DKA11" s="289"/>
      <c r="DKB11" s="289"/>
      <c r="DKC11" s="289"/>
      <c r="DKD11" s="289"/>
      <c r="DKE11" s="289"/>
      <c r="DKF11" s="289"/>
      <c r="DKG11" s="289"/>
      <c r="DKH11" s="289"/>
      <c r="DKI11" s="289"/>
      <c r="DKJ11" s="289"/>
      <c r="DKK11" s="289"/>
      <c r="DKL11" s="289"/>
      <c r="DKM11" s="289"/>
      <c r="DKN11" s="289"/>
      <c r="DKO11" s="289"/>
      <c r="DKP11" s="289"/>
      <c r="DKQ11" s="289"/>
      <c r="DKR11" s="289"/>
      <c r="DKS11" s="289"/>
      <c r="DKT11" s="289"/>
      <c r="DKU11" s="289"/>
      <c r="DKV11" s="289"/>
      <c r="DKW11" s="289"/>
      <c r="DKX11" s="289"/>
      <c r="DKY11" s="289"/>
      <c r="DKZ11" s="289"/>
      <c r="DLA11" s="289"/>
      <c r="DLB11" s="289"/>
      <c r="DLC11" s="289"/>
      <c r="DLD11" s="289"/>
      <c r="DLE11" s="289"/>
      <c r="DLF11" s="289"/>
      <c r="DLG11" s="289"/>
      <c r="DLH11" s="289"/>
      <c r="DLI11" s="289"/>
      <c r="DLJ11" s="289"/>
      <c r="DLK11" s="289"/>
      <c r="DLL11" s="289"/>
      <c r="DLM11" s="289"/>
      <c r="DLN11" s="289"/>
      <c r="DLO11" s="289"/>
      <c r="DLP11" s="289"/>
      <c r="DLQ11" s="289"/>
      <c r="DLR11" s="289"/>
      <c r="DLS11" s="289"/>
      <c r="DLT11" s="289"/>
      <c r="DLU11" s="289"/>
      <c r="DLV11" s="289"/>
      <c r="DLW11" s="289"/>
      <c r="DLX11" s="289"/>
      <c r="DLY11" s="289"/>
      <c r="DLZ11" s="289"/>
      <c r="DMA11" s="289"/>
      <c r="DMB11" s="289"/>
      <c r="DMC11" s="289"/>
      <c r="DMD11" s="289"/>
      <c r="DME11" s="289"/>
      <c r="DMF11" s="289"/>
      <c r="DMG11" s="289"/>
      <c r="DMH11" s="289"/>
      <c r="DMI11" s="289"/>
      <c r="DMJ11" s="289"/>
      <c r="DMK11" s="289"/>
      <c r="DML11" s="289"/>
      <c r="DMM11" s="289"/>
      <c r="DMN11" s="289"/>
      <c r="DMO11" s="289"/>
      <c r="DMP11" s="289"/>
      <c r="DMQ11" s="289"/>
      <c r="DMR11" s="289"/>
      <c r="DMS11" s="289"/>
      <c r="DMT11" s="289"/>
      <c r="DMU11" s="289"/>
      <c r="DMV11" s="289"/>
      <c r="DMW11" s="289"/>
      <c r="DMX11" s="289"/>
      <c r="DMY11" s="289"/>
      <c r="DMZ11" s="289"/>
      <c r="DNA11" s="289"/>
      <c r="DNB11" s="289"/>
      <c r="DNC11" s="289"/>
      <c r="DND11" s="289"/>
      <c r="DNE11" s="289"/>
      <c r="DNF11" s="289"/>
      <c r="DNG11" s="289"/>
      <c r="DNH11" s="289"/>
      <c r="DNI11" s="289"/>
      <c r="DNJ11" s="289"/>
      <c r="DNK11" s="289"/>
      <c r="DNL11" s="289"/>
      <c r="DNM11" s="289"/>
      <c r="DNN11" s="289"/>
      <c r="DNO11" s="289"/>
      <c r="DNP11" s="289"/>
      <c r="DNQ11" s="289"/>
      <c r="DNR11" s="289"/>
      <c r="DNS11" s="289"/>
      <c r="DNT11" s="289"/>
      <c r="DNU11" s="289"/>
      <c r="DNV11" s="289"/>
      <c r="DNW11" s="289"/>
      <c r="DNX11" s="289"/>
      <c r="DNY11" s="289"/>
      <c r="DNZ11" s="289"/>
      <c r="DOA11" s="289"/>
      <c r="DOB11" s="289"/>
      <c r="DOC11" s="289"/>
      <c r="DOD11" s="289"/>
      <c r="DOE11" s="289"/>
      <c r="DOF11" s="289"/>
      <c r="DOG11" s="289"/>
      <c r="DOH11" s="289"/>
      <c r="DOI11" s="289"/>
      <c r="DOJ11" s="289"/>
      <c r="DOK11" s="289"/>
      <c r="DOL11" s="289"/>
      <c r="DOM11" s="289"/>
      <c r="DON11" s="289"/>
      <c r="DOO11" s="289"/>
      <c r="DOP11" s="289"/>
      <c r="DOQ11" s="289"/>
      <c r="DOR11" s="289"/>
      <c r="DOS11" s="289"/>
      <c r="DOT11" s="289"/>
      <c r="DOU11" s="289"/>
      <c r="DOV11" s="289"/>
      <c r="DOW11" s="289"/>
      <c r="DOX11" s="289"/>
      <c r="DOY11" s="289"/>
      <c r="DOZ11" s="289"/>
      <c r="DPA11" s="289"/>
      <c r="DPB11" s="289"/>
      <c r="DPC11" s="289"/>
      <c r="DPD11" s="289"/>
      <c r="DPE11" s="289"/>
      <c r="DPF11" s="289"/>
      <c r="DPG11" s="289"/>
      <c r="DPH11" s="289"/>
      <c r="DPI11" s="289"/>
      <c r="DPJ11" s="289"/>
      <c r="DPK11" s="289"/>
      <c r="DPL11" s="289"/>
      <c r="DPM11" s="289"/>
      <c r="DPN11" s="289"/>
      <c r="DPO11" s="289"/>
      <c r="DPP11" s="289"/>
      <c r="DPQ11" s="289"/>
      <c r="DPR11" s="289"/>
      <c r="DPS11" s="289"/>
      <c r="DPT11" s="289"/>
      <c r="DPU11" s="289"/>
      <c r="DPV11" s="289"/>
      <c r="DPW11" s="289"/>
      <c r="DPX11" s="289"/>
      <c r="DPY11" s="289"/>
      <c r="DPZ11" s="289"/>
      <c r="DQA11" s="289"/>
      <c r="DQB11" s="289"/>
      <c r="DQC11" s="289"/>
      <c r="DQD11" s="289"/>
      <c r="DQE11" s="289"/>
      <c r="DQF11" s="289"/>
      <c r="DQG11" s="289"/>
      <c r="DQH11" s="289"/>
      <c r="DQI11" s="289"/>
      <c r="DQJ11" s="289"/>
      <c r="DQK11" s="289"/>
      <c r="DQL11" s="289"/>
      <c r="DQM11" s="289"/>
      <c r="DQN11" s="289"/>
      <c r="DQO11" s="289"/>
      <c r="DQP11" s="289"/>
      <c r="DQQ11" s="289"/>
      <c r="DQR11" s="289"/>
      <c r="DQS11" s="289"/>
      <c r="DQT11" s="289"/>
      <c r="DQU11" s="289"/>
      <c r="DQV11" s="289"/>
      <c r="DQW11" s="289"/>
      <c r="DQX11" s="289"/>
      <c r="DQY11" s="289"/>
      <c r="DQZ11" s="289"/>
      <c r="DRA11" s="289"/>
      <c r="DRB11" s="289"/>
      <c r="DRC11" s="289"/>
      <c r="DRD11" s="289"/>
      <c r="DRE11" s="289"/>
      <c r="DRF11" s="289"/>
      <c r="DRG11" s="289"/>
      <c r="DRH11" s="289"/>
      <c r="DRI11" s="289"/>
      <c r="DRJ11" s="289"/>
      <c r="DRK11" s="289"/>
      <c r="DRL11" s="289"/>
      <c r="DRM11" s="289"/>
      <c r="DRN11" s="289"/>
      <c r="DRO11" s="289"/>
      <c r="DRP11" s="289"/>
      <c r="DRQ11" s="289"/>
      <c r="DRR11" s="289"/>
      <c r="DRS11" s="289"/>
      <c r="DRT11" s="289"/>
      <c r="DRU11" s="289"/>
      <c r="DRV11" s="289"/>
      <c r="DRW11" s="289"/>
      <c r="DRX11" s="289"/>
      <c r="DRY11" s="289"/>
      <c r="DRZ11" s="289"/>
      <c r="DSA11" s="289"/>
      <c r="DSB11" s="289"/>
      <c r="DSC11" s="289"/>
      <c r="DSD11" s="289"/>
      <c r="DSE11" s="289"/>
      <c r="DSF11" s="289"/>
      <c r="DSG11" s="289"/>
      <c r="DSH11" s="289"/>
      <c r="DSI11" s="289"/>
      <c r="DSJ11" s="289"/>
      <c r="DSK11" s="289"/>
      <c r="DSL11" s="289"/>
      <c r="DSM11" s="289"/>
      <c r="DSN11" s="289"/>
      <c r="DSO11" s="289"/>
      <c r="DSP11" s="289"/>
      <c r="DSQ11" s="289"/>
      <c r="DSR11" s="289"/>
      <c r="DSS11" s="289"/>
      <c r="DST11" s="289"/>
      <c r="DSU11" s="289"/>
      <c r="DSV11" s="289"/>
      <c r="DSW11" s="289"/>
      <c r="DSX11" s="289"/>
      <c r="DSY11" s="289"/>
      <c r="DSZ11" s="289"/>
      <c r="DTA11" s="289"/>
      <c r="DTB11" s="289"/>
      <c r="DTC11" s="289"/>
      <c r="DTD11" s="289"/>
      <c r="DTE11" s="289"/>
      <c r="DTF11" s="289"/>
      <c r="DTG11" s="289"/>
      <c r="DTH11" s="289"/>
      <c r="DTI11" s="289"/>
      <c r="DTJ11" s="289"/>
      <c r="DTK11" s="289"/>
      <c r="DTL11" s="289"/>
      <c r="DTM11" s="289"/>
      <c r="DTN11" s="289"/>
      <c r="DTO11" s="289"/>
      <c r="DTP11" s="289"/>
      <c r="DTQ11" s="289"/>
      <c r="DTR11" s="289"/>
      <c r="DTS11" s="289"/>
      <c r="DTT11" s="289"/>
      <c r="DTU11" s="289"/>
      <c r="DTV11" s="289"/>
      <c r="DTW11" s="289"/>
      <c r="DTX11" s="289"/>
      <c r="DTY11" s="289"/>
      <c r="DTZ11" s="289"/>
      <c r="DUA11" s="289"/>
      <c r="DUB11" s="289"/>
      <c r="DUC11" s="289"/>
      <c r="DUD11" s="289"/>
      <c r="DUE11" s="289"/>
      <c r="DUF11" s="289"/>
      <c r="DUG11" s="289"/>
      <c r="DUH11" s="289"/>
      <c r="DUI11" s="289"/>
      <c r="DUJ11" s="289"/>
      <c r="DUK11" s="289"/>
      <c r="DUL11" s="289"/>
      <c r="DUM11" s="289"/>
      <c r="DUN11" s="289"/>
      <c r="DUO11" s="289"/>
      <c r="DUP11" s="289"/>
      <c r="DUQ11" s="289"/>
      <c r="DUR11" s="289"/>
      <c r="DUS11" s="289"/>
      <c r="DUT11" s="289"/>
      <c r="DUU11" s="289"/>
      <c r="DUV11" s="289"/>
      <c r="DUW11" s="289"/>
      <c r="DUX11" s="289"/>
      <c r="DUY11" s="289"/>
      <c r="DUZ11" s="289"/>
      <c r="DVA11" s="289"/>
      <c r="DVB11" s="289"/>
      <c r="DVC11" s="289"/>
      <c r="DVD11" s="289"/>
      <c r="DVE11" s="289"/>
      <c r="DVF11" s="289"/>
      <c r="DVG11" s="289"/>
      <c r="DVH11" s="289"/>
      <c r="DVI11" s="289"/>
      <c r="DVJ11" s="289"/>
      <c r="DVK11" s="289"/>
      <c r="DVL11" s="289"/>
      <c r="DVM11" s="289"/>
      <c r="DVN11" s="289"/>
      <c r="DVO11" s="289"/>
      <c r="DVP11" s="289"/>
      <c r="DVQ11" s="289"/>
      <c r="DVR11" s="289"/>
      <c r="DVS11" s="289"/>
      <c r="DVT11" s="289"/>
      <c r="DVU11" s="289"/>
      <c r="DVV11" s="289"/>
      <c r="DVW11" s="289"/>
      <c r="DVX11" s="289"/>
      <c r="DVY11" s="289"/>
      <c r="DVZ11" s="289"/>
      <c r="DWA11" s="289"/>
      <c r="DWB11" s="289"/>
      <c r="DWC11" s="289"/>
      <c r="DWD11" s="289"/>
      <c r="DWE11" s="289"/>
      <c r="DWF11" s="289"/>
      <c r="DWG11" s="289"/>
      <c r="DWH11" s="289"/>
      <c r="DWI11" s="289"/>
      <c r="DWJ11" s="289"/>
      <c r="DWK11" s="289"/>
      <c r="DWL11" s="289"/>
      <c r="DWM11" s="289"/>
      <c r="DWN11" s="289"/>
      <c r="DWO11" s="289"/>
      <c r="DWP11" s="289"/>
      <c r="DWQ11" s="289"/>
      <c r="DWR11" s="289"/>
      <c r="DWS11" s="289"/>
      <c r="DWT11" s="289"/>
      <c r="DWU11" s="289"/>
      <c r="DWV11" s="289"/>
      <c r="DWW11" s="289"/>
      <c r="DWX11" s="289"/>
      <c r="DWY11" s="289"/>
      <c r="DWZ11" s="289"/>
      <c r="DXA11" s="289"/>
      <c r="DXB11" s="289"/>
      <c r="DXC11" s="289"/>
      <c r="DXD11" s="289"/>
      <c r="DXE11" s="289"/>
      <c r="DXF11" s="289"/>
      <c r="DXG11" s="289"/>
      <c r="DXH11" s="289"/>
      <c r="DXI11" s="289"/>
      <c r="DXJ11" s="289"/>
      <c r="DXK11" s="289"/>
      <c r="DXL11" s="289"/>
      <c r="DXM11" s="289"/>
      <c r="DXN11" s="289"/>
      <c r="DXO11" s="289"/>
      <c r="DXP11" s="289"/>
      <c r="DXQ11" s="289"/>
      <c r="DXR11" s="289"/>
      <c r="DXS11" s="289"/>
      <c r="DXT11" s="289"/>
      <c r="DXU11" s="289"/>
      <c r="DXV11" s="289"/>
      <c r="DXW11" s="289"/>
      <c r="DXX11" s="289"/>
      <c r="DXY11" s="289"/>
      <c r="DXZ11" s="289"/>
      <c r="DYA11" s="289"/>
      <c r="DYB11" s="289"/>
      <c r="DYC11" s="289"/>
      <c r="DYD11" s="289"/>
      <c r="DYE11" s="289"/>
      <c r="DYF11" s="289"/>
      <c r="DYG11" s="289"/>
      <c r="DYH11" s="289"/>
      <c r="DYI11" s="289"/>
      <c r="DYJ11" s="289"/>
      <c r="DYK11" s="289"/>
      <c r="DYL11" s="289"/>
      <c r="DYM11" s="289"/>
      <c r="DYN11" s="289"/>
      <c r="DYO11" s="289"/>
      <c r="DYP11" s="289"/>
      <c r="DYQ11" s="289"/>
      <c r="DYR11" s="289"/>
      <c r="DYS11" s="289"/>
      <c r="DYT11" s="289"/>
      <c r="DYU11" s="289"/>
      <c r="DYV11" s="289"/>
      <c r="DYW11" s="289"/>
      <c r="DYX11" s="289"/>
      <c r="DYY11" s="289"/>
      <c r="DYZ11" s="289"/>
      <c r="DZA11" s="289"/>
      <c r="DZB11" s="289"/>
      <c r="DZC11" s="289"/>
      <c r="DZD11" s="289"/>
      <c r="DZE11" s="289"/>
      <c r="DZF11" s="289"/>
      <c r="DZG11" s="289"/>
      <c r="DZH11" s="289"/>
      <c r="DZI11" s="289"/>
      <c r="DZJ11" s="289"/>
      <c r="DZK11" s="289"/>
      <c r="DZL11" s="289"/>
      <c r="DZM11" s="289"/>
      <c r="DZN11" s="289"/>
      <c r="DZO11" s="289"/>
      <c r="DZP11" s="289"/>
      <c r="DZQ11" s="289"/>
      <c r="DZR11" s="289"/>
      <c r="DZS11" s="289"/>
      <c r="DZT11" s="289"/>
      <c r="DZU11" s="289"/>
      <c r="DZV11" s="289"/>
      <c r="DZW11" s="289"/>
      <c r="DZX11" s="289"/>
      <c r="DZY11" s="289"/>
      <c r="DZZ11" s="289"/>
      <c r="EAA11" s="289"/>
      <c r="EAB11" s="289"/>
      <c r="EAC11" s="289"/>
      <c r="EAD11" s="289"/>
      <c r="EAE11" s="289"/>
      <c r="EAF11" s="289"/>
      <c r="EAG11" s="289"/>
      <c r="EAH11" s="289"/>
      <c r="EAI11" s="289"/>
      <c r="EAJ11" s="289"/>
      <c r="EAK11" s="289"/>
      <c r="EAL11" s="289"/>
      <c r="EAM11" s="289"/>
      <c r="EAN11" s="289"/>
      <c r="EAO11" s="289"/>
      <c r="EAP11" s="289"/>
      <c r="EAQ11" s="289"/>
      <c r="EAR11" s="289"/>
      <c r="EAS11" s="289"/>
      <c r="EAT11" s="289"/>
      <c r="EAU11" s="289"/>
      <c r="EAV11" s="289"/>
      <c r="EAW11" s="289"/>
      <c r="EAX11" s="289"/>
      <c r="EAY11" s="289"/>
      <c r="EAZ11" s="289"/>
      <c r="EBA11" s="289"/>
      <c r="EBB11" s="289"/>
      <c r="EBC11" s="289"/>
      <c r="EBD11" s="289"/>
      <c r="EBE11" s="289"/>
      <c r="EBF11" s="289"/>
      <c r="EBG11" s="289"/>
      <c r="EBH11" s="289"/>
      <c r="EBI11" s="289"/>
      <c r="EBJ11" s="289"/>
      <c r="EBK11" s="289"/>
      <c r="EBL11" s="289"/>
      <c r="EBM11" s="289"/>
      <c r="EBN11" s="289"/>
      <c r="EBO11" s="289"/>
      <c r="EBP11" s="289"/>
      <c r="EBQ11" s="289"/>
      <c r="EBR11" s="289"/>
      <c r="EBS11" s="289"/>
      <c r="EBT11" s="289"/>
      <c r="EBU11" s="289"/>
      <c r="EBV11" s="289"/>
      <c r="EBW11" s="289"/>
      <c r="EBX11" s="289"/>
      <c r="EBY11" s="289"/>
      <c r="EBZ11" s="289"/>
      <c r="ECA11" s="289"/>
      <c r="ECB11" s="289"/>
      <c r="ECC11" s="289"/>
      <c r="ECD11" s="289"/>
      <c r="ECE11" s="289"/>
      <c r="ECF11" s="289"/>
      <c r="ECG11" s="289"/>
      <c r="ECH11" s="289"/>
      <c r="ECI11" s="289"/>
      <c r="ECJ11" s="289"/>
      <c r="ECK11" s="289"/>
      <c r="ECL11" s="289"/>
      <c r="ECM11" s="289"/>
      <c r="ECN11" s="289"/>
      <c r="ECO11" s="289"/>
      <c r="ECP11" s="289"/>
      <c r="ECQ11" s="289"/>
      <c r="ECR11" s="289"/>
      <c r="ECS11" s="289"/>
      <c r="ECT11" s="289"/>
      <c r="ECU11" s="289"/>
      <c r="ECV11" s="289"/>
      <c r="ECW11" s="289"/>
      <c r="ECX11" s="289"/>
      <c r="ECY11" s="289"/>
      <c r="ECZ11" s="289"/>
      <c r="EDA11" s="289"/>
      <c r="EDB11" s="289"/>
      <c r="EDC11" s="289"/>
      <c r="EDD11" s="289"/>
      <c r="EDE11" s="289"/>
      <c r="EDF11" s="289"/>
      <c r="EDG11" s="289"/>
      <c r="EDH11" s="289"/>
      <c r="EDI11" s="289"/>
      <c r="EDJ11" s="289"/>
      <c r="EDK11" s="289"/>
      <c r="EDL11" s="289"/>
      <c r="EDM11" s="289"/>
      <c r="EDN11" s="289"/>
      <c r="EDO11" s="289"/>
      <c r="EDP11" s="289"/>
      <c r="EDQ11" s="289"/>
      <c r="EDR11" s="289"/>
      <c r="EDS11" s="289"/>
      <c r="EDT11" s="289"/>
      <c r="EDU11" s="289"/>
      <c r="EDV11" s="289"/>
      <c r="EDW11" s="289"/>
      <c r="EDX11" s="289"/>
      <c r="EDY11" s="289"/>
      <c r="EDZ11" s="289"/>
      <c r="EEA11" s="289"/>
      <c r="EEB11" s="289"/>
      <c r="EEC11" s="289"/>
      <c r="EED11" s="289"/>
      <c r="EEE11" s="289"/>
      <c r="EEF11" s="289"/>
      <c r="EEG11" s="289"/>
      <c r="EEH11" s="289"/>
      <c r="EEI11" s="289"/>
      <c r="EEJ11" s="289"/>
      <c r="EEK11" s="289"/>
      <c r="EEL11" s="289"/>
      <c r="EEM11" s="289"/>
      <c r="EEN11" s="289"/>
      <c r="EEO11" s="289"/>
      <c r="EEP11" s="289"/>
      <c r="EEQ11" s="289"/>
      <c r="EER11" s="289"/>
      <c r="EES11" s="289"/>
      <c r="EET11" s="289"/>
      <c r="EEU11" s="289"/>
      <c r="EEV11" s="289"/>
      <c r="EEW11" s="289"/>
      <c r="EEX11" s="289"/>
      <c r="EEY11" s="289"/>
      <c r="EEZ11" s="289"/>
      <c r="EFA11" s="289"/>
      <c r="EFB11" s="289"/>
      <c r="EFC11" s="289"/>
      <c r="EFD11" s="289"/>
      <c r="EFE11" s="289"/>
      <c r="EFF11" s="289"/>
      <c r="EFG11" s="289"/>
      <c r="EFH11" s="289"/>
      <c r="EFI11" s="289"/>
      <c r="EFJ11" s="289"/>
      <c r="EFK11" s="289"/>
      <c r="EFL11" s="289"/>
      <c r="EFM11" s="289"/>
      <c r="EFN11" s="289"/>
      <c r="EFO11" s="289"/>
      <c r="EFP11" s="289"/>
      <c r="EFQ11" s="289"/>
      <c r="EFR11" s="289"/>
      <c r="EFS11" s="289"/>
      <c r="EFT11" s="289"/>
      <c r="EFU11" s="289"/>
      <c r="EFV11" s="289"/>
      <c r="EFW11" s="289"/>
      <c r="EFX11" s="289"/>
      <c r="EFY11" s="289"/>
      <c r="EFZ11" s="289"/>
      <c r="EGA11" s="289"/>
      <c r="EGB11" s="289"/>
      <c r="EGC11" s="289"/>
      <c r="EGD11" s="289"/>
      <c r="EGE11" s="289"/>
      <c r="EGF11" s="289"/>
      <c r="EGG11" s="289"/>
      <c r="EGH11" s="289"/>
      <c r="EGI11" s="289"/>
      <c r="EGJ11" s="289"/>
      <c r="EGK11" s="289"/>
      <c r="EGL11" s="289"/>
      <c r="EGM11" s="289"/>
      <c r="EGN11" s="289"/>
      <c r="EGO11" s="289"/>
      <c r="EGP11" s="289"/>
      <c r="EGQ11" s="289"/>
      <c r="EGR11" s="289"/>
      <c r="EGS11" s="289"/>
      <c r="EGT11" s="289"/>
      <c r="EGU11" s="289"/>
      <c r="EGV11" s="289"/>
      <c r="EGW11" s="289"/>
      <c r="EGX11" s="289"/>
      <c r="EGY11" s="289"/>
      <c r="EGZ11" s="289"/>
      <c r="EHA11" s="289"/>
      <c r="EHB11" s="289"/>
      <c r="EHC11" s="289"/>
      <c r="EHD11" s="289"/>
      <c r="EHE11" s="289"/>
      <c r="EHF11" s="289"/>
      <c r="EHG11" s="289"/>
      <c r="EHH11" s="289"/>
      <c r="EHI11" s="289"/>
      <c r="EHJ11" s="289"/>
      <c r="EHK11" s="289"/>
      <c r="EHL11" s="289"/>
      <c r="EHM11" s="289"/>
      <c r="EHN11" s="289"/>
      <c r="EHO11" s="289"/>
      <c r="EHP11" s="289"/>
      <c r="EHQ11" s="289"/>
      <c r="EHR11" s="289"/>
      <c r="EHS11" s="289"/>
      <c r="EHT11" s="289"/>
      <c r="EHU11" s="289"/>
      <c r="EHV11" s="289"/>
      <c r="EHW11" s="289"/>
      <c r="EHX11" s="289"/>
      <c r="EHY11" s="289"/>
      <c r="EHZ11" s="289"/>
      <c r="EIA11" s="289"/>
      <c r="EIB11" s="289"/>
      <c r="EIC11" s="289"/>
      <c r="EID11" s="289"/>
      <c r="EIE11" s="289"/>
      <c r="EIF11" s="289"/>
      <c r="EIG11" s="289"/>
      <c r="EIH11" s="289"/>
      <c r="EII11" s="289"/>
      <c r="EIJ11" s="289"/>
      <c r="EIK11" s="289"/>
      <c r="EIL11" s="289"/>
      <c r="EIM11" s="289"/>
      <c r="EIN11" s="289"/>
      <c r="EIO11" s="289"/>
      <c r="EIP11" s="289"/>
      <c r="EIQ11" s="289"/>
      <c r="EIR11" s="289"/>
      <c r="EIS11" s="289"/>
      <c r="EIT11" s="289"/>
      <c r="EIU11" s="289"/>
      <c r="EIV11" s="289"/>
      <c r="EIW11" s="289"/>
      <c r="EIX11" s="289"/>
      <c r="EIY11" s="289"/>
      <c r="EIZ11" s="289"/>
      <c r="EJA11" s="289"/>
      <c r="EJB11" s="289"/>
      <c r="EJC11" s="289"/>
      <c r="EJD11" s="289"/>
      <c r="EJE11" s="289"/>
      <c r="EJF11" s="289"/>
      <c r="EJG11" s="289"/>
      <c r="EJH11" s="289"/>
      <c r="EJI11" s="289"/>
      <c r="EJJ11" s="289"/>
      <c r="EJK11" s="289"/>
      <c r="EJL11" s="289"/>
      <c r="EJM11" s="289"/>
      <c r="EJN11" s="289"/>
      <c r="EJO11" s="289"/>
      <c r="EJP11" s="289"/>
      <c r="EJQ11" s="289"/>
      <c r="EJR11" s="289"/>
      <c r="EJS11" s="289"/>
      <c r="EJT11" s="289"/>
      <c r="EJU11" s="289"/>
      <c r="EJV11" s="289"/>
      <c r="EJW11" s="289"/>
      <c r="EJX11" s="289"/>
      <c r="EJY11" s="289"/>
      <c r="EJZ11" s="289"/>
      <c r="EKA11" s="289"/>
      <c r="EKB11" s="289"/>
      <c r="EKC11" s="289"/>
      <c r="EKD11" s="289"/>
      <c r="EKE11" s="289"/>
      <c r="EKF11" s="289"/>
      <c r="EKG11" s="289"/>
      <c r="EKH11" s="289"/>
      <c r="EKI11" s="289"/>
      <c r="EKJ11" s="289"/>
      <c r="EKK11" s="289"/>
      <c r="EKL11" s="289"/>
      <c r="EKM11" s="289"/>
      <c r="EKN11" s="289"/>
      <c r="EKO11" s="289"/>
      <c r="EKP11" s="289"/>
      <c r="EKQ11" s="289"/>
      <c r="EKR11" s="289"/>
      <c r="EKS11" s="289"/>
      <c r="EKT11" s="289"/>
      <c r="EKU11" s="289"/>
      <c r="EKV11" s="289"/>
      <c r="EKW11" s="289"/>
      <c r="EKX11" s="289"/>
      <c r="EKY11" s="289"/>
      <c r="EKZ11" s="289"/>
      <c r="ELA11" s="289"/>
      <c r="ELB11" s="289"/>
      <c r="ELC11" s="289"/>
      <c r="ELD11" s="289"/>
      <c r="ELE11" s="289"/>
      <c r="ELF11" s="289"/>
      <c r="ELG11" s="289"/>
      <c r="ELH11" s="289"/>
      <c r="ELI11" s="289"/>
      <c r="ELJ11" s="289"/>
      <c r="ELK11" s="289"/>
      <c r="ELL11" s="289"/>
      <c r="ELM11" s="289"/>
      <c r="ELN11" s="289"/>
      <c r="ELO11" s="289"/>
      <c r="ELP11" s="289"/>
      <c r="ELQ11" s="289"/>
      <c r="ELR11" s="289"/>
      <c r="ELS11" s="289"/>
      <c r="ELT11" s="289"/>
      <c r="ELU11" s="289"/>
      <c r="ELV11" s="289"/>
      <c r="ELW11" s="289"/>
      <c r="ELX11" s="289"/>
      <c r="ELY11" s="289"/>
      <c r="ELZ11" s="289"/>
      <c r="EMA11" s="289"/>
      <c r="EMB11" s="289"/>
      <c r="EMC11" s="289"/>
      <c r="EMD11" s="289"/>
      <c r="EME11" s="289"/>
      <c r="EMF11" s="289"/>
      <c r="EMG11" s="289"/>
      <c r="EMH11" s="289"/>
      <c r="EMI11" s="289"/>
      <c r="EMJ11" s="289"/>
      <c r="EMK11" s="289"/>
      <c r="EML11" s="289"/>
      <c r="EMM11" s="289"/>
      <c r="EMN11" s="289"/>
      <c r="EMO11" s="289"/>
      <c r="EMP11" s="289"/>
      <c r="EMQ11" s="289"/>
      <c r="EMR11" s="289"/>
      <c r="EMS11" s="289"/>
      <c r="EMT11" s="289"/>
      <c r="EMU11" s="289"/>
      <c r="EMV11" s="289"/>
      <c r="EMW11" s="289"/>
      <c r="EMX11" s="289"/>
      <c r="EMY11" s="289"/>
      <c r="EMZ11" s="289"/>
      <c r="ENA11" s="289"/>
      <c r="ENB11" s="289"/>
      <c r="ENC11" s="289"/>
      <c r="END11" s="289"/>
      <c r="ENE11" s="289"/>
      <c r="ENF11" s="289"/>
      <c r="ENG11" s="289"/>
      <c r="ENH11" s="289"/>
      <c r="ENI11" s="289"/>
      <c r="ENJ11" s="289"/>
      <c r="ENK11" s="289"/>
      <c r="ENL11" s="289"/>
      <c r="ENM11" s="289"/>
      <c r="ENN11" s="289"/>
      <c r="ENO11" s="289"/>
      <c r="ENP11" s="289"/>
      <c r="ENQ11" s="289"/>
      <c r="ENR11" s="289"/>
      <c r="ENS11" s="289"/>
      <c r="ENT11" s="289"/>
      <c r="ENU11" s="289"/>
      <c r="ENV11" s="289"/>
      <c r="ENW11" s="289"/>
      <c r="ENX11" s="289"/>
      <c r="ENY11" s="289"/>
      <c r="ENZ11" s="289"/>
      <c r="EOA11" s="289"/>
      <c r="EOB11" s="289"/>
      <c r="EOC11" s="289"/>
      <c r="EOD11" s="289"/>
      <c r="EOE11" s="289"/>
      <c r="EOF11" s="289"/>
      <c r="EOG11" s="289"/>
      <c r="EOH11" s="289"/>
      <c r="EOI11" s="289"/>
      <c r="EOJ11" s="289"/>
      <c r="EOK11" s="289"/>
      <c r="EOL11" s="289"/>
      <c r="EOM11" s="289"/>
      <c r="EON11" s="289"/>
      <c r="EOO11" s="289"/>
      <c r="EOP11" s="289"/>
      <c r="EOQ11" s="289"/>
      <c r="EOR11" s="289"/>
      <c r="EOS11" s="289"/>
      <c r="EOT11" s="289"/>
      <c r="EOU11" s="289"/>
      <c r="EOV11" s="289"/>
      <c r="EOW11" s="289"/>
      <c r="EOX11" s="289"/>
      <c r="EOY11" s="289"/>
      <c r="EOZ11" s="289"/>
      <c r="EPA11" s="289"/>
      <c r="EPB11" s="289"/>
      <c r="EPC11" s="289"/>
      <c r="EPD11" s="289"/>
      <c r="EPE11" s="289"/>
      <c r="EPF11" s="289"/>
      <c r="EPG11" s="289"/>
      <c r="EPH11" s="289"/>
      <c r="EPI11" s="289"/>
      <c r="EPJ11" s="289"/>
      <c r="EPK11" s="289"/>
      <c r="EPL11" s="289"/>
      <c r="EPM11" s="289"/>
      <c r="EPN11" s="289"/>
      <c r="EPO11" s="289"/>
      <c r="EPP11" s="289"/>
      <c r="EPQ11" s="289"/>
      <c r="EPR11" s="289"/>
      <c r="EPS11" s="289"/>
      <c r="EPT11" s="289"/>
      <c r="EPU11" s="289"/>
      <c r="EPV11" s="289"/>
      <c r="EPW11" s="289"/>
      <c r="EPX11" s="289"/>
      <c r="EPY11" s="289"/>
      <c r="EPZ11" s="289"/>
      <c r="EQA11" s="289"/>
      <c r="EQB11" s="289"/>
      <c r="EQC11" s="289"/>
      <c r="EQD11" s="289"/>
      <c r="EQE11" s="289"/>
      <c r="EQF11" s="289"/>
      <c r="EQG11" s="289"/>
      <c r="EQH11" s="289"/>
      <c r="EQI11" s="289"/>
      <c r="EQJ11" s="289"/>
      <c r="EQK11" s="289"/>
      <c r="EQL11" s="289"/>
      <c r="EQM11" s="289"/>
      <c r="EQN11" s="289"/>
      <c r="EQO11" s="289"/>
      <c r="EQP11" s="289"/>
      <c r="EQQ11" s="289"/>
      <c r="EQR11" s="289"/>
      <c r="EQS11" s="289"/>
      <c r="EQT11" s="289"/>
      <c r="EQU11" s="289"/>
      <c r="EQV11" s="289"/>
      <c r="EQW11" s="289"/>
      <c r="EQX11" s="289"/>
      <c r="EQY11" s="289"/>
      <c r="EQZ11" s="289"/>
      <c r="ERA11" s="289"/>
      <c r="ERB11" s="289"/>
      <c r="ERC11" s="289"/>
      <c r="ERD11" s="289"/>
      <c r="ERE11" s="289"/>
      <c r="ERF11" s="289"/>
      <c r="ERG11" s="289"/>
      <c r="ERH11" s="289"/>
      <c r="ERI11" s="289"/>
      <c r="ERJ11" s="289"/>
      <c r="ERK11" s="289"/>
      <c r="ERL11" s="289"/>
      <c r="ERM11" s="289"/>
      <c r="ERN11" s="289"/>
      <c r="ERO11" s="289"/>
      <c r="ERP11" s="289"/>
      <c r="ERQ11" s="289"/>
      <c r="ERR11" s="289"/>
      <c r="ERS11" s="289"/>
      <c r="ERT11" s="289"/>
      <c r="ERU11" s="289"/>
      <c r="ERV11" s="289"/>
      <c r="ERW11" s="289"/>
      <c r="ERX11" s="289"/>
      <c r="ERY11" s="289"/>
      <c r="ERZ11" s="289"/>
      <c r="ESA11" s="289"/>
      <c r="ESB11" s="289"/>
      <c r="ESC11" s="289"/>
      <c r="ESD11" s="289"/>
      <c r="ESE11" s="289"/>
      <c r="ESF11" s="289"/>
      <c r="ESG11" s="289"/>
      <c r="ESH11" s="289"/>
      <c r="ESI11" s="289"/>
      <c r="ESJ11" s="289"/>
      <c r="ESK11" s="289"/>
      <c r="ESL11" s="289"/>
      <c r="ESM11" s="289"/>
      <c r="ESN11" s="289"/>
      <c r="ESO11" s="289"/>
      <c r="ESP11" s="289"/>
      <c r="ESQ11" s="289"/>
      <c r="ESR11" s="289"/>
      <c r="ESS11" s="289"/>
      <c r="EST11" s="289"/>
      <c r="ESU11" s="289"/>
      <c r="ESV11" s="289"/>
      <c r="ESW11" s="289"/>
      <c r="ESX11" s="289"/>
      <c r="ESY11" s="289"/>
      <c r="ESZ11" s="289"/>
      <c r="ETA11" s="289"/>
      <c r="ETB11" s="289"/>
      <c r="ETC11" s="289"/>
      <c r="ETD11" s="289"/>
      <c r="ETE11" s="289"/>
      <c r="ETF11" s="289"/>
      <c r="ETG11" s="289"/>
      <c r="ETH11" s="289"/>
      <c r="ETI11" s="289"/>
      <c r="ETJ11" s="289"/>
      <c r="ETK11" s="289"/>
      <c r="ETL11" s="289"/>
      <c r="ETM11" s="289"/>
      <c r="ETN11" s="289"/>
      <c r="ETO11" s="289"/>
      <c r="ETP11" s="289"/>
      <c r="ETQ11" s="289"/>
      <c r="ETR11" s="289"/>
      <c r="ETS11" s="289"/>
      <c r="ETT11" s="289"/>
      <c r="ETU11" s="289"/>
      <c r="ETV11" s="289"/>
      <c r="ETW11" s="289"/>
      <c r="ETX11" s="289"/>
      <c r="ETY11" s="289"/>
      <c r="ETZ11" s="289"/>
      <c r="EUA11" s="289"/>
      <c r="EUB11" s="289"/>
      <c r="EUC11" s="289"/>
      <c r="EUD11" s="289"/>
      <c r="EUE11" s="289"/>
      <c r="EUF11" s="289"/>
      <c r="EUG11" s="289"/>
      <c r="EUH11" s="289"/>
      <c r="EUI11" s="289"/>
      <c r="EUJ11" s="289"/>
      <c r="EUK11" s="289"/>
      <c r="EUL11" s="289"/>
      <c r="EUM11" s="289"/>
      <c r="EUN11" s="289"/>
      <c r="EUO11" s="289"/>
      <c r="EUP11" s="289"/>
      <c r="EUQ11" s="289"/>
      <c r="EUR11" s="289"/>
      <c r="EUS11" s="289"/>
      <c r="EUT11" s="289"/>
      <c r="EUU11" s="289"/>
      <c r="EUV11" s="289"/>
      <c r="EUW11" s="289"/>
      <c r="EUX11" s="289"/>
      <c r="EUY11" s="289"/>
      <c r="EUZ11" s="289"/>
      <c r="EVA11" s="289"/>
      <c r="EVB11" s="289"/>
      <c r="EVC11" s="289"/>
      <c r="EVD11" s="289"/>
      <c r="EVE11" s="289"/>
      <c r="EVF11" s="289"/>
      <c r="EVG11" s="289"/>
      <c r="EVH11" s="289"/>
      <c r="EVI11" s="289"/>
      <c r="EVJ11" s="289"/>
      <c r="EVK11" s="289"/>
      <c r="EVL11" s="289"/>
      <c r="EVM11" s="289"/>
      <c r="EVN11" s="289"/>
      <c r="EVO11" s="289"/>
      <c r="EVP11" s="289"/>
      <c r="EVQ11" s="289"/>
      <c r="EVR11" s="289"/>
      <c r="EVS11" s="289"/>
      <c r="EVT11" s="289"/>
      <c r="EVU11" s="289"/>
      <c r="EVV11" s="289"/>
      <c r="EVW11" s="289"/>
      <c r="EVX11" s="289"/>
      <c r="EVY11" s="289"/>
      <c r="EVZ11" s="289"/>
      <c r="EWA11" s="289"/>
      <c r="EWB11" s="289"/>
      <c r="EWC11" s="289"/>
      <c r="EWD11" s="289"/>
      <c r="EWE11" s="289"/>
      <c r="EWF11" s="289"/>
      <c r="EWG11" s="289"/>
      <c r="EWH11" s="289"/>
      <c r="EWI11" s="289"/>
      <c r="EWJ11" s="289"/>
      <c r="EWK11" s="289"/>
      <c r="EWL11" s="289"/>
      <c r="EWM11" s="289"/>
      <c r="EWN11" s="289"/>
      <c r="EWO11" s="289"/>
      <c r="EWP11" s="289"/>
      <c r="EWQ11" s="289"/>
      <c r="EWR11" s="289"/>
      <c r="EWS11" s="289"/>
      <c r="EWT11" s="289"/>
      <c r="EWU11" s="289"/>
      <c r="EWV11" s="289"/>
      <c r="EWW11" s="289"/>
      <c r="EWX11" s="289"/>
      <c r="EWY11" s="289"/>
      <c r="EWZ11" s="289"/>
      <c r="EXA11" s="289"/>
      <c r="EXB11" s="289"/>
      <c r="EXC11" s="289"/>
      <c r="EXD11" s="289"/>
      <c r="EXE11" s="289"/>
      <c r="EXF11" s="289"/>
      <c r="EXG11" s="289"/>
      <c r="EXH11" s="289"/>
      <c r="EXI11" s="289"/>
      <c r="EXJ11" s="289"/>
      <c r="EXK11" s="289"/>
      <c r="EXL11" s="289"/>
      <c r="EXM11" s="289"/>
      <c r="EXN11" s="289"/>
      <c r="EXO11" s="289"/>
      <c r="EXP11" s="289"/>
      <c r="EXQ11" s="289"/>
      <c r="EXR11" s="289"/>
      <c r="EXS11" s="289"/>
      <c r="EXT11" s="289"/>
      <c r="EXU11" s="289"/>
      <c r="EXV11" s="289"/>
      <c r="EXW11" s="289"/>
      <c r="EXX11" s="289"/>
      <c r="EXY11" s="289"/>
      <c r="EXZ11" s="289"/>
      <c r="EYA11" s="289"/>
      <c r="EYB11" s="289"/>
      <c r="EYC11" s="289"/>
      <c r="EYD11" s="289"/>
      <c r="EYE11" s="289"/>
      <c r="EYF11" s="289"/>
      <c r="EYG11" s="289"/>
      <c r="EYH11" s="289"/>
      <c r="EYI11" s="289"/>
      <c r="EYJ11" s="289"/>
      <c r="EYK11" s="289"/>
      <c r="EYL11" s="289"/>
      <c r="EYM11" s="289"/>
      <c r="EYN11" s="289"/>
      <c r="EYO11" s="289"/>
      <c r="EYP11" s="289"/>
      <c r="EYQ11" s="289"/>
      <c r="EYR11" s="289"/>
      <c r="EYS11" s="289"/>
      <c r="EYT11" s="289"/>
      <c r="EYU11" s="289"/>
      <c r="EYV11" s="289"/>
      <c r="EYW11" s="289"/>
      <c r="EYX11" s="289"/>
      <c r="EYY11" s="289"/>
      <c r="EYZ11" s="289"/>
      <c r="EZA11" s="289"/>
      <c r="EZB11" s="289"/>
      <c r="EZC11" s="289"/>
      <c r="EZD11" s="289"/>
      <c r="EZE11" s="289"/>
      <c r="EZF11" s="289"/>
      <c r="EZG11" s="289"/>
      <c r="EZH11" s="289"/>
      <c r="EZI11" s="289"/>
      <c r="EZJ11" s="289"/>
      <c r="EZK11" s="289"/>
      <c r="EZL11" s="289"/>
      <c r="EZM11" s="289"/>
      <c r="EZN11" s="289"/>
      <c r="EZO11" s="289"/>
      <c r="EZP11" s="289"/>
      <c r="EZQ11" s="289"/>
      <c r="EZR11" s="289"/>
      <c r="EZS11" s="289"/>
      <c r="EZT11" s="289"/>
      <c r="EZU11" s="289"/>
      <c r="EZV11" s="289"/>
      <c r="EZW11" s="289"/>
      <c r="EZX11" s="289"/>
      <c r="EZY11" s="289"/>
      <c r="EZZ11" s="289"/>
      <c r="FAA11" s="289"/>
      <c r="FAB11" s="289"/>
      <c r="FAC11" s="289"/>
      <c r="FAD11" s="289"/>
      <c r="FAE11" s="289"/>
      <c r="FAF11" s="289"/>
      <c r="FAG11" s="289"/>
      <c r="FAH11" s="289"/>
      <c r="FAI11" s="289"/>
      <c r="FAJ11" s="289"/>
      <c r="FAK11" s="289"/>
      <c r="FAL11" s="289"/>
      <c r="FAM11" s="289"/>
      <c r="FAN11" s="289"/>
      <c r="FAO11" s="289"/>
      <c r="FAP11" s="289"/>
      <c r="FAQ11" s="289"/>
      <c r="FAR11" s="289"/>
      <c r="FAS11" s="289"/>
      <c r="FAT11" s="289"/>
      <c r="FAU11" s="289"/>
      <c r="FAV11" s="289"/>
      <c r="FAW11" s="289"/>
      <c r="FAX11" s="289"/>
      <c r="FAY11" s="289"/>
      <c r="FAZ11" s="289"/>
      <c r="FBA11" s="289"/>
      <c r="FBB11" s="289"/>
      <c r="FBC11" s="289"/>
      <c r="FBD11" s="289"/>
      <c r="FBE11" s="289"/>
      <c r="FBF11" s="289"/>
      <c r="FBG11" s="289"/>
      <c r="FBH11" s="289"/>
      <c r="FBI11" s="289"/>
      <c r="FBJ11" s="289"/>
      <c r="FBK11" s="289"/>
      <c r="FBL11" s="289"/>
      <c r="FBM11" s="289"/>
      <c r="FBN11" s="289"/>
      <c r="FBO11" s="289"/>
      <c r="FBP11" s="289"/>
      <c r="FBQ11" s="289"/>
      <c r="FBR11" s="289"/>
      <c r="FBS11" s="289"/>
      <c r="FBT11" s="289"/>
      <c r="FBU11" s="289"/>
      <c r="FBV11" s="289"/>
      <c r="FBW11" s="289"/>
      <c r="FBX11" s="289"/>
      <c r="FBY11" s="289"/>
      <c r="FBZ11" s="289"/>
      <c r="FCA11" s="289"/>
      <c r="FCB11" s="289"/>
      <c r="FCC11" s="289"/>
      <c r="FCD11" s="289"/>
      <c r="FCE11" s="289"/>
      <c r="FCF11" s="289"/>
      <c r="FCG11" s="289"/>
      <c r="FCH11" s="289"/>
      <c r="FCI11" s="289"/>
      <c r="FCJ11" s="289"/>
      <c r="FCK11" s="289"/>
      <c r="FCL11" s="289"/>
      <c r="FCM11" s="289"/>
      <c r="FCN11" s="289"/>
      <c r="FCO11" s="289"/>
      <c r="FCP11" s="289"/>
      <c r="FCQ11" s="289"/>
      <c r="FCR11" s="289"/>
      <c r="FCS11" s="289"/>
      <c r="FCT11" s="289"/>
      <c r="FCU11" s="289"/>
      <c r="FCV11" s="289"/>
      <c r="FCW11" s="289"/>
      <c r="FCX11" s="289"/>
      <c r="FCY11" s="289"/>
      <c r="FCZ11" s="289"/>
      <c r="FDA11" s="289"/>
      <c r="FDB11" s="289"/>
      <c r="FDC11" s="289"/>
      <c r="FDD11" s="289"/>
      <c r="FDE11" s="289"/>
      <c r="FDF11" s="289"/>
      <c r="FDG11" s="289"/>
      <c r="FDH11" s="289"/>
      <c r="FDI11" s="289"/>
      <c r="FDJ11" s="289"/>
      <c r="FDK11" s="289"/>
      <c r="FDL11" s="289"/>
      <c r="FDM11" s="289"/>
      <c r="FDN11" s="289"/>
      <c r="FDO11" s="289"/>
      <c r="FDP11" s="289"/>
      <c r="FDQ11" s="289"/>
      <c r="FDR11" s="289"/>
      <c r="FDS11" s="289"/>
      <c r="FDT11" s="289"/>
      <c r="FDU11" s="289"/>
      <c r="FDV11" s="289"/>
      <c r="FDW11" s="289"/>
      <c r="FDX11" s="289"/>
      <c r="FDY11" s="289"/>
      <c r="FDZ11" s="289"/>
      <c r="FEA11" s="289"/>
      <c r="FEB11" s="289"/>
      <c r="FEC11" s="289"/>
      <c r="FED11" s="289"/>
      <c r="FEE11" s="289"/>
      <c r="FEF11" s="289"/>
      <c r="FEG11" s="289"/>
      <c r="FEH11" s="289"/>
      <c r="FEI11" s="289"/>
      <c r="FEJ11" s="289"/>
      <c r="FEK11" s="289"/>
      <c r="FEL11" s="289"/>
      <c r="FEM11" s="289"/>
      <c r="FEN11" s="289"/>
      <c r="FEO11" s="289"/>
      <c r="FEP11" s="289"/>
      <c r="FEQ11" s="289"/>
      <c r="FER11" s="289"/>
      <c r="FES11" s="289"/>
      <c r="FET11" s="289"/>
      <c r="FEU11" s="289"/>
      <c r="FEV11" s="289"/>
      <c r="FEW11" s="289"/>
      <c r="FEX11" s="289"/>
      <c r="FEY11" s="289"/>
      <c r="FEZ11" s="289"/>
      <c r="FFA11" s="289"/>
      <c r="FFB11" s="289"/>
      <c r="FFC11" s="289"/>
      <c r="FFD11" s="289"/>
      <c r="FFE11" s="289"/>
      <c r="FFF11" s="289"/>
      <c r="FFG11" s="289"/>
      <c r="FFH11" s="289"/>
      <c r="FFI11" s="289"/>
      <c r="FFJ11" s="289"/>
      <c r="FFK11" s="289"/>
      <c r="FFL11" s="289"/>
      <c r="FFM11" s="289"/>
      <c r="FFN11" s="289"/>
      <c r="FFO11" s="289"/>
      <c r="FFP11" s="289"/>
      <c r="FFQ11" s="289"/>
      <c r="FFR11" s="289"/>
      <c r="FFS11" s="289"/>
      <c r="FFT11" s="289"/>
      <c r="FFU11" s="289"/>
      <c r="FFV11" s="289"/>
      <c r="FFW11" s="289"/>
      <c r="FFX11" s="289"/>
      <c r="FFY11" s="289"/>
      <c r="FFZ11" s="289"/>
      <c r="FGA11" s="289"/>
      <c r="FGB11" s="289"/>
      <c r="FGC11" s="289"/>
      <c r="FGD11" s="289"/>
      <c r="FGE11" s="289"/>
      <c r="FGF11" s="289"/>
      <c r="FGG11" s="289"/>
      <c r="FGH11" s="289"/>
      <c r="FGI11" s="289"/>
      <c r="FGJ11" s="289"/>
      <c r="FGK11" s="289"/>
      <c r="FGL11" s="289"/>
      <c r="FGM11" s="289"/>
      <c r="FGN11" s="289"/>
      <c r="FGO11" s="289"/>
      <c r="FGP11" s="289"/>
      <c r="FGQ11" s="289"/>
      <c r="FGR11" s="289"/>
      <c r="FGS11" s="289"/>
      <c r="FGT11" s="289"/>
      <c r="FGU11" s="289"/>
      <c r="FGV11" s="289"/>
      <c r="FGW11" s="289"/>
      <c r="FGX11" s="289"/>
      <c r="FGY11" s="289"/>
      <c r="FGZ11" s="289"/>
      <c r="FHA11" s="289"/>
      <c r="FHB11" s="289"/>
      <c r="FHC11" s="289"/>
      <c r="FHD11" s="289"/>
      <c r="FHE11" s="289"/>
      <c r="FHF11" s="289"/>
      <c r="FHG11" s="289"/>
      <c r="FHH11" s="289"/>
      <c r="FHI11" s="289"/>
      <c r="FHJ11" s="289"/>
      <c r="FHK11" s="289"/>
      <c r="FHL11" s="289"/>
      <c r="FHM11" s="289"/>
      <c r="FHN11" s="289"/>
      <c r="FHO11" s="289"/>
      <c r="FHP11" s="289"/>
      <c r="FHQ11" s="289"/>
      <c r="FHR11" s="289"/>
      <c r="FHS11" s="289"/>
      <c r="FHT11" s="289"/>
      <c r="FHU11" s="289"/>
      <c r="FHV11" s="289"/>
      <c r="FHW11" s="289"/>
      <c r="FHX11" s="289"/>
      <c r="FHY11" s="289"/>
      <c r="FHZ11" s="289"/>
      <c r="FIA11" s="289"/>
      <c r="FIB11" s="289"/>
      <c r="FIC11" s="289"/>
      <c r="FID11" s="289"/>
      <c r="FIE11" s="289"/>
      <c r="FIF11" s="289"/>
      <c r="FIG11" s="289"/>
      <c r="FIH11" s="289"/>
      <c r="FII11" s="289"/>
      <c r="FIJ11" s="289"/>
      <c r="FIK11" s="289"/>
      <c r="FIL11" s="289"/>
      <c r="FIM11" s="289"/>
      <c r="FIN11" s="289"/>
      <c r="FIO11" s="289"/>
      <c r="FIP11" s="289"/>
      <c r="FIQ11" s="289"/>
      <c r="FIR11" s="289"/>
      <c r="FIS11" s="289"/>
      <c r="FIT11" s="289"/>
      <c r="FIU11" s="289"/>
      <c r="FIV11" s="289"/>
      <c r="FIW11" s="289"/>
      <c r="FIX11" s="289"/>
      <c r="FIY11" s="289"/>
      <c r="FIZ11" s="289"/>
      <c r="FJA11" s="289"/>
      <c r="FJB11" s="289"/>
      <c r="FJC11" s="289"/>
      <c r="FJD11" s="289"/>
      <c r="FJE11" s="289"/>
      <c r="FJF11" s="289"/>
      <c r="FJG11" s="289"/>
      <c r="FJH11" s="289"/>
      <c r="FJI11" s="289"/>
      <c r="FJJ11" s="289"/>
      <c r="FJK11" s="289"/>
      <c r="FJL11" s="289"/>
      <c r="FJM11" s="289"/>
      <c r="FJN11" s="289"/>
      <c r="FJO11" s="289"/>
      <c r="FJP11" s="289"/>
      <c r="FJQ11" s="289"/>
      <c r="FJR11" s="289"/>
      <c r="FJS11" s="289"/>
      <c r="FJT11" s="289"/>
      <c r="FJU11" s="289"/>
      <c r="FJV11" s="289"/>
      <c r="FJW11" s="289"/>
      <c r="FJX11" s="289"/>
      <c r="FJY11" s="289"/>
      <c r="FJZ11" s="289"/>
      <c r="FKA11" s="289"/>
      <c r="FKB11" s="289"/>
      <c r="FKC11" s="289"/>
      <c r="FKD11" s="289"/>
      <c r="FKE11" s="289"/>
      <c r="FKF11" s="289"/>
      <c r="FKG11" s="289"/>
      <c r="FKH11" s="289"/>
      <c r="FKI11" s="289"/>
      <c r="FKJ11" s="289"/>
      <c r="FKK11" s="289"/>
      <c r="FKL11" s="289"/>
      <c r="FKM11" s="289"/>
      <c r="FKN11" s="289"/>
      <c r="FKO11" s="289"/>
      <c r="FKP11" s="289"/>
      <c r="FKQ11" s="289"/>
      <c r="FKR11" s="289"/>
      <c r="FKS11" s="289"/>
      <c r="FKT11" s="289"/>
      <c r="FKU11" s="289"/>
      <c r="FKV11" s="289"/>
      <c r="FKW11" s="289"/>
      <c r="FKX11" s="289"/>
      <c r="FKY11" s="289"/>
      <c r="FKZ11" s="289"/>
      <c r="FLA11" s="289"/>
      <c r="FLB11" s="289"/>
      <c r="FLC11" s="289"/>
      <c r="FLD11" s="289"/>
      <c r="FLE11" s="289"/>
      <c r="FLF11" s="289"/>
      <c r="FLG11" s="289"/>
      <c r="FLH11" s="289"/>
      <c r="FLI11" s="289"/>
      <c r="FLJ11" s="289"/>
      <c r="FLK11" s="289"/>
      <c r="FLL11" s="289"/>
      <c r="FLM11" s="289"/>
      <c r="FLN11" s="289"/>
      <c r="FLO11" s="289"/>
      <c r="FLP11" s="289"/>
      <c r="FLQ11" s="289"/>
      <c r="FLR11" s="289"/>
      <c r="FLS11" s="289"/>
      <c r="FLT11" s="289"/>
      <c r="FLU11" s="289"/>
      <c r="FLV11" s="289"/>
      <c r="FLW11" s="289"/>
      <c r="FLX11" s="289"/>
      <c r="FLY11" s="289"/>
      <c r="FLZ11" s="289"/>
      <c r="FMA11" s="289"/>
      <c r="FMB11" s="289"/>
      <c r="FMC11" s="289"/>
      <c r="FMD11" s="289"/>
      <c r="FME11" s="289"/>
      <c r="FMF11" s="289"/>
      <c r="FMG11" s="289"/>
      <c r="FMH11" s="289"/>
      <c r="FMI11" s="289"/>
      <c r="FMJ11" s="289"/>
      <c r="FMK11" s="289"/>
      <c r="FML11" s="289"/>
      <c r="FMM11" s="289"/>
      <c r="FMN11" s="289"/>
      <c r="FMO11" s="289"/>
      <c r="FMP11" s="289"/>
      <c r="FMQ11" s="289"/>
      <c r="FMR11" s="289"/>
      <c r="FMS11" s="289"/>
      <c r="FMT11" s="289"/>
      <c r="FMU11" s="289"/>
      <c r="FMV11" s="289"/>
      <c r="FMW11" s="289"/>
      <c r="FMX11" s="289"/>
      <c r="FMY11" s="289"/>
      <c r="FMZ11" s="289"/>
      <c r="FNA11" s="289"/>
      <c r="FNB11" s="289"/>
      <c r="FNC11" s="289"/>
      <c r="FND11" s="289"/>
      <c r="FNE11" s="289"/>
      <c r="FNF11" s="289"/>
      <c r="FNG11" s="289"/>
      <c r="FNH11" s="289"/>
      <c r="FNI11" s="289"/>
      <c r="FNJ11" s="289"/>
      <c r="FNK11" s="289"/>
      <c r="FNL11" s="289"/>
      <c r="FNM11" s="289"/>
      <c r="FNN11" s="289"/>
      <c r="FNO11" s="289"/>
      <c r="FNP11" s="289"/>
      <c r="FNQ11" s="289"/>
      <c r="FNR11" s="289"/>
      <c r="FNS11" s="289"/>
      <c r="FNT11" s="289"/>
      <c r="FNU11" s="289"/>
      <c r="FNV11" s="289"/>
      <c r="FNW11" s="289"/>
      <c r="FNX11" s="289"/>
      <c r="FNY11" s="289"/>
      <c r="FNZ11" s="289"/>
      <c r="FOA11" s="289"/>
      <c r="FOB11" s="289"/>
      <c r="FOC11" s="289"/>
      <c r="FOD11" s="289"/>
      <c r="FOE11" s="289"/>
      <c r="FOF11" s="289"/>
      <c r="FOG11" s="289"/>
      <c r="FOH11" s="289"/>
      <c r="FOI11" s="289"/>
      <c r="FOJ11" s="289"/>
      <c r="FOK11" s="289"/>
      <c r="FOL11" s="289"/>
      <c r="FOM11" s="289"/>
      <c r="FON11" s="289"/>
      <c r="FOO11" s="289"/>
      <c r="FOP11" s="289"/>
      <c r="FOQ11" s="289"/>
      <c r="FOR11" s="289"/>
      <c r="FOS11" s="289"/>
      <c r="FOT11" s="289"/>
      <c r="FOU11" s="289"/>
      <c r="FOV11" s="289"/>
      <c r="FOW11" s="289"/>
      <c r="FOX11" s="289"/>
      <c r="FOY11" s="289"/>
      <c r="FOZ11" s="289"/>
      <c r="FPA11" s="289"/>
      <c r="FPB11" s="289"/>
      <c r="FPC11" s="289"/>
      <c r="FPD11" s="289"/>
      <c r="FPE11" s="289"/>
      <c r="FPF11" s="289"/>
      <c r="FPG11" s="289"/>
      <c r="FPH11" s="289"/>
      <c r="FPI11" s="289"/>
      <c r="FPJ11" s="289"/>
      <c r="FPK11" s="289"/>
      <c r="FPL11" s="289"/>
      <c r="FPM11" s="289"/>
      <c r="FPN11" s="289"/>
      <c r="FPO11" s="289"/>
      <c r="FPP11" s="289"/>
      <c r="FPQ11" s="289"/>
      <c r="FPR11" s="289"/>
      <c r="FPS11" s="289"/>
      <c r="FPT11" s="289"/>
      <c r="FPU11" s="289"/>
      <c r="FPV11" s="289"/>
      <c r="FPW11" s="289"/>
      <c r="FPX11" s="289"/>
      <c r="FPY11" s="289"/>
      <c r="FPZ11" s="289"/>
      <c r="FQA11" s="289"/>
      <c r="FQB11" s="289"/>
      <c r="FQC11" s="289"/>
      <c r="FQD11" s="289"/>
      <c r="FQE11" s="289"/>
      <c r="FQF11" s="289"/>
      <c r="FQG11" s="289"/>
      <c r="FQH11" s="289"/>
      <c r="FQI11" s="289"/>
      <c r="FQJ11" s="289"/>
      <c r="FQK11" s="289"/>
      <c r="FQL11" s="289"/>
      <c r="FQM11" s="289"/>
      <c r="FQN11" s="289"/>
      <c r="FQO11" s="289"/>
      <c r="FQP11" s="289"/>
      <c r="FQQ11" s="289"/>
      <c r="FQR11" s="289"/>
      <c r="FQS11" s="289"/>
      <c r="FQT11" s="289"/>
      <c r="FQU11" s="289"/>
      <c r="FQV11" s="289"/>
      <c r="FQW11" s="289"/>
      <c r="FQX11" s="289"/>
      <c r="FQY11" s="289"/>
      <c r="FQZ11" s="289"/>
      <c r="FRA11" s="289"/>
      <c r="FRB11" s="289"/>
      <c r="FRC11" s="289"/>
      <c r="FRD11" s="289"/>
      <c r="FRE11" s="289"/>
      <c r="FRF11" s="289"/>
      <c r="FRG11" s="289"/>
      <c r="FRH11" s="289"/>
      <c r="FRI11" s="289"/>
      <c r="FRJ11" s="289"/>
      <c r="FRK11" s="289"/>
      <c r="FRL11" s="289"/>
      <c r="FRM11" s="289"/>
      <c r="FRN11" s="289"/>
      <c r="FRO11" s="289"/>
      <c r="FRP11" s="289"/>
      <c r="FRQ11" s="289"/>
      <c r="FRR11" s="289"/>
      <c r="FRS11" s="289"/>
      <c r="FRT11" s="289"/>
      <c r="FRU11" s="289"/>
      <c r="FRV11" s="289"/>
      <c r="FRW11" s="289"/>
      <c r="FRX11" s="289"/>
      <c r="FRY11" s="289"/>
      <c r="FRZ11" s="289"/>
      <c r="FSA11" s="289"/>
      <c r="FSB11" s="289"/>
      <c r="FSC11" s="289"/>
      <c r="FSD11" s="289"/>
      <c r="FSE11" s="289"/>
      <c r="FSF11" s="289"/>
      <c r="FSG11" s="289"/>
      <c r="FSH11" s="289"/>
      <c r="FSI11" s="289"/>
      <c r="FSJ11" s="289"/>
      <c r="FSK11" s="289"/>
      <c r="FSL11" s="289"/>
      <c r="FSM11" s="289"/>
      <c r="FSN11" s="289"/>
      <c r="FSO11" s="289"/>
      <c r="FSP11" s="289"/>
      <c r="FSQ11" s="289"/>
      <c r="FSR11" s="289"/>
      <c r="FSS11" s="289"/>
      <c r="FST11" s="289"/>
      <c r="FSU11" s="289"/>
      <c r="FSV11" s="289"/>
      <c r="FSW11" s="289"/>
      <c r="FSX11" s="289"/>
      <c r="FSY11" s="289"/>
      <c r="FSZ11" s="289"/>
      <c r="FTA11" s="289"/>
      <c r="FTB11" s="289"/>
      <c r="FTC11" s="289"/>
      <c r="FTD11" s="289"/>
      <c r="FTE11" s="289"/>
      <c r="FTF11" s="289"/>
      <c r="FTG11" s="289"/>
      <c r="FTH11" s="289"/>
      <c r="FTI11" s="289"/>
      <c r="FTJ11" s="289"/>
      <c r="FTK11" s="289"/>
      <c r="FTL11" s="289"/>
      <c r="FTM11" s="289"/>
      <c r="FTN11" s="289"/>
      <c r="FTO11" s="289"/>
      <c r="FTP11" s="289"/>
      <c r="FTQ11" s="289"/>
      <c r="FTR11" s="289"/>
      <c r="FTS11" s="289"/>
      <c r="FTT11" s="289"/>
      <c r="FTU11" s="289"/>
      <c r="FTV11" s="289"/>
      <c r="FTW11" s="289"/>
      <c r="FTX11" s="289"/>
      <c r="FTY11" s="289"/>
      <c r="FTZ11" s="289"/>
      <c r="FUA11" s="289"/>
      <c r="FUB11" s="289"/>
      <c r="FUC11" s="289"/>
      <c r="FUD11" s="289"/>
      <c r="FUE11" s="289"/>
      <c r="FUF11" s="289"/>
      <c r="FUG11" s="289"/>
      <c r="FUH11" s="289"/>
      <c r="FUI11" s="289"/>
      <c r="FUJ11" s="289"/>
      <c r="FUK11" s="289"/>
      <c r="FUL11" s="289"/>
      <c r="FUM11" s="289"/>
      <c r="FUN11" s="289"/>
      <c r="FUO11" s="289"/>
      <c r="FUP11" s="289"/>
      <c r="FUQ11" s="289"/>
      <c r="FUR11" s="289"/>
      <c r="FUS11" s="289"/>
      <c r="FUT11" s="289"/>
      <c r="FUU11" s="289"/>
      <c r="FUV11" s="289"/>
      <c r="FUW11" s="289"/>
      <c r="FUX11" s="289"/>
      <c r="FUY11" s="289"/>
      <c r="FUZ11" s="289"/>
      <c r="FVA11" s="289"/>
      <c r="FVB11" s="289"/>
      <c r="FVC11" s="289"/>
      <c r="FVD11" s="289"/>
      <c r="FVE11" s="289"/>
      <c r="FVF11" s="289"/>
      <c r="FVG11" s="289"/>
      <c r="FVH11" s="289"/>
      <c r="FVI11" s="289"/>
      <c r="FVJ11" s="289"/>
      <c r="FVK11" s="289"/>
      <c r="FVL11" s="289"/>
      <c r="FVM11" s="289"/>
      <c r="FVN11" s="289"/>
      <c r="FVO11" s="289"/>
      <c r="FVP11" s="289"/>
      <c r="FVQ11" s="289"/>
      <c r="FVR11" s="289"/>
      <c r="FVS11" s="289"/>
      <c r="FVT11" s="289"/>
      <c r="FVU11" s="289"/>
      <c r="FVV11" s="289"/>
      <c r="FVW11" s="289"/>
      <c r="FVX11" s="289"/>
      <c r="FVY11" s="289"/>
      <c r="FVZ11" s="289"/>
      <c r="FWA11" s="289"/>
      <c r="FWB11" s="289"/>
      <c r="FWC11" s="289"/>
      <c r="FWD11" s="289"/>
      <c r="FWE11" s="289"/>
      <c r="FWF11" s="289"/>
      <c r="FWG11" s="289"/>
      <c r="FWH11" s="289"/>
      <c r="FWI11" s="289"/>
      <c r="FWJ11" s="289"/>
      <c r="FWK11" s="289"/>
      <c r="FWL11" s="289"/>
      <c r="FWM11" s="289"/>
      <c r="FWN11" s="289"/>
      <c r="FWO11" s="289"/>
      <c r="FWP11" s="289"/>
      <c r="FWQ11" s="289"/>
      <c r="FWR11" s="289"/>
      <c r="FWS11" s="289"/>
      <c r="FWT11" s="289"/>
      <c r="FWU11" s="289"/>
      <c r="FWV11" s="289"/>
      <c r="FWW11" s="289"/>
      <c r="FWX11" s="289"/>
      <c r="FWY11" s="289"/>
      <c r="FWZ11" s="289"/>
      <c r="FXA11" s="289"/>
      <c r="FXB11" s="289"/>
      <c r="FXC11" s="289"/>
      <c r="FXD11" s="289"/>
      <c r="FXE11" s="289"/>
      <c r="FXF11" s="289"/>
      <c r="FXG11" s="289"/>
      <c r="FXH11" s="289"/>
      <c r="FXI11" s="289"/>
      <c r="FXJ11" s="289"/>
      <c r="FXK11" s="289"/>
      <c r="FXL11" s="289"/>
      <c r="FXM11" s="289"/>
      <c r="FXN11" s="289"/>
      <c r="FXO11" s="289"/>
      <c r="FXP11" s="289"/>
      <c r="FXQ11" s="289"/>
      <c r="FXR11" s="289"/>
      <c r="FXS11" s="289"/>
      <c r="FXT11" s="289"/>
      <c r="FXU11" s="289"/>
      <c r="FXV11" s="289"/>
      <c r="FXW11" s="289"/>
      <c r="FXX11" s="289"/>
      <c r="FXY11" s="289"/>
      <c r="FXZ11" s="289"/>
      <c r="FYA11" s="289"/>
      <c r="FYB11" s="289"/>
      <c r="FYC11" s="289"/>
      <c r="FYD11" s="289"/>
      <c r="FYE11" s="289"/>
      <c r="FYF11" s="289"/>
      <c r="FYG11" s="289"/>
      <c r="FYH11" s="289"/>
      <c r="FYI11" s="289"/>
      <c r="FYJ11" s="289"/>
      <c r="FYK11" s="289"/>
      <c r="FYL11" s="289"/>
      <c r="FYM11" s="289"/>
      <c r="FYN11" s="289"/>
      <c r="FYO11" s="289"/>
      <c r="FYP11" s="289"/>
      <c r="FYQ11" s="289"/>
      <c r="FYR11" s="289"/>
      <c r="FYS11" s="289"/>
      <c r="FYT11" s="289"/>
      <c r="FYU11" s="289"/>
      <c r="FYV11" s="289"/>
      <c r="FYW11" s="289"/>
      <c r="FYX11" s="289"/>
      <c r="FYY11" s="289"/>
      <c r="FYZ11" s="289"/>
      <c r="FZA11" s="289"/>
      <c r="FZB11" s="289"/>
      <c r="FZC11" s="289"/>
      <c r="FZD11" s="289"/>
      <c r="FZE11" s="289"/>
      <c r="FZF11" s="289"/>
      <c r="FZG11" s="289"/>
      <c r="FZH11" s="289"/>
      <c r="FZI11" s="289"/>
      <c r="FZJ11" s="289"/>
      <c r="FZK11" s="289"/>
      <c r="FZL11" s="289"/>
      <c r="FZM11" s="289"/>
      <c r="FZN11" s="289"/>
      <c r="FZO11" s="289"/>
      <c r="FZP11" s="289"/>
      <c r="FZQ11" s="289"/>
      <c r="FZR11" s="289"/>
      <c r="FZS11" s="289"/>
      <c r="FZT11" s="289"/>
      <c r="FZU11" s="289"/>
      <c r="FZV11" s="289"/>
      <c r="FZW11" s="289"/>
      <c r="FZX11" s="289"/>
      <c r="FZY11" s="289"/>
      <c r="FZZ11" s="289"/>
      <c r="GAA11" s="289"/>
      <c r="GAB11" s="289"/>
      <c r="GAC11" s="289"/>
      <c r="GAD11" s="289"/>
      <c r="GAE11" s="289"/>
      <c r="GAF11" s="289"/>
      <c r="GAG11" s="289"/>
      <c r="GAH11" s="289"/>
      <c r="GAI11" s="289"/>
      <c r="GAJ11" s="289"/>
      <c r="GAK11" s="289"/>
      <c r="GAL11" s="289"/>
      <c r="GAM11" s="289"/>
      <c r="GAN11" s="289"/>
      <c r="GAO11" s="289"/>
      <c r="GAP11" s="289"/>
      <c r="GAQ11" s="289"/>
      <c r="GAR11" s="289"/>
      <c r="GAS11" s="289"/>
      <c r="GAT11" s="289"/>
      <c r="GAU11" s="289"/>
      <c r="GAV11" s="289"/>
      <c r="GAW11" s="289"/>
      <c r="GAX11" s="289"/>
      <c r="GAY11" s="289"/>
      <c r="GAZ11" s="289"/>
      <c r="GBA11" s="289"/>
      <c r="GBB11" s="289"/>
      <c r="GBC11" s="289"/>
      <c r="GBD11" s="289"/>
      <c r="GBE11" s="289"/>
      <c r="GBF11" s="289"/>
      <c r="GBG11" s="289"/>
      <c r="GBH11" s="289"/>
      <c r="GBI11" s="289"/>
      <c r="GBJ11" s="289"/>
      <c r="GBK11" s="289"/>
      <c r="GBL11" s="289"/>
      <c r="GBM11" s="289"/>
      <c r="GBN11" s="289"/>
      <c r="GBO11" s="289"/>
      <c r="GBP11" s="289"/>
      <c r="GBQ11" s="289"/>
      <c r="GBR11" s="289"/>
      <c r="GBS11" s="289"/>
      <c r="GBT11" s="289"/>
      <c r="GBU11" s="289"/>
      <c r="GBV11" s="289"/>
      <c r="GBW11" s="289"/>
      <c r="GBX11" s="289"/>
      <c r="GBY11" s="289"/>
      <c r="GBZ11" s="289"/>
      <c r="GCA11" s="289"/>
      <c r="GCB11" s="289"/>
      <c r="GCC11" s="289"/>
      <c r="GCD11" s="289"/>
      <c r="GCE11" s="289"/>
      <c r="GCF11" s="289"/>
      <c r="GCG11" s="289"/>
      <c r="GCH11" s="289"/>
      <c r="GCI11" s="289"/>
      <c r="GCJ11" s="289"/>
      <c r="GCK11" s="289"/>
      <c r="GCL11" s="289"/>
      <c r="GCM11" s="289"/>
      <c r="GCN11" s="289"/>
      <c r="GCO11" s="289"/>
      <c r="GCP11" s="289"/>
      <c r="GCQ11" s="289"/>
      <c r="GCR11" s="289"/>
      <c r="GCS11" s="289"/>
      <c r="GCT11" s="289"/>
      <c r="GCU11" s="289"/>
      <c r="GCV11" s="289"/>
      <c r="GCW11" s="289"/>
      <c r="GCX11" s="289"/>
      <c r="GCY11" s="289"/>
      <c r="GCZ11" s="289"/>
      <c r="GDA11" s="289"/>
      <c r="GDB11" s="289"/>
      <c r="GDC11" s="289"/>
      <c r="GDD11" s="289"/>
      <c r="GDE11" s="289"/>
      <c r="GDF11" s="289"/>
      <c r="GDG11" s="289"/>
      <c r="GDH11" s="289"/>
      <c r="GDI11" s="289"/>
      <c r="GDJ11" s="289"/>
      <c r="GDK11" s="289"/>
      <c r="GDL11" s="289"/>
      <c r="GDM11" s="289"/>
      <c r="GDN11" s="289"/>
      <c r="GDO11" s="289"/>
      <c r="GDP11" s="289"/>
      <c r="GDQ11" s="289"/>
      <c r="GDR11" s="289"/>
      <c r="GDS11" s="289"/>
      <c r="GDT11" s="289"/>
      <c r="GDU11" s="289"/>
      <c r="GDV11" s="289"/>
      <c r="GDW11" s="289"/>
      <c r="GDX11" s="289"/>
      <c r="GDY11" s="289"/>
      <c r="GDZ11" s="289"/>
      <c r="GEA11" s="289"/>
      <c r="GEB11" s="289"/>
      <c r="GEC11" s="289"/>
      <c r="GED11" s="289"/>
      <c r="GEE11" s="289"/>
      <c r="GEF11" s="289"/>
      <c r="GEG11" s="289"/>
      <c r="GEH11" s="289"/>
      <c r="GEI11" s="289"/>
      <c r="GEJ11" s="289"/>
      <c r="GEK11" s="289"/>
      <c r="GEL11" s="289"/>
      <c r="GEM11" s="289"/>
      <c r="GEN11" s="289"/>
      <c r="GEO11" s="289"/>
      <c r="GEP11" s="289"/>
      <c r="GEQ11" s="289"/>
      <c r="GER11" s="289"/>
      <c r="GES11" s="289"/>
      <c r="GET11" s="289"/>
      <c r="GEU11" s="289"/>
      <c r="GEV11" s="289"/>
      <c r="GEW11" s="289"/>
      <c r="GEX11" s="289"/>
      <c r="GEY11" s="289"/>
      <c r="GEZ11" s="289"/>
      <c r="GFA11" s="289"/>
      <c r="GFB11" s="289"/>
      <c r="GFC11" s="289"/>
      <c r="GFD11" s="289"/>
      <c r="GFE11" s="289"/>
      <c r="GFF11" s="289"/>
      <c r="GFG11" s="289"/>
      <c r="GFH11" s="289"/>
      <c r="GFI11" s="289"/>
      <c r="GFJ11" s="289"/>
      <c r="GFK11" s="289"/>
      <c r="GFL11" s="289"/>
      <c r="GFM11" s="289"/>
      <c r="GFN11" s="289"/>
      <c r="GFO11" s="289"/>
      <c r="GFP11" s="289"/>
      <c r="GFQ11" s="289"/>
      <c r="GFR11" s="289"/>
      <c r="GFS11" s="289"/>
      <c r="GFT11" s="289"/>
      <c r="GFU11" s="289"/>
      <c r="GFV11" s="289"/>
      <c r="GFW11" s="289"/>
      <c r="GFX11" s="289"/>
      <c r="GFY11" s="289"/>
      <c r="GFZ11" s="289"/>
      <c r="GGA11" s="289"/>
      <c r="GGB11" s="289"/>
      <c r="GGC11" s="289"/>
      <c r="GGD11" s="289"/>
      <c r="GGE11" s="289"/>
      <c r="GGF11" s="289"/>
      <c r="GGG11" s="289"/>
      <c r="GGH11" s="289"/>
      <c r="GGI11" s="289"/>
      <c r="GGJ11" s="289"/>
      <c r="GGK11" s="289"/>
      <c r="GGL11" s="289"/>
      <c r="GGM11" s="289"/>
      <c r="GGN11" s="289"/>
      <c r="GGO11" s="289"/>
      <c r="GGP11" s="289"/>
      <c r="GGQ11" s="289"/>
      <c r="GGR11" s="289"/>
      <c r="GGS11" s="289"/>
      <c r="GGT11" s="289"/>
      <c r="GGU11" s="289"/>
      <c r="GGV11" s="289"/>
      <c r="GGW11" s="289"/>
      <c r="GGX11" s="289"/>
      <c r="GGY11" s="289"/>
      <c r="GGZ11" s="289"/>
      <c r="GHA11" s="289"/>
      <c r="GHB11" s="289"/>
      <c r="GHC11" s="289"/>
      <c r="GHD11" s="289"/>
      <c r="GHE11" s="289"/>
      <c r="GHF11" s="289"/>
      <c r="GHG11" s="289"/>
      <c r="GHH11" s="289"/>
      <c r="GHI11" s="289"/>
      <c r="GHJ11" s="289"/>
      <c r="GHK11" s="289"/>
      <c r="GHL11" s="289"/>
      <c r="GHM11" s="289"/>
      <c r="GHN11" s="289"/>
      <c r="GHO11" s="289"/>
      <c r="GHP11" s="289"/>
      <c r="GHQ11" s="289"/>
      <c r="GHR11" s="289"/>
      <c r="GHS11" s="289"/>
      <c r="GHT11" s="289"/>
      <c r="GHU11" s="289"/>
      <c r="GHV11" s="289"/>
      <c r="GHW11" s="289"/>
      <c r="GHX11" s="289"/>
      <c r="GHY11" s="289"/>
      <c r="GHZ11" s="289"/>
      <c r="GIA11" s="289"/>
      <c r="GIB11" s="289"/>
      <c r="GIC11" s="289"/>
      <c r="GID11" s="289"/>
      <c r="GIE11" s="289"/>
      <c r="GIF11" s="289"/>
      <c r="GIG11" s="289"/>
      <c r="GIH11" s="289"/>
      <c r="GII11" s="289"/>
      <c r="GIJ11" s="289"/>
      <c r="GIK11" s="289"/>
      <c r="GIL11" s="289"/>
      <c r="GIM11" s="289"/>
      <c r="GIN11" s="289"/>
      <c r="GIO11" s="289"/>
      <c r="GIP11" s="289"/>
      <c r="GIQ11" s="289"/>
      <c r="GIR11" s="289"/>
      <c r="GIS11" s="289"/>
      <c r="GIT11" s="289"/>
      <c r="GIU11" s="289"/>
      <c r="GIV11" s="289"/>
      <c r="GIW11" s="289"/>
      <c r="GIX11" s="289"/>
      <c r="GIY11" s="289"/>
      <c r="GIZ11" s="289"/>
      <c r="GJA11" s="289"/>
      <c r="GJB11" s="289"/>
      <c r="GJC11" s="289"/>
      <c r="GJD11" s="289"/>
      <c r="GJE11" s="289"/>
      <c r="GJF11" s="289"/>
      <c r="GJG11" s="289"/>
      <c r="GJH11" s="289"/>
      <c r="GJI11" s="289"/>
      <c r="GJJ11" s="289"/>
      <c r="GJK11" s="289"/>
      <c r="GJL11" s="289"/>
      <c r="GJM11" s="289"/>
      <c r="GJN11" s="289"/>
      <c r="GJO11" s="289"/>
      <c r="GJP11" s="289"/>
      <c r="GJQ11" s="289"/>
      <c r="GJR11" s="289"/>
      <c r="GJS11" s="289"/>
      <c r="GJT11" s="289"/>
      <c r="GJU11" s="289"/>
      <c r="GJV11" s="289"/>
      <c r="GJW11" s="289"/>
      <c r="GJX11" s="289"/>
      <c r="GJY11" s="289"/>
      <c r="GJZ11" s="289"/>
      <c r="GKA11" s="289"/>
      <c r="GKB11" s="289"/>
      <c r="GKC11" s="289"/>
      <c r="GKD11" s="289"/>
      <c r="GKE11" s="289"/>
      <c r="GKF11" s="289"/>
      <c r="GKG11" s="289"/>
      <c r="GKH11" s="289"/>
      <c r="GKI11" s="289"/>
      <c r="GKJ11" s="289"/>
      <c r="GKK11" s="289"/>
      <c r="GKL11" s="289"/>
      <c r="GKM11" s="289"/>
      <c r="GKN11" s="289"/>
      <c r="GKO11" s="289"/>
      <c r="GKP11" s="289"/>
      <c r="GKQ11" s="289"/>
      <c r="GKR11" s="289"/>
      <c r="GKS11" s="289"/>
      <c r="GKT11" s="289"/>
      <c r="GKU11" s="289"/>
      <c r="GKV11" s="289"/>
      <c r="GKW11" s="289"/>
      <c r="GKX11" s="289"/>
      <c r="GKY11" s="289"/>
      <c r="GKZ11" s="289"/>
      <c r="GLA11" s="289"/>
      <c r="GLB11" s="289"/>
      <c r="GLC11" s="289"/>
      <c r="GLD11" s="289"/>
      <c r="GLE11" s="289"/>
      <c r="GLF11" s="289"/>
      <c r="GLG11" s="289"/>
      <c r="GLH11" s="289"/>
      <c r="GLI11" s="289"/>
      <c r="GLJ11" s="289"/>
      <c r="GLK11" s="289"/>
      <c r="GLL11" s="289"/>
      <c r="GLM11" s="289"/>
      <c r="GLN11" s="289"/>
      <c r="GLO11" s="289"/>
      <c r="GLP11" s="289"/>
      <c r="GLQ11" s="289"/>
      <c r="GLR11" s="289"/>
      <c r="GLS11" s="289"/>
      <c r="GLT11" s="289"/>
      <c r="GLU11" s="289"/>
      <c r="GLV11" s="289"/>
      <c r="GLW11" s="289"/>
      <c r="GLX11" s="289"/>
      <c r="GLY11" s="289"/>
      <c r="GLZ11" s="289"/>
      <c r="GMA11" s="289"/>
      <c r="GMB11" s="289"/>
      <c r="GMC11" s="289"/>
      <c r="GMD11" s="289"/>
      <c r="GME11" s="289"/>
      <c r="GMF11" s="289"/>
      <c r="GMG11" s="289"/>
      <c r="GMH11" s="289"/>
      <c r="GMI11" s="289"/>
      <c r="GMJ11" s="289"/>
      <c r="GMK11" s="289"/>
      <c r="GML11" s="289"/>
      <c r="GMM11" s="289"/>
      <c r="GMN11" s="289"/>
      <c r="GMO11" s="289"/>
      <c r="GMP11" s="289"/>
      <c r="GMQ11" s="289"/>
      <c r="GMR11" s="289"/>
      <c r="GMS11" s="289"/>
      <c r="GMT11" s="289"/>
      <c r="GMU11" s="289"/>
      <c r="GMV11" s="289"/>
      <c r="GMW11" s="289"/>
      <c r="GMX11" s="289"/>
      <c r="GMY11" s="289"/>
      <c r="GMZ11" s="289"/>
      <c r="GNA11" s="289"/>
      <c r="GNB11" s="289"/>
      <c r="GNC11" s="289"/>
      <c r="GND11" s="289"/>
      <c r="GNE11" s="289"/>
      <c r="GNF11" s="289"/>
      <c r="GNG11" s="289"/>
      <c r="GNH11" s="289"/>
      <c r="GNI11" s="289"/>
      <c r="GNJ11" s="289"/>
      <c r="GNK11" s="289"/>
      <c r="GNL11" s="289"/>
      <c r="GNM11" s="289"/>
      <c r="GNN11" s="289"/>
      <c r="GNO11" s="289"/>
      <c r="GNP11" s="289"/>
      <c r="GNQ11" s="289"/>
      <c r="GNR11" s="289"/>
      <c r="GNS11" s="289"/>
      <c r="GNT11" s="289"/>
      <c r="GNU11" s="289"/>
      <c r="GNV11" s="289"/>
      <c r="GNW11" s="289"/>
      <c r="GNX11" s="289"/>
      <c r="GNY11" s="289"/>
      <c r="GNZ11" s="289"/>
      <c r="GOA11" s="289"/>
      <c r="GOB11" s="289"/>
      <c r="GOC11" s="289"/>
      <c r="GOD11" s="289"/>
      <c r="GOE11" s="289"/>
      <c r="GOF11" s="289"/>
      <c r="GOG11" s="289"/>
      <c r="GOH11" s="289"/>
      <c r="GOI11" s="289"/>
      <c r="GOJ11" s="289"/>
      <c r="GOK11" s="289"/>
      <c r="GOL11" s="289"/>
      <c r="GOM11" s="289"/>
      <c r="GON11" s="289"/>
      <c r="GOO11" s="289"/>
      <c r="GOP11" s="289"/>
      <c r="GOQ11" s="289"/>
      <c r="GOR11" s="289"/>
      <c r="GOS11" s="289"/>
      <c r="GOT11" s="289"/>
      <c r="GOU11" s="289"/>
      <c r="GOV11" s="289"/>
      <c r="GOW11" s="289"/>
      <c r="GOX11" s="289"/>
      <c r="GOY11" s="289"/>
      <c r="GOZ11" s="289"/>
      <c r="GPA11" s="289"/>
      <c r="GPB11" s="289"/>
      <c r="GPC11" s="289"/>
      <c r="GPD11" s="289"/>
      <c r="GPE11" s="289"/>
      <c r="GPF11" s="289"/>
      <c r="GPG11" s="289"/>
      <c r="GPH11" s="289"/>
      <c r="GPI11" s="289"/>
      <c r="GPJ11" s="289"/>
      <c r="GPK11" s="289"/>
      <c r="GPL11" s="289"/>
      <c r="GPM11" s="289"/>
      <c r="GPN11" s="289"/>
      <c r="GPO11" s="289"/>
      <c r="GPP11" s="289"/>
      <c r="GPQ11" s="289"/>
      <c r="GPR11" s="289"/>
      <c r="GPS11" s="289"/>
      <c r="GPT11" s="289"/>
      <c r="GPU11" s="289"/>
      <c r="GPV11" s="289"/>
      <c r="GPW11" s="289"/>
      <c r="GPX11" s="289"/>
      <c r="GPY11" s="289"/>
      <c r="GPZ11" s="289"/>
      <c r="GQA11" s="289"/>
      <c r="GQB11" s="289"/>
      <c r="GQC11" s="289"/>
      <c r="GQD11" s="289"/>
      <c r="GQE11" s="289"/>
      <c r="GQF11" s="289"/>
      <c r="GQG11" s="289"/>
      <c r="GQH11" s="289"/>
      <c r="GQI11" s="289"/>
      <c r="GQJ11" s="289"/>
      <c r="GQK11" s="289"/>
      <c r="GQL11" s="289"/>
      <c r="GQM11" s="289"/>
      <c r="GQN11" s="289"/>
      <c r="GQO11" s="289"/>
      <c r="GQP11" s="289"/>
      <c r="GQQ11" s="289"/>
      <c r="GQR11" s="289"/>
      <c r="GQS11" s="289"/>
      <c r="GQT11" s="289"/>
      <c r="GQU11" s="289"/>
      <c r="GQV11" s="289"/>
      <c r="GQW11" s="289"/>
      <c r="GQX11" s="289"/>
      <c r="GQY11" s="289"/>
      <c r="GQZ11" s="289"/>
      <c r="GRA11" s="289"/>
      <c r="GRB11" s="289"/>
      <c r="GRC11" s="289"/>
      <c r="GRD11" s="289"/>
      <c r="GRE11" s="289"/>
      <c r="GRF11" s="289"/>
      <c r="GRG11" s="289"/>
      <c r="GRH11" s="289"/>
      <c r="GRI11" s="289"/>
      <c r="GRJ11" s="289"/>
      <c r="GRK11" s="289"/>
      <c r="GRL11" s="289"/>
      <c r="GRM11" s="289"/>
      <c r="GRN11" s="289"/>
      <c r="GRO11" s="289"/>
      <c r="GRP11" s="289"/>
      <c r="GRQ11" s="289"/>
      <c r="GRR11" s="289"/>
      <c r="GRS11" s="289"/>
      <c r="GRT11" s="289"/>
      <c r="GRU11" s="289"/>
      <c r="GRV11" s="289"/>
      <c r="GRW11" s="289"/>
      <c r="GRX11" s="289"/>
      <c r="GRY11" s="289"/>
      <c r="GRZ11" s="289"/>
      <c r="GSA11" s="289"/>
      <c r="GSB11" s="289"/>
      <c r="GSC11" s="289"/>
      <c r="GSD11" s="289"/>
      <c r="GSE11" s="289"/>
      <c r="GSF11" s="289"/>
      <c r="GSG11" s="289"/>
      <c r="GSH11" s="289"/>
      <c r="GSI11" s="289"/>
      <c r="GSJ11" s="289"/>
      <c r="GSK11" s="289"/>
      <c r="GSL11" s="289"/>
      <c r="GSM11" s="289"/>
      <c r="GSN11" s="289"/>
      <c r="GSO11" s="289"/>
      <c r="GSP11" s="289"/>
      <c r="GSQ11" s="289"/>
      <c r="GSR11" s="289"/>
      <c r="GSS11" s="289"/>
      <c r="GST11" s="289"/>
      <c r="GSU11" s="289"/>
      <c r="GSV11" s="289"/>
      <c r="GSW11" s="289"/>
      <c r="GSX11" s="289"/>
      <c r="GSY11" s="289"/>
      <c r="GSZ11" s="289"/>
      <c r="GTA11" s="289"/>
      <c r="GTB11" s="289"/>
      <c r="GTC11" s="289"/>
      <c r="GTD11" s="289"/>
      <c r="GTE11" s="289"/>
      <c r="GTF11" s="289"/>
      <c r="GTG11" s="289"/>
      <c r="GTH11" s="289"/>
      <c r="GTI11" s="289"/>
      <c r="GTJ11" s="289"/>
      <c r="GTK11" s="289"/>
      <c r="GTL11" s="289"/>
      <c r="GTM11" s="289"/>
      <c r="GTN11" s="289"/>
      <c r="GTO11" s="289"/>
      <c r="GTP11" s="289"/>
      <c r="GTQ11" s="289"/>
      <c r="GTR11" s="289"/>
      <c r="GTS11" s="289"/>
      <c r="GTT11" s="289"/>
      <c r="GTU11" s="289"/>
      <c r="GTV11" s="289"/>
      <c r="GTW11" s="289"/>
      <c r="GTX11" s="289"/>
      <c r="GTY11" s="289"/>
      <c r="GTZ11" s="289"/>
      <c r="GUA11" s="289"/>
      <c r="GUB11" s="289"/>
      <c r="GUC11" s="289"/>
      <c r="GUD11" s="289"/>
      <c r="GUE11" s="289"/>
      <c r="GUF11" s="289"/>
      <c r="GUG11" s="289"/>
      <c r="GUH11" s="289"/>
      <c r="GUI11" s="289"/>
      <c r="GUJ11" s="289"/>
      <c r="GUK11" s="289"/>
      <c r="GUL11" s="289"/>
      <c r="GUM11" s="289"/>
      <c r="GUN11" s="289"/>
      <c r="GUO11" s="289"/>
      <c r="GUP11" s="289"/>
      <c r="GUQ11" s="289"/>
      <c r="GUR11" s="289"/>
      <c r="GUS11" s="289"/>
      <c r="GUT11" s="289"/>
      <c r="GUU11" s="289"/>
      <c r="GUV11" s="289"/>
      <c r="GUW11" s="289"/>
      <c r="GUX11" s="289"/>
      <c r="GUY11" s="289"/>
      <c r="GUZ11" s="289"/>
      <c r="GVA11" s="289"/>
      <c r="GVB11" s="289"/>
      <c r="GVC11" s="289"/>
      <c r="GVD11" s="289"/>
      <c r="GVE11" s="289"/>
      <c r="GVF11" s="289"/>
      <c r="GVG11" s="289"/>
      <c r="GVH11" s="289"/>
      <c r="GVI11" s="289"/>
      <c r="GVJ11" s="289"/>
      <c r="GVK11" s="289"/>
      <c r="GVL11" s="289"/>
      <c r="GVM11" s="289"/>
      <c r="GVN11" s="289"/>
      <c r="GVO11" s="289"/>
      <c r="GVP11" s="289"/>
      <c r="GVQ11" s="289"/>
      <c r="GVR11" s="289"/>
      <c r="GVS11" s="289"/>
      <c r="GVT11" s="289"/>
      <c r="GVU11" s="289"/>
      <c r="GVV11" s="289"/>
      <c r="GVW11" s="289"/>
      <c r="GVX11" s="289"/>
      <c r="GVY11" s="289"/>
      <c r="GVZ11" s="289"/>
      <c r="GWA11" s="289"/>
      <c r="GWB11" s="289"/>
      <c r="GWC11" s="289"/>
      <c r="GWD11" s="289"/>
      <c r="GWE11" s="289"/>
      <c r="GWF11" s="289"/>
      <c r="GWG11" s="289"/>
      <c r="GWH11" s="289"/>
      <c r="GWI11" s="289"/>
      <c r="GWJ11" s="289"/>
      <c r="GWK11" s="289"/>
      <c r="GWL11" s="289"/>
      <c r="GWM11" s="289"/>
      <c r="GWN11" s="289"/>
      <c r="GWO11" s="289"/>
      <c r="GWP11" s="289"/>
      <c r="GWQ11" s="289"/>
      <c r="GWR11" s="289"/>
      <c r="GWS11" s="289"/>
      <c r="GWT11" s="289"/>
      <c r="GWU11" s="289"/>
      <c r="GWV11" s="289"/>
      <c r="GWW11" s="289"/>
      <c r="GWX11" s="289"/>
      <c r="GWY11" s="289"/>
      <c r="GWZ11" s="289"/>
      <c r="GXA11" s="289"/>
      <c r="GXB11" s="289"/>
      <c r="GXC11" s="289"/>
      <c r="GXD11" s="289"/>
      <c r="GXE11" s="289"/>
      <c r="GXF11" s="289"/>
      <c r="GXG11" s="289"/>
      <c r="GXH11" s="289"/>
      <c r="GXI11" s="289"/>
      <c r="GXJ11" s="289"/>
      <c r="GXK11" s="289"/>
      <c r="GXL11" s="289"/>
      <c r="GXM11" s="289"/>
      <c r="GXN11" s="289"/>
      <c r="GXO11" s="289"/>
      <c r="GXP11" s="289"/>
      <c r="GXQ11" s="289"/>
      <c r="GXR11" s="289"/>
      <c r="GXS11" s="289"/>
      <c r="GXT11" s="289"/>
      <c r="GXU11" s="289"/>
      <c r="GXV11" s="289"/>
      <c r="GXW11" s="289"/>
      <c r="GXX11" s="289"/>
      <c r="GXY11" s="289"/>
      <c r="GXZ11" s="289"/>
      <c r="GYA11" s="289"/>
      <c r="GYB11" s="289"/>
      <c r="GYC11" s="289"/>
      <c r="GYD11" s="289"/>
      <c r="GYE11" s="289"/>
      <c r="GYF11" s="289"/>
      <c r="GYG11" s="289"/>
      <c r="GYH11" s="289"/>
      <c r="GYI11" s="289"/>
      <c r="GYJ11" s="289"/>
      <c r="GYK11" s="289"/>
      <c r="GYL11" s="289"/>
      <c r="GYM11" s="289"/>
      <c r="GYN11" s="289"/>
      <c r="GYO11" s="289"/>
      <c r="GYP11" s="289"/>
      <c r="GYQ11" s="289"/>
      <c r="GYR11" s="289"/>
      <c r="GYS11" s="289"/>
      <c r="GYT11" s="289"/>
      <c r="GYU11" s="289"/>
      <c r="GYV11" s="289"/>
      <c r="GYW11" s="289"/>
      <c r="GYX11" s="289"/>
      <c r="GYY11" s="289"/>
      <c r="GYZ11" s="289"/>
      <c r="GZA11" s="289"/>
      <c r="GZB11" s="289"/>
      <c r="GZC11" s="289"/>
      <c r="GZD11" s="289"/>
      <c r="GZE11" s="289"/>
      <c r="GZF11" s="289"/>
      <c r="GZG11" s="289"/>
      <c r="GZH11" s="289"/>
      <c r="GZI11" s="289"/>
      <c r="GZJ11" s="289"/>
      <c r="GZK11" s="289"/>
      <c r="GZL11" s="289"/>
      <c r="GZM11" s="289"/>
      <c r="GZN11" s="289"/>
      <c r="GZO11" s="289"/>
      <c r="GZP11" s="289"/>
      <c r="GZQ11" s="289"/>
      <c r="GZR11" s="289"/>
      <c r="GZS11" s="289"/>
      <c r="GZT11" s="289"/>
      <c r="GZU11" s="289"/>
      <c r="GZV11" s="289"/>
      <c r="GZW11" s="289"/>
      <c r="GZX11" s="289"/>
      <c r="GZY11" s="289"/>
      <c r="GZZ11" s="289"/>
      <c r="HAA11" s="289"/>
      <c r="HAB11" s="289"/>
      <c r="HAC11" s="289"/>
      <c r="HAD11" s="289"/>
      <c r="HAE11" s="289"/>
      <c r="HAF11" s="289"/>
      <c r="HAG11" s="289"/>
      <c r="HAH11" s="289"/>
      <c r="HAI11" s="289"/>
      <c r="HAJ11" s="289"/>
      <c r="HAK11" s="289"/>
      <c r="HAL11" s="289"/>
      <c r="HAM11" s="289"/>
      <c r="HAN11" s="289"/>
      <c r="HAO11" s="289"/>
      <c r="HAP11" s="289"/>
      <c r="HAQ11" s="289"/>
      <c r="HAR11" s="289"/>
      <c r="HAS11" s="289"/>
      <c r="HAT11" s="289"/>
      <c r="HAU11" s="289"/>
      <c r="HAV11" s="289"/>
      <c r="HAW11" s="289"/>
      <c r="HAX11" s="289"/>
      <c r="HAY11" s="289"/>
      <c r="HAZ11" s="289"/>
      <c r="HBA11" s="289"/>
      <c r="HBB11" s="289"/>
      <c r="HBC11" s="289"/>
      <c r="HBD11" s="289"/>
      <c r="HBE11" s="289"/>
      <c r="HBF11" s="289"/>
      <c r="HBG11" s="289"/>
      <c r="HBH11" s="289"/>
      <c r="HBI11" s="289"/>
      <c r="HBJ11" s="289"/>
      <c r="HBK11" s="289"/>
      <c r="HBL11" s="289"/>
      <c r="HBM11" s="289"/>
      <c r="HBN11" s="289"/>
      <c r="HBO11" s="289"/>
      <c r="HBP11" s="289"/>
      <c r="HBQ11" s="289"/>
      <c r="HBR11" s="289"/>
      <c r="HBS11" s="289"/>
      <c r="HBT11" s="289"/>
      <c r="HBU11" s="289"/>
      <c r="HBV11" s="289"/>
      <c r="HBW11" s="289"/>
      <c r="HBX11" s="289"/>
      <c r="HBY11" s="289"/>
      <c r="HBZ11" s="289"/>
      <c r="HCA11" s="289"/>
      <c r="HCB11" s="289"/>
      <c r="HCC11" s="289"/>
      <c r="HCD11" s="289"/>
      <c r="HCE11" s="289"/>
      <c r="HCF11" s="289"/>
      <c r="HCG11" s="289"/>
      <c r="HCH11" s="289"/>
      <c r="HCI11" s="289"/>
      <c r="HCJ11" s="289"/>
      <c r="HCK11" s="289"/>
      <c r="HCL11" s="289"/>
      <c r="HCM11" s="289"/>
      <c r="HCN11" s="289"/>
      <c r="HCO11" s="289"/>
      <c r="HCP11" s="289"/>
      <c r="HCQ11" s="289"/>
      <c r="HCR11" s="289"/>
      <c r="HCS11" s="289"/>
      <c r="HCT11" s="289"/>
      <c r="HCU11" s="289"/>
      <c r="HCV11" s="289"/>
      <c r="HCW11" s="289"/>
      <c r="HCX11" s="289"/>
      <c r="HCY11" s="289"/>
      <c r="HCZ11" s="289"/>
      <c r="HDA11" s="289"/>
      <c r="HDB11" s="289"/>
      <c r="HDC11" s="289"/>
      <c r="HDD11" s="289"/>
      <c r="HDE11" s="289"/>
      <c r="HDF11" s="289"/>
      <c r="HDG11" s="289"/>
      <c r="HDH11" s="289"/>
      <c r="HDI11" s="289"/>
      <c r="HDJ11" s="289"/>
      <c r="HDK11" s="289"/>
      <c r="HDL11" s="289"/>
      <c r="HDM11" s="289"/>
      <c r="HDN11" s="289"/>
      <c r="HDO11" s="289"/>
      <c r="HDP11" s="289"/>
      <c r="HDQ11" s="289"/>
      <c r="HDR11" s="289"/>
      <c r="HDS11" s="289"/>
      <c r="HDT11" s="289"/>
      <c r="HDU11" s="289"/>
      <c r="HDV11" s="289"/>
      <c r="HDW11" s="289"/>
      <c r="HDX11" s="289"/>
      <c r="HDY11" s="289"/>
      <c r="HDZ11" s="289"/>
      <c r="HEA11" s="289"/>
      <c r="HEB11" s="289"/>
      <c r="HEC11" s="289"/>
      <c r="HED11" s="289"/>
      <c r="HEE11" s="289"/>
      <c r="HEF11" s="289"/>
      <c r="HEG11" s="289"/>
      <c r="HEH11" s="289"/>
      <c r="HEI11" s="289"/>
      <c r="HEJ11" s="289"/>
      <c r="HEK11" s="289"/>
      <c r="HEL11" s="289"/>
      <c r="HEM11" s="289"/>
      <c r="HEN11" s="289"/>
      <c r="HEO11" s="289"/>
      <c r="HEP11" s="289"/>
      <c r="HEQ11" s="289"/>
      <c r="HER11" s="289"/>
      <c r="HES11" s="289"/>
      <c r="HET11" s="289"/>
      <c r="HEU11" s="289"/>
      <c r="HEV11" s="289"/>
      <c r="HEW11" s="289"/>
      <c r="HEX11" s="289"/>
      <c r="HEY11" s="289"/>
      <c r="HEZ11" s="289"/>
      <c r="HFA11" s="289"/>
      <c r="HFB11" s="289"/>
      <c r="HFC11" s="289"/>
      <c r="HFD11" s="289"/>
      <c r="HFE11" s="289"/>
      <c r="HFF11" s="289"/>
      <c r="HFG11" s="289"/>
      <c r="HFH11" s="289"/>
      <c r="HFI11" s="289"/>
      <c r="HFJ11" s="289"/>
      <c r="HFK11" s="289"/>
      <c r="HFL11" s="289"/>
      <c r="HFM11" s="289"/>
      <c r="HFN11" s="289"/>
      <c r="HFO11" s="289"/>
      <c r="HFP11" s="289"/>
      <c r="HFQ11" s="289"/>
      <c r="HFR11" s="289"/>
      <c r="HFS11" s="289"/>
      <c r="HFT11" s="289"/>
      <c r="HFU11" s="289"/>
      <c r="HFV11" s="289"/>
      <c r="HFW11" s="289"/>
      <c r="HFX11" s="289"/>
      <c r="HFY11" s="289"/>
      <c r="HFZ11" s="289"/>
      <c r="HGA11" s="289"/>
      <c r="HGB11" s="289"/>
      <c r="HGC11" s="289"/>
      <c r="HGD11" s="289"/>
      <c r="HGE11" s="289"/>
      <c r="HGF11" s="289"/>
      <c r="HGG11" s="289"/>
      <c r="HGH11" s="289"/>
      <c r="HGI11" s="289"/>
      <c r="HGJ11" s="289"/>
      <c r="HGK11" s="289"/>
      <c r="HGL11" s="289"/>
      <c r="HGM11" s="289"/>
      <c r="HGN11" s="289"/>
      <c r="HGO11" s="289"/>
      <c r="HGP11" s="289"/>
      <c r="HGQ11" s="289"/>
      <c r="HGR11" s="289"/>
      <c r="HGS11" s="289"/>
      <c r="HGT11" s="289"/>
      <c r="HGU11" s="289"/>
      <c r="HGV11" s="289"/>
      <c r="HGW11" s="289"/>
      <c r="HGX11" s="289"/>
      <c r="HGY11" s="289"/>
      <c r="HGZ11" s="289"/>
      <c r="HHA11" s="289"/>
      <c r="HHB11" s="289"/>
      <c r="HHC11" s="289"/>
      <c r="HHD11" s="289"/>
      <c r="HHE11" s="289"/>
      <c r="HHF11" s="289"/>
      <c r="HHG11" s="289"/>
      <c r="HHH11" s="289"/>
      <c r="HHI11" s="289"/>
      <c r="HHJ11" s="289"/>
      <c r="HHK11" s="289"/>
      <c r="HHL11" s="289"/>
      <c r="HHM11" s="289"/>
      <c r="HHN11" s="289"/>
      <c r="HHO11" s="289"/>
      <c r="HHP11" s="289"/>
      <c r="HHQ11" s="289"/>
      <c r="HHR11" s="289"/>
      <c r="HHS11" s="289"/>
      <c r="HHT11" s="289"/>
      <c r="HHU11" s="289"/>
      <c r="HHV11" s="289"/>
      <c r="HHW11" s="289"/>
      <c r="HHX11" s="289"/>
      <c r="HHY11" s="289"/>
      <c r="HHZ11" s="289"/>
      <c r="HIA11" s="289"/>
      <c r="HIB11" s="289"/>
      <c r="HIC11" s="289"/>
      <c r="HID11" s="289"/>
      <c r="HIE11" s="289"/>
      <c r="HIF11" s="289"/>
      <c r="HIG11" s="289"/>
      <c r="HIH11" s="289"/>
      <c r="HII11" s="289"/>
      <c r="HIJ11" s="289"/>
      <c r="HIK11" s="289"/>
      <c r="HIL11" s="289"/>
      <c r="HIM11" s="289"/>
      <c r="HIN11" s="289"/>
      <c r="HIO11" s="289"/>
      <c r="HIP11" s="289"/>
      <c r="HIQ11" s="289"/>
      <c r="HIR11" s="289"/>
      <c r="HIS11" s="289"/>
      <c r="HIT11" s="289"/>
      <c r="HIU11" s="289"/>
      <c r="HIV11" s="289"/>
      <c r="HIW11" s="289"/>
      <c r="HIX11" s="289"/>
      <c r="HIY11" s="289"/>
      <c r="HIZ11" s="289"/>
      <c r="HJA11" s="289"/>
      <c r="HJB11" s="289"/>
      <c r="HJC11" s="289"/>
      <c r="HJD11" s="289"/>
      <c r="HJE11" s="289"/>
      <c r="HJF11" s="289"/>
      <c r="HJG11" s="289"/>
      <c r="HJH11" s="289"/>
      <c r="HJI11" s="289"/>
      <c r="HJJ11" s="289"/>
      <c r="HJK11" s="289"/>
      <c r="HJL11" s="289"/>
      <c r="HJM11" s="289"/>
      <c r="HJN11" s="289"/>
      <c r="HJO11" s="289"/>
      <c r="HJP11" s="289"/>
      <c r="HJQ11" s="289"/>
      <c r="HJR11" s="289"/>
      <c r="HJS11" s="289"/>
      <c r="HJT11" s="289"/>
      <c r="HJU11" s="289"/>
      <c r="HJV11" s="289"/>
      <c r="HJW11" s="289"/>
      <c r="HJX11" s="289"/>
      <c r="HJY11" s="289"/>
      <c r="HJZ11" s="289"/>
      <c r="HKA11" s="289"/>
      <c r="HKB11" s="289"/>
      <c r="HKC11" s="289"/>
      <c r="HKD11" s="289"/>
      <c r="HKE11" s="289"/>
      <c r="HKF11" s="289"/>
      <c r="HKG11" s="289"/>
      <c r="HKH11" s="289"/>
      <c r="HKI11" s="289"/>
      <c r="HKJ11" s="289"/>
      <c r="HKK11" s="289"/>
      <c r="HKL11" s="289"/>
      <c r="HKM11" s="289"/>
      <c r="HKN11" s="289"/>
      <c r="HKO11" s="289"/>
      <c r="HKP11" s="289"/>
      <c r="HKQ11" s="289"/>
      <c r="HKR11" s="289"/>
      <c r="HKS11" s="289"/>
      <c r="HKT11" s="289"/>
      <c r="HKU11" s="289"/>
      <c r="HKV11" s="289"/>
      <c r="HKW11" s="289"/>
      <c r="HKX11" s="289"/>
      <c r="HKY11" s="289"/>
      <c r="HKZ11" s="289"/>
      <c r="HLA11" s="289"/>
      <c r="HLB11" s="289"/>
      <c r="HLC11" s="289"/>
      <c r="HLD11" s="289"/>
      <c r="HLE11" s="289"/>
      <c r="HLF11" s="289"/>
      <c r="HLG11" s="289"/>
      <c r="HLH11" s="289"/>
      <c r="HLI11" s="289"/>
      <c r="HLJ11" s="289"/>
      <c r="HLK11" s="289"/>
      <c r="HLL11" s="289"/>
      <c r="HLM11" s="289"/>
      <c r="HLN11" s="289"/>
      <c r="HLO11" s="289"/>
      <c r="HLP11" s="289"/>
      <c r="HLQ11" s="289"/>
      <c r="HLR11" s="289"/>
      <c r="HLS11" s="289"/>
      <c r="HLT11" s="289"/>
      <c r="HLU11" s="289"/>
      <c r="HLV11" s="289"/>
      <c r="HLW11" s="289"/>
      <c r="HLX11" s="289"/>
      <c r="HLY11" s="289"/>
      <c r="HLZ11" s="289"/>
      <c r="HMA11" s="289"/>
      <c r="HMB11" s="289"/>
      <c r="HMC11" s="289"/>
      <c r="HMD11" s="289"/>
      <c r="HME11" s="289"/>
      <c r="HMF11" s="289"/>
      <c r="HMG11" s="289"/>
      <c r="HMH11" s="289"/>
      <c r="HMI11" s="289"/>
      <c r="HMJ11" s="289"/>
      <c r="HMK11" s="289"/>
      <c r="HML11" s="289"/>
      <c r="HMM11" s="289"/>
      <c r="HMN11" s="289"/>
      <c r="HMO11" s="289"/>
      <c r="HMP11" s="289"/>
      <c r="HMQ11" s="289"/>
      <c r="HMR11" s="289"/>
      <c r="HMS11" s="289"/>
      <c r="HMT11" s="289"/>
      <c r="HMU11" s="289"/>
      <c r="HMV11" s="289"/>
      <c r="HMW11" s="289"/>
      <c r="HMX11" s="289"/>
      <c r="HMY11" s="289"/>
      <c r="HMZ11" s="289"/>
      <c r="HNA11" s="289"/>
      <c r="HNB11" s="289"/>
      <c r="HNC11" s="289"/>
      <c r="HND11" s="289"/>
      <c r="HNE11" s="289"/>
      <c r="HNF11" s="289"/>
      <c r="HNG11" s="289"/>
      <c r="HNH11" s="289"/>
      <c r="HNI11" s="289"/>
      <c r="HNJ11" s="289"/>
      <c r="HNK11" s="289"/>
      <c r="HNL11" s="289"/>
      <c r="HNM11" s="289"/>
      <c r="HNN11" s="289"/>
      <c r="HNO11" s="289"/>
      <c r="HNP11" s="289"/>
      <c r="HNQ11" s="289"/>
      <c r="HNR11" s="289"/>
      <c r="HNS11" s="289"/>
      <c r="HNT11" s="289"/>
      <c r="HNU11" s="289"/>
      <c r="HNV11" s="289"/>
      <c r="HNW11" s="289"/>
      <c r="HNX11" s="289"/>
      <c r="HNY11" s="289"/>
      <c r="HNZ11" s="289"/>
      <c r="HOA11" s="289"/>
      <c r="HOB11" s="289"/>
      <c r="HOC11" s="289"/>
      <c r="HOD11" s="289"/>
      <c r="HOE11" s="289"/>
      <c r="HOF11" s="289"/>
      <c r="HOG11" s="289"/>
      <c r="HOH11" s="289"/>
      <c r="HOI11" s="289"/>
      <c r="HOJ11" s="289"/>
      <c r="HOK11" s="289"/>
      <c r="HOL11" s="289"/>
      <c r="HOM11" s="289"/>
      <c r="HON11" s="289"/>
      <c r="HOO11" s="289"/>
      <c r="HOP11" s="289"/>
      <c r="HOQ11" s="289"/>
      <c r="HOR11" s="289"/>
      <c r="HOS11" s="289"/>
      <c r="HOT11" s="289"/>
      <c r="HOU11" s="289"/>
      <c r="HOV11" s="289"/>
      <c r="HOW11" s="289"/>
      <c r="HOX11" s="289"/>
      <c r="HOY11" s="289"/>
      <c r="HOZ11" s="289"/>
      <c r="HPA11" s="289"/>
      <c r="HPB11" s="289"/>
      <c r="HPC11" s="289"/>
      <c r="HPD11" s="289"/>
      <c r="HPE11" s="289"/>
      <c r="HPF11" s="289"/>
      <c r="HPG11" s="289"/>
      <c r="HPH11" s="289"/>
      <c r="HPI11" s="289"/>
      <c r="HPJ11" s="289"/>
      <c r="HPK11" s="289"/>
      <c r="HPL11" s="289"/>
      <c r="HPM11" s="289"/>
      <c r="HPN11" s="289"/>
      <c r="HPO11" s="289"/>
      <c r="HPP11" s="289"/>
      <c r="HPQ11" s="289"/>
      <c r="HPR11" s="289"/>
      <c r="HPS11" s="289"/>
      <c r="HPT11" s="289"/>
      <c r="HPU11" s="289"/>
      <c r="HPV11" s="289"/>
      <c r="HPW11" s="289"/>
      <c r="HPX11" s="289"/>
      <c r="HPY11" s="289"/>
      <c r="HPZ11" s="289"/>
      <c r="HQA11" s="289"/>
      <c r="HQB11" s="289"/>
      <c r="HQC11" s="289"/>
      <c r="HQD11" s="289"/>
      <c r="HQE11" s="289"/>
      <c r="HQF11" s="289"/>
      <c r="HQG11" s="289"/>
      <c r="HQH11" s="289"/>
      <c r="HQI11" s="289"/>
      <c r="HQJ11" s="289"/>
      <c r="HQK11" s="289"/>
      <c r="HQL11" s="289"/>
      <c r="HQM11" s="289"/>
      <c r="HQN11" s="289"/>
      <c r="HQO11" s="289"/>
      <c r="HQP11" s="289"/>
      <c r="HQQ11" s="289"/>
      <c r="HQR11" s="289"/>
      <c r="HQS11" s="289"/>
      <c r="HQT11" s="289"/>
      <c r="HQU11" s="289"/>
      <c r="HQV11" s="289"/>
      <c r="HQW11" s="289"/>
      <c r="HQX11" s="289"/>
      <c r="HQY11" s="289"/>
      <c r="HQZ11" s="289"/>
      <c r="HRA11" s="289"/>
      <c r="HRB11" s="289"/>
      <c r="HRC11" s="289"/>
      <c r="HRD11" s="289"/>
      <c r="HRE11" s="289"/>
      <c r="HRF11" s="289"/>
      <c r="HRG11" s="289"/>
      <c r="HRH11" s="289"/>
      <c r="HRI11" s="289"/>
      <c r="HRJ11" s="289"/>
      <c r="HRK11" s="289"/>
      <c r="HRL11" s="289"/>
      <c r="HRM11" s="289"/>
      <c r="HRN11" s="289"/>
      <c r="HRO11" s="289"/>
      <c r="HRP11" s="289"/>
      <c r="HRQ11" s="289"/>
      <c r="HRR11" s="289"/>
      <c r="HRS11" s="289"/>
      <c r="HRT11" s="289"/>
      <c r="HRU11" s="289"/>
      <c r="HRV11" s="289"/>
      <c r="HRW11" s="289"/>
      <c r="HRX11" s="289"/>
      <c r="HRY11" s="289"/>
      <c r="HRZ11" s="289"/>
      <c r="HSA11" s="289"/>
      <c r="HSB11" s="289"/>
      <c r="HSC11" s="289"/>
      <c r="HSD11" s="289"/>
      <c r="HSE11" s="289"/>
      <c r="HSF11" s="289"/>
      <c r="HSG11" s="289"/>
      <c r="HSH11" s="289"/>
      <c r="HSI11" s="289"/>
      <c r="HSJ11" s="289"/>
      <c r="HSK11" s="289"/>
      <c r="HSL11" s="289"/>
      <c r="HSM11" s="289"/>
      <c r="HSN11" s="289"/>
      <c r="HSO11" s="289"/>
      <c r="HSP11" s="289"/>
      <c r="HSQ11" s="289"/>
      <c r="HSR11" s="289"/>
      <c r="HSS11" s="289"/>
      <c r="HST11" s="289"/>
      <c r="HSU11" s="289"/>
      <c r="HSV11" s="289"/>
      <c r="HSW11" s="289"/>
      <c r="HSX11" s="289"/>
      <c r="HSY11" s="289"/>
      <c r="HSZ11" s="289"/>
      <c r="HTA11" s="289"/>
      <c r="HTB11" s="289"/>
      <c r="HTC11" s="289"/>
      <c r="HTD11" s="289"/>
      <c r="HTE11" s="289"/>
      <c r="HTF11" s="289"/>
      <c r="HTG11" s="289"/>
      <c r="HTH11" s="289"/>
      <c r="HTI11" s="289"/>
      <c r="HTJ11" s="289"/>
      <c r="HTK11" s="289"/>
      <c r="HTL11" s="289"/>
      <c r="HTM11" s="289"/>
      <c r="HTN11" s="289"/>
      <c r="HTO11" s="289"/>
      <c r="HTP11" s="289"/>
      <c r="HTQ11" s="289"/>
      <c r="HTR11" s="289"/>
      <c r="HTS11" s="289"/>
      <c r="HTT11" s="289"/>
      <c r="HTU11" s="289"/>
      <c r="HTV11" s="289"/>
      <c r="HTW11" s="289"/>
      <c r="HTX11" s="289"/>
      <c r="HTY11" s="289"/>
      <c r="HTZ11" s="289"/>
      <c r="HUA11" s="289"/>
      <c r="HUB11" s="289"/>
      <c r="HUC11" s="289"/>
      <c r="HUD11" s="289"/>
      <c r="HUE11" s="289"/>
      <c r="HUF11" s="289"/>
      <c r="HUG11" s="289"/>
      <c r="HUH11" s="289"/>
      <c r="HUI11" s="289"/>
      <c r="HUJ11" s="289"/>
      <c r="HUK11" s="289"/>
      <c r="HUL11" s="289"/>
      <c r="HUM11" s="289"/>
      <c r="HUN11" s="289"/>
      <c r="HUO11" s="289"/>
      <c r="HUP11" s="289"/>
      <c r="HUQ11" s="289"/>
      <c r="HUR11" s="289"/>
      <c r="HUS11" s="289"/>
      <c r="HUT11" s="289"/>
      <c r="HUU11" s="289"/>
      <c r="HUV11" s="289"/>
      <c r="HUW11" s="289"/>
      <c r="HUX11" s="289"/>
      <c r="HUY11" s="289"/>
      <c r="HUZ11" s="289"/>
      <c r="HVA11" s="289"/>
      <c r="HVB11" s="289"/>
      <c r="HVC11" s="289"/>
      <c r="HVD11" s="289"/>
      <c r="HVE11" s="289"/>
      <c r="HVF11" s="289"/>
      <c r="HVG11" s="289"/>
      <c r="HVH11" s="289"/>
      <c r="HVI11" s="289"/>
      <c r="HVJ11" s="289"/>
      <c r="HVK11" s="289"/>
      <c r="HVL11" s="289"/>
      <c r="HVM11" s="289"/>
      <c r="HVN11" s="289"/>
      <c r="HVO11" s="289"/>
      <c r="HVP11" s="289"/>
      <c r="HVQ11" s="289"/>
      <c r="HVR11" s="289"/>
      <c r="HVS11" s="289"/>
      <c r="HVT11" s="289"/>
      <c r="HVU11" s="289"/>
      <c r="HVV11" s="289"/>
      <c r="HVW11" s="289"/>
      <c r="HVX11" s="289"/>
      <c r="HVY11" s="289"/>
      <c r="HVZ11" s="289"/>
      <c r="HWA11" s="289"/>
      <c r="HWB11" s="289"/>
      <c r="HWC11" s="289"/>
      <c r="HWD11" s="289"/>
      <c r="HWE11" s="289"/>
      <c r="HWF11" s="289"/>
      <c r="HWG11" s="289"/>
      <c r="HWH11" s="289"/>
      <c r="HWI11" s="289"/>
      <c r="HWJ11" s="289"/>
      <c r="HWK11" s="289"/>
      <c r="HWL11" s="289"/>
      <c r="HWM11" s="289"/>
      <c r="HWN11" s="289"/>
      <c r="HWO11" s="289"/>
      <c r="HWP11" s="289"/>
      <c r="HWQ11" s="289"/>
      <c r="HWR11" s="289"/>
      <c r="HWS11" s="289"/>
      <c r="HWT11" s="289"/>
      <c r="HWU11" s="289"/>
      <c r="HWV11" s="289"/>
      <c r="HWW11" s="289"/>
      <c r="HWX11" s="289"/>
      <c r="HWY11" s="289"/>
      <c r="HWZ11" s="289"/>
      <c r="HXA11" s="289"/>
      <c r="HXB11" s="289"/>
      <c r="HXC11" s="289"/>
      <c r="HXD11" s="289"/>
      <c r="HXE11" s="289"/>
      <c r="HXF11" s="289"/>
      <c r="HXG11" s="289"/>
      <c r="HXH11" s="289"/>
      <c r="HXI11" s="289"/>
      <c r="HXJ11" s="289"/>
      <c r="HXK11" s="289"/>
      <c r="HXL11" s="289"/>
      <c r="HXM11" s="289"/>
      <c r="HXN11" s="289"/>
      <c r="HXO11" s="289"/>
      <c r="HXP11" s="289"/>
      <c r="HXQ11" s="289"/>
      <c r="HXR11" s="289"/>
      <c r="HXS11" s="289"/>
      <c r="HXT11" s="289"/>
      <c r="HXU11" s="289"/>
      <c r="HXV11" s="289"/>
      <c r="HXW11" s="289"/>
      <c r="HXX11" s="289"/>
      <c r="HXY11" s="289"/>
      <c r="HXZ11" s="289"/>
      <c r="HYA11" s="289"/>
      <c r="HYB11" s="289"/>
      <c r="HYC11" s="289"/>
      <c r="HYD11" s="289"/>
      <c r="HYE11" s="289"/>
      <c r="HYF11" s="289"/>
      <c r="HYG11" s="289"/>
      <c r="HYH11" s="289"/>
      <c r="HYI11" s="289"/>
      <c r="HYJ11" s="289"/>
      <c r="HYK11" s="289"/>
      <c r="HYL11" s="289"/>
      <c r="HYM11" s="289"/>
      <c r="HYN11" s="289"/>
      <c r="HYO11" s="289"/>
      <c r="HYP11" s="289"/>
      <c r="HYQ11" s="289"/>
      <c r="HYR11" s="289"/>
      <c r="HYS11" s="289"/>
      <c r="HYT11" s="289"/>
      <c r="HYU11" s="289"/>
      <c r="HYV11" s="289"/>
      <c r="HYW11" s="289"/>
      <c r="HYX11" s="289"/>
      <c r="HYY11" s="289"/>
      <c r="HYZ11" s="289"/>
      <c r="HZA11" s="289"/>
      <c r="HZB11" s="289"/>
      <c r="HZC11" s="289"/>
      <c r="HZD11" s="289"/>
      <c r="HZE11" s="289"/>
      <c r="HZF11" s="289"/>
      <c r="HZG11" s="289"/>
      <c r="HZH11" s="289"/>
      <c r="HZI11" s="289"/>
      <c r="HZJ11" s="289"/>
      <c r="HZK11" s="289"/>
      <c r="HZL11" s="289"/>
      <c r="HZM11" s="289"/>
      <c r="HZN11" s="289"/>
      <c r="HZO11" s="289"/>
      <c r="HZP11" s="289"/>
      <c r="HZQ11" s="289"/>
      <c r="HZR11" s="289"/>
      <c r="HZS11" s="289"/>
      <c r="HZT11" s="289"/>
      <c r="HZU11" s="289"/>
      <c r="HZV11" s="289"/>
      <c r="HZW11" s="289"/>
      <c r="HZX11" s="289"/>
      <c r="HZY11" s="289"/>
      <c r="HZZ11" s="289"/>
      <c r="IAA11" s="289"/>
      <c r="IAB11" s="289"/>
      <c r="IAC11" s="289"/>
      <c r="IAD11" s="289"/>
      <c r="IAE11" s="289"/>
      <c r="IAF11" s="289"/>
      <c r="IAG11" s="289"/>
      <c r="IAH11" s="289"/>
      <c r="IAI11" s="289"/>
      <c r="IAJ11" s="289"/>
      <c r="IAK11" s="289"/>
      <c r="IAL11" s="289"/>
      <c r="IAM11" s="289"/>
      <c r="IAN11" s="289"/>
      <c r="IAO11" s="289"/>
      <c r="IAP11" s="289"/>
      <c r="IAQ11" s="289"/>
      <c r="IAR11" s="289"/>
      <c r="IAS11" s="289"/>
      <c r="IAT11" s="289"/>
      <c r="IAU11" s="289"/>
      <c r="IAV11" s="289"/>
      <c r="IAW11" s="289"/>
      <c r="IAX11" s="289"/>
      <c r="IAY11" s="289"/>
      <c r="IAZ11" s="289"/>
      <c r="IBA11" s="289"/>
      <c r="IBB11" s="289"/>
      <c r="IBC11" s="289"/>
      <c r="IBD11" s="289"/>
      <c r="IBE11" s="289"/>
      <c r="IBF11" s="289"/>
      <c r="IBG11" s="289"/>
      <c r="IBH11" s="289"/>
      <c r="IBI11" s="289"/>
      <c r="IBJ11" s="289"/>
      <c r="IBK11" s="289"/>
      <c r="IBL11" s="289"/>
      <c r="IBM11" s="289"/>
      <c r="IBN11" s="289"/>
      <c r="IBO11" s="289"/>
      <c r="IBP11" s="289"/>
      <c r="IBQ11" s="289"/>
      <c r="IBR11" s="289"/>
      <c r="IBS11" s="289"/>
      <c r="IBT11" s="289"/>
      <c r="IBU11" s="289"/>
      <c r="IBV11" s="289"/>
      <c r="IBW11" s="289"/>
      <c r="IBX11" s="289"/>
      <c r="IBY11" s="289"/>
      <c r="IBZ11" s="289"/>
      <c r="ICA11" s="289"/>
      <c r="ICB11" s="289"/>
      <c r="ICC11" s="289"/>
      <c r="ICD11" s="289"/>
      <c r="ICE11" s="289"/>
      <c r="ICF11" s="289"/>
      <c r="ICG11" s="289"/>
      <c r="ICH11" s="289"/>
      <c r="ICI11" s="289"/>
      <c r="ICJ11" s="289"/>
      <c r="ICK11" s="289"/>
      <c r="ICL11" s="289"/>
      <c r="ICM11" s="289"/>
      <c r="ICN11" s="289"/>
      <c r="ICO11" s="289"/>
      <c r="ICP11" s="289"/>
      <c r="ICQ11" s="289"/>
      <c r="ICR11" s="289"/>
      <c r="ICS11" s="289"/>
      <c r="ICT11" s="289"/>
      <c r="ICU11" s="289"/>
      <c r="ICV11" s="289"/>
      <c r="ICW11" s="289"/>
      <c r="ICX11" s="289"/>
      <c r="ICY11" s="289"/>
      <c r="ICZ11" s="289"/>
      <c r="IDA11" s="289"/>
      <c r="IDB11" s="289"/>
      <c r="IDC11" s="289"/>
      <c r="IDD11" s="289"/>
      <c r="IDE11" s="289"/>
      <c r="IDF11" s="289"/>
      <c r="IDG11" s="289"/>
      <c r="IDH11" s="289"/>
      <c r="IDI11" s="289"/>
      <c r="IDJ11" s="289"/>
      <c r="IDK11" s="289"/>
      <c r="IDL11" s="289"/>
      <c r="IDM11" s="289"/>
      <c r="IDN11" s="289"/>
      <c r="IDO11" s="289"/>
      <c r="IDP11" s="289"/>
      <c r="IDQ11" s="289"/>
      <c r="IDR11" s="289"/>
      <c r="IDS11" s="289"/>
      <c r="IDT11" s="289"/>
      <c r="IDU11" s="289"/>
      <c r="IDV11" s="289"/>
      <c r="IDW11" s="289"/>
      <c r="IDX11" s="289"/>
      <c r="IDY11" s="289"/>
      <c r="IDZ11" s="289"/>
      <c r="IEA11" s="289"/>
      <c r="IEB11" s="289"/>
      <c r="IEC11" s="289"/>
      <c r="IED11" s="289"/>
      <c r="IEE11" s="289"/>
      <c r="IEF11" s="289"/>
      <c r="IEG11" s="289"/>
      <c r="IEH11" s="289"/>
      <c r="IEI11" s="289"/>
      <c r="IEJ11" s="289"/>
      <c r="IEK11" s="289"/>
      <c r="IEL11" s="289"/>
      <c r="IEM11" s="289"/>
      <c r="IEN11" s="289"/>
      <c r="IEO11" s="289"/>
      <c r="IEP11" s="289"/>
      <c r="IEQ11" s="289"/>
      <c r="IER11" s="289"/>
      <c r="IES11" s="289"/>
      <c r="IET11" s="289"/>
      <c r="IEU11" s="289"/>
      <c r="IEV11" s="289"/>
      <c r="IEW11" s="289"/>
      <c r="IEX11" s="289"/>
      <c r="IEY11" s="289"/>
      <c r="IEZ11" s="289"/>
      <c r="IFA11" s="289"/>
      <c r="IFB11" s="289"/>
      <c r="IFC11" s="289"/>
      <c r="IFD11" s="289"/>
      <c r="IFE11" s="289"/>
      <c r="IFF11" s="289"/>
      <c r="IFG11" s="289"/>
      <c r="IFH11" s="289"/>
      <c r="IFI11" s="289"/>
      <c r="IFJ11" s="289"/>
      <c r="IFK11" s="289"/>
      <c r="IFL11" s="289"/>
      <c r="IFM11" s="289"/>
      <c r="IFN11" s="289"/>
      <c r="IFO11" s="289"/>
      <c r="IFP11" s="289"/>
      <c r="IFQ11" s="289"/>
      <c r="IFR11" s="289"/>
      <c r="IFS11" s="289"/>
      <c r="IFT11" s="289"/>
      <c r="IFU11" s="289"/>
      <c r="IFV11" s="289"/>
      <c r="IFW11" s="289"/>
      <c r="IFX11" s="289"/>
      <c r="IFY11" s="289"/>
      <c r="IFZ11" s="289"/>
      <c r="IGA11" s="289"/>
      <c r="IGB11" s="289"/>
      <c r="IGC11" s="289"/>
      <c r="IGD11" s="289"/>
      <c r="IGE11" s="289"/>
      <c r="IGF11" s="289"/>
      <c r="IGG11" s="289"/>
      <c r="IGH11" s="289"/>
      <c r="IGI11" s="289"/>
      <c r="IGJ11" s="289"/>
      <c r="IGK11" s="289"/>
      <c r="IGL11" s="289"/>
      <c r="IGM11" s="289"/>
      <c r="IGN11" s="289"/>
      <c r="IGO11" s="289"/>
      <c r="IGP11" s="289"/>
      <c r="IGQ11" s="289"/>
      <c r="IGR11" s="289"/>
      <c r="IGS11" s="289"/>
      <c r="IGT11" s="289"/>
      <c r="IGU11" s="289"/>
      <c r="IGV11" s="289"/>
      <c r="IGW11" s="289"/>
      <c r="IGX11" s="289"/>
      <c r="IGY11" s="289"/>
      <c r="IGZ11" s="289"/>
      <c r="IHA11" s="289"/>
      <c r="IHB11" s="289"/>
      <c r="IHC11" s="289"/>
      <c r="IHD11" s="289"/>
      <c r="IHE11" s="289"/>
      <c r="IHF11" s="289"/>
      <c r="IHG11" s="289"/>
      <c r="IHH11" s="289"/>
      <c r="IHI11" s="289"/>
      <c r="IHJ11" s="289"/>
      <c r="IHK11" s="289"/>
      <c r="IHL11" s="289"/>
      <c r="IHM11" s="289"/>
      <c r="IHN11" s="289"/>
      <c r="IHO11" s="289"/>
      <c r="IHP11" s="289"/>
      <c r="IHQ11" s="289"/>
      <c r="IHR11" s="289"/>
      <c r="IHS11" s="289"/>
      <c r="IHT11" s="289"/>
      <c r="IHU11" s="289"/>
      <c r="IHV11" s="289"/>
      <c r="IHW11" s="289"/>
      <c r="IHX11" s="289"/>
      <c r="IHY11" s="289"/>
      <c r="IHZ11" s="289"/>
      <c r="IIA11" s="289"/>
      <c r="IIB11" s="289"/>
      <c r="IIC11" s="289"/>
      <c r="IID11" s="289"/>
      <c r="IIE11" s="289"/>
      <c r="IIF11" s="289"/>
      <c r="IIG11" s="289"/>
      <c r="IIH11" s="289"/>
      <c r="III11" s="289"/>
      <c r="IIJ11" s="289"/>
      <c r="IIK11" s="289"/>
      <c r="IIL11" s="289"/>
      <c r="IIM11" s="289"/>
      <c r="IIN11" s="289"/>
      <c r="IIO11" s="289"/>
      <c r="IIP11" s="289"/>
      <c r="IIQ11" s="289"/>
      <c r="IIR11" s="289"/>
      <c r="IIS11" s="289"/>
      <c r="IIT11" s="289"/>
      <c r="IIU11" s="289"/>
      <c r="IIV11" s="289"/>
      <c r="IIW11" s="289"/>
      <c r="IIX11" s="289"/>
      <c r="IIY11" s="289"/>
      <c r="IIZ11" s="289"/>
      <c r="IJA11" s="289"/>
      <c r="IJB11" s="289"/>
      <c r="IJC11" s="289"/>
      <c r="IJD11" s="289"/>
      <c r="IJE11" s="289"/>
      <c r="IJF11" s="289"/>
      <c r="IJG11" s="289"/>
      <c r="IJH11" s="289"/>
      <c r="IJI11" s="289"/>
      <c r="IJJ11" s="289"/>
      <c r="IJK11" s="289"/>
      <c r="IJL11" s="289"/>
      <c r="IJM11" s="289"/>
      <c r="IJN11" s="289"/>
      <c r="IJO11" s="289"/>
      <c r="IJP11" s="289"/>
      <c r="IJQ11" s="289"/>
      <c r="IJR11" s="289"/>
      <c r="IJS11" s="289"/>
      <c r="IJT11" s="289"/>
      <c r="IJU11" s="289"/>
      <c r="IJV11" s="289"/>
      <c r="IJW11" s="289"/>
      <c r="IJX11" s="289"/>
      <c r="IJY11" s="289"/>
      <c r="IJZ11" s="289"/>
      <c r="IKA11" s="289"/>
      <c r="IKB11" s="289"/>
      <c r="IKC11" s="289"/>
      <c r="IKD11" s="289"/>
      <c r="IKE11" s="289"/>
      <c r="IKF11" s="289"/>
      <c r="IKG11" s="289"/>
      <c r="IKH11" s="289"/>
      <c r="IKI11" s="289"/>
      <c r="IKJ11" s="289"/>
      <c r="IKK11" s="289"/>
      <c r="IKL11" s="289"/>
      <c r="IKM11" s="289"/>
      <c r="IKN11" s="289"/>
      <c r="IKO11" s="289"/>
      <c r="IKP11" s="289"/>
      <c r="IKQ11" s="289"/>
      <c r="IKR11" s="289"/>
      <c r="IKS11" s="289"/>
      <c r="IKT11" s="289"/>
      <c r="IKU11" s="289"/>
      <c r="IKV11" s="289"/>
      <c r="IKW11" s="289"/>
      <c r="IKX11" s="289"/>
      <c r="IKY11" s="289"/>
      <c r="IKZ11" s="289"/>
      <c r="ILA11" s="289"/>
      <c r="ILB11" s="289"/>
      <c r="ILC11" s="289"/>
      <c r="ILD11" s="289"/>
      <c r="ILE11" s="289"/>
      <c r="ILF11" s="289"/>
      <c r="ILG11" s="289"/>
      <c r="ILH11" s="289"/>
      <c r="ILI11" s="289"/>
      <c r="ILJ11" s="289"/>
      <c r="ILK11" s="289"/>
      <c r="ILL11" s="289"/>
      <c r="ILM11" s="289"/>
      <c r="ILN11" s="289"/>
      <c r="ILO11" s="289"/>
      <c r="ILP11" s="289"/>
      <c r="ILQ11" s="289"/>
      <c r="ILR11" s="289"/>
      <c r="ILS11" s="289"/>
      <c r="ILT11" s="289"/>
      <c r="ILU11" s="289"/>
      <c r="ILV11" s="289"/>
      <c r="ILW11" s="289"/>
      <c r="ILX11" s="289"/>
      <c r="ILY11" s="289"/>
      <c r="ILZ11" s="289"/>
      <c r="IMA11" s="289"/>
      <c r="IMB11" s="289"/>
      <c r="IMC11" s="289"/>
      <c r="IMD11" s="289"/>
      <c r="IME11" s="289"/>
      <c r="IMF11" s="289"/>
      <c r="IMG11" s="289"/>
      <c r="IMH11" s="289"/>
      <c r="IMI11" s="289"/>
      <c r="IMJ11" s="289"/>
      <c r="IMK11" s="289"/>
      <c r="IML11" s="289"/>
      <c r="IMM11" s="289"/>
      <c r="IMN11" s="289"/>
      <c r="IMO11" s="289"/>
      <c r="IMP11" s="289"/>
      <c r="IMQ11" s="289"/>
      <c r="IMR11" s="289"/>
      <c r="IMS11" s="289"/>
      <c r="IMT11" s="289"/>
      <c r="IMU11" s="289"/>
      <c r="IMV11" s="289"/>
      <c r="IMW11" s="289"/>
      <c r="IMX11" s="289"/>
      <c r="IMY11" s="289"/>
      <c r="IMZ11" s="289"/>
      <c r="INA11" s="289"/>
      <c r="INB11" s="289"/>
      <c r="INC11" s="289"/>
      <c r="IND11" s="289"/>
      <c r="INE11" s="289"/>
      <c r="INF11" s="289"/>
      <c r="ING11" s="289"/>
      <c r="INH11" s="289"/>
      <c r="INI11" s="289"/>
      <c r="INJ11" s="289"/>
      <c r="INK11" s="289"/>
      <c r="INL11" s="289"/>
      <c r="INM11" s="289"/>
      <c r="INN11" s="289"/>
      <c r="INO11" s="289"/>
      <c r="INP11" s="289"/>
      <c r="INQ11" s="289"/>
      <c r="INR11" s="289"/>
      <c r="INS11" s="289"/>
      <c r="INT11" s="289"/>
      <c r="INU11" s="289"/>
      <c r="INV11" s="289"/>
      <c r="INW11" s="289"/>
      <c r="INX11" s="289"/>
      <c r="INY11" s="289"/>
      <c r="INZ11" s="289"/>
      <c r="IOA11" s="289"/>
      <c r="IOB11" s="289"/>
      <c r="IOC11" s="289"/>
      <c r="IOD11" s="289"/>
      <c r="IOE11" s="289"/>
      <c r="IOF11" s="289"/>
      <c r="IOG11" s="289"/>
      <c r="IOH11" s="289"/>
      <c r="IOI11" s="289"/>
      <c r="IOJ11" s="289"/>
      <c r="IOK11" s="289"/>
      <c r="IOL11" s="289"/>
      <c r="IOM11" s="289"/>
      <c r="ION11" s="289"/>
      <c r="IOO11" s="289"/>
      <c r="IOP11" s="289"/>
      <c r="IOQ11" s="289"/>
      <c r="IOR11" s="289"/>
      <c r="IOS11" s="289"/>
      <c r="IOT11" s="289"/>
      <c r="IOU11" s="289"/>
      <c r="IOV11" s="289"/>
      <c r="IOW11" s="289"/>
      <c r="IOX11" s="289"/>
      <c r="IOY11" s="289"/>
      <c r="IOZ11" s="289"/>
      <c r="IPA11" s="289"/>
      <c r="IPB11" s="289"/>
      <c r="IPC11" s="289"/>
      <c r="IPD11" s="289"/>
      <c r="IPE11" s="289"/>
      <c r="IPF11" s="289"/>
      <c r="IPG11" s="289"/>
      <c r="IPH11" s="289"/>
      <c r="IPI11" s="289"/>
      <c r="IPJ11" s="289"/>
      <c r="IPK11" s="289"/>
      <c r="IPL11" s="289"/>
      <c r="IPM11" s="289"/>
      <c r="IPN11" s="289"/>
      <c r="IPO11" s="289"/>
      <c r="IPP11" s="289"/>
      <c r="IPQ11" s="289"/>
      <c r="IPR11" s="289"/>
      <c r="IPS11" s="289"/>
      <c r="IPT11" s="289"/>
      <c r="IPU11" s="289"/>
      <c r="IPV11" s="289"/>
      <c r="IPW11" s="289"/>
      <c r="IPX11" s="289"/>
      <c r="IPY11" s="289"/>
      <c r="IPZ11" s="289"/>
      <c r="IQA11" s="289"/>
      <c r="IQB11" s="289"/>
      <c r="IQC11" s="289"/>
      <c r="IQD11" s="289"/>
      <c r="IQE11" s="289"/>
      <c r="IQF11" s="289"/>
      <c r="IQG11" s="289"/>
      <c r="IQH11" s="289"/>
      <c r="IQI11" s="289"/>
      <c r="IQJ11" s="289"/>
      <c r="IQK11" s="289"/>
      <c r="IQL11" s="289"/>
      <c r="IQM11" s="289"/>
      <c r="IQN11" s="289"/>
      <c r="IQO11" s="289"/>
      <c r="IQP11" s="289"/>
      <c r="IQQ11" s="289"/>
      <c r="IQR11" s="289"/>
      <c r="IQS11" s="289"/>
      <c r="IQT11" s="289"/>
      <c r="IQU11" s="289"/>
      <c r="IQV11" s="289"/>
      <c r="IQW11" s="289"/>
      <c r="IQX11" s="289"/>
      <c r="IQY11" s="289"/>
      <c r="IQZ11" s="289"/>
      <c r="IRA11" s="289"/>
      <c r="IRB11" s="289"/>
      <c r="IRC11" s="289"/>
      <c r="IRD11" s="289"/>
      <c r="IRE11" s="289"/>
      <c r="IRF11" s="289"/>
      <c r="IRG11" s="289"/>
      <c r="IRH11" s="289"/>
      <c r="IRI11" s="289"/>
      <c r="IRJ11" s="289"/>
      <c r="IRK11" s="289"/>
      <c r="IRL11" s="289"/>
      <c r="IRM11" s="289"/>
      <c r="IRN11" s="289"/>
      <c r="IRO11" s="289"/>
      <c r="IRP11" s="289"/>
      <c r="IRQ11" s="289"/>
      <c r="IRR11" s="289"/>
      <c r="IRS11" s="289"/>
      <c r="IRT11" s="289"/>
      <c r="IRU11" s="289"/>
      <c r="IRV11" s="289"/>
      <c r="IRW11" s="289"/>
      <c r="IRX11" s="289"/>
      <c r="IRY11" s="289"/>
      <c r="IRZ11" s="289"/>
      <c r="ISA11" s="289"/>
      <c r="ISB11" s="289"/>
      <c r="ISC11" s="289"/>
      <c r="ISD11" s="289"/>
      <c r="ISE11" s="289"/>
      <c r="ISF11" s="289"/>
      <c r="ISG11" s="289"/>
      <c r="ISH11" s="289"/>
      <c r="ISI11" s="289"/>
      <c r="ISJ11" s="289"/>
      <c r="ISK11" s="289"/>
      <c r="ISL11" s="289"/>
      <c r="ISM11" s="289"/>
      <c r="ISN11" s="289"/>
      <c r="ISO11" s="289"/>
      <c r="ISP11" s="289"/>
      <c r="ISQ11" s="289"/>
      <c r="ISR11" s="289"/>
      <c r="ISS11" s="289"/>
      <c r="IST11" s="289"/>
      <c r="ISU11" s="289"/>
      <c r="ISV11" s="289"/>
      <c r="ISW11" s="289"/>
      <c r="ISX11" s="289"/>
      <c r="ISY11" s="289"/>
      <c r="ISZ11" s="289"/>
      <c r="ITA11" s="289"/>
      <c r="ITB11" s="289"/>
      <c r="ITC11" s="289"/>
      <c r="ITD11" s="289"/>
      <c r="ITE11" s="289"/>
      <c r="ITF11" s="289"/>
      <c r="ITG11" s="289"/>
      <c r="ITH11" s="289"/>
      <c r="ITI11" s="289"/>
      <c r="ITJ11" s="289"/>
      <c r="ITK11" s="289"/>
      <c r="ITL11" s="289"/>
      <c r="ITM11" s="289"/>
      <c r="ITN11" s="289"/>
      <c r="ITO11" s="289"/>
      <c r="ITP11" s="289"/>
      <c r="ITQ11" s="289"/>
      <c r="ITR11" s="289"/>
      <c r="ITS11" s="289"/>
      <c r="ITT11" s="289"/>
      <c r="ITU11" s="289"/>
      <c r="ITV11" s="289"/>
      <c r="ITW11" s="289"/>
      <c r="ITX11" s="289"/>
      <c r="ITY11" s="289"/>
      <c r="ITZ11" s="289"/>
      <c r="IUA11" s="289"/>
      <c r="IUB11" s="289"/>
      <c r="IUC11" s="289"/>
      <c r="IUD11" s="289"/>
      <c r="IUE11" s="289"/>
      <c r="IUF11" s="289"/>
      <c r="IUG11" s="289"/>
      <c r="IUH11" s="289"/>
      <c r="IUI11" s="289"/>
      <c r="IUJ11" s="289"/>
      <c r="IUK11" s="289"/>
      <c r="IUL11" s="289"/>
      <c r="IUM11" s="289"/>
      <c r="IUN11" s="289"/>
      <c r="IUO11" s="289"/>
      <c r="IUP11" s="289"/>
      <c r="IUQ11" s="289"/>
      <c r="IUR11" s="289"/>
      <c r="IUS11" s="289"/>
      <c r="IUT11" s="289"/>
      <c r="IUU11" s="289"/>
      <c r="IUV11" s="289"/>
      <c r="IUW11" s="289"/>
      <c r="IUX11" s="289"/>
      <c r="IUY11" s="289"/>
      <c r="IUZ11" s="289"/>
      <c r="IVA11" s="289"/>
      <c r="IVB11" s="289"/>
      <c r="IVC11" s="289"/>
      <c r="IVD11" s="289"/>
      <c r="IVE11" s="289"/>
      <c r="IVF11" s="289"/>
      <c r="IVG11" s="289"/>
      <c r="IVH11" s="289"/>
      <c r="IVI11" s="289"/>
      <c r="IVJ11" s="289"/>
      <c r="IVK11" s="289"/>
      <c r="IVL11" s="289"/>
      <c r="IVM11" s="289"/>
      <c r="IVN11" s="289"/>
      <c r="IVO11" s="289"/>
      <c r="IVP11" s="289"/>
      <c r="IVQ11" s="289"/>
      <c r="IVR11" s="289"/>
      <c r="IVS11" s="289"/>
      <c r="IVT11" s="289"/>
      <c r="IVU11" s="289"/>
      <c r="IVV11" s="289"/>
      <c r="IVW11" s="289"/>
      <c r="IVX11" s="289"/>
      <c r="IVY11" s="289"/>
      <c r="IVZ11" s="289"/>
      <c r="IWA11" s="289"/>
      <c r="IWB11" s="289"/>
      <c r="IWC11" s="289"/>
      <c r="IWD11" s="289"/>
      <c r="IWE11" s="289"/>
      <c r="IWF11" s="289"/>
      <c r="IWG11" s="289"/>
      <c r="IWH11" s="289"/>
      <c r="IWI11" s="289"/>
      <c r="IWJ11" s="289"/>
      <c r="IWK11" s="289"/>
      <c r="IWL11" s="289"/>
      <c r="IWM11" s="289"/>
      <c r="IWN11" s="289"/>
      <c r="IWO11" s="289"/>
      <c r="IWP11" s="289"/>
      <c r="IWQ11" s="289"/>
      <c r="IWR11" s="289"/>
      <c r="IWS11" s="289"/>
      <c r="IWT11" s="289"/>
      <c r="IWU11" s="289"/>
      <c r="IWV11" s="289"/>
      <c r="IWW11" s="289"/>
      <c r="IWX11" s="289"/>
      <c r="IWY11" s="289"/>
      <c r="IWZ11" s="289"/>
      <c r="IXA11" s="289"/>
      <c r="IXB11" s="289"/>
      <c r="IXC11" s="289"/>
      <c r="IXD11" s="289"/>
      <c r="IXE11" s="289"/>
      <c r="IXF11" s="289"/>
      <c r="IXG11" s="289"/>
      <c r="IXH11" s="289"/>
      <c r="IXI11" s="289"/>
      <c r="IXJ11" s="289"/>
      <c r="IXK11" s="289"/>
      <c r="IXL11" s="289"/>
      <c r="IXM11" s="289"/>
      <c r="IXN11" s="289"/>
      <c r="IXO11" s="289"/>
      <c r="IXP11" s="289"/>
      <c r="IXQ11" s="289"/>
      <c r="IXR11" s="289"/>
      <c r="IXS11" s="289"/>
      <c r="IXT11" s="289"/>
      <c r="IXU11" s="289"/>
      <c r="IXV11" s="289"/>
      <c r="IXW11" s="289"/>
      <c r="IXX11" s="289"/>
      <c r="IXY11" s="289"/>
      <c r="IXZ11" s="289"/>
      <c r="IYA11" s="289"/>
      <c r="IYB11" s="289"/>
      <c r="IYC11" s="289"/>
      <c r="IYD11" s="289"/>
      <c r="IYE11" s="289"/>
      <c r="IYF11" s="289"/>
      <c r="IYG11" s="289"/>
      <c r="IYH11" s="289"/>
      <c r="IYI11" s="289"/>
      <c r="IYJ11" s="289"/>
      <c r="IYK11" s="289"/>
      <c r="IYL11" s="289"/>
      <c r="IYM11" s="289"/>
      <c r="IYN11" s="289"/>
      <c r="IYO11" s="289"/>
      <c r="IYP11" s="289"/>
      <c r="IYQ11" s="289"/>
      <c r="IYR11" s="289"/>
      <c r="IYS11" s="289"/>
      <c r="IYT11" s="289"/>
      <c r="IYU11" s="289"/>
      <c r="IYV11" s="289"/>
      <c r="IYW11" s="289"/>
      <c r="IYX11" s="289"/>
      <c r="IYY11" s="289"/>
      <c r="IYZ11" s="289"/>
      <c r="IZA11" s="289"/>
      <c r="IZB11" s="289"/>
      <c r="IZC11" s="289"/>
      <c r="IZD11" s="289"/>
      <c r="IZE11" s="289"/>
      <c r="IZF11" s="289"/>
      <c r="IZG11" s="289"/>
      <c r="IZH11" s="289"/>
      <c r="IZI11" s="289"/>
      <c r="IZJ11" s="289"/>
      <c r="IZK11" s="289"/>
      <c r="IZL11" s="289"/>
      <c r="IZM11" s="289"/>
      <c r="IZN11" s="289"/>
      <c r="IZO11" s="289"/>
      <c r="IZP11" s="289"/>
      <c r="IZQ11" s="289"/>
      <c r="IZR11" s="289"/>
      <c r="IZS11" s="289"/>
      <c r="IZT11" s="289"/>
      <c r="IZU11" s="289"/>
      <c r="IZV11" s="289"/>
      <c r="IZW11" s="289"/>
      <c r="IZX11" s="289"/>
      <c r="IZY11" s="289"/>
      <c r="IZZ11" s="289"/>
      <c r="JAA11" s="289"/>
      <c r="JAB11" s="289"/>
      <c r="JAC11" s="289"/>
      <c r="JAD11" s="289"/>
      <c r="JAE11" s="289"/>
      <c r="JAF11" s="289"/>
      <c r="JAG11" s="289"/>
      <c r="JAH11" s="289"/>
      <c r="JAI11" s="289"/>
      <c r="JAJ11" s="289"/>
      <c r="JAK11" s="289"/>
      <c r="JAL11" s="289"/>
      <c r="JAM11" s="289"/>
      <c r="JAN11" s="289"/>
      <c r="JAO11" s="289"/>
      <c r="JAP11" s="289"/>
      <c r="JAQ11" s="289"/>
      <c r="JAR11" s="289"/>
      <c r="JAS11" s="289"/>
      <c r="JAT11" s="289"/>
      <c r="JAU11" s="289"/>
      <c r="JAV11" s="289"/>
      <c r="JAW11" s="289"/>
      <c r="JAX11" s="289"/>
      <c r="JAY11" s="289"/>
      <c r="JAZ11" s="289"/>
      <c r="JBA11" s="289"/>
      <c r="JBB11" s="289"/>
      <c r="JBC11" s="289"/>
      <c r="JBD11" s="289"/>
      <c r="JBE11" s="289"/>
      <c r="JBF11" s="289"/>
      <c r="JBG11" s="289"/>
      <c r="JBH11" s="289"/>
      <c r="JBI11" s="289"/>
      <c r="JBJ11" s="289"/>
      <c r="JBK11" s="289"/>
      <c r="JBL11" s="289"/>
      <c r="JBM11" s="289"/>
      <c r="JBN11" s="289"/>
      <c r="JBO11" s="289"/>
      <c r="JBP11" s="289"/>
      <c r="JBQ11" s="289"/>
      <c r="JBR11" s="289"/>
      <c r="JBS11" s="289"/>
      <c r="JBT11" s="289"/>
      <c r="JBU11" s="289"/>
      <c r="JBV11" s="289"/>
      <c r="JBW11" s="289"/>
      <c r="JBX11" s="289"/>
      <c r="JBY11" s="289"/>
      <c r="JBZ11" s="289"/>
      <c r="JCA11" s="289"/>
      <c r="JCB11" s="289"/>
      <c r="JCC11" s="289"/>
      <c r="JCD11" s="289"/>
      <c r="JCE11" s="289"/>
      <c r="JCF11" s="289"/>
      <c r="JCG11" s="289"/>
      <c r="JCH11" s="289"/>
      <c r="JCI11" s="289"/>
      <c r="JCJ11" s="289"/>
      <c r="JCK11" s="289"/>
      <c r="JCL11" s="289"/>
      <c r="JCM11" s="289"/>
      <c r="JCN11" s="289"/>
      <c r="JCO11" s="289"/>
      <c r="JCP11" s="289"/>
      <c r="JCQ11" s="289"/>
      <c r="JCR11" s="289"/>
      <c r="JCS11" s="289"/>
      <c r="JCT11" s="289"/>
      <c r="JCU11" s="289"/>
      <c r="JCV11" s="289"/>
      <c r="JCW11" s="289"/>
      <c r="JCX11" s="289"/>
      <c r="JCY11" s="289"/>
      <c r="JCZ11" s="289"/>
      <c r="JDA11" s="289"/>
      <c r="JDB11" s="289"/>
      <c r="JDC11" s="289"/>
      <c r="JDD11" s="289"/>
      <c r="JDE11" s="289"/>
      <c r="JDF11" s="289"/>
      <c r="JDG11" s="289"/>
      <c r="JDH11" s="289"/>
      <c r="JDI11" s="289"/>
      <c r="JDJ11" s="289"/>
      <c r="JDK11" s="289"/>
      <c r="JDL11" s="289"/>
      <c r="JDM11" s="289"/>
      <c r="JDN11" s="289"/>
      <c r="JDO11" s="289"/>
      <c r="JDP11" s="289"/>
      <c r="JDQ11" s="289"/>
      <c r="JDR11" s="289"/>
      <c r="JDS11" s="289"/>
      <c r="JDT11" s="289"/>
      <c r="JDU11" s="289"/>
      <c r="JDV11" s="289"/>
      <c r="JDW11" s="289"/>
      <c r="JDX11" s="289"/>
      <c r="JDY11" s="289"/>
      <c r="JDZ11" s="289"/>
      <c r="JEA11" s="289"/>
      <c r="JEB11" s="289"/>
      <c r="JEC11" s="289"/>
      <c r="JED11" s="289"/>
      <c r="JEE11" s="289"/>
      <c r="JEF11" s="289"/>
      <c r="JEG11" s="289"/>
      <c r="JEH11" s="289"/>
      <c r="JEI11" s="289"/>
      <c r="JEJ11" s="289"/>
      <c r="JEK11" s="289"/>
      <c r="JEL11" s="289"/>
      <c r="JEM11" s="289"/>
      <c r="JEN11" s="289"/>
      <c r="JEO11" s="289"/>
      <c r="JEP11" s="289"/>
      <c r="JEQ11" s="289"/>
      <c r="JER11" s="289"/>
      <c r="JES11" s="289"/>
      <c r="JET11" s="289"/>
      <c r="JEU11" s="289"/>
      <c r="JEV11" s="289"/>
      <c r="JEW11" s="289"/>
      <c r="JEX11" s="289"/>
      <c r="JEY11" s="289"/>
      <c r="JEZ11" s="289"/>
      <c r="JFA11" s="289"/>
      <c r="JFB11" s="289"/>
      <c r="JFC11" s="289"/>
      <c r="JFD11" s="289"/>
      <c r="JFE11" s="289"/>
      <c r="JFF11" s="289"/>
      <c r="JFG11" s="289"/>
      <c r="JFH11" s="289"/>
      <c r="JFI11" s="289"/>
      <c r="JFJ11" s="289"/>
      <c r="JFK11" s="289"/>
      <c r="JFL11" s="289"/>
      <c r="JFM11" s="289"/>
      <c r="JFN11" s="289"/>
      <c r="JFO11" s="289"/>
      <c r="JFP11" s="289"/>
      <c r="JFQ11" s="289"/>
      <c r="JFR11" s="289"/>
      <c r="JFS11" s="289"/>
      <c r="JFT11" s="289"/>
      <c r="JFU11" s="289"/>
      <c r="JFV11" s="289"/>
      <c r="JFW11" s="289"/>
      <c r="JFX11" s="289"/>
      <c r="JFY11" s="289"/>
      <c r="JFZ11" s="289"/>
      <c r="JGA11" s="289"/>
      <c r="JGB11" s="289"/>
      <c r="JGC11" s="289"/>
      <c r="JGD11" s="289"/>
      <c r="JGE11" s="289"/>
      <c r="JGF11" s="289"/>
      <c r="JGG11" s="289"/>
      <c r="JGH11" s="289"/>
      <c r="JGI11" s="289"/>
      <c r="JGJ11" s="289"/>
      <c r="JGK11" s="289"/>
      <c r="JGL11" s="289"/>
      <c r="JGM11" s="289"/>
      <c r="JGN11" s="289"/>
      <c r="JGO11" s="289"/>
      <c r="JGP11" s="289"/>
      <c r="JGQ11" s="289"/>
      <c r="JGR11" s="289"/>
      <c r="JGS11" s="289"/>
      <c r="JGT11" s="289"/>
      <c r="JGU11" s="289"/>
      <c r="JGV11" s="289"/>
      <c r="JGW11" s="289"/>
      <c r="JGX11" s="289"/>
      <c r="JGY11" s="289"/>
      <c r="JGZ11" s="289"/>
      <c r="JHA11" s="289"/>
      <c r="JHB11" s="289"/>
      <c r="JHC11" s="289"/>
      <c r="JHD11" s="289"/>
      <c r="JHE11" s="289"/>
      <c r="JHF11" s="289"/>
      <c r="JHG11" s="289"/>
      <c r="JHH11" s="289"/>
      <c r="JHI11" s="289"/>
      <c r="JHJ11" s="289"/>
      <c r="JHK11" s="289"/>
      <c r="JHL11" s="289"/>
      <c r="JHM11" s="289"/>
      <c r="JHN11" s="289"/>
      <c r="JHO11" s="289"/>
      <c r="JHP11" s="289"/>
      <c r="JHQ11" s="289"/>
      <c r="JHR11" s="289"/>
      <c r="JHS11" s="289"/>
      <c r="JHT11" s="289"/>
      <c r="JHU11" s="289"/>
      <c r="JHV11" s="289"/>
      <c r="JHW11" s="289"/>
      <c r="JHX11" s="289"/>
      <c r="JHY11" s="289"/>
      <c r="JHZ11" s="289"/>
      <c r="JIA11" s="289"/>
      <c r="JIB11" s="289"/>
      <c r="JIC11" s="289"/>
      <c r="JID11" s="289"/>
      <c r="JIE11" s="289"/>
      <c r="JIF11" s="289"/>
      <c r="JIG11" s="289"/>
      <c r="JIH11" s="289"/>
      <c r="JII11" s="289"/>
      <c r="JIJ11" s="289"/>
      <c r="JIK11" s="289"/>
      <c r="JIL11" s="289"/>
      <c r="JIM11" s="289"/>
      <c r="JIN11" s="289"/>
      <c r="JIO11" s="289"/>
      <c r="JIP11" s="289"/>
      <c r="JIQ11" s="289"/>
      <c r="JIR11" s="289"/>
      <c r="JIS11" s="289"/>
      <c r="JIT11" s="289"/>
      <c r="JIU11" s="289"/>
      <c r="JIV11" s="289"/>
      <c r="JIW11" s="289"/>
      <c r="JIX11" s="289"/>
      <c r="JIY11" s="289"/>
      <c r="JIZ11" s="289"/>
      <c r="JJA11" s="289"/>
      <c r="JJB11" s="289"/>
      <c r="JJC11" s="289"/>
      <c r="JJD11" s="289"/>
      <c r="JJE11" s="289"/>
      <c r="JJF11" s="289"/>
      <c r="JJG11" s="289"/>
      <c r="JJH11" s="289"/>
      <c r="JJI11" s="289"/>
      <c r="JJJ11" s="289"/>
      <c r="JJK11" s="289"/>
      <c r="JJL11" s="289"/>
      <c r="JJM11" s="289"/>
      <c r="JJN11" s="289"/>
      <c r="JJO11" s="289"/>
      <c r="JJP11" s="289"/>
      <c r="JJQ11" s="289"/>
      <c r="JJR11" s="289"/>
      <c r="JJS11" s="289"/>
      <c r="JJT11" s="289"/>
      <c r="JJU11" s="289"/>
      <c r="JJV11" s="289"/>
      <c r="JJW11" s="289"/>
      <c r="JJX11" s="289"/>
      <c r="JJY11" s="289"/>
      <c r="JJZ11" s="289"/>
      <c r="JKA11" s="289"/>
      <c r="JKB11" s="289"/>
      <c r="JKC11" s="289"/>
      <c r="JKD11" s="289"/>
      <c r="JKE11" s="289"/>
      <c r="JKF11" s="289"/>
      <c r="JKG11" s="289"/>
      <c r="JKH11" s="289"/>
      <c r="JKI11" s="289"/>
      <c r="JKJ11" s="289"/>
      <c r="JKK11" s="289"/>
      <c r="JKL11" s="289"/>
      <c r="JKM11" s="289"/>
      <c r="JKN11" s="289"/>
      <c r="JKO11" s="289"/>
      <c r="JKP11" s="289"/>
      <c r="JKQ11" s="289"/>
      <c r="JKR11" s="289"/>
      <c r="JKS11" s="289"/>
      <c r="JKT11" s="289"/>
      <c r="JKU11" s="289"/>
      <c r="JKV11" s="289"/>
      <c r="JKW11" s="289"/>
      <c r="JKX11" s="289"/>
      <c r="JKY11" s="289"/>
      <c r="JKZ11" s="289"/>
      <c r="JLA11" s="289"/>
      <c r="JLB11" s="289"/>
      <c r="JLC11" s="289"/>
      <c r="JLD11" s="289"/>
      <c r="JLE11" s="289"/>
      <c r="JLF11" s="289"/>
      <c r="JLG11" s="289"/>
      <c r="JLH11" s="289"/>
      <c r="JLI11" s="289"/>
      <c r="JLJ11" s="289"/>
      <c r="JLK11" s="289"/>
      <c r="JLL11" s="289"/>
      <c r="JLM11" s="289"/>
      <c r="JLN11" s="289"/>
      <c r="JLO11" s="289"/>
      <c r="JLP11" s="289"/>
      <c r="JLQ11" s="289"/>
      <c r="JLR11" s="289"/>
      <c r="JLS11" s="289"/>
      <c r="JLT11" s="289"/>
      <c r="JLU11" s="289"/>
      <c r="JLV11" s="289"/>
      <c r="JLW11" s="289"/>
      <c r="JLX11" s="289"/>
      <c r="JLY11" s="289"/>
      <c r="JLZ11" s="289"/>
      <c r="JMA11" s="289"/>
      <c r="JMB11" s="289"/>
      <c r="JMC11" s="289"/>
      <c r="JMD11" s="289"/>
      <c r="JME11" s="289"/>
      <c r="JMF11" s="289"/>
      <c r="JMG11" s="289"/>
      <c r="JMH11" s="289"/>
      <c r="JMI11" s="289"/>
      <c r="JMJ11" s="289"/>
      <c r="JMK11" s="289"/>
      <c r="JML11" s="289"/>
      <c r="JMM11" s="289"/>
      <c r="JMN11" s="289"/>
      <c r="JMO11" s="289"/>
      <c r="JMP11" s="289"/>
      <c r="JMQ11" s="289"/>
      <c r="JMR11" s="289"/>
      <c r="JMS11" s="289"/>
      <c r="JMT11" s="289"/>
      <c r="JMU11" s="289"/>
      <c r="JMV11" s="289"/>
      <c r="JMW11" s="289"/>
      <c r="JMX11" s="289"/>
      <c r="JMY11" s="289"/>
      <c r="JMZ11" s="289"/>
      <c r="JNA11" s="289"/>
      <c r="JNB11" s="289"/>
      <c r="JNC11" s="289"/>
      <c r="JND11" s="289"/>
      <c r="JNE11" s="289"/>
      <c r="JNF11" s="289"/>
      <c r="JNG11" s="289"/>
      <c r="JNH11" s="289"/>
      <c r="JNI11" s="289"/>
      <c r="JNJ11" s="289"/>
      <c r="JNK11" s="289"/>
      <c r="JNL11" s="289"/>
      <c r="JNM11" s="289"/>
      <c r="JNN11" s="289"/>
      <c r="JNO11" s="289"/>
      <c r="JNP11" s="289"/>
      <c r="JNQ11" s="289"/>
      <c r="JNR11" s="289"/>
      <c r="JNS11" s="289"/>
      <c r="JNT11" s="289"/>
      <c r="JNU11" s="289"/>
      <c r="JNV11" s="289"/>
      <c r="JNW11" s="289"/>
      <c r="JNX11" s="289"/>
      <c r="JNY11" s="289"/>
      <c r="JNZ11" s="289"/>
      <c r="JOA11" s="289"/>
      <c r="JOB11" s="289"/>
      <c r="JOC11" s="289"/>
      <c r="JOD11" s="289"/>
      <c r="JOE11" s="289"/>
      <c r="JOF11" s="289"/>
      <c r="JOG11" s="289"/>
      <c r="JOH11" s="289"/>
      <c r="JOI11" s="289"/>
      <c r="JOJ11" s="289"/>
      <c r="JOK11" s="289"/>
      <c r="JOL11" s="289"/>
      <c r="JOM11" s="289"/>
      <c r="JON11" s="289"/>
      <c r="JOO11" s="289"/>
      <c r="JOP11" s="289"/>
      <c r="JOQ11" s="289"/>
      <c r="JOR11" s="289"/>
      <c r="JOS11" s="289"/>
      <c r="JOT11" s="289"/>
      <c r="JOU11" s="289"/>
      <c r="JOV11" s="289"/>
      <c r="JOW11" s="289"/>
      <c r="JOX11" s="289"/>
      <c r="JOY11" s="289"/>
      <c r="JOZ11" s="289"/>
      <c r="JPA11" s="289"/>
      <c r="JPB11" s="289"/>
      <c r="JPC11" s="289"/>
      <c r="JPD11" s="289"/>
      <c r="JPE11" s="289"/>
      <c r="JPF11" s="289"/>
      <c r="JPG11" s="289"/>
      <c r="JPH11" s="289"/>
      <c r="JPI11" s="289"/>
      <c r="JPJ11" s="289"/>
      <c r="JPK11" s="289"/>
      <c r="JPL11" s="289"/>
      <c r="JPM11" s="289"/>
      <c r="JPN11" s="289"/>
      <c r="JPO11" s="289"/>
      <c r="JPP11" s="289"/>
      <c r="JPQ11" s="289"/>
      <c r="JPR11" s="289"/>
      <c r="JPS11" s="289"/>
      <c r="JPT11" s="289"/>
      <c r="JPU11" s="289"/>
      <c r="JPV11" s="289"/>
      <c r="JPW11" s="289"/>
      <c r="JPX11" s="289"/>
      <c r="JPY11" s="289"/>
      <c r="JPZ11" s="289"/>
      <c r="JQA11" s="289"/>
      <c r="JQB11" s="289"/>
      <c r="JQC11" s="289"/>
      <c r="JQD11" s="289"/>
      <c r="JQE11" s="289"/>
      <c r="JQF11" s="289"/>
      <c r="JQG11" s="289"/>
      <c r="JQH11" s="289"/>
      <c r="JQI11" s="289"/>
      <c r="JQJ11" s="289"/>
      <c r="JQK11" s="289"/>
      <c r="JQL11" s="289"/>
      <c r="JQM11" s="289"/>
      <c r="JQN11" s="289"/>
      <c r="JQO11" s="289"/>
      <c r="JQP11" s="289"/>
      <c r="JQQ11" s="289"/>
      <c r="JQR11" s="289"/>
      <c r="JQS11" s="289"/>
      <c r="JQT11" s="289"/>
      <c r="JQU11" s="289"/>
      <c r="JQV11" s="289"/>
      <c r="JQW11" s="289"/>
      <c r="JQX11" s="289"/>
      <c r="JQY11" s="289"/>
      <c r="JQZ11" s="289"/>
      <c r="JRA11" s="289"/>
      <c r="JRB11" s="289"/>
      <c r="JRC11" s="289"/>
      <c r="JRD11" s="289"/>
      <c r="JRE11" s="289"/>
      <c r="JRF11" s="289"/>
      <c r="JRG11" s="289"/>
      <c r="JRH11" s="289"/>
      <c r="JRI11" s="289"/>
      <c r="JRJ11" s="289"/>
      <c r="JRK11" s="289"/>
      <c r="JRL11" s="289"/>
      <c r="JRM11" s="289"/>
      <c r="JRN11" s="289"/>
      <c r="JRO11" s="289"/>
      <c r="JRP11" s="289"/>
      <c r="JRQ11" s="289"/>
      <c r="JRR11" s="289"/>
      <c r="JRS11" s="289"/>
      <c r="JRT11" s="289"/>
      <c r="JRU11" s="289"/>
      <c r="JRV11" s="289"/>
      <c r="JRW11" s="289"/>
      <c r="JRX11" s="289"/>
      <c r="JRY11" s="289"/>
      <c r="JRZ11" s="289"/>
      <c r="JSA11" s="289"/>
      <c r="JSB11" s="289"/>
      <c r="JSC11" s="289"/>
      <c r="JSD11" s="289"/>
      <c r="JSE11" s="289"/>
      <c r="JSF11" s="289"/>
      <c r="JSG11" s="289"/>
      <c r="JSH11" s="289"/>
      <c r="JSI11" s="289"/>
      <c r="JSJ11" s="289"/>
      <c r="JSK11" s="289"/>
      <c r="JSL11" s="289"/>
      <c r="JSM11" s="289"/>
      <c r="JSN11" s="289"/>
      <c r="JSO11" s="289"/>
      <c r="JSP11" s="289"/>
      <c r="JSQ11" s="289"/>
      <c r="JSR11" s="289"/>
      <c r="JSS11" s="289"/>
      <c r="JST11" s="289"/>
      <c r="JSU11" s="289"/>
      <c r="JSV11" s="289"/>
      <c r="JSW11" s="289"/>
      <c r="JSX11" s="289"/>
      <c r="JSY11" s="289"/>
      <c r="JSZ11" s="289"/>
      <c r="JTA11" s="289"/>
      <c r="JTB11" s="289"/>
      <c r="JTC11" s="289"/>
      <c r="JTD11" s="289"/>
      <c r="JTE11" s="289"/>
      <c r="JTF11" s="289"/>
      <c r="JTG11" s="289"/>
      <c r="JTH11" s="289"/>
      <c r="JTI11" s="289"/>
      <c r="JTJ11" s="289"/>
      <c r="JTK11" s="289"/>
      <c r="JTL11" s="289"/>
      <c r="JTM11" s="289"/>
      <c r="JTN11" s="289"/>
      <c r="JTO11" s="289"/>
      <c r="JTP11" s="289"/>
      <c r="JTQ11" s="289"/>
      <c r="JTR11" s="289"/>
      <c r="JTS11" s="289"/>
      <c r="JTT11" s="289"/>
      <c r="JTU11" s="289"/>
      <c r="JTV11" s="289"/>
      <c r="JTW11" s="289"/>
      <c r="JTX11" s="289"/>
      <c r="JTY11" s="289"/>
      <c r="JTZ11" s="289"/>
      <c r="JUA11" s="289"/>
      <c r="JUB11" s="289"/>
      <c r="JUC11" s="289"/>
      <c r="JUD11" s="289"/>
      <c r="JUE11" s="289"/>
      <c r="JUF11" s="289"/>
      <c r="JUG11" s="289"/>
      <c r="JUH11" s="289"/>
      <c r="JUI11" s="289"/>
      <c r="JUJ11" s="289"/>
      <c r="JUK11" s="289"/>
      <c r="JUL11" s="289"/>
      <c r="JUM11" s="289"/>
      <c r="JUN11" s="289"/>
      <c r="JUO11" s="289"/>
      <c r="JUP11" s="289"/>
      <c r="JUQ11" s="289"/>
      <c r="JUR11" s="289"/>
      <c r="JUS11" s="289"/>
      <c r="JUT11" s="289"/>
      <c r="JUU11" s="289"/>
      <c r="JUV11" s="289"/>
      <c r="JUW11" s="289"/>
      <c r="JUX11" s="289"/>
      <c r="JUY11" s="289"/>
      <c r="JUZ11" s="289"/>
      <c r="JVA11" s="289"/>
      <c r="JVB11" s="289"/>
      <c r="JVC11" s="289"/>
      <c r="JVD11" s="289"/>
      <c r="JVE11" s="289"/>
      <c r="JVF11" s="289"/>
      <c r="JVG11" s="289"/>
      <c r="JVH11" s="289"/>
      <c r="JVI11" s="289"/>
      <c r="JVJ11" s="289"/>
      <c r="JVK11" s="289"/>
      <c r="JVL11" s="289"/>
      <c r="JVM11" s="289"/>
      <c r="JVN11" s="289"/>
      <c r="JVO11" s="289"/>
      <c r="JVP11" s="289"/>
      <c r="JVQ11" s="289"/>
      <c r="JVR11" s="289"/>
      <c r="JVS11" s="289"/>
      <c r="JVT11" s="289"/>
      <c r="JVU11" s="289"/>
      <c r="JVV11" s="289"/>
      <c r="JVW11" s="289"/>
      <c r="JVX11" s="289"/>
      <c r="JVY11" s="289"/>
      <c r="JVZ11" s="289"/>
      <c r="JWA11" s="289"/>
      <c r="JWB11" s="289"/>
      <c r="JWC11" s="289"/>
      <c r="JWD11" s="289"/>
      <c r="JWE11" s="289"/>
      <c r="JWF11" s="289"/>
      <c r="JWG11" s="289"/>
      <c r="JWH11" s="289"/>
      <c r="JWI11" s="289"/>
      <c r="JWJ11" s="289"/>
      <c r="JWK11" s="289"/>
      <c r="JWL11" s="289"/>
      <c r="JWM11" s="289"/>
      <c r="JWN11" s="289"/>
      <c r="JWO11" s="289"/>
      <c r="JWP11" s="289"/>
      <c r="JWQ11" s="289"/>
      <c r="JWR11" s="289"/>
      <c r="JWS11" s="289"/>
      <c r="JWT11" s="289"/>
      <c r="JWU11" s="289"/>
      <c r="JWV11" s="289"/>
      <c r="JWW11" s="289"/>
      <c r="JWX11" s="289"/>
      <c r="JWY11" s="289"/>
      <c r="JWZ11" s="289"/>
      <c r="JXA11" s="289"/>
      <c r="JXB11" s="289"/>
      <c r="JXC11" s="289"/>
      <c r="JXD11" s="289"/>
      <c r="JXE11" s="289"/>
      <c r="JXF11" s="289"/>
      <c r="JXG11" s="289"/>
      <c r="JXH11" s="289"/>
      <c r="JXI11" s="289"/>
      <c r="JXJ11" s="289"/>
      <c r="JXK11" s="289"/>
      <c r="JXL11" s="289"/>
      <c r="JXM11" s="289"/>
      <c r="JXN11" s="289"/>
      <c r="JXO11" s="289"/>
      <c r="JXP11" s="289"/>
      <c r="JXQ11" s="289"/>
      <c r="JXR11" s="289"/>
      <c r="JXS11" s="289"/>
      <c r="JXT11" s="289"/>
      <c r="JXU11" s="289"/>
      <c r="JXV11" s="289"/>
      <c r="JXW11" s="289"/>
      <c r="JXX11" s="289"/>
      <c r="JXY11" s="289"/>
      <c r="JXZ11" s="289"/>
      <c r="JYA11" s="289"/>
      <c r="JYB11" s="289"/>
      <c r="JYC11" s="289"/>
      <c r="JYD11" s="289"/>
      <c r="JYE11" s="289"/>
      <c r="JYF11" s="289"/>
      <c r="JYG11" s="289"/>
      <c r="JYH11" s="289"/>
      <c r="JYI11" s="289"/>
      <c r="JYJ11" s="289"/>
      <c r="JYK11" s="289"/>
      <c r="JYL11" s="289"/>
      <c r="JYM11" s="289"/>
      <c r="JYN11" s="289"/>
      <c r="JYO11" s="289"/>
      <c r="JYP11" s="289"/>
      <c r="JYQ11" s="289"/>
      <c r="JYR11" s="289"/>
      <c r="JYS11" s="289"/>
      <c r="JYT11" s="289"/>
      <c r="JYU11" s="289"/>
      <c r="JYV11" s="289"/>
      <c r="JYW11" s="289"/>
      <c r="JYX11" s="289"/>
      <c r="JYY11" s="289"/>
      <c r="JYZ11" s="289"/>
      <c r="JZA11" s="289"/>
      <c r="JZB11" s="289"/>
      <c r="JZC11" s="289"/>
      <c r="JZD11" s="289"/>
      <c r="JZE11" s="289"/>
      <c r="JZF11" s="289"/>
      <c r="JZG11" s="289"/>
      <c r="JZH11" s="289"/>
      <c r="JZI11" s="289"/>
      <c r="JZJ11" s="289"/>
      <c r="JZK11" s="289"/>
      <c r="JZL11" s="289"/>
      <c r="JZM11" s="289"/>
      <c r="JZN11" s="289"/>
      <c r="JZO11" s="289"/>
      <c r="JZP11" s="289"/>
      <c r="JZQ11" s="289"/>
      <c r="JZR11" s="289"/>
      <c r="JZS11" s="289"/>
      <c r="JZT11" s="289"/>
      <c r="JZU11" s="289"/>
      <c r="JZV11" s="289"/>
      <c r="JZW11" s="289"/>
      <c r="JZX11" s="289"/>
      <c r="JZY11" s="289"/>
      <c r="JZZ11" s="289"/>
      <c r="KAA11" s="289"/>
      <c r="KAB11" s="289"/>
      <c r="KAC11" s="289"/>
      <c r="KAD11" s="289"/>
      <c r="KAE11" s="289"/>
      <c r="KAF11" s="289"/>
      <c r="KAG11" s="289"/>
      <c r="KAH11" s="289"/>
      <c r="KAI11" s="289"/>
      <c r="KAJ11" s="289"/>
      <c r="KAK11" s="289"/>
      <c r="KAL11" s="289"/>
      <c r="KAM11" s="289"/>
      <c r="KAN11" s="289"/>
      <c r="KAO11" s="289"/>
      <c r="KAP11" s="289"/>
      <c r="KAQ11" s="289"/>
      <c r="KAR11" s="289"/>
      <c r="KAS11" s="289"/>
      <c r="KAT11" s="289"/>
      <c r="KAU11" s="289"/>
      <c r="KAV11" s="289"/>
      <c r="KAW11" s="289"/>
      <c r="KAX11" s="289"/>
      <c r="KAY11" s="289"/>
      <c r="KAZ11" s="289"/>
      <c r="KBA11" s="289"/>
      <c r="KBB11" s="289"/>
      <c r="KBC11" s="289"/>
      <c r="KBD11" s="289"/>
      <c r="KBE11" s="289"/>
      <c r="KBF11" s="289"/>
      <c r="KBG11" s="289"/>
      <c r="KBH11" s="289"/>
      <c r="KBI11" s="289"/>
      <c r="KBJ11" s="289"/>
      <c r="KBK11" s="289"/>
      <c r="KBL11" s="289"/>
      <c r="KBM11" s="289"/>
      <c r="KBN11" s="289"/>
      <c r="KBO11" s="289"/>
      <c r="KBP11" s="289"/>
      <c r="KBQ11" s="289"/>
      <c r="KBR11" s="289"/>
      <c r="KBS11" s="289"/>
      <c r="KBT11" s="289"/>
      <c r="KBU11" s="289"/>
      <c r="KBV11" s="289"/>
      <c r="KBW11" s="289"/>
      <c r="KBX11" s="289"/>
      <c r="KBY11" s="289"/>
      <c r="KBZ11" s="289"/>
      <c r="KCA11" s="289"/>
      <c r="KCB11" s="289"/>
      <c r="KCC11" s="289"/>
      <c r="KCD11" s="289"/>
      <c r="KCE11" s="289"/>
      <c r="KCF11" s="289"/>
      <c r="KCG11" s="289"/>
      <c r="KCH11" s="289"/>
      <c r="KCI11" s="289"/>
      <c r="KCJ11" s="289"/>
      <c r="KCK11" s="289"/>
      <c r="KCL11" s="289"/>
      <c r="KCM11" s="289"/>
      <c r="KCN11" s="289"/>
      <c r="KCO11" s="289"/>
      <c r="KCP11" s="289"/>
      <c r="KCQ11" s="289"/>
      <c r="KCR11" s="289"/>
      <c r="KCS11" s="289"/>
      <c r="KCT11" s="289"/>
      <c r="KCU11" s="289"/>
      <c r="KCV11" s="289"/>
      <c r="KCW11" s="289"/>
      <c r="KCX11" s="289"/>
      <c r="KCY11" s="289"/>
      <c r="KCZ11" s="289"/>
      <c r="KDA11" s="289"/>
      <c r="KDB11" s="289"/>
      <c r="KDC11" s="289"/>
      <c r="KDD11" s="289"/>
      <c r="KDE11" s="289"/>
      <c r="KDF11" s="289"/>
      <c r="KDG11" s="289"/>
      <c r="KDH11" s="289"/>
      <c r="KDI11" s="289"/>
      <c r="KDJ11" s="289"/>
      <c r="KDK11" s="289"/>
      <c r="KDL11" s="289"/>
      <c r="KDM11" s="289"/>
      <c r="KDN11" s="289"/>
      <c r="KDO11" s="289"/>
      <c r="KDP11" s="289"/>
      <c r="KDQ11" s="289"/>
      <c r="KDR11" s="289"/>
      <c r="KDS11" s="289"/>
      <c r="KDT11" s="289"/>
      <c r="KDU11" s="289"/>
      <c r="KDV11" s="289"/>
      <c r="KDW11" s="289"/>
      <c r="KDX11" s="289"/>
      <c r="KDY11" s="289"/>
      <c r="KDZ11" s="289"/>
      <c r="KEA11" s="289"/>
      <c r="KEB11" s="289"/>
      <c r="KEC11" s="289"/>
      <c r="KED11" s="289"/>
      <c r="KEE11" s="289"/>
      <c r="KEF11" s="289"/>
      <c r="KEG11" s="289"/>
      <c r="KEH11" s="289"/>
      <c r="KEI11" s="289"/>
      <c r="KEJ11" s="289"/>
      <c r="KEK11" s="289"/>
      <c r="KEL11" s="289"/>
      <c r="KEM11" s="289"/>
      <c r="KEN11" s="289"/>
      <c r="KEO11" s="289"/>
      <c r="KEP11" s="289"/>
      <c r="KEQ11" s="289"/>
      <c r="KER11" s="289"/>
      <c r="KES11" s="289"/>
      <c r="KET11" s="289"/>
      <c r="KEU11" s="289"/>
      <c r="KEV11" s="289"/>
      <c r="KEW11" s="289"/>
      <c r="KEX11" s="289"/>
      <c r="KEY11" s="289"/>
      <c r="KEZ11" s="289"/>
      <c r="KFA11" s="289"/>
      <c r="KFB11" s="289"/>
      <c r="KFC11" s="289"/>
      <c r="KFD11" s="289"/>
      <c r="KFE11" s="289"/>
      <c r="KFF11" s="289"/>
      <c r="KFG11" s="289"/>
      <c r="KFH11" s="289"/>
      <c r="KFI11" s="289"/>
      <c r="KFJ11" s="289"/>
      <c r="KFK11" s="289"/>
      <c r="KFL11" s="289"/>
      <c r="KFM11" s="289"/>
      <c r="KFN11" s="289"/>
      <c r="KFO11" s="289"/>
      <c r="KFP11" s="289"/>
      <c r="KFQ11" s="289"/>
      <c r="KFR11" s="289"/>
      <c r="KFS11" s="289"/>
      <c r="KFT11" s="289"/>
      <c r="KFU11" s="289"/>
      <c r="KFV11" s="289"/>
      <c r="KFW11" s="289"/>
      <c r="KFX11" s="289"/>
      <c r="KFY11" s="289"/>
      <c r="KFZ11" s="289"/>
      <c r="KGA11" s="289"/>
      <c r="KGB11" s="289"/>
      <c r="KGC11" s="289"/>
      <c r="KGD11" s="289"/>
      <c r="KGE11" s="289"/>
      <c r="KGF11" s="289"/>
      <c r="KGG11" s="289"/>
      <c r="KGH11" s="289"/>
      <c r="KGI11" s="289"/>
      <c r="KGJ11" s="289"/>
      <c r="KGK11" s="289"/>
      <c r="KGL11" s="289"/>
      <c r="KGM11" s="289"/>
      <c r="KGN11" s="289"/>
      <c r="KGO11" s="289"/>
      <c r="KGP11" s="289"/>
      <c r="KGQ11" s="289"/>
      <c r="KGR11" s="289"/>
      <c r="KGS11" s="289"/>
      <c r="KGT11" s="289"/>
      <c r="KGU11" s="289"/>
      <c r="KGV11" s="289"/>
      <c r="KGW11" s="289"/>
      <c r="KGX11" s="289"/>
      <c r="KGY11" s="289"/>
      <c r="KGZ11" s="289"/>
      <c r="KHA11" s="289"/>
      <c r="KHB11" s="289"/>
      <c r="KHC11" s="289"/>
      <c r="KHD11" s="289"/>
      <c r="KHE11" s="289"/>
      <c r="KHF11" s="289"/>
      <c r="KHG11" s="289"/>
      <c r="KHH11" s="289"/>
      <c r="KHI11" s="289"/>
      <c r="KHJ11" s="289"/>
      <c r="KHK11" s="289"/>
      <c r="KHL11" s="289"/>
      <c r="KHM11" s="289"/>
      <c r="KHN11" s="289"/>
      <c r="KHO11" s="289"/>
      <c r="KHP11" s="289"/>
      <c r="KHQ11" s="289"/>
      <c r="KHR11" s="289"/>
      <c r="KHS11" s="289"/>
      <c r="KHT11" s="289"/>
      <c r="KHU11" s="289"/>
      <c r="KHV11" s="289"/>
      <c r="KHW11" s="289"/>
      <c r="KHX11" s="289"/>
      <c r="KHY11" s="289"/>
      <c r="KHZ11" s="289"/>
      <c r="KIA11" s="289"/>
      <c r="KIB11" s="289"/>
      <c r="KIC11" s="289"/>
      <c r="KID11" s="289"/>
      <c r="KIE11" s="289"/>
      <c r="KIF11" s="289"/>
      <c r="KIG11" s="289"/>
      <c r="KIH11" s="289"/>
      <c r="KII11" s="289"/>
      <c r="KIJ11" s="289"/>
      <c r="KIK11" s="289"/>
      <c r="KIL11" s="289"/>
      <c r="KIM11" s="289"/>
      <c r="KIN11" s="289"/>
      <c r="KIO11" s="289"/>
      <c r="KIP11" s="289"/>
      <c r="KIQ11" s="289"/>
      <c r="KIR11" s="289"/>
      <c r="KIS11" s="289"/>
      <c r="KIT11" s="289"/>
      <c r="KIU11" s="289"/>
      <c r="KIV11" s="289"/>
      <c r="KIW11" s="289"/>
      <c r="KIX11" s="289"/>
      <c r="KIY11" s="289"/>
      <c r="KIZ11" s="289"/>
      <c r="KJA11" s="289"/>
      <c r="KJB11" s="289"/>
      <c r="KJC11" s="289"/>
      <c r="KJD11" s="289"/>
      <c r="KJE11" s="289"/>
      <c r="KJF11" s="289"/>
      <c r="KJG11" s="289"/>
      <c r="KJH11" s="289"/>
      <c r="KJI11" s="289"/>
      <c r="KJJ11" s="289"/>
      <c r="KJK11" s="289"/>
      <c r="KJL11" s="289"/>
      <c r="KJM11" s="289"/>
      <c r="KJN11" s="289"/>
      <c r="KJO11" s="289"/>
      <c r="KJP11" s="289"/>
      <c r="KJQ11" s="289"/>
      <c r="KJR11" s="289"/>
      <c r="KJS11" s="289"/>
      <c r="KJT11" s="289"/>
      <c r="KJU11" s="289"/>
      <c r="KJV11" s="289"/>
      <c r="KJW11" s="289"/>
      <c r="KJX11" s="289"/>
      <c r="KJY11" s="289"/>
      <c r="KJZ11" s="289"/>
      <c r="KKA11" s="289"/>
      <c r="KKB11" s="289"/>
      <c r="KKC11" s="289"/>
      <c r="KKD11" s="289"/>
      <c r="KKE11" s="289"/>
      <c r="KKF11" s="289"/>
      <c r="KKG11" s="289"/>
      <c r="KKH11" s="289"/>
      <c r="KKI11" s="289"/>
      <c r="KKJ11" s="289"/>
      <c r="KKK11" s="289"/>
      <c r="KKL11" s="289"/>
      <c r="KKM11" s="289"/>
      <c r="KKN11" s="289"/>
      <c r="KKO11" s="289"/>
      <c r="KKP11" s="289"/>
      <c r="KKQ11" s="289"/>
      <c r="KKR11" s="289"/>
      <c r="KKS11" s="289"/>
      <c r="KKT11" s="289"/>
      <c r="KKU11" s="289"/>
      <c r="KKV11" s="289"/>
      <c r="KKW11" s="289"/>
      <c r="KKX11" s="289"/>
      <c r="KKY11" s="289"/>
      <c r="KKZ11" s="289"/>
      <c r="KLA11" s="289"/>
      <c r="KLB11" s="289"/>
      <c r="KLC11" s="289"/>
      <c r="KLD11" s="289"/>
      <c r="KLE11" s="289"/>
      <c r="KLF11" s="289"/>
      <c r="KLG11" s="289"/>
      <c r="KLH11" s="289"/>
      <c r="KLI11" s="289"/>
      <c r="KLJ11" s="289"/>
      <c r="KLK11" s="289"/>
      <c r="KLL11" s="289"/>
      <c r="KLM11" s="289"/>
      <c r="KLN11" s="289"/>
      <c r="KLO11" s="289"/>
      <c r="KLP11" s="289"/>
      <c r="KLQ11" s="289"/>
      <c r="KLR11" s="289"/>
      <c r="KLS11" s="289"/>
      <c r="KLT11" s="289"/>
      <c r="KLU11" s="289"/>
      <c r="KLV11" s="289"/>
      <c r="KLW11" s="289"/>
      <c r="KLX11" s="289"/>
      <c r="KLY11" s="289"/>
      <c r="KLZ11" s="289"/>
      <c r="KMA11" s="289"/>
      <c r="KMB11" s="289"/>
      <c r="KMC11" s="289"/>
      <c r="KMD11" s="289"/>
      <c r="KME11" s="289"/>
      <c r="KMF11" s="289"/>
      <c r="KMG11" s="289"/>
      <c r="KMH11" s="289"/>
      <c r="KMI11" s="289"/>
      <c r="KMJ11" s="289"/>
      <c r="KMK11" s="289"/>
      <c r="KML11" s="289"/>
      <c r="KMM11" s="289"/>
      <c r="KMN11" s="289"/>
      <c r="KMO11" s="289"/>
      <c r="KMP11" s="289"/>
      <c r="KMQ11" s="289"/>
      <c r="KMR11" s="289"/>
      <c r="KMS11" s="289"/>
      <c r="KMT11" s="289"/>
      <c r="KMU11" s="289"/>
      <c r="KMV11" s="289"/>
      <c r="KMW11" s="289"/>
      <c r="KMX11" s="289"/>
      <c r="KMY11" s="289"/>
      <c r="KMZ11" s="289"/>
      <c r="KNA11" s="289"/>
      <c r="KNB11" s="289"/>
      <c r="KNC11" s="289"/>
      <c r="KND11" s="289"/>
      <c r="KNE11" s="289"/>
      <c r="KNF11" s="289"/>
      <c r="KNG11" s="289"/>
      <c r="KNH11" s="289"/>
      <c r="KNI11" s="289"/>
      <c r="KNJ11" s="289"/>
      <c r="KNK11" s="289"/>
      <c r="KNL11" s="289"/>
      <c r="KNM11" s="289"/>
      <c r="KNN11" s="289"/>
      <c r="KNO11" s="289"/>
      <c r="KNP11" s="289"/>
      <c r="KNQ11" s="289"/>
      <c r="KNR11" s="289"/>
      <c r="KNS11" s="289"/>
      <c r="KNT11" s="289"/>
      <c r="KNU11" s="289"/>
      <c r="KNV11" s="289"/>
      <c r="KNW11" s="289"/>
      <c r="KNX11" s="289"/>
      <c r="KNY11" s="289"/>
      <c r="KNZ11" s="289"/>
      <c r="KOA11" s="289"/>
      <c r="KOB11" s="289"/>
      <c r="KOC11" s="289"/>
      <c r="KOD11" s="289"/>
      <c r="KOE11" s="289"/>
      <c r="KOF11" s="289"/>
      <c r="KOG11" s="289"/>
      <c r="KOH11" s="289"/>
      <c r="KOI11" s="289"/>
      <c r="KOJ11" s="289"/>
      <c r="KOK11" s="289"/>
      <c r="KOL11" s="289"/>
      <c r="KOM11" s="289"/>
      <c r="KON11" s="289"/>
      <c r="KOO11" s="289"/>
      <c r="KOP11" s="289"/>
      <c r="KOQ11" s="289"/>
      <c r="KOR11" s="289"/>
      <c r="KOS11" s="289"/>
      <c r="KOT11" s="289"/>
      <c r="KOU11" s="289"/>
      <c r="KOV11" s="289"/>
      <c r="KOW11" s="289"/>
      <c r="KOX11" s="289"/>
      <c r="KOY11" s="289"/>
      <c r="KOZ11" s="289"/>
      <c r="KPA11" s="289"/>
      <c r="KPB11" s="289"/>
      <c r="KPC11" s="289"/>
      <c r="KPD11" s="289"/>
      <c r="KPE11" s="289"/>
      <c r="KPF11" s="289"/>
      <c r="KPG11" s="289"/>
      <c r="KPH11" s="289"/>
      <c r="KPI11" s="289"/>
      <c r="KPJ11" s="289"/>
      <c r="KPK11" s="289"/>
      <c r="KPL11" s="289"/>
      <c r="KPM11" s="289"/>
      <c r="KPN11" s="289"/>
      <c r="KPO11" s="289"/>
      <c r="KPP11" s="289"/>
      <c r="KPQ11" s="289"/>
      <c r="KPR11" s="289"/>
      <c r="KPS11" s="289"/>
      <c r="KPT11" s="289"/>
      <c r="KPU11" s="289"/>
      <c r="KPV11" s="289"/>
      <c r="KPW11" s="289"/>
      <c r="KPX11" s="289"/>
      <c r="KPY11" s="289"/>
      <c r="KPZ11" s="289"/>
      <c r="KQA11" s="289"/>
      <c r="KQB11" s="289"/>
      <c r="KQC11" s="289"/>
      <c r="KQD11" s="289"/>
      <c r="KQE11" s="289"/>
      <c r="KQF11" s="289"/>
      <c r="KQG11" s="289"/>
      <c r="KQH11" s="289"/>
      <c r="KQI11" s="289"/>
      <c r="KQJ11" s="289"/>
      <c r="KQK11" s="289"/>
      <c r="KQL11" s="289"/>
      <c r="KQM11" s="289"/>
      <c r="KQN11" s="289"/>
      <c r="KQO11" s="289"/>
      <c r="KQP11" s="289"/>
      <c r="KQQ11" s="289"/>
      <c r="KQR11" s="289"/>
      <c r="KQS11" s="289"/>
      <c r="KQT11" s="289"/>
      <c r="KQU11" s="289"/>
      <c r="KQV11" s="289"/>
      <c r="KQW11" s="289"/>
      <c r="KQX11" s="289"/>
      <c r="KQY11" s="289"/>
      <c r="KQZ11" s="289"/>
      <c r="KRA11" s="289"/>
      <c r="KRB11" s="289"/>
      <c r="KRC11" s="289"/>
      <c r="KRD11" s="289"/>
      <c r="KRE11" s="289"/>
      <c r="KRF11" s="289"/>
      <c r="KRG11" s="289"/>
      <c r="KRH11" s="289"/>
      <c r="KRI11" s="289"/>
      <c r="KRJ11" s="289"/>
      <c r="KRK11" s="289"/>
      <c r="KRL11" s="289"/>
      <c r="KRM11" s="289"/>
      <c r="KRN11" s="289"/>
      <c r="KRO11" s="289"/>
      <c r="KRP11" s="289"/>
      <c r="KRQ11" s="289"/>
      <c r="KRR11" s="289"/>
      <c r="KRS11" s="289"/>
      <c r="KRT11" s="289"/>
      <c r="KRU11" s="289"/>
      <c r="KRV11" s="289"/>
      <c r="KRW11" s="289"/>
      <c r="KRX11" s="289"/>
      <c r="KRY11" s="289"/>
      <c r="KRZ11" s="289"/>
      <c r="KSA11" s="289"/>
      <c r="KSB11" s="289"/>
      <c r="KSC11" s="289"/>
      <c r="KSD11" s="289"/>
      <c r="KSE11" s="289"/>
      <c r="KSF11" s="289"/>
      <c r="KSG11" s="289"/>
      <c r="KSH11" s="289"/>
      <c r="KSI11" s="289"/>
      <c r="KSJ11" s="289"/>
      <c r="KSK11" s="289"/>
      <c r="KSL11" s="289"/>
      <c r="KSM11" s="289"/>
      <c r="KSN11" s="289"/>
      <c r="KSO11" s="289"/>
      <c r="KSP11" s="289"/>
      <c r="KSQ11" s="289"/>
      <c r="KSR11" s="289"/>
      <c r="KSS11" s="289"/>
      <c r="KST11" s="289"/>
      <c r="KSU11" s="289"/>
      <c r="KSV11" s="289"/>
      <c r="KSW11" s="289"/>
      <c r="KSX11" s="289"/>
      <c r="KSY11" s="289"/>
      <c r="KSZ11" s="289"/>
      <c r="KTA11" s="289"/>
      <c r="KTB11" s="289"/>
      <c r="KTC11" s="289"/>
      <c r="KTD11" s="289"/>
      <c r="KTE11" s="289"/>
      <c r="KTF11" s="289"/>
      <c r="KTG11" s="289"/>
      <c r="KTH11" s="289"/>
      <c r="KTI11" s="289"/>
      <c r="KTJ11" s="289"/>
      <c r="KTK11" s="289"/>
      <c r="KTL11" s="289"/>
      <c r="KTM11" s="289"/>
      <c r="KTN11" s="289"/>
      <c r="KTO11" s="289"/>
      <c r="KTP11" s="289"/>
      <c r="KTQ11" s="289"/>
      <c r="KTR11" s="289"/>
      <c r="KTS11" s="289"/>
      <c r="KTT11" s="289"/>
      <c r="KTU11" s="289"/>
      <c r="KTV11" s="289"/>
      <c r="KTW11" s="289"/>
      <c r="KTX11" s="289"/>
      <c r="KTY11" s="289"/>
      <c r="KTZ11" s="289"/>
      <c r="KUA11" s="289"/>
      <c r="KUB11" s="289"/>
      <c r="KUC11" s="289"/>
      <c r="KUD11" s="289"/>
      <c r="KUE11" s="289"/>
      <c r="KUF11" s="289"/>
      <c r="KUG11" s="289"/>
      <c r="KUH11" s="289"/>
      <c r="KUI11" s="289"/>
      <c r="KUJ11" s="289"/>
      <c r="KUK11" s="289"/>
      <c r="KUL11" s="289"/>
      <c r="KUM11" s="289"/>
      <c r="KUN11" s="289"/>
      <c r="KUO11" s="289"/>
      <c r="KUP11" s="289"/>
      <c r="KUQ11" s="289"/>
      <c r="KUR11" s="289"/>
      <c r="KUS11" s="289"/>
      <c r="KUT11" s="289"/>
      <c r="KUU11" s="289"/>
      <c r="KUV11" s="289"/>
      <c r="KUW11" s="289"/>
      <c r="KUX11" s="289"/>
      <c r="KUY11" s="289"/>
      <c r="KUZ11" s="289"/>
      <c r="KVA11" s="289"/>
      <c r="KVB11" s="289"/>
      <c r="KVC11" s="289"/>
      <c r="KVD11" s="289"/>
      <c r="KVE11" s="289"/>
      <c r="KVF11" s="289"/>
      <c r="KVG11" s="289"/>
      <c r="KVH11" s="289"/>
      <c r="KVI11" s="289"/>
      <c r="KVJ11" s="289"/>
      <c r="KVK11" s="289"/>
      <c r="KVL11" s="289"/>
      <c r="KVM11" s="289"/>
      <c r="KVN11" s="289"/>
      <c r="KVO11" s="289"/>
      <c r="KVP11" s="289"/>
      <c r="KVQ11" s="289"/>
      <c r="KVR11" s="289"/>
      <c r="KVS11" s="289"/>
      <c r="KVT11" s="289"/>
      <c r="KVU11" s="289"/>
      <c r="KVV11" s="289"/>
      <c r="KVW11" s="289"/>
      <c r="KVX11" s="289"/>
      <c r="KVY11" s="289"/>
      <c r="KVZ11" s="289"/>
      <c r="KWA11" s="289"/>
      <c r="KWB11" s="289"/>
      <c r="KWC11" s="289"/>
      <c r="KWD11" s="289"/>
      <c r="KWE11" s="289"/>
      <c r="KWF11" s="289"/>
      <c r="KWG11" s="289"/>
      <c r="KWH11" s="289"/>
      <c r="KWI11" s="289"/>
      <c r="KWJ11" s="289"/>
      <c r="KWK11" s="289"/>
      <c r="KWL11" s="289"/>
      <c r="KWM11" s="289"/>
      <c r="KWN11" s="289"/>
      <c r="KWO11" s="289"/>
      <c r="KWP11" s="289"/>
      <c r="KWQ11" s="289"/>
      <c r="KWR11" s="289"/>
      <c r="KWS11" s="289"/>
      <c r="KWT11" s="289"/>
      <c r="KWU11" s="289"/>
      <c r="KWV11" s="289"/>
      <c r="KWW11" s="289"/>
      <c r="KWX11" s="289"/>
      <c r="KWY11" s="289"/>
      <c r="KWZ11" s="289"/>
      <c r="KXA11" s="289"/>
      <c r="KXB11" s="289"/>
      <c r="KXC11" s="289"/>
      <c r="KXD11" s="289"/>
      <c r="KXE11" s="289"/>
      <c r="KXF11" s="289"/>
      <c r="KXG11" s="289"/>
      <c r="KXH11" s="289"/>
      <c r="KXI11" s="289"/>
      <c r="KXJ11" s="289"/>
      <c r="KXK11" s="289"/>
      <c r="KXL11" s="289"/>
      <c r="KXM11" s="289"/>
      <c r="KXN11" s="289"/>
      <c r="KXO11" s="289"/>
      <c r="KXP11" s="289"/>
      <c r="KXQ11" s="289"/>
      <c r="KXR11" s="289"/>
      <c r="KXS11" s="289"/>
      <c r="KXT11" s="289"/>
      <c r="KXU11" s="289"/>
      <c r="KXV11" s="289"/>
      <c r="KXW11" s="289"/>
      <c r="KXX11" s="289"/>
      <c r="KXY11" s="289"/>
      <c r="KXZ11" s="289"/>
      <c r="KYA11" s="289"/>
      <c r="KYB11" s="289"/>
      <c r="KYC11" s="289"/>
      <c r="KYD11" s="289"/>
      <c r="KYE11" s="289"/>
      <c r="KYF11" s="289"/>
      <c r="KYG11" s="289"/>
      <c r="KYH11" s="289"/>
      <c r="KYI11" s="289"/>
      <c r="KYJ11" s="289"/>
      <c r="KYK11" s="289"/>
      <c r="KYL11" s="289"/>
      <c r="KYM11" s="289"/>
      <c r="KYN11" s="289"/>
      <c r="KYO11" s="289"/>
      <c r="KYP11" s="289"/>
      <c r="KYQ11" s="289"/>
      <c r="KYR11" s="289"/>
      <c r="KYS11" s="289"/>
      <c r="KYT11" s="289"/>
      <c r="KYU11" s="289"/>
      <c r="KYV11" s="289"/>
      <c r="KYW11" s="289"/>
      <c r="KYX11" s="289"/>
      <c r="KYY11" s="289"/>
      <c r="KYZ11" s="289"/>
      <c r="KZA11" s="289"/>
      <c r="KZB11" s="289"/>
      <c r="KZC11" s="289"/>
      <c r="KZD11" s="289"/>
      <c r="KZE11" s="289"/>
      <c r="KZF11" s="289"/>
      <c r="KZG11" s="289"/>
      <c r="KZH11" s="289"/>
      <c r="KZI11" s="289"/>
      <c r="KZJ11" s="289"/>
      <c r="KZK11" s="289"/>
      <c r="KZL11" s="289"/>
      <c r="KZM11" s="289"/>
      <c r="KZN11" s="289"/>
      <c r="KZO11" s="289"/>
      <c r="KZP11" s="289"/>
      <c r="KZQ11" s="289"/>
      <c r="KZR11" s="289"/>
      <c r="KZS11" s="289"/>
      <c r="KZT11" s="289"/>
      <c r="KZU11" s="289"/>
      <c r="KZV11" s="289"/>
      <c r="KZW11" s="289"/>
      <c r="KZX11" s="289"/>
      <c r="KZY11" s="289"/>
      <c r="KZZ11" s="289"/>
      <c r="LAA11" s="289"/>
      <c r="LAB11" s="289"/>
      <c r="LAC11" s="289"/>
      <c r="LAD11" s="289"/>
      <c r="LAE11" s="289"/>
      <c r="LAF11" s="289"/>
      <c r="LAG11" s="289"/>
      <c r="LAH11" s="289"/>
      <c r="LAI11" s="289"/>
      <c r="LAJ11" s="289"/>
      <c r="LAK11" s="289"/>
      <c r="LAL11" s="289"/>
      <c r="LAM11" s="289"/>
      <c r="LAN11" s="289"/>
      <c r="LAO11" s="289"/>
      <c r="LAP11" s="289"/>
      <c r="LAQ11" s="289"/>
      <c r="LAR11" s="289"/>
      <c r="LAS11" s="289"/>
      <c r="LAT11" s="289"/>
      <c r="LAU11" s="289"/>
      <c r="LAV11" s="289"/>
      <c r="LAW11" s="289"/>
      <c r="LAX11" s="289"/>
      <c r="LAY11" s="289"/>
      <c r="LAZ11" s="289"/>
      <c r="LBA11" s="289"/>
      <c r="LBB11" s="289"/>
      <c r="LBC11" s="289"/>
      <c r="LBD11" s="289"/>
      <c r="LBE11" s="289"/>
      <c r="LBF11" s="289"/>
      <c r="LBG11" s="289"/>
      <c r="LBH11" s="289"/>
      <c r="LBI11" s="289"/>
      <c r="LBJ11" s="289"/>
      <c r="LBK11" s="289"/>
      <c r="LBL11" s="289"/>
      <c r="LBM11" s="289"/>
      <c r="LBN11" s="289"/>
      <c r="LBO11" s="289"/>
      <c r="LBP11" s="289"/>
      <c r="LBQ11" s="289"/>
      <c r="LBR11" s="289"/>
      <c r="LBS11" s="289"/>
      <c r="LBT11" s="289"/>
      <c r="LBU11" s="289"/>
      <c r="LBV11" s="289"/>
      <c r="LBW11" s="289"/>
      <c r="LBX11" s="289"/>
      <c r="LBY11" s="289"/>
      <c r="LBZ11" s="289"/>
      <c r="LCA11" s="289"/>
      <c r="LCB11" s="289"/>
      <c r="LCC11" s="289"/>
      <c r="LCD11" s="289"/>
      <c r="LCE11" s="289"/>
      <c r="LCF11" s="289"/>
      <c r="LCG11" s="289"/>
      <c r="LCH11" s="289"/>
      <c r="LCI11" s="289"/>
      <c r="LCJ11" s="289"/>
      <c r="LCK11" s="289"/>
      <c r="LCL11" s="289"/>
      <c r="LCM11" s="289"/>
      <c r="LCN11" s="289"/>
      <c r="LCO11" s="289"/>
      <c r="LCP11" s="289"/>
      <c r="LCQ11" s="289"/>
      <c r="LCR11" s="289"/>
      <c r="LCS11" s="289"/>
      <c r="LCT11" s="289"/>
      <c r="LCU11" s="289"/>
      <c r="LCV11" s="289"/>
      <c r="LCW11" s="289"/>
      <c r="LCX11" s="289"/>
      <c r="LCY11" s="289"/>
      <c r="LCZ11" s="289"/>
      <c r="LDA11" s="289"/>
      <c r="LDB11" s="289"/>
      <c r="LDC11" s="289"/>
      <c r="LDD11" s="289"/>
      <c r="LDE11" s="289"/>
      <c r="LDF11" s="289"/>
      <c r="LDG11" s="289"/>
      <c r="LDH11" s="289"/>
      <c r="LDI11" s="289"/>
      <c r="LDJ11" s="289"/>
      <c r="LDK11" s="289"/>
      <c r="LDL11" s="289"/>
      <c r="LDM11" s="289"/>
      <c r="LDN11" s="289"/>
      <c r="LDO11" s="289"/>
      <c r="LDP11" s="289"/>
      <c r="LDQ11" s="289"/>
      <c r="LDR11" s="289"/>
      <c r="LDS11" s="289"/>
      <c r="LDT11" s="289"/>
      <c r="LDU11" s="289"/>
      <c r="LDV11" s="289"/>
      <c r="LDW11" s="289"/>
      <c r="LDX11" s="289"/>
      <c r="LDY11" s="289"/>
      <c r="LDZ11" s="289"/>
      <c r="LEA11" s="289"/>
      <c r="LEB11" s="289"/>
      <c r="LEC11" s="289"/>
      <c r="LED11" s="289"/>
      <c r="LEE11" s="289"/>
      <c r="LEF11" s="289"/>
      <c r="LEG11" s="289"/>
      <c r="LEH11" s="289"/>
      <c r="LEI11" s="289"/>
      <c r="LEJ11" s="289"/>
      <c r="LEK11" s="289"/>
      <c r="LEL11" s="289"/>
      <c r="LEM11" s="289"/>
      <c r="LEN11" s="289"/>
      <c r="LEO11" s="289"/>
      <c r="LEP11" s="289"/>
      <c r="LEQ11" s="289"/>
      <c r="LER11" s="289"/>
      <c r="LES11" s="289"/>
      <c r="LET11" s="289"/>
      <c r="LEU11" s="289"/>
      <c r="LEV11" s="289"/>
      <c r="LEW11" s="289"/>
      <c r="LEX11" s="289"/>
      <c r="LEY11" s="289"/>
      <c r="LEZ11" s="289"/>
      <c r="LFA11" s="289"/>
      <c r="LFB11" s="289"/>
      <c r="LFC11" s="289"/>
      <c r="LFD11" s="289"/>
      <c r="LFE11" s="289"/>
      <c r="LFF11" s="289"/>
      <c r="LFG11" s="289"/>
      <c r="LFH11" s="289"/>
      <c r="LFI11" s="289"/>
      <c r="LFJ11" s="289"/>
      <c r="LFK11" s="289"/>
      <c r="LFL11" s="289"/>
      <c r="LFM11" s="289"/>
      <c r="LFN11" s="289"/>
      <c r="LFO11" s="289"/>
      <c r="LFP11" s="289"/>
      <c r="LFQ11" s="289"/>
      <c r="LFR11" s="289"/>
      <c r="LFS11" s="289"/>
      <c r="LFT11" s="289"/>
      <c r="LFU11" s="289"/>
      <c r="LFV11" s="289"/>
      <c r="LFW11" s="289"/>
      <c r="LFX11" s="289"/>
      <c r="LFY11" s="289"/>
      <c r="LFZ11" s="289"/>
      <c r="LGA11" s="289"/>
      <c r="LGB11" s="289"/>
      <c r="LGC11" s="289"/>
      <c r="LGD11" s="289"/>
      <c r="LGE11" s="289"/>
      <c r="LGF11" s="289"/>
      <c r="LGG11" s="289"/>
      <c r="LGH11" s="289"/>
      <c r="LGI11" s="289"/>
      <c r="LGJ11" s="289"/>
      <c r="LGK11" s="289"/>
      <c r="LGL11" s="289"/>
      <c r="LGM11" s="289"/>
      <c r="LGN11" s="289"/>
      <c r="LGO11" s="289"/>
      <c r="LGP11" s="289"/>
      <c r="LGQ11" s="289"/>
      <c r="LGR11" s="289"/>
      <c r="LGS11" s="289"/>
      <c r="LGT11" s="289"/>
      <c r="LGU11" s="289"/>
      <c r="LGV11" s="289"/>
      <c r="LGW11" s="289"/>
      <c r="LGX11" s="289"/>
      <c r="LGY11" s="289"/>
      <c r="LGZ11" s="289"/>
      <c r="LHA11" s="289"/>
      <c r="LHB11" s="289"/>
      <c r="LHC11" s="289"/>
      <c r="LHD11" s="289"/>
      <c r="LHE11" s="289"/>
      <c r="LHF11" s="289"/>
      <c r="LHG11" s="289"/>
      <c r="LHH11" s="289"/>
      <c r="LHI11" s="289"/>
      <c r="LHJ11" s="289"/>
      <c r="LHK11" s="289"/>
      <c r="LHL11" s="289"/>
      <c r="LHM11" s="289"/>
      <c r="LHN11" s="289"/>
      <c r="LHO11" s="289"/>
      <c r="LHP11" s="289"/>
      <c r="LHQ11" s="289"/>
      <c r="LHR11" s="289"/>
      <c r="LHS11" s="289"/>
      <c r="LHT11" s="289"/>
      <c r="LHU11" s="289"/>
      <c r="LHV11" s="289"/>
      <c r="LHW11" s="289"/>
      <c r="LHX11" s="289"/>
      <c r="LHY11" s="289"/>
      <c r="LHZ11" s="289"/>
      <c r="LIA11" s="289"/>
      <c r="LIB11" s="289"/>
      <c r="LIC11" s="289"/>
      <c r="LID11" s="289"/>
      <c r="LIE11" s="289"/>
      <c r="LIF11" s="289"/>
      <c r="LIG11" s="289"/>
      <c r="LIH11" s="289"/>
      <c r="LII11" s="289"/>
      <c r="LIJ11" s="289"/>
      <c r="LIK11" s="289"/>
      <c r="LIL11" s="289"/>
      <c r="LIM11" s="289"/>
      <c r="LIN11" s="289"/>
      <c r="LIO11" s="289"/>
      <c r="LIP11" s="289"/>
      <c r="LIQ11" s="289"/>
      <c r="LIR11" s="289"/>
      <c r="LIS11" s="289"/>
      <c r="LIT11" s="289"/>
      <c r="LIU11" s="289"/>
      <c r="LIV11" s="289"/>
      <c r="LIW11" s="289"/>
      <c r="LIX11" s="289"/>
      <c r="LIY11" s="289"/>
      <c r="LIZ11" s="289"/>
      <c r="LJA11" s="289"/>
      <c r="LJB11" s="289"/>
      <c r="LJC11" s="289"/>
      <c r="LJD11" s="289"/>
      <c r="LJE11" s="289"/>
      <c r="LJF11" s="289"/>
      <c r="LJG11" s="289"/>
      <c r="LJH11" s="289"/>
      <c r="LJI11" s="289"/>
      <c r="LJJ11" s="289"/>
      <c r="LJK11" s="289"/>
      <c r="LJL11" s="289"/>
      <c r="LJM11" s="289"/>
      <c r="LJN11" s="289"/>
      <c r="LJO11" s="289"/>
      <c r="LJP11" s="289"/>
      <c r="LJQ11" s="289"/>
      <c r="LJR11" s="289"/>
      <c r="LJS11" s="289"/>
      <c r="LJT11" s="289"/>
      <c r="LJU11" s="289"/>
      <c r="LJV11" s="289"/>
      <c r="LJW11" s="289"/>
      <c r="LJX11" s="289"/>
      <c r="LJY11" s="289"/>
      <c r="LJZ11" s="289"/>
      <c r="LKA11" s="289"/>
      <c r="LKB11" s="289"/>
      <c r="LKC11" s="289"/>
      <c r="LKD11" s="289"/>
      <c r="LKE11" s="289"/>
      <c r="LKF11" s="289"/>
      <c r="LKG11" s="289"/>
      <c r="LKH11" s="289"/>
      <c r="LKI11" s="289"/>
      <c r="LKJ11" s="289"/>
      <c r="LKK11" s="289"/>
      <c r="LKL11" s="289"/>
      <c r="LKM11" s="289"/>
      <c r="LKN11" s="289"/>
      <c r="LKO11" s="289"/>
      <c r="LKP11" s="289"/>
      <c r="LKQ11" s="289"/>
      <c r="LKR11" s="289"/>
      <c r="LKS11" s="289"/>
      <c r="LKT11" s="289"/>
      <c r="LKU11" s="289"/>
      <c r="LKV11" s="289"/>
      <c r="LKW11" s="289"/>
      <c r="LKX11" s="289"/>
      <c r="LKY11" s="289"/>
      <c r="LKZ11" s="289"/>
      <c r="LLA11" s="289"/>
      <c r="LLB11" s="289"/>
      <c r="LLC11" s="289"/>
      <c r="LLD11" s="289"/>
      <c r="LLE11" s="289"/>
      <c r="LLF11" s="289"/>
      <c r="LLG11" s="289"/>
      <c r="LLH11" s="289"/>
      <c r="LLI11" s="289"/>
      <c r="LLJ11" s="289"/>
      <c r="LLK11" s="289"/>
      <c r="LLL11" s="289"/>
      <c r="LLM11" s="289"/>
      <c r="LLN11" s="289"/>
      <c r="LLO11" s="289"/>
      <c r="LLP11" s="289"/>
      <c r="LLQ11" s="289"/>
      <c r="LLR11" s="289"/>
      <c r="LLS11" s="289"/>
      <c r="LLT11" s="289"/>
      <c r="LLU11" s="289"/>
      <c r="LLV11" s="289"/>
      <c r="LLW11" s="289"/>
      <c r="LLX11" s="289"/>
      <c r="LLY11" s="289"/>
      <c r="LLZ11" s="289"/>
      <c r="LMA11" s="289"/>
      <c r="LMB11" s="289"/>
      <c r="LMC11" s="289"/>
      <c r="LMD11" s="289"/>
      <c r="LME11" s="289"/>
      <c r="LMF11" s="289"/>
      <c r="LMG11" s="289"/>
      <c r="LMH11" s="289"/>
      <c r="LMI11" s="289"/>
      <c r="LMJ11" s="289"/>
      <c r="LMK11" s="289"/>
      <c r="LML11" s="289"/>
      <c r="LMM11" s="289"/>
      <c r="LMN11" s="289"/>
      <c r="LMO11" s="289"/>
      <c r="LMP11" s="289"/>
      <c r="LMQ11" s="289"/>
      <c r="LMR11" s="289"/>
      <c r="LMS11" s="289"/>
      <c r="LMT11" s="289"/>
      <c r="LMU11" s="289"/>
      <c r="LMV11" s="289"/>
      <c r="LMW11" s="289"/>
      <c r="LMX11" s="289"/>
      <c r="LMY11" s="289"/>
      <c r="LMZ11" s="289"/>
      <c r="LNA11" s="289"/>
      <c r="LNB11" s="289"/>
      <c r="LNC11" s="289"/>
      <c r="LND11" s="289"/>
      <c r="LNE11" s="289"/>
      <c r="LNF11" s="289"/>
      <c r="LNG11" s="289"/>
      <c r="LNH11" s="289"/>
      <c r="LNI11" s="289"/>
      <c r="LNJ11" s="289"/>
      <c r="LNK11" s="289"/>
      <c r="LNL11" s="289"/>
      <c r="LNM11" s="289"/>
      <c r="LNN11" s="289"/>
      <c r="LNO11" s="289"/>
      <c r="LNP11" s="289"/>
      <c r="LNQ11" s="289"/>
      <c r="LNR11" s="289"/>
      <c r="LNS11" s="289"/>
      <c r="LNT11" s="289"/>
      <c r="LNU11" s="289"/>
      <c r="LNV11" s="289"/>
      <c r="LNW11" s="289"/>
      <c r="LNX11" s="289"/>
      <c r="LNY11" s="289"/>
      <c r="LNZ11" s="289"/>
      <c r="LOA11" s="289"/>
      <c r="LOB11" s="289"/>
      <c r="LOC11" s="289"/>
      <c r="LOD11" s="289"/>
      <c r="LOE11" s="289"/>
      <c r="LOF11" s="289"/>
      <c r="LOG11" s="289"/>
      <c r="LOH11" s="289"/>
      <c r="LOI11" s="289"/>
      <c r="LOJ11" s="289"/>
      <c r="LOK11" s="289"/>
      <c r="LOL11" s="289"/>
      <c r="LOM11" s="289"/>
      <c r="LON11" s="289"/>
      <c r="LOO11" s="289"/>
      <c r="LOP11" s="289"/>
      <c r="LOQ11" s="289"/>
      <c r="LOR11" s="289"/>
      <c r="LOS11" s="289"/>
      <c r="LOT11" s="289"/>
      <c r="LOU11" s="289"/>
      <c r="LOV11" s="289"/>
      <c r="LOW11" s="289"/>
      <c r="LOX11" s="289"/>
      <c r="LOY11" s="289"/>
      <c r="LOZ11" s="289"/>
      <c r="LPA11" s="289"/>
      <c r="LPB11" s="289"/>
      <c r="LPC11" s="289"/>
      <c r="LPD11" s="289"/>
      <c r="LPE11" s="289"/>
      <c r="LPF11" s="289"/>
      <c r="LPG11" s="289"/>
      <c r="LPH11" s="289"/>
      <c r="LPI11" s="289"/>
      <c r="LPJ11" s="289"/>
      <c r="LPK11" s="289"/>
      <c r="LPL11" s="289"/>
      <c r="LPM11" s="289"/>
      <c r="LPN11" s="289"/>
      <c r="LPO11" s="289"/>
      <c r="LPP11" s="289"/>
      <c r="LPQ11" s="289"/>
      <c r="LPR11" s="289"/>
      <c r="LPS11" s="289"/>
      <c r="LPT11" s="289"/>
      <c r="LPU11" s="289"/>
      <c r="LPV11" s="289"/>
      <c r="LPW11" s="289"/>
      <c r="LPX11" s="289"/>
      <c r="LPY11" s="289"/>
      <c r="LPZ11" s="289"/>
      <c r="LQA11" s="289"/>
      <c r="LQB11" s="289"/>
      <c r="LQC11" s="289"/>
      <c r="LQD11" s="289"/>
      <c r="LQE11" s="289"/>
      <c r="LQF11" s="289"/>
      <c r="LQG11" s="289"/>
      <c r="LQH11" s="289"/>
      <c r="LQI11" s="289"/>
      <c r="LQJ11" s="289"/>
      <c r="LQK11" s="289"/>
      <c r="LQL11" s="289"/>
      <c r="LQM11" s="289"/>
      <c r="LQN11" s="289"/>
      <c r="LQO11" s="289"/>
      <c r="LQP11" s="289"/>
      <c r="LQQ11" s="289"/>
      <c r="LQR11" s="289"/>
      <c r="LQS11" s="289"/>
      <c r="LQT11" s="289"/>
      <c r="LQU11" s="289"/>
      <c r="LQV11" s="289"/>
      <c r="LQW11" s="289"/>
      <c r="LQX11" s="289"/>
      <c r="LQY11" s="289"/>
      <c r="LQZ11" s="289"/>
      <c r="LRA11" s="289"/>
      <c r="LRB11" s="289"/>
      <c r="LRC11" s="289"/>
      <c r="LRD11" s="289"/>
      <c r="LRE11" s="289"/>
      <c r="LRF11" s="289"/>
      <c r="LRG11" s="289"/>
      <c r="LRH11" s="289"/>
      <c r="LRI11" s="289"/>
      <c r="LRJ11" s="289"/>
      <c r="LRK11" s="289"/>
      <c r="LRL11" s="289"/>
      <c r="LRM11" s="289"/>
      <c r="LRN11" s="289"/>
      <c r="LRO11" s="289"/>
      <c r="LRP11" s="289"/>
      <c r="LRQ11" s="289"/>
      <c r="LRR11" s="289"/>
      <c r="LRS11" s="289"/>
      <c r="LRT11" s="289"/>
      <c r="LRU11" s="289"/>
      <c r="LRV11" s="289"/>
      <c r="LRW11" s="289"/>
      <c r="LRX11" s="289"/>
      <c r="LRY11" s="289"/>
      <c r="LRZ11" s="289"/>
      <c r="LSA11" s="289"/>
      <c r="LSB11" s="289"/>
      <c r="LSC11" s="289"/>
      <c r="LSD11" s="289"/>
      <c r="LSE11" s="289"/>
      <c r="LSF11" s="289"/>
      <c r="LSG11" s="289"/>
      <c r="LSH11" s="289"/>
      <c r="LSI11" s="289"/>
      <c r="LSJ11" s="289"/>
      <c r="LSK11" s="289"/>
      <c r="LSL11" s="289"/>
      <c r="LSM11" s="289"/>
      <c r="LSN11" s="289"/>
      <c r="LSO11" s="289"/>
      <c r="LSP11" s="289"/>
      <c r="LSQ11" s="289"/>
      <c r="LSR11" s="289"/>
      <c r="LSS11" s="289"/>
      <c r="LST11" s="289"/>
      <c r="LSU11" s="289"/>
      <c r="LSV11" s="289"/>
      <c r="LSW11" s="289"/>
      <c r="LSX11" s="289"/>
      <c r="LSY11" s="289"/>
      <c r="LSZ11" s="289"/>
      <c r="LTA11" s="289"/>
      <c r="LTB11" s="289"/>
      <c r="LTC11" s="289"/>
      <c r="LTD11" s="289"/>
      <c r="LTE11" s="289"/>
      <c r="LTF11" s="289"/>
      <c r="LTG11" s="289"/>
      <c r="LTH11" s="289"/>
      <c r="LTI11" s="289"/>
      <c r="LTJ11" s="289"/>
      <c r="LTK11" s="289"/>
      <c r="LTL11" s="289"/>
      <c r="LTM11" s="289"/>
      <c r="LTN11" s="289"/>
      <c r="LTO11" s="289"/>
      <c r="LTP11" s="289"/>
      <c r="LTQ11" s="289"/>
      <c r="LTR11" s="289"/>
      <c r="LTS11" s="289"/>
      <c r="LTT11" s="289"/>
      <c r="LTU11" s="289"/>
      <c r="LTV11" s="289"/>
      <c r="LTW11" s="289"/>
      <c r="LTX11" s="289"/>
      <c r="LTY11" s="289"/>
      <c r="LTZ11" s="289"/>
      <c r="LUA11" s="289"/>
      <c r="LUB11" s="289"/>
      <c r="LUC11" s="289"/>
      <c r="LUD11" s="289"/>
      <c r="LUE11" s="289"/>
      <c r="LUF11" s="289"/>
      <c r="LUG11" s="289"/>
      <c r="LUH11" s="289"/>
      <c r="LUI11" s="289"/>
      <c r="LUJ11" s="289"/>
      <c r="LUK11" s="289"/>
      <c r="LUL11" s="289"/>
      <c r="LUM11" s="289"/>
      <c r="LUN11" s="289"/>
      <c r="LUO11" s="289"/>
      <c r="LUP11" s="289"/>
      <c r="LUQ11" s="289"/>
      <c r="LUR11" s="289"/>
      <c r="LUS11" s="289"/>
      <c r="LUT11" s="289"/>
      <c r="LUU11" s="289"/>
      <c r="LUV11" s="289"/>
      <c r="LUW11" s="289"/>
      <c r="LUX11" s="289"/>
      <c r="LUY11" s="289"/>
      <c r="LUZ11" s="289"/>
      <c r="LVA11" s="289"/>
      <c r="LVB11" s="289"/>
      <c r="LVC11" s="289"/>
      <c r="LVD11" s="289"/>
      <c r="LVE11" s="289"/>
      <c r="LVF11" s="289"/>
      <c r="LVG11" s="289"/>
      <c r="LVH11" s="289"/>
      <c r="LVI11" s="289"/>
      <c r="LVJ11" s="289"/>
      <c r="LVK11" s="289"/>
      <c r="LVL11" s="289"/>
      <c r="LVM11" s="289"/>
      <c r="LVN11" s="289"/>
      <c r="LVO11" s="289"/>
      <c r="LVP11" s="289"/>
      <c r="LVQ11" s="289"/>
      <c r="LVR11" s="289"/>
      <c r="LVS11" s="289"/>
      <c r="LVT11" s="289"/>
      <c r="LVU11" s="289"/>
      <c r="LVV11" s="289"/>
      <c r="LVW11" s="289"/>
      <c r="LVX11" s="289"/>
      <c r="LVY11" s="289"/>
      <c r="LVZ11" s="289"/>
      <c r="LWA11" s="289"/>
      <c r="LWB11" s="289"/>
      <c r="LWC11" s="289"/>
      <c r="LWD11" s="289"/>
      <c r="LWE11" s="289"/>
      <c r="LWF11" s="289"/>
      <c r="LWG11" s="289"/>
      <c r="LWH11" s="289"/>
      <c r="LWI11" s="289"/>
      <c r="LWJ11" s="289"/>
      <c r="LWK11" s="289"/>
      <c r="LWL11" s="289"/>
      <c r="LWM11" s="289"/>
      <c r="LWN11" s="289"/>
      <c r="LWO11" s="289"/>
      <c r="LWP11" s="289"/>
      <c r="LWQ11" s="289"/>
      <c r="LWR11" s="289"/>
      <c r="LWS11" s="289"/>
      <c r="LWT11" s="289"/>
      <c r="LWU11" s="289"/>
      <c r="LWV11" s="289"/>
      <c r="LWW11" s="289"/>
      <c r="LWX11" s="289"/>
      <c r="LWY11" s="289"/>
      <c r="LWZ11" s="289"/>
      <c r="LXA11" s="289"/>
      <c r="LXB11" s="289"/>
      <c r="LXC11" s="289"/>
      <c r="LXD11" s="289"/>
      <c r="LXE11" s="289"/>
      <c r="LXF11" s="289"/>
      <c r="LXG11" s="289"/>
      <c r="LXH11" s="289"/>
      <c r="LXI11" s="289"/>
      <c r="LXJ11" s="289"/>
      <c r="LXK11" s="289"/>
      <c r="LXL11" s="289"/>
      <c r="LXM11" s="289"/>
      <c r="LXN11" s="289"/>
      <c r="LXO11" s="289"/>
      <c r="LXP11" s="289"/>
      <c r="LXQ11" s="289"/>
      <c r="LXR11" s="289"/>
      <c r="LXS11" s="289"/>
      <c r="LXT11" s="289"/>
      <c r="LXU11" s="289"/>
      <c r="LXV11" s="289"/>
      <c r="LXW11" s="289"/>
      <c r="LXX11" s="289"/>
      <c r="LXY11" s="289"/>
      <c r="LXZ11" s="289"/>
      <c r="LYA11" s="289"/>
      <c r="LYB11" s="289"/>
      <c r="LYC11" s="289"/>
      <c r="LYD11" s="289"/>
      <c r="LYE11" s="289"/>
      <c r="LYF11" s="289"/>
      <c r="LYG11" s="289"/>
      <c r="LYH11" s="289"/>
      <c r="LYI11" s="289"/>
      <c r="LYJ11" s="289"/>
      <c r="LYK11" s="289"/>
      <c r="LYL11" s="289"/>
      <c r="LYM11" s="289"/>
      <c r="LYN11" s="289"/>
      <c r="LYO11" s="289"/>
      <c r="LYP11" s="289"/>
      <c r="LYQ11" s="289"/>
      <c r="LYR11" s="289"/>
      <c r="LYS11" s="289"/>
      <c r="LYT11" s="289"/>
      <c r="LYU11" s="289"/>
      <c r="LYV11" s="289"/>
      <c r="LYW11" s="289"/>
      <c r="LYX11" s="289"/>
      <c r="LYY11" s="289"/>
      <c r="LYZ11" s="289"/>
      <c r="LZA11" s="289"/>
      <c r="LZB11" s="289"/>
      <c r="LZC11" s="289"/>
      <c r="LZD11" s="289"/>
      <c r="LZE11" s="289"/>
      <c r="LZF11" s="289"/>
      <c r="LZG11" s="289"/>
      <c r="LZH11" s="289"/>
      <c r="LZI11" s="289"/>
      <c r="LZJ11" s="289"/>
      <c r="LZK11" s="289"/>
      <c r="LZL11" s="289"/>
      <c r="LZM11" s="289"/>
      <c r="LZN11" s="289"/>
      <c r="LZO11" s="289"/>
      <c r="LZP11" s="289"/>
      <c r="LZQ11" s="289"/>
      <c r="LZR11" s="289"/>
      <c r="LZS11" s="289"/>
      <c r="LZT11" s="289"/>
      <c r="LZU11" s="289"/>
      <c r="LZV11" s="289"/>
      <c r="LZW11" s="289"/>
      <c r="LZX11" s="289"/>
      <c r="LZY11" s="289"/>
      <c r="LZZ11" s="289"/>
      <c r="MAA11" s="289"/>
      <c r="MAB11" s="289"/>
      <c r="MAC11" s="289"/>
      <c r="MAD11" s="289"/>
      <c r="MAE11" s="289"/>
      <c r="MAF11" s="289"/>
      <c r="MAG11" s="289"/>
      <c r="MAH11" s="289"/>
      <c r="MAI11" s="289"/>
      <c r="MAJ11" s="289"/>
      <c r="MAK11" s="289"/>
      <c r="MAL11" s="289"/>
      <c r="MAM11" s="289"/>
      <c r="MAN11" s="289"/>
      <c r="MAO11" s="289"/>
      <c r="MAP11" s="289"/>
      <c r="MAQ11" s="289"/>
      <c r="MAR11" s="289"/>
      <c r="MAS11" s="289"/>
      <c r="MAT11" s="289"/>
      <c r="MAU11" s="289"/>
      <c r="MAV11" s="289"/>
      <c r="MAW11" s="289"/>
      <c r="MAX11" s="289"/>
      <c r="MAY11" s="289"/>
      <c r="MAZ11" s="289"/>
      <c r="MBA11" s="289"/>
      <c r="MBB11" s="289"/>
      <c r="MBC11" s="289"/>
      <c r="MBD11" s="289"/>
      <c r="MBE11" s="289"/>
      <c r="MBF11" s="289"/>
      <c r="MBG11" s="289"/>
      <c r="MBH11" s="289"/>
      <c r="MBI11" s="289"/>
      <c r="MBJ11" s="289"/>
      <c r="MBK11" s="289"/>
      <c r="MBL11" s="289"/>
      <c r="MBM11" s="289"/>
      <c r="MBN11" s="289"/>
      <c r="MBO11" s="289"/>
      <c r="MBP11" s="289"/>
      <c r="MBQ11" s="289"/>
      <c r="MBR11" s="289"/>
      <c r="MBS11" s="289"/>
      <c r="MBT11" s="289"/>
      <c r="MBU11" s="289"/>
      <c r="MBV11" s="289"/>
      <c r="MBW11" s="289"/>
      <c r="MBX11" s="289"/>
      <c r="MBY11" s="289"/>
      <c r="MBZ11" s="289"/>
      <c r="MCA11" s="289"/>
      <c r="MCB11" s="289"/>
      <c r="MCC11" s="289"/>
      <c r="MCD11" s="289"/>
      <c r="MCE11" s="289"/>
      <c r="MCF11" s="289"/>
      <c r="MCG11" s="289"/>
      <c r="MCH11" s="289"/>
      <c r="MCI11" s="289"/>
      <c r="MCJ11" s="289"/>
      <c r="MCK11" s="289"/>
      <c r="MCL11" s="289"/>
      <c r="MCM11" s="289"/>
      <c r="MCN11" s="289"/>
      <c r="MCO11" s="289"/>
      <c r="MCP11" s="289"/>
      <c r="MCQ11" s="289"/>
      <c r="MCR11" s="289"/>
      <c r="MCS11" s="289"/>
      <c r="MCT11" s="289"/>
      <c r="MCU11" s="289"/>
      <c r="MCV11" s="289"/>
      <c r="MCW11" s="289"/>
      <c r="MCX11" s="289"/>
      <c r="MCY11" s="289"/>
      <c r="MCZ11" s="289"/>
      <c r="MDA11" s="289"/>
      <c r="MDB11" s="289"/>
      <c r="MDC11" s="289"/>
      <c r="MDD11" s="289"/>
      <c r="MDE11" s="289"/>
      <c r="MDF11" s="289"/>
      <c r="MDG11" s="289"/>
      <c r="MDH11" s="289"/>
      <c r="MDI11" s="289"/>
      <c r="MDJ11" s="289"/>
      <c r="MDK11" s="289"/>
      <c r="MDL11" s="289"/>
      <c r="MDM11" s="289"/>
      <c r="MDN11" s="289"/>
      <c r="MDO11" s="289"/>
      <c r="MDP11" s="289"/>
      <c r="MDQ11" s="289"/>
      <c r="MDR11" s="289"/>
      <c r="MDS11" s="289"/>
      <c r="MDT11" s="289"/>
      <c r="MDU11" s="289"/>
      <c r="MDV11" s="289"/>
      <c r="MDW11" s="289"/>
      <c r="MDX11" s="289"/>
      <c r="MDY11" s="289"/>
      <c r="MDZ11" s="289"/>
      <c r="MEA11" s="289"/>
      <c r="MEB11" s="289"/>
      <c r="MEC11" s="289"/>
      <c r="MED11" s="289"/>
      <c r="MEE11" s="289"/>
      <c r="MEF11" s="289"/>
      <c r="MEG11" s="289"/>
      <c r="MEH11" s="289"/>
      <c r="MEI11" s="289"/>
      <c r="MEJ11" s="289"/>
      <c r="MEK11" s="289"/>
      <c r="MEL11" s="289"/>
      <c r="MEM11" s="289"/>
      <c r="MEN11" s="289"/>
      <c r="MEO11" s="289"/>
      <c r="MEP11" s="289"/>
      <c r="MEQ11" s="289"/>
      <c r="MER11" s="289"/>
      <c r="MES11" s="289"/>
      <c r="MET11" s="289"/>
      <c r="MEU11" s="289"/>
      <c r="MEV11" s="289"/>
      <c r="MEW11" s="289"/>
      <c r="MEX11" s="289"/>
      <c r="MEY11" s="289"/>
      <c r="MEZ11" s="289"/>
      <c r="MFA11" s="289"/>
      <c r="MFB11" s="289"/>
      <c r="MFC11" s="289"/>
      <c r="MFD11" s="289"/>
      <c r="MFE11" s="289"/>
      <c r="MFF11" s="289"/>
      <c r="MFG11" s="289"/>
      <c r="MFH11" s="289"/>
      <c r="MFI11" s="289"/>
      <c r="MFJ11" s="289"/>
      <c r="MFK11" s="289"/>
      <c r="MFL11" s="289"/>
      <c r="MFM11" s="289"/>
      <c r="MFN11" s="289"/>
      <c r="MFO11" s="289"/>
      <c r="MFP11" s="289"/>
      <c r="MFQ11" s="289"/>
      <c r="MFR11" s="289"/>
      <c r="MFS11" s="289"/>
      <c r="MFT11" s="289"/>
      <c r="MFU11" s="289"/>
      <c r="MFV11" s="289"/>
      <c r="MFW11" s="289"/>
      <c r="MFX11" s="289"/>
      <c r="MFY11" s="289"/>
      <c r="MFZ11" s="289"/>
      <c r="MGA11" s="289"/>
      <c r="MGB11" s="289"/>
      <c r="MGC11" s="289"/>
      <c r="MGD11" s="289"/>
      <c r="MGE11" s="289"/>
      <c r="MGF11" s="289"/>
      <c r="MGG11" s="289"/>
      <c r="MGH11" s="289"/>
      <c r="MGI11" s="289"/>
      <c r="MGJ11" s="289"/>
      <c r="MGK11" s="289"/>
      <c r="MGL11" s="289"/>
      <c r="MGM11" s="289"/>
      <c r="MGN11" s="289"/>
      <c r="MGO11" s="289"/>
      <c r="MGP11" s="289"/>
      <c r="MGQ11" s="289"/>
      <c r="MGR11" s="289"/>
      <c r="MGS11" s="289"/>
      <c r="MGT11" s="289"/>
      <c r="MGU11" s="289"/>
      <c r="MGV11" s="289"/>
      <c r="MGW11" s="289"/>
      <c r="MGX11" s="289"/>
      <c r="MGY11" s="289"/>
      <c r="MGZ11" s="289"/>
      <c r="MHA11" s="289"/>
      <c r="MHB11" s="289"/>
      <c r="MHC11" s="289"/>
      <c r="MHD11" s="289"/>
      <c r="MHE11" s="289"/>
      <c r="MHF11" s="289"/>
      <c r="MHG11" s="289"/>
      <c r="MHH11" s="289"/>
      <c r="MHI11" s="289"/>
      <c r="MHJ11" s="289"/>
      <c r="MHK11" s="289"/>
      <c r="MHL11" s="289"/>
      <c r="MHM11" s="289"/>
      <c r="MHN11" s="289"/>
      <c r="MHO11" s="289"/>
      <c r="MHP11" s="289"/>
      <c r="MHQ11" s="289"/>
      <c r="MHR11" s="289"/>
      <c r="MHS11" s="289"/>
      <c r="MHT11" s="289"/>
      <c r="MHU11" s="289"/>
      <c r="MHV11" s="289"/>
      <c r="MHW11" s="289"/>
      <c r="MHX11" s="289"/>
      <c r="MHY11" s="289"/>
      <c r="MHZ11" s="289"/>
      <c r="MIA11" s="289"/>
      <c r="MIB11" s="289"/>
      <c r="MIC11" s="289"/>
      <c r="MID11" s="289"/>
      <c r="MIE11" s="289"/>
      <c r="MIF11" s="289"/>
      <c r="MIG11" s="289"/>
      <c r="MIH11" s="289"/>
      <c r="MII11" s="289"/>
      <c r="MIJ11" s="289"/>
      <c r="MIK11" s="289"/>
      <c r="MIL11" s="289"/>
      <c r="MIM11" s="289"/>
      <c r="MIN11" s="289"/>
      <c r="MIO11" s="289"/>
      <c r="MIP11" s="289"/>
      <c r="MIQ11" s="289"/>
      <c r="MIR11" s="289"/>
      <c r="MIS11" s="289"/>
      <c r="MIT11" s="289"/>
      <c r="MIU11" s="289"/>
      <c r="MIV11" s="289"/>
      <c r="MIW11" s="289"/>
      <c r="MIX11" s="289"/>
      <c r="MIY11" s="289"/>
      <c r="MIZ11" s="289"/>
      <c r="MJA11" s="289"/>
      <c r="MJB11" s="289"/>
      <c r="MJC11" s="289"/>
      <c r="MJD11" s="289"/>
      <c r="MJE11" s="289"/>
      <c r="MJF11" s="289"/>
      <c r="MJG11" s="289"/>
      <c r="MJH11" s="289"/>
      <c r="MJI11" s="289"/>
      <c r="MJJ11" s="289"/>
      <c r="MJK11" s="289"/>
      <c r="MJL11" s="289"/>
      <c r="MJM11" s="289"/>
      <c r="MJN11" s="289"/>
      <c r="MJO11" s="289"/>
      <c r="MJP11" s="289"/>
      <c r="MJQ11" s="289"/>
      <c r="MJR11" s="289"/>
      <c r="MJS11" s="289"/>
      <c r="MJT11" s="289"/>
      <c r="MJU11" s="289"/>
      <c r="MJV11" s="289"/>
      <c r="MJW11" s="289"/>
      <c r="MJX11" s="289"/>
      <c r="MJY11" s="289"/>
      <c r="MJZ11" s="289"/>
      <c r="MKA11" s="289"/>
      <c r="MKB11" s="289"/>
      <c r="MKC11" s="289"/>
      <c r="MKD11" s="289"/>
      <c r="MKE11" s="289"/>
      <c r="MKF11" s="289"/>
      <c r="MKG11" s="289"/>
      <c r="MKH11" s="289"/>
      <c r="MKI11" s="289"/>
      <c r="MKJ11" s="289"/>
      <c r="MKK11" s="289"/>
      <c r="MKL11" s="289"/>
      <c r="MKM11" s="289"/>
      <c r="MKN11" s="289"/>
      <c r="MKO11" s="289"/>
      <c r="MKP11" s="289"/>
      <c r="MKQ11" s="289"/>
      <c r="MKR11" s="289"/>
      <c r="MKS11" s="289"/>
      <c r="MKT11" s="289"/>
      <c r="MKU11" s="289"/>
      <c r="MKV11" s="289"/>
      <c r="MKW11" s="289"/>
      <c r="MKX11" s="289"/>
      <c r="MKY11" s="289"/>
      <c r="MKZ11" s="289"/>
      <c r="MLA11" s="289"/>
      <c r="MLB11" s="289"/>
      <c r="MLC11" s="289"/>
      <c r="MLD11" s="289"/>
      <c r="MLE11" s="289"/>
      <c r="MLF11" s="289"/>
      <c r="MLG11" s="289"/>
      <c r="MLH11" s="289"/>
      <c r="MLI11" s="289"/>
      <c r="MLJ11" s="289"/>
      <c r="MLK11" s="289"/>
      <c r="MLL11" s="289"/>
      <c r="MLM11" s="289"/>
      <c r="MLN11" s="289"/>
      <c r="MLO11" s="289"/>
      <c r="MLP11" s="289"/>
      <c r="MLQ11" s="289"/>
      <c r="MLR11" s="289"/>
      <c r="MLS11" s="289"/>
      <c r="MLT11" s="289"/>
      <c r="MLU11" s="289"/>
      <c r="MLV11" s="289"/>
      <c r="MLW11" s="289"/>
      <c r="MLX11" s="289"/>
      <c r="MLY11" s="289"/>
      <c r="MLZ11" s="289"/>
      <c r="MMA11" s="289"/>
      <c r="MMB11" s="289"/>
      <c r="MMC11" s="289"/>
      <c r="MMD11" s="289"/>
      <c r="MME11" s="289"/>
      <c r="MMF11" s="289"/>
      <c r="MMG11" s="289"/>
      <c r="MMH11" s="289"/>
      <c r="MMI11" s="289"/>
      <c r="MMJ11" s="289"/>
      <c r="MMK11" s="289"/>
      <c r="MML11" s="289"/>
      <c r="MMM11" s="289"/>
      <c r="MMN11" s="289"/>
      <c r="MMO11" s="289"/>
      <c r="MMP11" s="289"/>
      <c r="MMQ11" s="289"/>
      <c r="MMR11" s="289"/>
      <c r="MMS11" s="289"/>
      <c r="MMT11" s="289"/>
      <c r="MMU11" s="289"/>
      <c r="MMV11" s="289"/>
      <c r="MMW11" s="289"/>
      <c r="MMX11" s="289"/>
      <c r="MMY11" s="289"/>
      <c r="MMZ11" s="289"/>
      <c r="MNA11" s="289"/>
      <c r="MNB11" s="289"/>
      <c r="MNC11" s="289"/>
      <c r="MND11" s="289"/>
      <c r="MNE11" s="289"/>
      <c r="MNF11" s="289"/>
      <c r="MNG11" s="289"/>
      <c r="MNH11" s="289"/>
      <c r="MNI11" s="289"/>
      <c r="MNJ11" s="289"/>
      <c r="MNK11" s="289"/>
      <c r="MNL11" s="289"/>
      <c r="MNM11" s="289"/>
      <c r="MNN11" s="289"/>
      <c r="MNO11" s="289"/>
      <c r="MNP11" s="289"/>
      <c r="MNQ11" s="289"/>
      <c r="MNR11" s="289"/>
      <c r="MNS11" s="289"/>
      <c r="MNT11" s="289"/>
      <c r="MNU11" s="289"/>
      <c r="MNV11" s="289"/>
      <c r="MNW11" s="289"/>
      <c r="MNX11" s="289"/>
      <c r="MNY11" s="289"/>
      <c r="MNZ11" s="289"/>
      <c r="MOA11" s="289"/>
      <c r="MOB11" s="289"/>
      <c r="MOC11" s="289"/>
      <c r="MOD11" s="289"/>
      <c r="MOE11" s="289"/>
      <c r="MOF11" s="289"/>
      <c r="MOG11" s="289"/>
      <c r="MOH11" s="289"/>
      <c r="MOI11" s="289"/>
      <c r="MOJ11" s="289"/>
      <c r="MOK11" s="289"/>
      <c r="MOL11" s="289"/>
      <c r="MOM11" s="289"/>
      <c r="MON11" s="289"/>
      <c r="MOO11" s="289"/>
      <c r="MOP11" s="289"/>
      <c r="MOQ11" s="289"/>
      <c r="MOR11" s="289"/>
      <c r="MOS11" s="289"/>
      <c r="MOT11" s="289"/>
      <c r="MOU11" s="289"/>
      <c r="MOV11" s="289"/>
      <c r="MOW11" s="289"/>
      <c r="MOX11" s="289"/>
      <c r="MOY11" s="289"/>
      <c r="MOZ11" s="289"/>
      <c r="MPA11" s="289"/>
      <c r="MPB11" s="289"/>
      <c r="MPC11" s="289"/>
      <c r="MPD11" s="289"/>
      <c r="MPE11" s="289"/>
      <c r="MPF11" s="289"/>
      <c r="MPG11" s="289"/>
      <c r="MPH11" s="289"/>
      <c r="MPI11" s="289"/>
      <c r="MPJ11" s="289"/>
      <c r="MPK11" s="289"/>
      <c r="MPL11" s="289"/>
      <c r="MPM11" s="289"/>
      <c r="MPN11" s="289"/>
      <c r="MPO11" s="289"/>
      <c r="MPP11" s="289"/>
      <c r="MPQ11" s="289"/>
      <c r="MPR11" s="289"/>
      <c r="MPS11" s="289"/>
      <c r="MPT11" s="289"/>
      <c r="MPU11" s="289"/>
      <c r="MPV11" s="289"/>
      <c r="MPW11" s="289"/>
      <c r="MPX11" s="289"/>
      <c r="MPY11" s="289"/>
      <c r="MPZ11" s="289"/>
      <c r="MQA11" s="289"/>
      <c r="MQB11" s="289"/>
      <c r="MQC11" s="289"/>
      <c r="MQD11" s="289"/>
      <c r="MQE11" s="289"/>
      <c r="MQF11" s="289"/>
      <c r="MQG11" s="289"/>
      <c r="MQH11" s="289"/>
      <c r="MQI11" s="289"/>
      <c r="MQJ11" s="289"/>
      <c r="MQK11" s="289"/>
      <c r="MQL11" s="289"/>
      <c r="MQM11" s="289"/>
      <c r="MQN11" s="289"/>
      <c r="MQO11" s="289"/>
      <c r="MQP11" s="289"/>
      <c r="MQQ11" s="289"/>
      <c r="MQR11" s="289"/>
      <c r="MQS11" s="289"/>
      <c r="MQT11" s="289"/>
      <c r="MQU11" s="289"/>
      <c r="MQV11" s="289"/>
      <c r="MQW11" s="289"/>
      <c r="MQX11" s="289"/>
      <c r="MQY11" s="289"/>
      <c r="MQZ11" s="289"/>
      <c r="MRA11" s="289"/>
      <c r="MRB11" s="289"/>
      <c r="MRC11" s="289"/>
      <c r="MRD11" s="289"/>
      <c r="MRE11" s="289"/>
      <c r="MRF11" s="289"/>
      <c r="MRG11" s="289"/>
      <c r="MRH11" s="289"/>
      <c r="MRI11" s="289"/>
      <c r="MRJ11" s="289"/>
      <c r="MRK11" s="289"/>
      <c r="MRL11" s="289"/>
      <c r="MRM11" s="289"/>
      <c r="MRN11" s="289"/>
      <c r="MRO11" s="289"/>
      <c r="MRP11" s="289"/>
      <c r="MRQ11" s="289"/>
      <c r="MRR11" s="289"/>
      <c r="MRS11" s="289"/>
      <c r="MRT11" s="289"/>
      <c r="MRU11" s="289"/>
      <c r="MRV11" s="289"/>
      <c r="MRW11" s="289"/>
      <c r="MRX11" s="289"/>
      <c r="MRY11" s="289"/>
      <c r="MRZ11" s="289"/>
      <c r="MSA11" s="289"/>
      <c r="MSB11" s="289"/>
      <c r="MSC11" s="289"/>
      <c r="MSD11" s="289"/>
      <c r="MSE11" s="289"/>
      <c r="MSF11" s="289"/>
      <c r="MSG11" s="289"/>
      <c r="MSH11" s="289"/>
      <c r="MSI11" s="289"/>
      <c r="MSJ11" s="289"/>
      <c r="MSK11" s="289"/>
      <c r="MSL11" s="289"/>
      <c r="MSM11" s="289"/>
      <c r="MSN11" s="289"/>
      <c r="MSO11" s="289"/>
      <c r="MSP11" s="289"/>
      <c r="MSQ11" s="289"/>
      <c r="MSR11" s="289"/>
      <c r="MSS11" s="289"/>
      <c r="MST11" s="289"/>
      <c r="MSU11" s="289"/>
      <c r="MSV11" s="289"/>
      <c r="MSW11" s="289"/>
      <c r="MSX11" s="289"/>
      <c r="MSY11" s="289"/>
      <c r="MSZ11" s="289"/>
      <c r="MTA11" s="289"/>
      <c r="MTB11" s="289"/>
      <c r="MTC11" s="289"/>
      <c r="MTD11" s="289"/>
      <c r="MTE11" s="289"/>
      <c r="MTF11" s="289"/>
      <c r="MTG11" s="289"/>
      <c r="MTH11" s="289"/>
      <c r="MTI11" s="289"/>
      <c r="MTJ11" s="289"/>
      <c r="MTK11" s="289"/>
      <c r="MTL11" s="289"/>
      <c r="MTM11" s="289"/>
      <c r="MTN11" s="289"/>
      <c r="MTO11" s="289"/>
      <c r="MTP11" s="289"/>
      <c r="MTQ11" s="289"/>
      <c r="MTR11" s="289"/>
      <c r="MTS11" s="289"/>
      <c r="MTT11" s="289"/>
      <c r="MTU11" s="289"/>
      <c r="MTV11" s="289"/>
      <c r="MTW11" s="289"/>
      <c r="MTX11" s="289"/>
      <c r="MTY11" s="289"/>
      <c r="MTZ11" s="289"/>
      <c r="MUA11" s="289"/>
      <c r="MUB11" s="289"/>
      <c r="MUC11" s="289"/>
      <c r="MUD11" s="289"/>
      <c r="MUE11" s="289"/>
      <c r="MUF11" s="289"/>
      <c r="MUG11" s="289"/>
      <c r="MUH11" s="289"/>
      <c r="MUI11" s="289"/>
      <c r="MUJ11" s="289"/>
      <c r="MUK11" s="289"/>
      <c r="MUL11" s="289"/>
      <c r="MUM11" s="289"/>
      <c r="MUN11" s="289"/>
      <c r="MUO11" s="289"/>
      <c r="MUP11" s="289"/>
      <c r="MUQ11" s="289"/>
      <c r="MUR11" s="289"/>
      <c r="MUS11" s="289"/>
      <c r="MUT11" s="289"/>
      <c r="MUU11" s="289"/>
      <c r="MUV11" s="289"/>
      <c r="MUW11" s="289"/>
      <c r="MUX11" s="289"/>
      <c r="MUY11" s="289"/>
      <c r="MUZ11" s="289"/>
      <c r="MVA11" s="289"/>
      <c r="MVB11" s="289"/>
      <c r="MVC11" s="289"/>
      <c r="MVD11" s="289"/>
      <c r="MVE11" s="289"/>
      <c r="MVF11" s="289"/>
      <c r="MVG11" s="289"/>
      <c r="MVH11" s="289"/>
      <c r="MVI11" s="289"/>
      <c r="MVJ11" s="289"/>
      <c r="MVK11" s="289"/>
      <c r="MVL11" s="289"/>
      <c r="MVM11" s="289"/>
      <c r="MVN11" s="289"/>
      <c r="MVO11" s="289"/>
      <c r="MVP11" s="289"/>
      <c r="MVQ11" s="289"/>
      <c r="MVR11" s="289"/>
      <c r="MVS11" s="289"/>
      <c r="MVT11" s="289"/>
      <c r="MVU11" s="289"/>
      <c r="MVV11" s="289"/>
      <c r="MVW11" s="289"/>
      <c r="MVX11" s="289"/>
      <c r="MVY11" s="289"/>
      <c r="MVZ11" s="289"/>
      <c r="MWA11" s="289"/>
      <c r="MWB11" s="289"/>
      <c r="MWC11" s="289"/>
      <c r="MWD11" s="289"/>
      <c r="MWE11" s="289"/>
      <c r="MWF11" s="289"/>
      <c r="MWG11" s="289"/>
      <c r="MWH11" s="289"/>
      <c r="MWI11" s="289"/>
      <c r="MWJ11" s="289"/>
      <c r="MWK11" s="289"/>
      <c r="MWL11" s="289"/>
      <c r="MWM11" s="289"/>
      <c r="MWN11" s="289"/>
      <c r="MWO11" s="289"/>
      <c r="MWP11" s="289"/>
      <c r="MWQ11" s="289"/>
      <c r="MWR11" s="289"/>
      <c r="MWS11" s="289"/>
      <c r="MWT11" s="289"/>
      <c r="MWU11" s="289"/>
      <c r="MWV11" s="289"/>
      <c r="MWW11" s="289"/>
      <c r="MWX11" s="289"/>
      <c r="MWY11" s="289"/>
      <c r="MWZ11" s="289"/>
      <c r="MXA11" s="289"/>
      <c r="MXB11" s="289"/>
      <c r="MXC11" s="289"/>
      <c r="MXD11" s="289"/>
      <c r="MXE11" s="289"/>
      <c r="MXF11" s="289"/>
      <c r="MXG11" s="289"/>
      <c r="MXH11" s="289"/>
      <c r="MXI11" s="289"/>
      <c r="MXJ11" s="289"/>
      <c r="MXK11" s="289"/>
      <c r="MXL11" s="289"/>
      <c r="MXM11" s="289"/>
      <c r="MXN11" s="289"/>
      <c r="MXO11" s="289"/>
      <c r="MXP11" s="289"/>
      <c r="MXQ11" s="289"/>
      <c r="MXR11" s="289"/>
      <c r="MXS11" s="289"/>
      <c r="MXT11" s="289"/>
      <c r="MXU11" s="289"/>
      <c r="MXV11" s="289"/>
      <c r="MXW11" s="289"/>
      <c r="MXX11" s="289"/>
      <c r="MXY11" s="289"/>
      <c r="MXZ11" s="289"/>
      <c r="MYA11" s="289"/>
      <c r="MYB11" s="289"/>
      <c r="MYC11" s="289"/>
      <c r="MYD11" s="289"/>
      <c r="MYE11" s="289"/>
      <c r="MYF11" s="289"/>
      <c r="MYG11" s="289"/>
      <c r="MYH11" s="289"/>
      <c r="MYI11" s="289"/>
      <c r="MYJ11" s="289"/>
      <c r="MYK11" s="289"/>
      <c r="MYL11" s="289"/>
      <c r="MYM11" s="289"/>
      <c r="MYN11" s="289"/>
      <c r="MYO11" s="289"/>
      <c r="MYP11" s="289"/>
      <c r="MYQ11" s="289"/>
      <c r="MYR11" s="289"/>
      <c r="MYS11" s="289"/>
      <c r="MYT11" s="289"/>
      <c r="MYU11" s="289"/>
      <c r="MYV11" s="289"/>
      <c r="MYW11" s="289"/>
      <c r="MYX11" s="289"/>
      <c r="MYY11" s="289"/>
      <c r="MYZ11" s="289"/>
      <c r="MZA11" s="289"/>
      <c r="MZB11" s="289"/>
      <c r="MZC11" s="289"/>
      <c r="MZD11" s="289"/>
      <c r="MZE11" s="289"/>
      <c r="MZF11" s="289"/>
      <c r="MZG11" s="289"/>
      <c r="MZH11" s="289"/>
      <c r="MZI11" s="289"/>
      <c r="MZJ11" s="289"/>
      <c r="MZK11" s="289"/>
      <c r="MZL11" s="289"/>
      <c r="MZM11" s="289"/>
      <c r="MZN11" s="289"/>
      <c r="MZO11" s="289"/>
      <c r="MZP11" s="289"/>
      <c r="MZQ11" s="289"/>
      <c r="MZR11" s="289"/>
      <c r="MZS11" s="289"/>
      <c r="MZT11" s="289"/>
      <c r="MZU11" s="289"/>
      <c r="MZV11" s="289"/>
      <c r="MZW11" s="289"/>
      <c r="MZX11" s="289"/>
      <c r="MZY11" s="289"/>
      <c r="MZZ11" s="289"/>
      <c r="NAA11" s="289"/>
      <c r="NAB11" s="289"/>
      <c r="NAC11" s="289"/>
      <c r="NAD11" s="289"/>
      <c r="NAE11" s="289"/>
      <c r="NAF11" s="289"/>
      <c r="NAG11" s="289"/>
      <c r="NAH11" s="289"/>
      <c r="NAI11" s="289"/>
      <c r="NAJ11" s="289"/>
      <c r="NAK11" s="289"/>
      <c r="NAL11" s="289"/>
      <c r="NAM11" s="289"/>
      <c r="NAN11" s="289"/>
      <c r="NAO11" s="289"/>
      <c r="NAP11" s="289"/>
      <c r="NAQ11" s="289"/>
      <c r="NAR11" s="289"/>
      <c r="NAS11" s="289"/>
      <c r="NAT11" s="289"/>
      <c r="NAU11" s="289"/>
      <c r="NAV11" s="289"/>
      <c r="NAW11" s="289"/>
      <c r="NAX11" s="289"/>
      <c r="NAY11" s="289"/>
      <c r="NAZ11" s="289"/>
      <c r="NBA11" s="289"/>
      <c r="NBB11" s="289"/>
      <c r="NBC11" s="289"/>
      <c r="NBD11" s="289"/>
      <c r="NBE11" s="289"/>
      <c r="NBF11" s="289"/>
      <c r="NBG11" s="289"/>
      <c r="NBH11" s="289"/>
      <c r="NBI11" s="289"/>
      <c r="NBJ11" s="289"/>
      <c r="NBK11" s="289"/>
      <c r="NBL11" s="289"/>
      <c r="NBM11" s="289"/>
      <c r="NBN11" s="289"/>
      <c r="NBO11" s="289"/>
      <c r="NBP11" s="289"/>
      <c r="NBQ11" s="289"/>
      <c r="NBR11" s="289"/>
      <c r="NBS11" s="289"/>
      <c r="NBT11" s="289"/>
      <c r="NBU11" s="289"/>
      <c r="NBV11" s="289"/>
      <c r="NBW11" s="289"/>
      <c r="NBX11" s="289"/>
      <c r="NBY11" s="289"/>
      <c r="NBZ11" s="289"/>
      <c r="NCA11" s="289"/>
      <c r="NCB11" s="289"/>
      <c r="NCC11" s="289"/>
      <c r="NCD11" s="289"/>
      <c r="NCE11" s="289"/>
      <c r="NCF11" s="289"/>
      <c r="NCG11" s="289"/>
      <c r="NCH11" s="289"/>
      <c r="NCI11" s="289"/>
      <c r="NCJ11" s="289"/>
      <c r="NCK11" s="289"/>
      <c r="NCL11" s="289"/>
      <c r="NCM11" s="289"/>
      <c r="NCN11" s="289"/>
      <c r="NCO11" s="289"/>
      <c r="NCP11" s="289"/>
      <c r="NCQ11" s="289"/>
      <c r="NCR11" s="289"/>
      <c r="NCS11" s="289"/>
      <c r="NCT11" s="289"/>
      <c r="NCU11" s="289"/>
      <c r="NCV11" s="289"/>
      <c r="NCW11" s="289"/>
      <c r="NCX11" s="289"/>
      <c r="NCY11" s="289"/>
      <c r="NCZ11" s="289"/>
      <c r="NDA11" s="289"/>
      <c r="NDB11" s="289"/>
      <c r="NDC11" s="289"/>
      <c r="NDD11" s="289"/>
      <c r="NDE11" s="289"/>
      <c r="NDF11" s="289"/>
      <c r="NDG11" s="289"/>
      <c r="NDH11" s="289"/>
      <c r="NDI11" s="289"/>
      <c r="NDJ11" s="289"/>
      <c r="NDK11" s="289"/>
      <c r="NDL11" s="289"/>
      <c r="NDM11" s="289"/>
      <c r="NDN11" s="289"/>
      <c r="NDO11" s="289"/>
      <c r="NDP11" s="289"/>
      <c r="NDQ11" s="289"/>
      <c r="NDR11" s="289"/>
      <c r="NDS11" s="289"/>
      <c r="NDT11" s="289"/>
      <c r="NDU11" s="289"/>
      <c r="NDV11" s="289"/>
      <c r="NDW11" s="289"/>
      <c r="NDX11" s="289"/>
      <c r="NDY11" s="289"/>
      <c r="NDZ11" s="289"/>
      <c r="NEA11" s="289"/>
      <c r="NEB11" s="289"/>
      <c r="NEC11" s="289"/>
      <c r="NED11" s="289"/>
      <c r="NEE11" s="289"/>
      <c r="NEF11" s="289"/>
      <c r="NEG11" s="289"/>
      <c r="NEH11" s="289"/>
      <c r="NEI11" s="289"/>
      <c r="NEJ11" s="289"/>
      <c r="NEK11" s="289"/>
      <c r="NEL11" s="289"/>
      <c r="NEM11" s="289"/>
      <c r="NEN11" s="289"/>
      <c r="NEO11" s="289"/>
      <c r="NEP11" s="289"/>
      <c r="NEQ11" s="289"/>
      <c r="NER11" s="289"/>
      <c r="NES11" s="289"/>
      <c r="NET11" s="289"/>
      <c r="NEU11" s="289"/>
      <c r="NEV11" s="289"/>
      <c r="NEW11" s="289"/>
      <c r="NEX11" s="289"/>
      <c r="NEY11" s="289"/>
      <c r="NEZ11" s="289"/>
      <c r="NFA11" s="289"/>
      <c r="NFB11" s="289"/>
      <c r="NFC11" s="289"/>
      <c r="NFD11" s="289"/>
      <c r="NFE11" s="289"/>
      <c r="NFF11" s="289"/>
      <c r="NFG11" s="289"/>
      <c r="NFH11" s="289"/>
      <c r="NFI11" s="289"/>
      <c r="NFJ11" s="289"/>
      <c r="NFK11" s="289"/>
      <c r="NFL11" s="289"/>
      <c r="NFM11" s="289"/>
      <c r="NFN11" s="289"/>
      <c r="NFO11" s="289"/>
      <c r="NFP11" s="289"/>
      <c r="NFQ11" s="289"/>
      <c r="NFR11" s="289"/>
      <c r="NFS11" s="289"/>
      <c r="NFT11" s="289"/>
      <c r="NFU11" s="289"/>
      <c r="NFV11" s="289"/>
      <c r="NFW11" s="289"/>
      <c r="NFX11" s="289"/>
      <c r="NFY11" s="289"/>
      <c r="NFZ11" s="289"/>
      <c r="NGA11" s="289"/>
      <c r="NGB11" s="289"/>
      <c r="NGC11" s="289"/>
      <c r="NGD11" s="289"/>
      <c r="NGE11" s="289"/>
      <c r="NGF11" s="289"/>
      <c r="NGG11" s="289"/>
      <c r="NGH11" s="289"/>
      <c r="NGI11" s="289"/>
      <c r="NGJ11" s="289"/>
      <c r="NGK11" s="289"/>
      <c r="NGL11" s="289"/>
      <c r="NGM11" s="289"/>
      <c r="NGN11" s="289"/>
      <c r="NGO11" s="289"/>
      <c r="NGP11" s="289"/>
      <c r="NGQ11" s="289"/>
      <c r="NGR11" s="289"/>
      <c r="NGS11" s="289"/>
      <c r="NGT11" s="289"/>
      <c r="NGU11" s="289"/>
      <c r="NGV11" s="289"/>
      <c r="NGW11" s="289"/>
      <c r="NGX11" s="289"/>
      <c r="NGY11" s="289"/>
      <c r="NGZ11" s="289"/>
      <c r="NHA11" s="289"/>
      <c r="NHB11" s="289"/>
      <c r="NHC11" s="289"/>
      <c r="NHD11" s="289"/>
      <c r="NHE11" s="289"/>
      <c r="NHF11" s="289"/>
      <c r="NHG11" s="289"/>
      <c r="NHH11" s="289"/>
      <c r="NHI11" s="289"/>
      <c r="NHJ11" s="289"/>
      <c r="NHK11" s="289"/>
      <c r="NHL11" s="289"/>
      <c r="NHM11" s="289"/>
      <c r="NHN11" s="289"/>
      <c r="NHO11" s="289"/>
      <c r="NHP11" s="289"/>
      <c r="NHQ11" s="289"/>
      <c r="NHR11" s="289"/>
      <c r="NHS11" s="289"/>
      <c r="NHT11" s="289"/>
      <c r="NHU11" s="289"/>
      <c r="NHV11" s="289"/>
      <c r="NHW11" s="289"/>
      <c r="NHX11" s="289"/>
      <c r="NHY11" s="289"/>
      <c r="NHZ11" s="289"/>
      <c r="NIA11" s="289"/>
      <c r="NIB11" s="289"/>
      <c r="NIC11" s="289"/>
      <c r="NID11" s="289"/>
      <c r="NIE11" s="289"/>
      <c r="NIF11" s="289"/>
      <c r="NIG11" s="289"/>
      <c r="NIH11" s="289"/>
      <c r="NII11" s="289"/>
      <c r="NIJ11" s="289"/>
      <c r="NIK11" s="289"/>
      <c r="NIL11" s="289"/>
      <c r="NIM11" s="289"/>
      <c r="NIN11" s="289"/>
      <c r="NIO11" s="289"/>
      <c r="NIP11" s="289"/>
      <c r="NIQ11" s="289"/>
      <c r="NIR11" s="289"/>
      <c r="NIS11" s="289"/>
      <c r="NIT11" s="289"/>
      <c r="NIU11" s="289"/>
      <c r="NIV11" s="289"/>
      <c r="NIW11" s="289"/>
      <c r="NIX11" s="289"/>
      <c r="NIY11" s="289"/>
      <c r="NIZ11" s="289"/>
      <c r="NJA11" s="289"/>
      <c r="NJB11" s="289"/>
      <c r="NJC11" s="289"/>
      <c r="NJD11" s="289"/>
      <c r="NJE11" s="289"/>
      <c r="NJF11" s="289"/>
      <c r="NJG11" s="289"/>
      <c r="NJH11" s="289"/>
      <c r="NJI11" s="289"/>
      <c r="NJJ11" s="289"/>
      <c r="NJK11" s="289"/>
      <c r="NJL11" s="289"/>
      <c r="NJM11" s="289"/>
      <c r="NJN11" s="289"/>
      <c r="NJO11" s="289"/>
      <c r="NJP11" s="289"/>
      <c r="NJQ11" s="289"/>
      <c r="NJR11" s="289"/>
      <c r="NJS11" s="289"/>
      <c r="NJT11" s="289"/>
      <c r="NJU11" s="289"/>
      <c r="NJV11" s="289"/>
      <c r="NJW11" s="289"/>
      <c r="NJX11" s="289"/>
      <c r="NJY11" s="289"/>
      <c r="NJZ11" s="289"/>
      <c r="NKA11" s="289"/>
      <c r="NKB11" s="289"/>
      <c r="NKC11" s="289"/>
      <c r="NKD11" s="289"/>
      <c r="NKE11" s="289"/>
      <c r="NKF11" s="289"/>
      <c r="NKG11" s="289"/>
      <c r="NKH11" s="289"/>
      <c r="NKI11" s="289"/>
      <c r="NKJ11" s="289"/>
      <c r="NKK11" s="289"/>
      <c r="NKL11" s="289"/>
      <c r="NKM11" s="289"/>
      <c r="NKN11" s="289"/>
      <c r="NKO11" s="289"/>
      <c r="NKP11" s="289"/>
      <c r="NKQ11" s="289"/>
      <c r="NKR11" s="289"/>
      <c r="NKS11" s="289"/>
      <c r="NKT11" s="289"/>
      <c r="NKU11" s="289"/>
      <c r="NKV11" s="289"/>
      <c r="NKW11" s="289"/>
      <c r="NKX11" s="289"/>
      <c r="NKY11" s="289"/>
      <c r="NKZ11" s="289"/>
      <c r="NLA11" s="289"/>
      <c r="NLB11" s="289"/>
      <c r="NLC11" s="289"/>
      <c r="NLD11" s="289"/>
      <c r="NLE11" s="289"/>
      <c r="NLF11" s="289"/>
      <c r="NLG11" s="289"/>
      <c r="NLH11" s="289"/>
      <c r="NLI11" s="289"/>
      <c r="NLJ11" s="289"/>
      <c r="NLK11" s="289"/>
      <c r="NLL11" s="289"/>
      <c r="NLM11" s="289"/>
      <c r="NLN11" s="289"/>
      <c r="NLO11" s="289"/>
      <c r="NLP11" s="289"/>
      <c r="NLQ11" s="289"/>
      <c r="NLR11" s="289"/>
      <c r="NLS11" s="289"/>
      <c r="NLT11" s="289"/>
      <c r="NLU11" s="289"/>
      <c r="NLV11" s="289"/>
      <c r="NLW11" s="289"/>
      <c r="NLX11" s="289"/>
      <c r="NLY11" s="289"/>
      <c r="NLZ11" s="289"/>
      <c r="NMA11" s="289"/>
      <c r="NMB11" s="289"/>
      <c r="NMC11" s="289"/>
      <c r="NMD11" s="289"/>
      <c r="NME11" s="289"/>
      <c r="NMF11" s="289"/>
      <c r="NMG11" s="289"/>
      <c r="NMH11" s="289"/>
      <c r="NMI11" s="289"/>
      <c r="NMJ11" s="289"/>
      <c r="NMK11" s="289"/>
      <c r="NML11" s="289"/>
      <c r="NMM11" s="289"/>
      <c r="NMN11" s="289"/>
      <c r="NMO11" s="289"/>
      <c r="NMP11" s="289"/>
      <c r="NMQ11" s="289"/>
      <c r="NMR11" s="289"/>
      <c r="NMS11" s="289"/>
      <c r="NMT11" s="289"/>
      <c r="NMU11" s="289"/>
      <c r="NMV11" s="289"/>
      <c r="NMW11" s="289"/>
      <c r="NMX11" s="289"/>
      <c r="NMY11" s="289"/>
      <c r="NMZ11" s="289"/>
      <c r="NNA11" s="289"/>
      <c r="NNB11" s="289"/>
      <c r="NNC11" s="289"/>
      <c r="NND11" s="289"/>
      <c r="NNE11" s="289"/>
      <c r="NNF11" s="289"/>
      <c r="NNG11" s="289"/>
      <c r="NNH11" s="289"/>
      <c r="NNI11" s="289"/>
      <c r="NNJ11" s="289"/>
      <c r="NNK11" s="289"/>
      <c r="NNL11" s="289"/>
      <c r="NNM11" s="289"/>
      <c r="NNN11" s="289"/>
      <c r="NNO11" s="289"/>
      <c r="NNP11" s="289"/>
      <c r="NNQ11" s="289"/>
      <c r="NNR11" s="289"/>
      <c r="NNS11" s="289"/>
      <c r="NNT11" s="289"/>
      <c r="NNU11" s="289"/>
      <c r="NNV11" s="289"/>
      <c r="NNW11" s="289"/>
      <c r="NNX11" s="289"/>
      <c r="NNY11" s="289"/>
      <c r="NNZ11" s="289"/>
      <c r="NOA11" s="289"/>
      <c r="NOB11" s="289"/>
      <c r="NOC11" s="289"/>
      <c r="NOD11" s="289"/>
      <c r="NOE11" s="289"/>
      <c r="NOF11" s="289"/>
      <c r="NOG11" s="289"/>
      <c r="NOH11" s="289"/>
      <c r="NOI11" s="289"/>
      <c r="NOJ11" s="289"/>
      <c r="NOK11" s="289"/>
      <c r="NOL11" s="289"/>
      <c r="NOM11" s="289"/>
      <c r="NON11" s="289"/>
      <c r="NOO11" s="289"/>
      <c r="NOP11" s="289"/>
      <c r="NOQ11" s="289"/>
      <c r="NOR11" s="289"/>
      <c r="NOS11" s="289"/>
      <c r="NOT11" s="289"/>
      <c r="NOU11" s="289"/>
      <c r="NOV11" s="289"/>
      <c r="NOW11" s="289"/>
      <c r="NOX11" s="289"/>
      <c r="NOY11" s="289"/>
      <c r="NOZ11" s="289"/>
      <c r="NPA11" s="289"/>
      <c r="NPB11" s="289"/>
      <c r="NPC11" s="289"/>
      <c r="NPD11" s="289"/>
      <c r="NPE11" s="289"/>
      <c r="NPF11" s="289"/>
      <c r="NPG11" s="289"/>
      <c r="NPH11" s="289"/>
      <c r="NPI11" s="289"/>
      <c r="NPJ11" s="289"/>
      <c r="NPK11" s="289"/>
      <c r="NPL11" s="289"/>
      <c r="NPM11" s="289"/>
      <c r="NPN11" s="289"/>
      <c r="NPO11" s="289"/>
      <c r="NPP11" s="289"/>
      <c r="NPQ11" s="289"/>
      <c r="NPR11" s="289"/>
      <c r="NPS11" s="289"/>
      <c r="NPT11" s="289"/>
      <c r="NPU11" s="289"/>
      <c r="NPV11" s="289"/>
      <c r="NPW11" s="289"/>
      <c r="NPX11" s="289"/>
      <c r="NPY11" s="289"/>
      <c r="NPZ11" s="289"/>
      <c r="NQA11" s="289"/>
      <c r="NQB11" s="289"/>
      <c r="NQC11" s="289"/>
      <c r="NQD11" s="289"/>
      <c r="NQE11" s="289"/>
      <c r="NQF11" s="289"/>
      <c r="NQG11" s="289"/>
      <c r="NQH11" s="289"/>
      <c r="NQI11" s="289"/>
      <c r="NQJ11" s="289"/>
      <c r="NQK11" s="289"/>
      <c r="NQL11" s="289"/>
      <c r="NQM11" s="289"/>
      <c r="NQN11" s="289"/>
      <c r="NQO11" s="289"/>
      <c r="NQP11" s="289"/>
      <c r="NQQ11" s="289"/>
      <c r="NQR11" s="289"/>
      <c r="NQS11" s="289"/>
      <c r="NQT11" s="289"/>
      <c r="NQU11" s="289"/>
      <c r="NQV11" s="289"/>
      <c r="NQW11" s="289"/>
      <c r="NQX11" s="289"/>
      <c r="NQY11" s="289"/>
      <c r="NQZ11" s="289"/>
      <c r="NRA11" s="289"/>
      <c r="NRB11" s="289"/>
      <c r="NRC11" s="289"/>
      <c r="NRD11" s="289"/>
      <c r="NRE11" s="289"/>
      <c r="NRF11" s="289"/>
      <c r="NRG11" s="289"/>
      <c r="NRH11" s="289"/>
      <c r="NRI11" s="289"/>
      <c r="NRJ11" s="289"/>
      <c r="NRK11" s="289"/>
      <c r="NRL11" s="289"/>
      <c r="NRM11" s="289"/>
      <c r="NRN11" s="289"/>
      <c r="NRO11" s="289"/>
      <c r="NRP11" s="289"/>
      <c r="NRQ11" s="289"/>
      <c r="NRR11" s="289"/>
      <c r="NRS11" s="289"/>
      <c r="NRT11" s="289"/>
      <c r="NRU11" s="289"/>
      <c r="NRV11" s="289"/>
      <c r="NRW11" s="289"/>
      <c r="NRX11" s="289"/>
      <c r="NRY11" s="289"/>
      <c r="NRZ11" s="289"/>
      <c r="NSA11" s="289"/>
      <c r="NSB11" s="289"/>
      <c r="NSC11" s="289"/>
      <c r="NSD11" s="289"/>
      <c r="NSE11" s="289"/>
      <c r="NSF11" s="289"/>
      <c r="NSG11" s="289"/>
      <c r="NSH11" s="289"/>
      <c r="NSI11" s="289"/>
      <c r="NSJ11" s="289"/>
      <c r="NSK11" s="289"/>
      <c r="NSL11" s="289"/>
      <c r="NSM11" s="289"/>
      <c r="NSN11" s="289"/>
      <c r="NSO11" s="289"/>
      <c r="NSP11" s="289"/>
      <c r="NSQ11" s="289"/>
      <c r="NSR11" s="289"/>
      <c r="NSS11" s="289"/>
      <c r="NST11" s="289"/>
      <c r="NSU11" s="289"/>
      <c r="NSV11" s="289"/>
      <c r="NSW11" s="289"/>
      <c r="NSX11" s="289"/>
      <c r="NSY11" s="289"/>
      <c r="NSZ11" s="289"/>
      <c r="NTA11" s="289"/>
      <c r="NTB11" s="289"/>
      <c r="NTC11" s="289"/>
      <c r="NTD11" s="289"/>
      <c r="NTE11" s="289"/>
      <c r="NTF11" s="289"/>
      <c r="NTG11" s="289"/>
      <c r="NTH11" s="289"/>
      <c r="NTI11" s="289"/>
      <c r="NTJ11" s="289"/>
      <c r="NTK11" s="289"/>
      <c r="NTL11" s="289"/>
      <c r="NTM11" s="289"/>
      <c r="NTN11" s="289"/>
      <c r="NTO11" s="289"/>
      <c r="NTP11" s="289"/>
      <c r="NTQ11" s="289"/>
      <c r="NTR11" s="289"/>
      <c r="NTS11" s="289"/>
      <c r="NTT11" s="289"/>
      <c r="NTU11" s="289"/>
      <c r="NTV11" s="289"/>
      <c r="NTW11" s="289"/>
      <c r="NTX11" s="289"/>
      <c r="NTY11" s="289"/>
      <c r="NTZ11" s="289"/>
      <c r="NUA11" s="289"/>
      <c r="NUB11" s="289"/>
      <c r="NUC11" s="289"/>
      <c r="NUD11" s="289"/>
      <c r="NUE11" s="289"/>
      <c r="NUF11" s="289"/>
      <c r="NUG11" s="289"/>
      <c r="NUH11" s="289"/>
      <c r="NUI11" s="289"/>
      <c r="NUJ11" s="289"/>
      <c r="NUK11" s="289"/>
      <c r="NUL11" s="289"/>
      <c r="NUM11" s="289"/>
      <c r="NUN11" s="289"/>
      <c r="NUO11" s="289"/>
      <c r="NUP11" s="289"/>
      <c r="NUQ11" s="289"/>
      <c r="NUR11" s="289"/>
      <c r="NUS11" s="289"/>
      <c r="NUT11" s="289"/>
      <c r="NUU11" s="289"/>
      <c r="NUV11" s="289"/>
      <c r="NUW11" s="289"/>
      <c r="NUX11" s="289"/>
      <c r="NUY11" s="289"/>
      <c r="NUZ11" s="289"/>
      <c r="NVA11" s="289"/>
      <c r="NVB11" s="289"/>
      <c r="NVC11" s="289"/>
      <c r="NVD11" s="289"/>
      <c r="NVE11" s="289"/>
      <c r="NVF11" s="289"/>
      <c r="NVG11" s="289"/>
      <c r="NVH11" s="289"/>
      <c r="NVI11" s="289"/>
      <c r="NVJ11" s="289"/>
      <c r="NVK11" s="289"/>
      <c r="NVL11" s="289"/>
      <c r="NVM11" s="289"/>
      <c r="NVN11" s="289"/>
      <c r="NVO11" s="289"/>
      <c r="NVP11" s="289"/>
      <c r="NVQ11" s="289"/>
      <c r="NVR11" s="289"/>
      <c r="NVS11" s="289"/>
      <c r="NVT11" s="289"/>
      <c r="NVU11" s="289"/>
      <c r="NVV11" s="289"/>
      <c r="NVW11" s="289"/>
      <c r="NVX11" s="289"/>
      <c r="NVY11" s="289"/>
      <c r="NVZ11" s="289"/>
      <c r="NWA11" s="289"/>
      <c r="NWB11" s="289"/>
      <c r="NWC11" s="289"/>
      <c r="NWD11" s="289"/>
      <c r="NWE11" s="289"/>
      <c r="NWF11" s="289"/>
      <c r="NWG11" s="289"/>
      <c r="NWH11" s="289"/>
      <c r="NWI11" s="289"/>
      <c r="NWJ11" s="289"/>
      <c r="NWK11" s="289"/>
      <c r="NWL11" s="289"/>
      <c r="NWM11" s="289"/>
      <c r="NWN11" s="289"/>
      <c r="NWO11" s="289"/>
      <c r="NWP11" s="289"/>
      <c r="NWQ11" s="289"/>
      <c r="NWR11" s="289"/>
      <c r="NWS11" s="289"/>
      <c r="NWT11" s="289"/>
      <c r="NWU11" s="289"/>
      <c r="NWV11" s="289"/>
      <c r="NWW11" s="289"/>
      <c r="NWX11" s="289"/>
      <c r="NWY11" s="289"/>
      <c r="NWZ11" s="289"/>
      <c r="NXA11" s="289"/>
      <c r="NXB11" s="289"/>
      <c r="NXC11" s="289"/>
      <c r="NXD11" s="289"/>
      <c r="NXE11" s="289"/>
      <c r="NXF11" s="289"/>
      <c r="NXG11" s="289"/>
      <c r="NXH11" s="289"/>
      <c r="NXI11" s="289"/>
      <c r="NXJ11" s="289"/>
      <c r="NXK11" s="289"/>
      <c r="NXL11" s="289"/>
      <c r="NXM11" s="289"/>
      <c r="NXN11" s="289"/>
      <c r="NXO11" s="289"/>
      <c r="NXP11" s="289"/>
      <c r="NXQ11" s="289"/>
      <c r="NXR11" s="289"/>
      <c r="NXS11" s="289"/>
      <c r="NXT11" s="289"/>
      <c r="NXU11" s="289"/>
      <c r="NXV11" s="289"/>
      <c r="NXW11" s="289"/>
      <c r="NXX11" s="289"/>
      <c r="NXY11" s="289"/>
      <c r="NXZ11" s="289"/>
      <c r="NYA11" s="289"/>
      <c r="NYB11" s="289"/>
      <c r="NYC11" s="289"/>
      <c r="NYD11" s="289"/>
      <c r="NYE11" s="289"/>
      <c r="NYF11" s="289"/>
      <c r="NYG11" s="289"/>
      <c r="NYH11" s="289"/>
      <c r="NYI11" s="289"/>
      <c r="NYJ11" s="289"/>
      <c r="NYK11" s="289"/>
      <c r="NYL11" s="289"/>
      <c r="NYM11" s="289"/>
      <c r="NYN11" s="289"/>
      <c r="NYO11" s="289"/>
      <c r="NYP11" s="289"/>
      <c r="NYQ11" s="289"/>
      <c r="NYR11" s="289"/>
      <c r="NYS11" s="289"/>
      <c r="NYT11" s="289"/>
      <c r="NYU11" s="289"/>
      <c r="NYV11" s="289"/>
      <c r="NYW11" s="289"/>
      <c r="NYX11" s="289"/>
      <c r="NYY11" s="289"/>
      <c r="NYZ11" s="289"/>
      <c r="NZA11" s="289"/>
      <c r="NZB11" s="289"/>
      <c r="NZC11" s="289"/>
      <c r="NZD11" s="289"/>
      <c r="NZE11" s="289"/>
      <c r="NZF11" s="289"/>
      <c r="NZG11" s="289"/>
      <c r="NZH11" s="289"/>
      <c r="NZI11" s="289"/>
      <c r="NZJ11" s="289"/>
      <c r="NZK11" s="289"/>
      <c r="NZL11" s="289"/>
      <c r="NZM11" s="289"/>
      <c r="NZN11" s="289"/>
      <c r="NZO11" s="289"/>
      <c r="NZP11" s="289"/>
      <c r="NZQ11" s="289"/>
      <c r="NZR11" s="289"/>
      <c r="NZS11" s="289"/>
      <c r="NZT11" s="289"/>
      <c r="NZU11" s="289"/>
      <c r="NZV11" s="289"/>
      <c r="NZW11" s="289"/>
      <c r="NZX11" s="289"/>
      <c r="NZY11" s="289"/>
      <c r="NZZ11" s="289"/>
      <c r="OAA11" s="289"/>
      <c r="OAB11" s="289"/>
      <c r="OAC11" s="289"/>
      <c r="OAD11" s="289"/>
      <c r="OAE11" s="289"/>
      <c r="OAF11" s="289"/>
      <c r="OAG11" s="289"/>
      <c r="OAH11" s="289"/>
      <c r="OAI11" s="289"/>
      <c r="OAJ11" s="289"/>
      <c r="OAK11" s="289"/>
      <c r="OAL11" s="289"/>
      <c r="OAM11" s="289"/>
      <c r="OAN11" s="289"/>
      <c r="OAO11" s="289"/>
      <c r="OAP11" s="289"/>
      <c r="OAQ11" s="289"/>
      <c r="OAR11" s="289"/>
      <c r="OAS11" s="289"/>
      <c r="OAT11" s="289"/>
      <c r="OAU11" s="289"/>
      <c r="OAV11" s="289"/>
      <c r="OAW11" s="289"/>
      <c r="OAX11" s="289"/>
      <c r="OAY11" s="289"/>
      <c r="OAZ11" s="289"/>
      <c r="OBA11" s="289"/>
      <c r="OBB11" s="289"/>
      <c r="OBC11" s="289"/>
      <c r="OBD11" s="289"/>
      <c r="OBE11" s="289"/>
      <c r="OBF11" s="289"/>
      <c r="OBG11" s="289"/>
      <c r="OBH11" s="289"/>
      <c r="OBI11" s="289"/>
      <c r="OBJ11" s="289"/>
      <c r="OBK11" s="289"/>
      <c r="OBL11" s="289"/>
      <c r="OBM11" s="289"/>
      <c r="OBN11" s="289"/>
      <c r="OBO11" s="289"/>
      <c r="OBP11" s="289"/>
      <c r="OBQ11" s="289"/>
      <c r="OBR11" s="289"/>
      <c r="OBS11" s="289"/>
      <c r="OBT11" s="289"/>
      <c r="OBU11" s="289"/>
      <c r="OBV11" s="289"/>
      <c r="OBW11" s="289"/>
      <c r="OBX11" s="289"/>
      <c r="OBY11" s="289"/>
      <c r="OBZ11" s="289"/>
      <c r="OCA11" s="289"/>
      <c r="OCB11" s="289"/>
      <c r="OCC11" s="289"/>
      <c r="OCD11" s="289"/>
      <c r="OCE11" s="289"/>
      <c r="OCF11" s="289"/>
      <c r="OCG11" s="289"/>
      <c r="OCH11" s="289"/>
      <c r="OCI11" s="289"/>
      <c r="OCJ11" s="289"/>
      <c r="OCK11" s="289"/>
      <c r="OCL11" s="289"/>
      <c r="OCM11" s="289"/>
      <c r="OCN11" s="289"/>
      <c r="OCO11" s="289"/>
      <c r="OCP11" s="289"/>
      <c r="OCQ11" s="289"/>
      <c r="OCR11" s="289"/>
      <c r="OCS11" s="289"/>
      <c r="OCT11" s="289"/>
      <c r="OCU11" s="289"/>
      <c r="OCV11" s="289"/>
      <c r="OCW11" s="289"/>
      <c r="OCX11" s="289"/>
      <c r="OCY11" s="289"/>
      <c r="OCZ11" s="289"/>
      <c r="ODA11" s="289"/>
      <c r="ODB11" s="289"/>
      <c r="ODC11" s="289"/>
      <c r="ODD11" s="289"/>
      <c r="ODE11" s="289"/>
      <c r="ODF11" s="289"/>
      <c r="ODG11" s="289"/>
      <c r="ODH11" s="289"/>
      <c r="ODI11" s="289"/>
      <c r="ODJ11" s="289"/>
      <c r="ODK11" s="289"/>
      <c r="ODL11" s="289"/>
      <c r="ODM11" s="289"/>
      <c r="ODN11" s="289"/>
      <c r="ODO11" s="289"/>
      <c r="ODP11" s="289"/>
      <c r="ODQ11" s="289"/>
      <c r="ODR11" s="289"/>
      <c r="ODS11" s="289"/>
      <c r="ODT11" s="289"/>
      <c r="ODU11" s="289"/>
      <c r="ODV11" s="289"/>
      <c r="ODW11" s="289"/>
      <c r="ODX11" s="289"/>
      <c r="ODY11" s="289"/>
      <c r="ODZ11" s="289"/>
      <c r="OEA11" s="289"/>
      <c r="OEB11" s="289"/>
      <c r="OEC11" s="289"/>
      <c r="OED11" s="289"/>
      <c r="OEE11" s="289"/>
      <c r="OEF11" s="289"/>
      <c r="OEG11" s="289"/>
      <c r="OEH11" s="289"/>
      <c r="OEI11" s="289"/>
      <c r="OEJ11" s="289"/>
      <c r="OEK11" s="289"/>
      <c r="OEL11" s="289"/>
      <c r="OEM11" s="289"/>
      <c r="OEN11" s="289"/>
      <c r="OEO11" s="289"/>
      <c r="OEP11" s="289"/>
      <c r="OEQ11" s="289"/>
      <c r="OER11" s="289"/>
      <c r="OES11" s="289"/>
      <c r="OET11" s="289"/>
      <c r="OEU11" s="289"/>
      <c r="OEV11" s="289"/>
      <c r="OEW11" s="289"/>
      <c r="OEX11" s="289"/>
      <c r="OEY11" s="289"/>
      <c r="OEZ11" s="289"/>
      <c r="OFA11" s="289"/>
      <c r="OFB11" s="289"/>
      <c r="OFC11" s="289"/>
      <c r="OFD11" s="289"/>
      <c r="OFE11" s="289"/>
      <c r="OFF11" s="289"/>
      <c r="OFG11" s="289"/>
      <c r="OFH11" s="289"/>
      <c r="OFI11" s="289"/>
      <c r="OFJ11" s="289"/>
      <c r="OFK11" s="289"/>
      <c r="OFL11" s="289"/>
      <c r="OFM11" s="289"/>
      <c r="OFN11" s="289"/>
      <c r="OFO11" s="289"/>
      <c r="OFP11" s="289"/>
      <c r="OFQ11" s="289"/>
      <c r="OFR11" s="289"/>
      <c r="OFS11" s="289"/>
      <c r="OFT11" s="289"/>
      <c r="OFU11" s="289"/>
      <c r="OFV11" s="289"/>
      <c r="OFW11" s="289"/>
      <c r="OFX11" s="289"/>
      <c r="OFY11" s="289"/>
      <c r="OFZ11" s="289"/>
      <c r="OGA11" s="289"/>
      <c r="OGB11" s="289"/>
      <c r="OGC11" s="289"/>
      <c r="OGD11" s="289"/>
      <c r="OGE11" s="289"/>
      <c r="OGF11" s="289"/>
      <c r="OGG11" s="289"/>
      <c r="OGH11" s="289"/>
      <c r="OGI11" s="289"/>
      <c r="OGJ11" s="289"/>
      <c r="OGK11" s="289"/>
      <c r="OGL11" s="289"/>
      <c r="OGM11" s="289"/>
      <c r="OGN11" s="289"/>
      <c r="OGO11" s="289"/>
      <c r="OGP11" s="289"/>
      <c r="OGQ11" s="289"/>
      <c r="OGR11" s="289"/>
      <c r="OGS11" s="289"/>
      <c r="OGT11" s="289"/>
      <c r="OGU11" s="289"/>
      <c r="OGV11" s="289"/>
      <c r="OGW11" s="289"/>
      <c r="OGX11" s="289"/>
      <c r="OGY11" s="289"/>
      <c r="OGZ11" s="289"/>
      <c r="OHA11" s="289"/>
      <c r="OHB11" s="289"/>
      <c r="OHC11" s="289"/>
      <c r="OHD11" s="289"/>
      <c r="OHE11" s="289"/>
      <c r="OHF11" s="289"/>
      <c r="OHG11" s="289"/>
      <c r="OHH11" s="289"/>
      <c r="OHI11" s="289"/>
      <c r="OHJ11" s="289"/>
      <c r="OHK11" s="289"/>
      <c r="OHL11" s="289"/>
      <c r="OHM11" s="289"/>
      <c r="OHN11" s="289"/>
      <c r="OHO11" s="289"/>
      <c r="OHP11" s="289"/>
      <c r="OHQ11" s="289"/>
      <c r="OHR11" s="289"/>
      <c r="OHS11" s="289"/>
      <c r="OHT11" s="289"/>
      <c r="OHU11" s="289"/>
      <c r="OHV11" s="289"/>
      <c r="OHW11" s="289"/>
      <c r="OHX11" s="289"/>
      <c r="OHY11" s="289"/>
      <c r="OHZ11" s="289"/>
      <c r="OIA11" s="289"/>
      <c r="OIB11" s="289"/>
      <c r="OIC11" s="289"/>
      <c r="OID11" s="289"/>
      <c r="OIE11" s="289"/>
      <c r="OIF11" s="289"/>
      <c r="OIG11" s="289"/>
      <c r="OIH11" s="289"/>
      <c r="OII11" s="289"/>
      <c r="OIJ11" s="289"/>
      <c r="OIK11" s="289"/>
      <c r="OIL11" s="289"/>
      <c r="OIM11" s="289"/>
      <c r="OIN11" s="289"/>
      <c r="OIO11" s="289"/>
      <c r="OIP11" s="289"/>
      <c r="OIQ11" s="289"/>
      <c r="OIR11" s="289"/>
      <c r="OIS11" s="289"/>
      <c r="OIT11" s="289"/>
      <c r="OIU11" s="289"/>
      <c r="OIV11" s="289"/>
      <c r="OIW11" s="289"/>
      <c r="OIX11" s="289"/>
      <c r="OIY11" s="289"/>
      <c r="OIZ11" s="289"/>
      <c r="OJA11" s="289"/>
      <c r="OJB11" s="289"/>
      <c r="OJC11" s="289"/>
      <c r="OJD11" s="289"/>
      <c r="OJE11" s="289"/>
      <c r="OJF11" s="289"/>
      <c r="OJG11" s="289"/>
      <c r="OJH11" s="289"/>
      <c r="OJI11" s="289"/>
      <c r="OJJ11" s="289"/>
      <c r="OJK11" s="289"/>
      <c r="OJL11" s="289"/>
      <c r="OJM11" s="289"/>
      <c r="OJN11" s="289"/>
      <c r="OJO11" s="289"/>
      <c r="OJP11" s="289"/>
      <c r="OJQ11" s="289"/>
      <c r="OJR11" s="289"/>
      <c r="OJS11" s="289"/>
      <c r="OJT11" s="289"/>
      <c r="OJU11" s="289"/>
      <c r="OJV11" s="289"/>
      <c r="OJW11" s="289"/>
      <c r="OJX11" s="289"/>
      <c r="OJY11" s="289"/>
      <c r="OJZ11" s="289"/>
      <c r="OKA11" s="289"/>
      <c r="OKB11" s="289"/>
      <c r="OKC11" s="289"/>
      <c r="OKD11" s="289"/>
      <c r="OKE11" s="289"/>
      <c r="OKF11" s="289"/>
      <c r="OKG11" s="289"/>
      <c r="OKH11" s="289"/>
      <c r="OKI11" s="289"/>
      <c r="OKJ11" s="289"/>
      <c r="OKK11" s="289"/>
      <c r="OKL11" s="289"/>
      <c r="OKM11" s="289"/>
      <c r="OKN11" s="289"/>
      <c r="OKO11" s="289"/>
      <c r="OKP11" s="289"/>
      <c r="OKQ11" s="289"/>
      <c r="OKR11" s="289"/>
      <c r="OKS11" s="289"/>
      <c r="OKT11" s="289"/>
      <c r="OKU11" s="289"/>
      <c r="OKV11" s="289"/>
      <c r="OKW11" s="289"/>
      <c r="OKX11" s="289"/>
      <c r="OKY11" s="289"/>
      <c r="OKZ11" s="289"/>
      <c r="OLA11" s="289"/>
      <c r="OLB11" s="289"/>
      <c r="OLC11" s="289"/>
      <c r="OLD11" s="289"/>
      <c r="OLE11" s="289"/>
      <c r="OLF11" s="289"/>
      <c r="OLG11" s="289"/>
      <c r="OLH11" s="289"/>
      <c r="OLI11" s="289"/>
      <c r="OLJ11" s="289"/>
      <c r="OLK11" s="289"/>
      <c r="OLL11" s="289"/>
      <c r="OLM11" s="289"/>
      <c r="OLN11" s="289"/>
      <c r="OLO11" s="289"/>
      <c r="OLP11" s="289"/>
      <c r="OLQ11" s="289"/>
      <c r="OLR11" s="289"/>
      <c r="OLS11" s="289"/>
      <c r="OLT11" s="289"/>
      <c r="OLU11" s="289"/>
      <c r="OLV11" s="289"/>
      <c r="OLW11" s="289"/>
      <c r="OLX11" s="289"/>
      <c r="OLY11" s="289"/>
      <c r="OLZ11" s="289"/>
      <c r="OMA11" s="289"/>
      <c r="OMB11" s="289"/>
      <c r="OMC11" s="289"/>
      <c r="OMD11" s="289"/>
      <c r="OME11" s="289"/>
      <c r="OMF11" s="289"/>
      <c r="OMG11" s="289"/>
      <c r="OMH11" s="289"/>
      <c r="OMI11" s="289"/>
      <c r="OMJ11" s="289"/>
      <c r="OMK11" s="289"/>
      <c r="OML11" s="289"/>
      <c r="OMM11" s="289"/>
      <c r="OMN11" s="289"/>
      <c r="OMO11" s="289"/>
      <c r="OMP11" s="289"/>
      <c r="OMQ11" s="289"/>
      <c r="OMR11" s="289"/>
      <c r="OMS11" s="289"/>
      <c r="OMT11" s="289"/>
      <c r="OMU11" s="289"/>
      <c r="OMV11" s="289"/>
      <c r="OMW11" s="289"/>
      <c r="OMX11" s="289"/>
      <c r="OMY11" s="289"/>
      <c r="OMZ11" s="289"/>
      <c r="ONA11" s="289"/>
      <c r="ONB11" s="289"/>
      <c r="ONC11" s="289"/>
      <c r="OND11" s="289"/>
      <c r="ONE11" s="289"/>
      <c r="ONF11" s="289"/>
      <c r="ONG11" s="289"/>
      <c r="ONH11" s="289"/>
      <c r="ONI11" s="289"/>
      <c r="ONJ11" s="289"/>
      <c r="ONK11" s="289"/>
      <c r="ONL11" s="289"/>
      <c r="ONM11" s="289"/>
      <c r="ONN11" s="289"/>
      <c r="ONO11" s="289"/>
      <c r="ONP11" s="289"/>
      <c r="ONQ11" s="289"/>
      <c r="ONR11" s="289"/>
      <c r="ONS11" s="289"/>
      <c r="ONT11" s="289"/>
      <c r="ONU11" s="289"/>
      <c r="ONV11" s="289"/>
      <c r="ONW11" s="289"/>
      <c r="ONX11" s="289"/>
      <c r="ONY11" s="289"/>
      <c r="ONZ11" s="289"/>
      <c r="OOA11" s="289"/>
      <c r="OOB11" s="289"/>
      <c r="OOC11" s="289"/>
      <c r="OOD11" s="289"/>
      <c r="OOE11" s="289"/>
      <c r="OOF11" s="289"/>
      <c r="OOG11" s="289"/>
      <c r="OOH11" s="289"/>
      <c r="OOI11" s="289"/>
      <c r="OOJ11" s="289"/>
      <c r="OOK11" s="289"/>
      <c r="OOL11" s="289"/>
      <c r="OOM11" s="289"/>
      <c r="OON11" s="289"/>
      <c r="OOO11" s="289"/>
      <c r="OOP11" s="289"/>
      <c r="OOQ11" s="289"/>
      <c r="OOR11" s="289"/>
      <c r="OOS11" s="289"/>
      <c r="OOT11" s="289"/>
      <c r="OOU11" s="289"/>
      <c r="OOV11" s="289"/>
      <c r="OOW11" s="289"/>
      <c r="OOX11" s="289"/>
      <c r="OOY11" s="289"/>
      <c r="OOZ11" s="289"/>
      <c r="OPA11" s="289"/>
      <c r="OPB11" s="289"/>
      <c r="OPC11" s="289"/>
      <c r="OPD11" s="289"/>
      <c r="OPE11" s="289"/>
      <c r="OPF11" s="289"/>
      <c r="OPG11" s="289"/>
      <c r="OPH11" s="289"/>
      <c r="OPI11" s="289"/>
      <c r="OPJ11" s="289"/>
      <c r="OPK11" s="289"/>
      <c r="OPL11" s="289"/>
      <c r="OPM11" s="289"/>
      <c r="OPN11" s="289"/>
      <c r="OPO11" s="289"/>
      <c r="OPP11" s="289"/>
      <c r="OPQ11" s="289"/>
      <c r="OPR11" s="289"/>
      <c r="OPS11" s="289"/>
      <c r="OPT11" s="289"/>
      <c r="OPU11" s="289"/>
      <c r="OPV11" s="289"/>
      <c r="OPW11" s="289"/>
      <c r="OPX11" s="289"/>
      <c r="OPY11" s="289"/>
      <c r="OPZ11" s="289"/>
      <c r="OQA11" s="289"/>
      <c r="OQB11" s="289"/>
      <c r="OQC11" s="289"/>
      <c r="OQD11" s="289"/>
      <c r="OQE11" s="289"/>
      <c r="OQF11" s="289"/>
      <c r="OQG11" s="289"/>
      <c r="OQH11" s="289"/>
      <c r="OQI11" s="289"/>
      <c r="OQJ11" s="289"/>
      <c r="OQK11" s="289"/>
      <c r="OQL11" s="289"/>
      <c r="OQM11" s="289"/>
      <c r="OQN11" s="289"/>
      <c r="OQO11" s="289"/>
      <c r="OQP11" s="289"/>
      <c r="OQQ11" s="289"/>
      <c r="OQR11" s="289"/>
      <c r="OQS11" s="289"/>
      <c r="OQT11" s="289"/>
      <c r="OQU11" s="289"/>
      <c r="OQV11" s="289"/>
      <c r="OQW11" s="289"/>
      <c r="OQX11" s="289"/>
      <c r="OQY11" s="289"/>
      <c r="OQZ11" s="289"/>
      <c r="ORA11" s="289"/>
      <c r="ORB11" s="289"/>
      <c r="ORC11" s="289"/>
      <c r="ORD11" s="289"/>
      <c r="ORE11" s="289"/>
      <c r="ORF11" s="289"/>
      <c r="ORG11" s="289"/>
      <c r="ORH11" s="289"/>
      <c r="ORI11" s="289"/>
      <c r="ORJ11" s="289"/>
      <c r="ORK11" s="289"/>
      <c r="ORL11" s="289"/>
      <c r="ORM11" s="289"/>
      <c r="ORN11" s="289"/>
      <c r="ORO11" s="289"/>
      <c r="ORP11" s="289"/>
      <c r="ORQ11" s="289"/>
      <c r="ORR11" s="289"/>
      <c r="ORS11" s="289"/>
      <c r="ORT11" s="289"/>
      <c r="ORU11" s="289"/>
      <c r="ORV11" s="289"/>
      <c r="ORW11" s="289"/>
      <c r="ORX11" s="289"/>
      <c r="ORY11" s="289"/>
      <c r="ORZ11" s="289"/>
      <c r="OSA11" s="289"/>
      <c r="OSB11" s="289"/>
      <c r="OSC11" s="289"/>
      <c r="OSD11" s="289"/>
      <c r="OSE11" s="289"/>
      <c r="OSF11" s="289"/>
      <c r="OSG11" s="289"/>
      <c r="OSH11" s="289"/>
      <c r="OSI11" s="289"/>
      <c r="OSJ11" s="289"/>
      <c r="OSK11" s="289"/>
      <c r="OSL11" s="289"/>
      <c r="OSM11" s="289"/>
      <c r="OSN11" s="289"/>
      <c r="OSO11" s="289"/>
      <c r="OSP11" s="289"/>
      <c r="OSQ11" s="289"/>
      <c r="OSR11" s="289"/>
      <c r="OSS11" s="289"/>
      <c r="OST11" s="289"/>
      <c r="OSU11" s="289"/>
      <c r="OSV11" s="289"/>
      <c r="OSW11" s="289"/>
      <c r="OSX11" s="289"/>
      <c r="OSY11" s="289"/>
      <c r="OSZ11" s="289"/>
      <c r="OTA11" s="289"/>
      <c r="OTB11" s="289"/>
      <c r="OTC11" s="289"/>
      <c r="OTD11" s="289"/>
      <c r="OTE11" s="289"/>
      <c r="OTF11" s="289"/>
      <c r="OTG11" s="289"/>
      <c r="OTH11" s="289"/>
      <c r="OTI11" s="289"/>
      <c r="OTJ11" s="289"/>
      <c r="OTK11" s="289"/>
      <c r="OTL11" s="289"/>
      <c r="OTM11" s="289"/>
      <c r="OTN11" s="289"/>
      <c r="OTO11" s="289"/>
      <c r="OTP11" s="289"/>
      <c r="OTQ11" s="289"/>
      <c r="OTR11" s="289"/>
      <c r="OTS11" s="289"/>
      <c r="OTT11" s="289"/>
      <c r="OTU11" s="289"/>
      <c r="OTV11" s="289"/>
      <c r="OTW11" s="289"/>
      <c r="OTX11" s="289"/>
      <c r="OTY11" s="289"/>
      <c r="OTZ11" s="289"/>
      <c r="OUA11" s="289"/>
      <c r="OUB11" s="289"/>
      <c r="OUC11" s="289"/>
      <c r="OUD11" s="289"/>
      <c r="OUE11" s="289"/>
      <c r="OUF11" s="289"/>
      <c r="OUG11" s="289"/>
      <c r="OUH11" s="289"/>
      <c r="OUI11" s="289"/>
      <c r="OUJ11" s="289"/>
      <c r="OUK11" s="289"/>
      <c r="OUL11" s="289"/>
      <c r="OUM11" s="289"/>
      <c r="OUN11" s="289"/>
      <c r="OUO11" s="289"/>
      <c r="OUP11" s="289"/>
      <c r="OUQ11" s="289"/>
      <c r="OUR11" s="289"/>
      <c r="OUS11" s="289"/>
      <c r="OUT11" s="289"/>
      <c r="OUU11" s="289"/>
      <c r="OUV11" s="289"/>
      <c r="OUW11" s="289"/>
      <c r="OUX11" s="289"/>
      <c r="OUY11" s="289"/>
      <c r="OUZ11" s="289"/>
      <c r="OVA11" s="289"/>
      <c r="OVB11" s="289"/>
      <c r="OVC11" s="289"/>
      <c r="OVD11" s="289"/>
      <c r="OVE11" s="289"/>
      <c r="OVF11" s="289"/>
      <c r="OVG11" s="289"/>
      <c r="OVH11" s="289"/>
      <c r="OVI11" s="289"/>
      <c r="OVJ11" s="289"/>
      <c r="OVK11" s="289"/>
      <c r="OVL11" s="289"/>
      <c r="OVM11" s="289"/>
      <c r="OVN11" s="289"/>
      <c r="OVO11" s="289"/>
      <c r="OVP11" s="289"/>
      <c r="OVQ11" s="289"/>
      <c r="OVR11" s="289"/>
      <c r="OVS11" s="289"/>
      <c r="OVT11" s="289"/>
      <c r="OVU11" s="289"/>
      <c r="OVV11" s="289"/>
      <c r="OVW11" s="289"/>
      <c r="OVX11" s="289"/>
      <c r="OVY11" s="289"/>
      <c r="OVZ11" s="289"/>
      <c r="OWA11" s="289"/>
      <c r="OWB11" s="289"/>
      <c r="OWC11" s="289"/>
      <c r="OWD11" s="289"/>
      <c r="OWE11" s="289"/>
      <c r="OWF11" s="289"/>
      <c r="OWG11" s="289"/>
      <c r="OWH11" s="289"/>
      <c r="OWI11" s="289"/>
      <c r="OWJ11" s="289"/>
      <c r="OWK11" s="289"/>
      <c r="OWL11" s="289"/>
      <c r="OWM11" s="289"/>
      <c r="OWN11" s="289"/>
      <c r="OWO11" s="289"/>
      <c r="OWP11" s="289"/>
      <c r="OWQ11" s="289"/>
      <c r="OWR11" s="289"/>
      <c r="OWS11" s="289"/>
      <c r="OWT11" s="289"/>
      <c r="OWU11" s="289"/>
      <c r="OWV11" s="289"/>
      <c r="OWW11" s="289"/>
      <c r="OWX11" s="289"/>
      <c r="OWY11" s="289"/>
      <c r="OWZ11" s="289"/>
      <c r="OXA11" s="289"/>
      <c r="OXB11" s="289"/>
      <c r="OXC11" s="289"/>
      <c r="OXD11" s="289"/>
      <c r="OXE11" s="289"/>
      <c r="OXF11" s="289"/>
      <c r="OXG11" s="289"/>
      <c r="OXH11" s="289"/>
      <c r="OXI11" s="289"/>
      <c r="OXJ11" s="289"/>
      <c r="OXK11" s="289"/>
      <c r="OXL11" s="289"/>
      <c r="OXM11" s="289"/>
      <c r="OXN11" s="289"/>
      <c r="OXO11" s="289"/>
      <c r="OXP11" s="289"/>
      <c r="OXQ11" s="289"/>
      <c r="OXR11" s="289"/>
      <c r="OXS11" s="289"/>
      <c r="OXT11" s="289"/>
      <c r="OXU11" s="289"/>
      <c r="OXV11" s="289"/>
      <c r="OXW11" s="289"/>
      <c r="OXX11" s="289"/>
      <c r="OXY11" s="289"/>
      <c r="OXZ11" s="289"/>
      <c r="OYA11" s="289"/>
      <c r="OYB11" s="289"/>
      <c r="OYC11" s="289"/>
      <c r="OYD11" s="289"/>
      <c r="OYE11" s="289"/>
      <c r="OYF11" s="289"/>
      <c r="OYG11" s="289"/>
      <c r="OYH11" s="289"/>
      <c r="OYI11" s="289"/>
      <c r="OYJ11" s="289"/>
      <c r="OYK11" s="289"/>
      <c r="OYL11" s="289"/>
      <c r="OYM11" s="289"/>
      <c r="OYN11" s="289"/>
      <c r="OYO11" s="289"/>
      <c r="OYP11" s="289"/>
      <c r="OYQ11" s="289"/>
      <c r="OYR11" s="289"/>
      <c r="OYS11" s="289"/>
      <c r="OYT11" s="289"/>
      <c r="OYU11" s="289"/>
      <c r="OYV11" s="289"/>
      <c r="OYW11" s="289"/>
      <c r="OYX11" s="289"/>
      <c r="OYY11" s="289"/>
      <c r="OYZ11" s="289"/>
      <c r="OZA11" s="289"/>
      <c r="OZB11" s="289"/>
      <c r="OZC11" s="289"/>
      <c r="OZD11" s="289"/>
      <c r="OZE11" s="289"/>
      <c r="OZF11" s="289"/>
      <c r="OZG11" s="289"/>
      <c r="OZH11" s="289"/>
      <c r="OZI11" s="289"/>
      <c r="OZJ11" s="289"/>
      <c r="OZK11" s="289"/>
      <c r="OZL11" s="289"/>
      <c r="OZM11" s="289"/>
      <c r="OZN11" s="289"/>
      <c r="OZO11" s="289"/>
      <c r="OZP11" s="289"/>
      <c r="OZQ11" s="289"/>
      <c r="OZR11" s="289"/>
      <c r="OZS11" s="289"/>
      <c r="OZT11" s="289"/>
      <c r="OZU11" s="289"/>
      <c r="OZV11" s="289"/>
      <c r="OZW11" s="289"/>
      <c r="OZX11" s="289"/>
      <c r="OZY11" s="289"/>
      <c r="OZZ11" s="289"/>
      <c r="PAA11" s="289"/>
      <c r="PAB11" s="289"/>
      <c r="PAC11" s="289"/>
      <c r="PAD11" s="289"/>
      <c r="PAE11" s="289"/>
      <c r="PAF11" s="289"/>
      <c r="PAG11" s="289"/>
      <c r="PAH11" s="289"/>
      <c r="PAI11" s="289"/>
      <c r="PAJ11" s="289"/>
      <c r="PAK11" s="289"/>
      <c r="PAL11" s="289"/>
      <c r="PAM11" s="289"/>
      <c r="PAN11" s="289"/>
      <c r="PAO11" s="289"/>
      <c r="PAP11" s="289"/>
      <c r="PAQ11" s="289"/>
      <c r="PAR11" s="289"/>
      <c r="PAS11" s="289"/>
      <c r="PAT11" s="289"/>
      <c r="PAU11" s="289"/>
      <c r="PAV11" s="289"/>
      <c r="PAW11" s="289"/>
      <c r="PAX11" s="289"/>
      <c r="PAY11" s="289"/>
      <c r="PAZ11" s="289"/>
      <c r="PBA11" s="289"/>
      <c r="PBB11" s="289"/>
      <c r="PBC11" s="289"/>
      <c r="PBD11" s="289"/>
      <c r="PBE11" s="289"/>
      <c r="PBF11" s="289"/>
      <c r="PBG11" s="289"/>
      <c r="PBH11" s="289"/>
      <c r="PBI11" s="289"/>
      <c r="PBJ11" s="289"/>
      <c r="PBK11" s="289"/>
      <c r="PBL11" s="289"/>
      <c r="PBM11" s="289"/>
      <c r="PBN11" s="289"/>
      <c r="PBO11" s="289"/>
      <c r="PBP11" s="289"/>
      <c r="PBQ11" s="289"/>
      <c r="PBR11" s="289"/>
      <c r="PBS11" s="289"/>
      <c r="PBT11" s="289"/>
      <c r="PBU11" s="289"/>
      <c r="PBV11" s="289"/>
      <c r="PBW11" s="289"/>
      <c r="PBX11" s="289"/>
      <c r="PBY11" s="289"/>
      <c r="PBZ11" s="289"/>
      <c r="PCA11" s="289"/>
      <c r="PCB11" s="289"/>
      <c r="PCC11" s="289"/>
      <c r="PCD11" s="289"/>
      <c r="PCE11" s="289"/>
      <c r="PCF11" s="289"/>
      <c r="PCG11" s="289"/>
      <c r="PCH11" s="289"/>
      <c r="PCI11" s="289"/>
      <c r="PCJ11" s="289"/>
      <c r="PCK11" s="289"/>
      <c r="PCL11" s="289"/>
      <c r="PCM11" s="289"/>
      <c r="PCN11" s="289"/>
      <c r="PCO11" s="289"/>
      <c r="PCP11" s="289"/>
      <c r="PCQ11" s="289"/>
      <c r="PCR11" s="289"/>
      <c r="PCS11" s="289"/>
      <c r="PCT11" s="289"/>
      <c r="PCU11" s="289"/>
      <c r="PCV11" s="289"/>
      <c r="PCW11" s="289"/>
      <c r="PCX11" s="289"/>
      <c r="PCY11" s="289"/>
      <c r="PCZ11" s="289"/>
      <c r="PDA11" s="289"/>
      <c r="PDB11" s="289"/>
      <c r="PDC11" s="289"/>
      <c r="PDD11" s="289"/>
      <c r="PDE11" s="289"/>
      <c r="PDF11" s="289"/>
      <c r="PDG11" s="289"/>
      <c r="PDH11" s="289"/>
      <c r="PDI11" s="289"/>
      <c r="PDJ11" s="289"/>
      <c r="PDK11" s="289"/>
      <c r="PDL11" s="289"/>
      <c r="PDM11" s="289"/>
      <c r="PDN11" s="289"/>
      <c r="PDO11" s="289"/>
      <c r="PDP11" s="289"/>
      <c r="PDQ11" s="289"/>
      <c r="PDR11" s="289"/>
      <c r="PDS11" s="289"/>
      <c r="PDT11" s="289"/>
      <c r="PDU11" s="289"/>
      <c r="PDV11" s="289"/>
      <c r="PDW11" s="289"/>
      <c r="PDX11" s="289"/>
      <c r="PDY11" s="289"/>
      <c r="PDZ11" s="289"/>
      <c r="PEA11" s="289"/>
      <c r="PEB11" s="289"/>
      <c r="PEC11" s="289"/>
      <c r="PED11" s="289"/>
      <c r="PEE11" s="289"/>
      <c r="PEF11" s="289"/>
      <c r="PEG11" s="289"/>
      <c r="PEH11" s="289"/>
      <c r="PEI11" s="289"/>
      <c r="PEJ11" s="289"/>
      <c r="PEK11" s="289"/>
      <c r="PEL11" s="289"/>
      <c r="PEM11" s="289"/>
      <c r="PEN11" s="289"/>
      <c r="PEO11" s="289"/>
      <c r="PEP11" s="289"/>
      <c r="PEQ11" s="289"/>
      <c r="PER11" s="289"/>
      <c r="PES11" s="289"/>
      <c r="PET11" s="289"/>
      <c r="PEU11" s="289"/>
      <c r="PEV11" s="289"/>
      <c r="PEW11" s="289"/>
      <c r="PEX11" s="289"/>
      <c r="PEY11" s="289"/>
      <c r="PEZ11" s="289"/>
      <c r="PFA11" s="289"/>
      <c r="PFB11" s="289"/>
      <c r="PFC11" s="289"/>
      <c r="PFD11" s="289"/>
      <c r="PFE11" s="289"/>
      <c r="PFF11" s="289"/>
      <c r="PFG11" s="289"/>
      <c r="PFH11" s="289"/>
      <c r="PFI11" s="289"/>
      <c r="PFJ11" s="289"/>
      <c r="PFK11" s="289"/>
      <c r="PFL11" s="289"/>
      <c r="PFM11" s="289"/>
      <c r="PFN11" s="289"/>
      <c r="PFO11" s="289"/>
      <c r="PFP11" s="289"/>
      <c r="PFQ11" s="289"/>
      <c r="PFR11" s="289"/>
      <c r="PFS11" s="289"/>
      <c r="PFT11" s="289"/>
      <c r="PFU11" s="289"/>
      <c r="PFV11" s="289"/>
      <c r="PFW11" s="289"/>
      <c r="PFX11" s="289"/>
      <c r="PFY11" s="289"/>
      <c r="PFZ11" s="289"/>
      <c r="PGA11" s="289"/>
      <c r="PGB11" s="289"/>
      <c r="PGC11" s="289"/>
      <c r="PGD11" s="289"/>
      <c r="PGE11" s="289"/>
      <c r="PGF11" s="289"/>
      <c r="PGG11" s="289"/>
      <c r="PGH11" s="289"/>
      <c r="PGI11" s="289"/>
      <c r="PGJ11" s="289"/>
      <c r="PGK11" s="289"/>
      <c r="PGL11" s="289"/>
      <c r="PGM11" s="289"/>
      <c r="PGN11" s="289"/>
      <c r="PGO11" s="289"/>
      <c r="PGP11" s="289"/>
      <c r="PGQ11" s="289"/>
      <c r="PGR11" s="289"/>
      <c r="PGS11" s="289"/>
      <c r="PGT11" s="289"/>
      <c r="PGU11" s="289"/>
      <c r="PGV11" s="289"/>
      <c r="PGW11" s="289"/>
      <c r="PGX11" s="289"/>
      <c r="PGY11" s="289"/>
      <c r="PGZ11" s="289"/>
      <c r="PHA11" s="289"/>
      <c r="PHB11" s="289"/>
      <c r="PHC11" s="289"/>
      <c r="PHD11" s="289"/>
      <c r="PHE11" s="289"/>
      <c r="PHF11" s="289"/>
      <c r="PHG11" s="289"/>
      <c r="PHH11" s="289"/>
      <c r="PHI11" s="289"/>
      <c r="PHJ11" s="289"/>
      <c r="PHK11" s="289"/>
      <c r="PHL11" s="289"/>
      <c r="PHM11" s="289"/>
      <c r="PHN11" s="289"/>
      <c r="PHO11" s="289"/>
      <c r="PHP11" s="289"/>
      <c r="PHQ11" s="289"/>
      <c r="PHR11" s="289"/>
      <c r="PHS11" s="289"/>
      <c r="PHT11" s="289"/>
      <c r="PHU11" s="289"/>
      <c r="PHV11" s="289"/>
      <c r="PHW11" s="289"/>
      <c r="PHX11" s="289"/>
      <c r="PHY11" s="289"/>
      <c r="PHZ11" s="289"/>
      <c r="PIA11" s="289"/>
      <c r="PIB11" s="289"/>
      <c r="PIC11" s="289"/>
      <c r="PID11" s="289"/>
      <c r="PIE11" s="289"/>
      <c r="PIF11" s="289"/>
      <c r="PIG11" s="289"/>
      <c r="PIH11" s="289"/>
      <c r="PII11" s="289"/>
      <c r="PIJ11" s="289"/>
      <c r="PIK11" s="289"/>
      <c r="PIL11" s="289"/>
      <c r="PIM11" s="289"/>
      <c r="PIN11" s="289"/>
      <c r="PIO11" s="289"/>
      <c r="PIP11" s="289"/>
      <c r="PIQ11" s="289"/>
      <c r="PIR11" s="289"/>
      <c r="PIS11" s="289"/>
      <c r="PIT11" s="289"/>
      <c r="PIU11" s="289"/>
      <c r="PIV11" s="289"/>
      <c r="PIW11" s="289"/>
      <c r="PIX11" s="289"/>
      <c r="PIY11" s="289"/>
      <c r="PIZ11" s="289"/>
      <c r="PJA11" s="289"/>
      <c r="PJB11" s="289"/>
      <c r="PJC11" s="289"/>
      <c r="PJD11" s="289"/>
      <c r="PJE11" s="289"/>
      <c r="PJF11" s="289"/>
      <c r="PJG11" s="289"/>
      <c r="PJH11" s="289"/>
      <c r="PJI11" s="289"/>
      <c r="PJJ11" s="289"/>
      <c r="PJK11" s="289"/>
      <c r="PJL11" s="289"/>
      <c r="PJM11" s="289"/>
      <c r="PJN11" s="289"/>
      <c r="PJO11" s="289"/>
      <c r="PJP11" s="289"/>
      <c r="PJQ11" s="289"/>
      <c r="PJR11" s="289"/>
      <c r="PJS11" s="289"/>
      <c r="PJT11" s="289"/>
      <c r="PJU11" s="289"/>
      <c r="PJV11" s="289"/>
      <c r="PJW11" s="289"/>
      <c r="PJX11" s="289"/>
      <c r="PJY11" s="289"/>
      <c r="PJZ11" s="289"/>
      <c r="PKA11" s="289"/>
      <c r="PKB11" s="289"/>
      <c r="PKC11" s="289"/>
      <c r="PKD11" s="289"/>
      <c r="PKE11" s="289"/>
      <c r="PKF11" s="289"/>
      <c r="PKG11" s="289"/>
      <c r="PKH11" s="289"/>
      <c r="PKI11" s="289"/>
      <c r="PKJ11" s="289"/>
      <c r="PKK11" s="289"/>
      <c r="PKL11" s="289"/>
      <c r="PKM11" s="289"/>
      <c r="PKN11" s="289"/>
      <c r="PKO11" s="289"/>
      <c r="PKP11" s="289"/>
      <c r="PKQ11" s="289"/>
      <c r="PKR11" s="289"/>
      <c r="PKS11" s="289"/>
      <c r="PKT11" s="289"/>
      <c r="PKU11" s="289"/>
      <c r="PKV11" s="289"/>
      <c r="PKW11" s="289"/>
      <c r="PKX11" s="289"/>
      <c r="PKY11" s="289"/>
      <c r="PKZ11" s="289"/>
      <c r="PLA11" s="289"/>
      <c r="PLB11" s="289"/>
      <c r="PLC11" s="289"/>
      <c r="PLD11" s="289"/>
      <c r="PLE11" s="289"/>
      <c r="PLF11" s="289"/>
      <c r="PLG11" s="289"/>
      <c r="PLH11" s="289"/>
      <c r="PLI11" s="289"/>
      <c r="PLJ11" s="289"/>
      <c r="PLK11" s="289"/>
      <c r="PLL11" s="289"/>
      <c r="PLM11" s="289"/>
      <c r="PLN11" s="289"/>
      <c r="PLO11" s="289"/>
      <c r="PLP11" s="289"/>
      <c r="PLQ11" s="289"/>
      <c r="PLR11" s="289"/>
      <c r="PLS11" s="289"/>
      <c r="PLT11" s="289"/>
      <c r="PLU11" s="289"/>
      <c r="PLV11" s="289"/>
      <c r="PLW11" s="289"/>
      <c r="PLX11" s="289"/>
      <c r="PLY11" s="289"/>
      <c r="PLZ11" s="289"/>
      <c r="PMA11" s="289"/>
      <c r="PMB11" s="289"/>
      <c r="PMC11" s="289"/>
      <c r="PMD11" s="289"/>
      <c r="PME11" s="289"/>
      <c r="PMF11" s="289"/>
      <c r="PMG11" s="289"/>
      <c r="PMH11" s="289"/>
      <c r="PMI11" s="289"/>
      <c r="PMJ11" s="289"/>
      <c r="PMK11" s="289"/>
      <c r="PML11" s="289"/>
      <c r="PMM11" s="289"/>
      <c r="PMN11" s="289"/>
      <c r="PMO11" s="289"/>
      <c r="PMP11" s="289"/>
      <c r="PMQ11" s="289"/>
      <c r="PMR11" s="289"/>
      <c r="PMS11" s="289"/>
      <c r="PMT11" s="289"/>
      <c r="PMU11" s="289"/>
      <c r="PMV11" s="289"/>
      <c r="PMW11" s="289"/>
      <c r="PMX11" s="289"/>
      <c r="PMY11" s="289"/>
      <c r="PMZ11" s="289"/>
      <c r="PNA11" s="289"/>
      <c r="PNB11" s="289"/>
      <c r="PNC11" s="289"/>
      <c r="PND11" s="289"/>
      <c r="PNE11" s="289"/>
      <c r="PNF11" s="289"/>
      <c r="PNG11" s="289"/>
      <c r="PNH11" s="289"/>
      <c r="PNI11" s="289"/>
      <c r="PNJ11" s="289"/>
      <c r="PNK11" s="289"/>
      <c r="PNL11" s="289"/>
      <c r="PNM11" s="289"/>
      <c r="PNN11" s="289"/>
      <c r="PNO11" s="289"/>
      <c r="PNP11" s="289"/>
      <c r="PNQ11" s="289"/>
      <c r="PNR11" s="289"/>
      <c r="PNS11" s="289"/>
      <c r="PNT11" s="289"/>
      <c r="PNU11" s="289"/>
      <c r="PNV11" s="289"/>
      <c r="PNW11" s="289"/>
      <c r="PNX11" s="289"/>
      <c r="PNY11" s="289"/>
      <c r="PNZ11" s="289"/>
      <c r="POA11" s="289"/>
      <c r="POB11" s="289"/>
      <c r="POC11" s="289"/>
      <c r="POD11" s="289"/>
      <c r="POE11" s="289"/>
      <c r="POF11" s="289"/>
      <c r="POG11" s="289"/>
      <c r="POH11" s="289"/>
      <c r="POI11" s="289"/>
      <c r="POJ11" s="289"/>
      <c r="POK11" s="289"/>
      <c r="POL11" s="289"/>
      <c r="POM11" s="289"/>
      <c r="PON11" s="289"/>
      <c r="POO11" s="289"/>
      <c r="POP11" s="289"/>
      <c r="POQ11" s="289"/>
      <c r="POR11" s="289"/>
      <c r="POS11" s="289"/>
      <c r="POT11" s="289"/>
      <c r="POU11" s="289"/>
      <c r="POV11" s="289"/>
      <c r="POW11" s="289"/>
      <c r="POX11" s="289"/>
      <c r="POY11" s="289"/>
      <c r="POZ11" s="289"/>
      <c r="PPA11" s="289"/>
      <c r="PPB11" s="289"/>
      <c r="PPC11" s="289"/>
      <c r="PPD11" s="289"/>
      <c r="PPE11" s="289"/>
      <c r="PPF11" s="289"/>
      <c r="PPG11" s="289"/>
      <c r="PPH11" s="289"/>
      <c r="PPI11" s="289"/>
      <c r="PPJ11" s="289"/>
      <c r="PPK11" s="289"/>
      <c r="PPL11" s="289"/>
      <c r="PPM11" s="289"/>
      <c r="PPN11" s="289"/>
      <c r="PPO11" s="289"/>
      <c r="PPP11" s="289"/>
      <c r="PPQ11" s="289"/>
      <c r="PPR11" s="289"/>
      <c r="PPS11" s="289"/>
      <c r="PPT11" s="289"/>
      <c r="PPU11" s="289"/>
      <c r="PPV11" s="289"/>
      <c r="PPW11" s="289"/>
      <c r="PPX11" s="289"/>
      <c r="PPY11" s="289"/>
      <c r="PPZ11" s="289"/>
      <c r="PQA11" s="289"/>
      <c r="PQB11" s="289"/>
      <c r="PQC11" s="289"/>
      <c r="PQD11" s="289"/>
      <c r="PQE11" s="289"/>
      <c r="PQF11" s="289"/>
      <c r="PQG11" s="289"/>
      <c r="PQH11" s="289"/>
      <c r="PQI11" s="289"/>
      <c r="PQJ11" s="289"/>
      <c r="PQK11" s="289"/>
      <c r="PQL11" s="289"/>
      <c r="PQM11" s="289"/>
      <c r="PQN11" s="289"/>
      <c r="PQO11" s="289"/>
      <c r="PQP11" s="289"/>
      <c r="PQQ11" s="289"/>
      <c r="PQR11" s="289"/>
      <c r="PQS11" s="289"/>
      <c r="PQT11" s="289"/>
      <c r="PQU11" s="289"/>
      <c r="PQV11" s="289"/>
      <c r="PQW11" s="289"/>
      <c r="PQX11" s="289"/>
      <c r="PQY11" s="289"/>
      <c r="PQZ11" s="289"/>
      <c r="PRA11" s="289"/>
      <c r="PRB11" s="289"/>
      <c r="PRC11" s="289"/>
      <c r="PRD11" s="289"/>
      <c r="PRE11" s="289"/>
      <c r="PRF11" s="289"/>
      <c r="PRG11" s="289"/>
      <c r="PRH11" s="289"/>
      <c r="PRI11" s="289"/>
      <c r="PRJ11" s="289"/>
      <c r="PRK11" s="289"/>
      <c r="PRL11" s="289"/>
      <c r="PRM11" s="289"/>
      <c r="PRN11" s="289"/>
      <c r="PRO11" s="289"/>
      <c r="PRP11" s="289"/>
      <c r="PRQ11" s="289"/>
      <c r="PRR11" s="289"/>
      <c r="PRS11" s="289"/>
      <c r="PRT11" s="289"/>
      <c r="PRU11" s="289"/>
      <c r="PRV11" s="289"/>
      <c r="PRW11" s="289"/>
      <c r="PRX11" s="289"/>
      <c r="PRY11" s="289"/>
      <c r="PRZ11" s="289"/>
      <c r="PSA11" s="289"/>
      <c r="PSB11" s="289"/>
      <c r="PSC11" s="289"/>
      <c r="PSD11" s="289"/>
      <c r="PSE11" s="289"/>
      <c r="PSF11" s="289"/>
      <c r="PSG11" s="289"/>
      <c r="PSH11" s="289"/>
      <c r="PSI11" s="289"/>
      <c r="PSJ11" s="289"/>
      <c r="PSK11" s="289"/>
      <c r="PSL11" s="289"/>
      <c r="PSM11" s="289"/>
      <c r="PSN11" s="289"/>
      <c r="PSO11" s="289"/>
      <c r="PSP11" s="289"/>
      <c r="PSQ11" s="289"/>
      <c r="PSR11" s="289"/>
      <c r="PSS11" s="289"/>
      <c r="PST11" s="289"/>
      <c r="PSU11" s="289"/>
      <c r="PSV11" s="289"/>
      <c r="PSW11" s="289"/>
      <c r="PSX11" s="289"/>
      <c r="PSY11" s="289"/>
      <c r="PSZ11" s="289"/>
      <c r="PTA11" s="289"/>
      <c r="PTB11" s="289"/>
      <c r="PTC11" s="289"/>
      <c r="PTD11" s="289"/>
      <c r="PTE11" s="289"/>
      <c r="PTF11" s="289"/>
      <c r="PTG11" s="289"/>
      <c r="PTH11" s="289"/>
      <c r="PTI11" s="289"/>
      <c r="PTJ11" s="289"/>
      <c r="PTK11" s="289"/>
      <c r="PTL11" s="289"/>
      <c r="PTM11" s="289"/>
      <c r="PTN11" s="289"/>
      <c r="PTO11" s="289"/>
      <c r="PTP11" s="289"/>
      <c r="PTQ11" s="289"/>
      <c r="PTR11" s="289"/>
      <c r="PTS11" s="289"/>
      <c r="PTT11" s="289"/>
      <c r="PTU11" s="289"/>
      <c r="PTV11" s="289"/>
      <c r="PTW11" s="289"/>
      <c r="PTX11" s="289"/>
      <c r="PTY11" s="289"/>
      <c r="PTZ11" s="289"/>
      <c r="PUA11" s="289"/>
      <c r="PUB11" s="289"/>
      <c r="PUC11" s="289"/>
      <c r="PUD11" s="289"/>
      <c r="PUE11" s="289"/>
      <c r="PUF11" s="289"/>
      <c r="PUG11" s="289"/>
      <c r="PUH11" s="289"/>
      <c r="PUI11" s="289"/>
      <c r="PUJ11" s="289"/>
      <c r="PUK11" s="289"/>
      <c r="PUL11" s="289"/>
      <c r="PUM11" s="289"/>
      <c r="PUN11" s="289"/>
      <c r="PUO11" s="289"/>
      <c r="PUP11" s="289"/>
      <c r="PUQ11" s="289"/>
      <c r="PUR11" s="289"/>
      <c r="PUS11" s="289"/>
      <c r="PUT11" s="289"/>
      <c r="PUU11" s="289"/>
      <c r="PUV11" s="289"/>
      <c r="PUW11" s="289"/>
      <c r="PUX11" s="289"/>
      <c r="PUY11" s="289"/>
      <c r="PUZ11" s="289"/>
      <c r="PVA11" s="289"/>
      <c r="PVB11" s="289"/>
      <c r="PVC11" s="289"/>
      <c r="PVD11" s="289"/>
      <c r="PVE11" s="289"/>
      <c r="PVF11" s="289"/>
      <c r="PVG11" s="289"/>
      <c r="PVH11" s="289"/>
      <c r="PVI11" s="289"/>
      <c r="PVJ11" s="289"/>
      <c r="PVK11" s="289"/>
      <c r="PVL11" s="289"/>
      <c r="PVM11" s="289"/>
      <c r="PVN11" s="289"/>
      <c r="PVO11" s="289"/>
      <c r="PVP11" s="289"/>
      <c r="PVQ11" s="289"/>
      <c r="PVR11" s="289"/>
      <c r="PVS11" s="289"/>
      <c r="PVT11" s="289"/>
      <c r="PVU11" s="289"/>
      <c r="PVV11" s="289"/>
      <c r="PVW11" s="289"/>
      <c r="PVX11" s="289"/>
      <c r="PVY11" s="289"/>
      <c r="PVZ11" s="289"/>
      <c r="PWA11" s="289"/>
      <c r="PWB11" s="289"/>
      <c r="PWC11" s="289"/>
      <c r="PWD11" s="289"/>
      <c r="PWE11" s="289"/>
      <c r="PWF11" s="289"/>
      <c r="PWG11" s="289"/>
      <c r="PWH11" s="289"/>
      <c r="PWI11" s="289"/>
      <c r="PWJ11" s="289"/>
      <c r="PWK11" s="289"/>
      <c r="PWL11" s="289"/>
      <c r="PWM11" s="289"/>
      <c r="PWN11" s="289"/>
      <c r="PWO11" s="289"/>
      <c r="PWP11" s="289"/>
      <c r="PWQ11" s="289"/>
      <c r="PWR11" s="289"/>
      <c r="PWS11" s="289"/>
      <c r="PWT11" s="289"/>
      <c r="PWU11" s="289"/>
      <c r="PWV11" s="289"/>
      <c r="PWW11" s="289"/>
      <c r="PWX11" s="289"/>
      <c r="PWY11" s="289"/>
      <c r="PWZ11" s="289"/>
      <c r="PXA11" s="289"/>
      <c r="PXB11" s="289"/>
      <c r="PXC11" s="289"/>
      <c r="PXD11" s="289"/>
      <c r="PXE11" s="289"/>
      <c r="PXF11" s="289"/>
      <c r="PXG11" s="289"/>
      <c r="PXH11" s="289"/>
      <c r="PXI11" s="289"/>
      <c r="PXJ11" s="289"/>
      <c r="PXK11" s="289"/>
      <c r="PXL11" s="289"/>
      <c r="PXM11" s="289"/>
      <c r="PXN11" s="289"/>
      <c r="PXO11" s="289"/>
      <c r="PXP11" s="289"/>
      <c r="PXQ11" s="289"/>
      <c r="PXR11" s="289"/>
      <c r="PXS11" s="289"/>
      <c r="PXT11" s="289"/>
      <c r="PXU11" s="289"/>
      <c r="PXV11" s="289"/>
      <c r="PXW11" s="289"/>
      <c r="PXX11" s="289"/>
      <c r="PXY11" s="289"/>
      <c r="PXZ11" s="289"/>
      <c r="PYA11" s="289"/>
      <c r="PYB11" s="289"/>
      <c r="PYC11" s="289"/>
      <c r="PYD11" s="289"/>
      <c r="PYE11" s="289"/>
      <c r="PYF11" s="289"/>
      <c r="PYG11" s="289"/>
      <c r="PYH11" s="289"/>
      <c r="PYI11" s="289"/>
      <c r="PYJ11" s="289"/>
      <c r="PYK11" s="289"/>
      <c r="PYL11" s="289"/>
      <c r="PYM11" s="289"/>
      <c r="PYN11" s="289"/>
      <c r="PYO11" s="289"/>
      <c r="PYP11" s="289"/>
      <c r="PYQ11" s="289"/>
      <c r="PYR11" s="289"/>
      <c r="PYS11" s="289"/>
      <c r="PYT11" s="289"/>
      <c r="PYU11" s="289"/>
      <c r="PYV11" s="289"/>
      <c r="PYW11" s="289"/>
      <c r="PYX11" s="289"/>
      <c r="PYY11" s="289"/>
      <c r="PYZ11" s="289"/>
      <c r="PZA11" s="289"/>
      <c r="PZB11" s="289"/>
      <c r="PZC11" s="289"/>
      <c r="PZD11" s="289"/>
      <c r="PZE11" s="289"/>
      <c r="PZF11" s="289"/>
      <c r="PZG11" s="289"/>
      <c r="PZH11" s="289"/>
      <c r="PZI11" s="289"/>
      <c r="PZJ11" s="289"/>
      <c r="PZK11" s="289"/>
      <c r="PZL11" s="289"/>
      <c r="PZM11" s="289"/>
      <c r="PZN11" s="289"/>
      <c r="PZO11" s="289"/>
      <c r="PZP11" s="289"/>
      <c r="PZQ11" s="289"/>
      <c r="PZR11" s="289"/>
      <c r="PZS11" s="289"/>
      <c r="PZT11" s="289"/>
      <c r="PZU11" s="289"/>
      <c r="PZV11" s="289"/>
      <c r="PZW11" s="289"/>
      <c r="PZX11" s="289"/>
      <c r="PZY11" s="289"/>
      <c r="PZZ11" s="289"/>
      <c r="QAA11" s="289"/>
      <c r="QAB11" s="289"/>
      <c r="QAC11" s="289"/>
      <c r="QAD11" s="289"/>
      <c r="QAE11" s="289"/>
      <c r="QAF11" s="289"/>
      <c r="QAG11" s="289"/>
      <c r="QAH11" s="289"/>
      <c r="QAI11" s="289"/>
      <c r="QAJ11" s="289"/>
      <c r="QAK11" s="289"/>
      <c r="QAL11" s="289"/>
      <c r="QAM11" s="289"/>
      <c r="QAN11" s="289"/>
      <c r="QAO11" s="289"/>
      <c r="QAP11" s="289"/>
      <c r="QAQ11" s="289"/>
      <c r="QAR11" s="289"/>
      <c r="QAS11" s="289"/>
      <c r="QAT11" s="289"/>
      <c r="QAU11" s="289"/>
      <c r="QAV11" s="289"/>
      <c r="QAW11" s="289"/>
      <c r="QAX11" s="289"/>
      <c r="QAY11" s="289"/>
      <c r="QAZ11" s="289"/>
      <c r="QBA11" s="289"/>
      <c r="QBB11" s="289"/>
      <c r="QBC11" s="289"/>
      <c r="QBD11" s="289"/>
      <c r="QBE11" s="289"/>
      <c r="QBF11" s="289"/>
      <c r="QBG11" s="289"/>
      <c r="QBH11" s="289"/>
      <c r="QBI11" s="289"/>
      <c r="QBJ11" s="289"/>
      <c r="QBK11" s="289"/>
      <c r="QBL11" s="289"/>
      <c r="QBM11" s="289"/>
      <c r="QBN11" s="289"/>
      <c r="QBO11" s="289"/>
      <c r="QBP11" s="289"/>
      <c r="QBQ11" s="289"/>
      <c r="QBR11" s="289"/>
      <c r="QBS11" s="289"/>
      <c r="QBT11" s="289"/>
      <c r="QBU11" s="289"/>
      <c r="QBV11" s="289"/>
      <c r="QBW11" s="289"/>
      <c r="QBX11" s="289"/>
      <c r="QBY11" s="289"/>
      <c r="QBZ11" s="289"/>
      <c r="QCA11" s="289"/>
      <c r="QCB11" s="289"/>
      <c r="QCC11" s="289"/>
      <c r="QCD11" s="289"/>
      <c r="QCE11" s="289"/>
      <c r="QCF11" s="289"/>
      <c r="QCG11" s="289"/>
      <c r="QCH11" s="289"/>
      <c r="QCI11" s="289"/>
      <c r="QCJ11" s="289"/>
      <c r="QCK11" s="289"/>
      <c r="QCL11" s="289"/>
      <c r="QCM11" s="289"/>
      <c r="QCN11" s="289"/>
      <c r="QCO11" s="289"/>
      <c r="QCP11" s="289"/>
      <c r="QCQ11" s="289"/>
      <c r="QCR11" s="289"/>
      <c r="QCS11" s="289"/>
      <c r="QCT11" s="289"/>
      <c r="QCU11" s="289"/>
      <c r="QCV11" s="289"/>
      <c r="QCW11" s="289"/>
      <c r="QCX11" s="289"/>
      <c r="QCY11" s="289"/>
      <c r="QCZ11" s="289"/>
      <c r="QDA11" s="289"/>
      <c r="QDB11" s="289"/>
      <c r="QDC11" s="289"/>
      <c r="QDD11" s="289"/>
      <c r="QDE11" s="289"/>
      <c r="QDF11" s="289"/>
      <c r="QDG11" s="289"/>
      <c r="QDH11" s="289"/>
      <c r="QDI11" s="289"/>
      <c r="QDJ11" s="289"/>
      <c r="QDK11" s="289"/>
      <c r="QDL11" s="289"/>
      <c r="QDM11" s="289"/>
      <c r="QDN11" s="289"/>
      <c r="QDO11" s="289"/>
      <c r="QDP11" s="289"/>
      <c r="QDQ11" s="289"/>
      <c r="QDR11" s="289"/>
      <c r="QDS11" s="289"/>
      <c r="QDT11" s="289"/>
      <c r="QDU11" s="289"/>
      <c r="QDV11" s="289"/>
      <c r="QDW11" s="289"/>
      <c r="QDX11" s="289"/>
      <c r="QDY11" s="289"/>
      <c r="QDZ11" s="289"/>
      <c r="QEA11" s="289"/>
      <c r="QEB11" s="289"/>
      <c r="QEC11" s="289"/>
      <c r="QED11" s="289"/>
      <c r="QEE11" s="289"/>
      <c r="QEF11" s="289"/>
      <c r="QEG11" s="289"/>
      <c r="QEH11" s="289"/>
      <c r="QEI11" s="289"/>
      <c r="QEJ11" s="289"/>
      <c r="QEK11" s="289"/>
      <c r="QEL11" s="289"/>
      <c r="QEM11" s="289"/>
      <c r="QEN11" s="289"/>
      <c r="QEO11" s="289"/>
      <c r="QEP11" s="289"/>
      <c r="QEQ11" s="289"/>
      <c r="QER11" s="289"/>
      <c r="QES11" s="289"/>
      <c r="QET11" s="289"/>
      <c r="QEU11" s="289"/>
      <c r="QEV11" s="289"/>
      <c r="QEW11" s="289"/>
      <c r="QEX11" s="289"/>
      <c r="QEY11" s="289"/>
      <c r="QEZ11" s="289"/>
      <c r="QFA11" s="289"/>
      <c r="QFB11" s="289"/>
      <c r="QFC11" s="289"/>
      <c r="QFD11" s="289"/>
      <c r="QFE11" s="289"/>
      <c r="QFF11" s="289"/>
      <c r="QFG11" s="289"/>
      <c r="QFH11" s="289"/>
      <c r="QFI11" s="289"/>
      <c r="QFJ11" s="289"/>
      <c r="QFK11" s="289"/>
      <c r="QFL11" s="289"/>
      <c r="QFM11" s="289"/>
      <c r="QFN11" s="289"/>
      <c r="QFO11" s="289"/>
      <c r="QFP11" s="289"/>
      <c r="QFQ11" s="289"/>
      <c r="QFR11" s="289"/>
      <c r="QFS11" s="289"/>
      <c r="QFT11" s="289"/>
      <c r="QFU11" s="289"/>
      <c r="QFV11" s="289"/>
      <c r="QFW11" s="289"/>
      <c r="QFX11" s="289"/>
      <c r="QFY11" s="289"/>
      <c r="QFZ11" s="289"/>
      <c r="QGA11" s="289"/>
      <c r="QGB11" s="289"/>
      <c r="QGC11" s="289"/>
      <c r="QGD11" s="289"/>
      <c r="QGE11" s="289"/>
      <c r="QGF11" s="289"/>
      <c r="QGG11" s="289"/>
      <c r="QGH11" s="289"/>
      <c r="QGI11" s="289"/>
      <c r="QGJ11" s="289"/>
      <c r="QGK11" s="289"/>
      <c r="QGL11" s="289"/>
      <c r="QGM11" s="289"/>
      <c r="QGN11" s="289"/>
      <c r="QGO11" s="289"/>
      <c r="QGP11" s="289"/>
      <c r="QGQ11" s="289"/>
      <c r="QGR11" s="289"/>
      <c r="QGS11" s="289"/>
      <c r="QGT11" s="289"/>
      <c r="QGU11" s="289"/>
      <c r="QGV11" s="289"/>
      <c r="QGW11" s="289"/>
      <c r="QGX11" s="289"/>
      <c r="QGY11" s="289"/>
      <c r="QGZ11" s="289"/>
      <c r="QHA11" s="289"/>
      <c r="QHB11" s="289"/>
      <c r="QHC11" s="289"/>
      <c r="QHD11" s="289"/>
      <c r="QHE11" s="289"/>
      <c r="QHF11" s="289"/>
      <c r="QHG11" s="289"/>
      <c r="QHH11" s="289"/>
      <c r="QHI11" s="289"/>
      <c r="QHJ11" s="289"/>
      <c r="QHK11" s="289"/>
      <c r="QHL11" s="289"/>
      <c r="QHM11" s="289"/>
      <c r="QHN11" s="289"/>
      <c r="QHO11" s="289"/>
      <c r="QHP11" s="289"/>
      <c r="QHQ11" s="289"/>
      <c r="QHR11" s="289"/>
      <c r="QHS11" s="289"/>
      <c r="QHT11" s="289"/>
      <c r="QHU11" s="289"/>
      <c r="QHV11" s="289"/>
      <c r="QHW11" s="289"/>
      <c r="QHX11" s="289"/>
      <c r="QHY11" s="289"/>
      <c r="QHZ11" s="289"/>
      <c r="QIA11" s="289"/>
      <c r="QIB11" s="289"/>
      <c r="QIC11" s="289"/>
      <c r="QID11" s="289"/>
      <c r="QIE11" s="289"/>
      <c r="QIF11" s="289"/>
      <c r="QIG11" s="289"/>
      <c r="QIH11" s="289"/>
      <c r="QII11" s="289"/>
      <c r="QIJ11" s="289"/>
      <c r="QIK11" s="289"/>
      <c r="QIL11" s="289"/>
      <c r="QIM11" s="289"/>
      <c r="QIN11" s="289"/>
      <c r="QIO11" s="289"/>
      <c r="QIP11" s="289"/>
      <c r="QIQ11" s="289"/>
      <c r="QIR11" s="289"/>
      <c r="QIS11" s="289"/>
      <c r="QIT11" s="289"/>
      <c r="QIU11" s="289"/>
      <c r="QIV11" s="289"/>
      <c r="QIW11" s="289"/>
      <c r="QIX11" s="289"/>
      <c r="QIY11" s="289"/>
      <c r="QIZ11" s="289"/>
      <c r="QJA11" s="289"/>
      <c r="QJB11" s="289"/>
      <c r="QJC11" s="289"/>
      <c r="QJD11" s="289"/>
      <c r="QJE11" s="289"/>
      <c r="QJF11" s="289"/>
      <c r="QJG11" s="289"/>
      <c r="QJH11" s="289"/>
      <c r="QJI11" s="289"/>
      <c r="QJJ11" s="289"/>
      <c r="QJK11" s="289"/>
      <c r="QJL11" s="289"/>
      <c r="QJM11" s="289"/>
      <c r="QJN11" s="289"/>
      <c r="QJO11" s="289"/>
      <c r="QJP11" s="289"/>
      <c r="QJQ11" s="289"/>
      <c r="QJR11" s="289"/>
      <c r="QJS11" s="289"/>
      <c r="QJT11" s="289"/>
      <c r="QJU11" s="289"/>
      <c r="QJV11" s="289"/>
      <c r="QJW11" s="289"/>
      <c r="QJX11" s="289"/>
      <c r="QJY11" s="289"/>
      <c r="QJZ11" s="289"/>
      <c r="QKA11" s="289"/>
      <c r="QKB11" s="289"/>
      <c r="QKC11" s="289"/>
      <c r="QKD11" s="289"/>
      <c r="QKE11" s="289"/>
      <c r="QKF11" s="289"/>
      <c r="QKG11" s="289"/>
      <c r="QKH11" s="289"/>
      <c r="QKI11" s="289"/>
      <c r="QKJ11" s="289"/>
      <c r="QKK11" s="289"/>
      <c r="QKL11" s="289"/>
      <c r="QKM11" s="289"/>
      <c r="QKN11" s="289"/>
      <c r="QKO11" s="289"/>
      <c r="QKP11" s="289"/>
      <c r="QKQ11" s="289"/>
      <c r="QKR11" s="289"/>
      <c r="QKS11" s="289"/>
      <c r="QKT11" s="289"/>
      <c r="QKU11" s="289"/>
      <c r="QKV11" s="289"/>
      <c r="QKW11" s="289"/>
      <c r="QKX11" s="289"/>
      <c r="QKY11" s="289"/>
      <c r="QKZ11" s="289"/>
      <c r="QLA11" s="289"/>
      <c r="QLB11" s="289"/>
      <c r="QLC11" s="289"/>
      <c r="QLD11" s="289"/>
      <c r="QLE11" s="289"/>
      <c r="QLF11" s="289"/>
      <c r="QLG11" s="289"/>
      <c r="QLH11" s="289"/>
      <c r="QLI11" s="289"/>
      <c r="QLJ11" s="289"/>
      <c r="QLK11" s="289"/>
      <c r="QLL11" s="289"/>
      <c r="QLM11" s="289"/>
      <c r="QLN11" s="289"/>
      <c r="QLO11" s="289"/>
      <c r="QLP11" s="289"/>
      <c r="QLQ11" s="289"/>
      <c r="QLR11" s="289"/>
      <c r="QLS11" s="289"/>
      <c r="QLT11" s="289"/>
      <c r="QLU11" s="289"/>
      <c r="QLV11" s="289"/>
      <c r="QLW11" s="289"/>
      <c r="QLX11" s="289"/>
      <c r="QLY11" s="289"/>
      <c r="QLZ11" s="289"/>
      <c r="QMA11" s="289"/>
      <c r="QMB11" s="289"/>
      <c r="QMC11" s="289"/>
      <c r="QMD11" s="289"/>
      <c r="QME11" s="289"/>
      <c r="QMF11" s="289"/>
      <c r="QMG11" s="289"/>
      <c r="QMH11" s="289"/>
      <c r="QMI11" s="289"/>
      <c r="QMJ11" s="289"/>
      <c r="QMK11" s="289"/>
      <c r="QML11" s="289"/>
      <c r="QMM11" s="289"/>
      <c r="QMN11" s="289"/>
      <c r="QMO11" s="289"/>
      <c r="QMP11" s="289"/>
      <c r="QMQ11" s="289"/>
      <c r="QMR11" s="289"/>
      <c r="QMS11" s="289"/>
      <c r="QMT11" s="289"/>
      <c r="QMU11" s="289"/>
      <c r="QMV11" s="289"/>
      <c r="QMW11" s="289"/>
      <c r="QMX11" s="289"/>
      <c r="QMY11" s="289"/>
      <c r="QMZ11" s="289"/>
      <c r="QNA11" s="289"/>
      <c r="QNB11" s="289"/>
      <c r="QNC11" s="289"/>
      <c r="QND11" s="289"/>
      <c r="QNE11" s="289"/>
      <c r="QNF11" s="289"/>
      <c r="QNG11" s="289"/>
      <c r="QNH11" s="289"/>
      <c r="QNI11" s="289"/>
      <c r="QNJ11" s="289"/>
      <c r="QNK11" s="289"/>
      <c r="QNL11" s="289"/>
      <c r="QNM11" s="289"/>
      <c r="QNN11" s="289"/>
      <c r="QNO11" s="289"/>
      <c r="QNP11" s="289"/>
      <c r="QNQ11" s="289"/>
      <c r="QNR11" s="289"/>
      <c r="QNS11" s="289"/>
      <c r="QNT11" s="289"/>
      <c r="QNU11" s="289"/>
      <c r="QNV11" s="289"/>
      <c r="QNW11" s="289"/>
      <c r="QNX11" s="289"/>
      <c r="QNY11" s="289"/>
      <c r="QNZ11" s="289"/>
      <c r="QOA11" s="289"/>
      <c r="QOB11" s="289"/>
      <c r="QOC11" s="289"/>
      <c r="QOD11" s="289"/>
      <c r="QOE11" s="289"/>
      <c r="QOF11" s="289"/>
      <c r="QOG11" s="289"/>
      <c r="QOH11" s="289"/>
      <c r="QOI11" s="289"/>
      <c r="QOJ11" s="289"/>
      <c r="QOK11" s="289"/>
      <c r="QOL11" s="289"/>
      <c r="QOM11" s="289"/>
      <c r="QON11" s="289"/>
      <c r="QOO11" s="289"/>
      <c r="QOP11" s="289"/>
      <c r="QOQ11" s="289"/>
      <c r="QOR11" s="289"/>
      <c r="QOS11" s="289"/>
      <c r="QOT11" s="289"/>
      <c r="QOU11" s="289"/>
      <c r="QOV11" s="289"/>
      <c r="QOW11" s="289"/>
      <c r="QOX11" s="289"/>
      <c r="QOY11" s="289"/>
      <c r="QOZ11" s="289"/>
      <c r="QPA11" s="289"/>
      <c r="QPB11" s="289"/>
      <c r="QPC11" s="289"/>
      <c r="QPD11" s="289"/>
      <c r="QPE11" s="289"/>
      <c r="QPF11" s="289"/>
      <c r="QPG11" s="289"/>
      <c r="QPH11" s="289"/>
      <c r="QPI11" s="289"/>
      <c r="QPJ11" s="289"/>
      <c r="QPK11" s="289"/>
      <c r="QPL11" s="289"/>
      <c r="QPM11" s="289"/>
      <c r="QPN11" s="289"/>
      <c r="QPO11" s="289"/>
      <c r="QPP11" s="289"/>
      <c r="QPQ11" s="289"/>
      <c r="QPR11" s="289"/>
      <c r="QPS11" s="289"/>
      <c r="QPT11" s="289"/>
      <c r="QPU11" s="289"/>
      <c r="QPV11" s="289"/>
      <c r="QPW11" s="289"/>
      <c r="QPX11" s="289"/>
      <c r="QPY11" s="289"/>
      <c r="QPZ11" s="289"/>
      <c r="QQA11" s="289"/>
      <c r="QQB11" s="289"/>
      <c r="QQC11" s="289"/>
      <c r="QQD11" s="289"/>
      <c r="QQE11" s="289"/>
      <c r="QQF11" s="289"/>
      <c r="QQG11" s="289"/>
      <c r="QQH11" s="289"/>
      <c r="QQI11" s="289"/>
      <c r="QQJ11" s="289"/>
      <c r="QQK11" s="289"/>
      <c r="QQL11" s="289"/>
      <c r="QQM11" s="289"/>
      <c r="QQN11" s="289"/>
      <c r="QQO11" s="289"/>
      <c r="QQP11" s="289"/>
      <c r="QQQ11" s="289"/>
      <c r="QQR11" s="289"/>
      <c r="QQS11" s="289"/>
      <c r="QQT11" s="289"/>
      <c r="QQU11" s="289"/>
      <c r="QQV11" s="289"/>
      <c r="QQW11" s="289"/>
      <c r="QQX11" s="289"/>
      <c r="QQY11" s="289"/>
      <c r="QQZ11" s="289"/>
      <c r="QRA11" s="289"/>
      <c r="QRB11" s="289"/>
      <c r="QRC11" s="289"/>
      <c r="QRD11" s="289"/>
      <c r="QRE11" s="289"/>
      <c r="QRF11" s="289"/>
      <c r="QRG11" s="289"/>
      <c r="QRH11" s="289"/>
      <c r="QRI11" s="289"/>
      <c r="QRJ11" s="289"/>
      <c r="QRK11" s="289"/>
      <c r="QRL11" s="289"/>
      <c r="QRM11" s="289"/>
      <c r="QRN11" s="289"/>
      <c r="QRO11" s="289"/>
      <c r="QRP11" s="289"/>
      <c r="QRQ11" s="289"/>
      <c r="QRR11" s="289"/>
      <c r="QRS11" s="289"/>
      <c r="QRT11" s="289"/>
      <c r="QRU11" s="289"/>
      <c r="QRV11" s="289"/>
      <c r="QRW11" s="289"/>
      <c r="QRX11" s="289"/>
      <c r="QRY11" s="289"/>
      <c r="QRZ11" s="289"/>
      <c r="QSA11" s="289"/>
      <c r="QSB11" s="289"/>
      <c r="QSC11" s="289"/>
      <c r="QSD11" s="289"/>
      <c r="QSE11" s="289"/>
      <c r="QSF11" s="289"/>
      <c r="QSG11" s="289"/>
      <c r="QSH11" s="289"/>
      <c r="QSI11" s="289"/>
      <c r="QSJ11" s="289"/>
      <c r="QSK11" s="289"/>
      <c r="QSL11" s="289"/>
      <c r="QSM11" s="289"/>
      <c r="QSN11" s="289"/>
      <c r="QSO11" s="289"/>
      <c r="QSP11" s="289"/>
      <c r="QSQ11" s="289"/>
      <c r="QSR11" s="289"/>
      <c r="QSS11" s="289"/>
      <c r="QST11" s="289"/>
      <c r="QSU11" s="289"/>
      <c r="QSV11" s="289"/>
      <c r="QSW11" s="289"/>
      <c r="QSX11" s="289"/>
      <c r="QSY11" s="289"/>
      <c r="QSZ11" s="289"/>
      <c r="QTA11" s="289"/>
      <c r="QTB11" s="289"/>
      <c r="QTC11" s="289"/>
      <c r="QTD11" s="289"/>
      <c r="QTE11" s="289"/>
      <c r="QTF11" s="289"/>
      <c r="QTG11" s="289"/>
      <c r="QTH11" s="289"/>
      <c r="QTI11" s="289"/>
      <c r="QTJ11" s="289"/>
      <c r="QTK11" s="289"/>
      <c r="QTL11" s="289"/>
      <c r="QTM11" s="289"/>
      <c r="QTN11" s="289"/>
      <c r="QTO11" s="289"/>
      <c r="QTP11" s="289"/>
      <c r="QTQ11" s="289"/>
      <c r="QTR11" s="289"/>
      <c r="QTS11" s="289"/>
      <c r="QTT11" s="289"/>
      <c r="QTU11" s="289"/>
      <c r="QTV11" s="289"/>
      <c r="QTW11" s="289"/>
      <c r="QTX11" s="289"/>
      <c r="QTY11" s="289"/>
      <c r="QTZ11" s="289"/>
      <c r="QUA11" s="289"/>
      <c r="QUB11" s="289"/>
      <c r="QUC11" s="289"/>
      <c r="QUD11" s="289"/>
      <c r="QUE11" s="289"/>
      <c r="QUF11" s="289"/>
      <c r="QUG11" s="289"/>
      <c r="QUH11" s="289"/>
      <c r="QUI11" s="289"/>
      <c r="QUJ11" s="289"/>
      <c r="QUK11" s="289"/>
      <c r="QUL11" s="289"/>
      <c r="QUM11" s="289"/>
      <c r="QUN11" s="289"/>
      <c r="QUO11" s="289"/>
      <c r="QUP11" s="289"/>
      <c r="QUQ11" s="289"/>
      <c r="QUR11" s="289"/>
      <c r="QUS11" s="289"/>
      <c r="QUT11" s="289"/>
      <c r="QUU11" s="289"/>
      <c r="QUV11" s="289"/>
      <c r="QUW11" s="289"/>
      <c r="QUX11" s="289"/>
      <c r="QUY11" s="289"/>
      <c r="QUZ11" s="289"/>
      <c r="QVA11" s="289"/>
      <c r="QVB11" s="289"/>
      <c r="QVC11" s="289"/>
      <c r="QVD11" s="289"/>
      <c r="QVE11" s="289"/>
      <c r="QVF11" s="289"/>
      <c r="QVG11" s="289"/>
      <c r="QVH11" s="289"/>
      <c r="QVI11" s="289"/>
      <c r="QVJ11" s="289"/>
      <c r="QVK11" s="289"/>
      <c r="QVL11" s="289"/>
      <c r="QVM11" s="289"/>
      <c r="QVN11" s="289"/>
      <c r="QVO11" s="289"/>
      <c r="QVP11" s="289"/>
      <c r="QVQ11" s="289"/>
      <c r="QVR11" s="289"/>
      <c r="QVS11" s="289"/>
      <c r="QVT11" s="289"/>
      <c r="QVU11" s="289"/>
      <c r="QVV11" s="289"/>
      <c r="QVW11" s="289"/>
      <c r="QVX11" s="289"/>
      <c r="QVY11" s="289"/>
      <c r="QVZ11" s="289"/>
      <c r="QWA11" s="289"/>
      <c r="QWB11" s="289"/>
      <c r="QWC11" s="289"/>
      <c r="QWD11" s="289"/>
      <c r="QWE11" s="289"/>
      <c r="QWF11" s="289"/>
      <c r="QWG11" s="289"/>
      <c r="QWH11" s="289"/>
      <c r="QWI11" s="289"/>
      <c r="QWJ11" s="289"/>
      <c r="QWK11" s="289"/>
      <c r="QWL11" s="289"/>
      <c r="QWM11" s="289"/>
      <c r="QWN11" s="289"/>
      <c r="QWO11" s="289"/>
      <c r="QWP11" s="289"/>
      <c r="QWQ11" s="289"/>
      <c r="QWR11" s="289"/>
      <c r="QWS11" s="289"/>
      <c r="QWT11" s="289"/>
      <c r="QWU11" s="289"/>
      <c r="QWV11" s="289"/>
      <c r="QWW11" s="289"/>
      <c r="QWX11" s="289"/>
      <c r="QWY11" s="289"/>
      <c r="QWZ11" s="289"/>
      <c r="QXA11" s="289"/>
      <c r="QXB11" s="289"/>
      <c r="QXC11" s="289"/>
      <c r="QXD11" s="289"/>
      <c r="QXE11" s="289"/>
      <c r="QXF11" s="289"/>
      <c r="QXG11" s="289"/>
      <c r="QXH11" s="289"/>
      <c r="QXI11" s="289"/>
      <c r="QXJ11" s="289"/>
      <c r="QXK11" s="289"/>
      <c r="QXL11" s="289"/>
      <c r="QXM11" s="289"/>
      <c r="QXN11" s="289"/>
      <c r="QXO11" s="289"/>
      <c r="QXP11" s="289"/>
      <c r="QXQ11" s="289"/>
      <c r="QXR11" s="289"/>
      <c r="QXS11" s="289"/>
      <c r="QXT11" s="289"/>
      <c r="QXU11" s="289"/>
      <c r="QXV11" s="289"/>
      <c r="QXW11" s="289"/>
      <c r="QXX11" s="289"/>
      <c r="QXY11" s="289"/>
      <c r="QXZ11" s="289"/>
      <c r="QYA11" s="289"/>
      <c r="QYB11" s="289"/>
      <c r="QYC11" s="289"/>
      <c r="QYD11" s="289"/>
      <c r="QYE11" s="289"/>
      <c r="QYF11" s="289"/>
      <c r="QYG11" s="289"/>
      <c r="QYH11" s="289"/>
      <c r="QYI11" s="289"/>
      <c r="QYJ11" s="289"/>
      <c r="QYK11" s="289"/>
      <c r="QYL11" s="289"/>
      <c r="QYM11" s="289"/>
      <c r="QYN11" s="289"/>
      <c r="QYO11" s="289"/>
      <c r="QYP11" s="289"/>
      <c r="QYQ11" s="289"/>
      <c r="QYR11" s="289"/>
      <c r="QYS11" s="289"/>
      <c r="QYT11" s="289"/>
      <c r="QYU11" s="289"/>
      <c r="QYV11" s="289"/>
      <c r="QYW11" s="289"/>
      <c r="QYX11" s="289"/>
      <c r="QYY11" s="289"/>
      <c r="QYZ11" s="289"/>
      <c r="QZA11" s="289"/>
      <c r="QZB11" s="289"/>
      <c r="QZC11" s="289"/>
      <c r="QZD11" s="289"/>
      <c r="QZE11" s="289"/>
      <c r="QZF11" s="289"/>
      <c r="QZG11" s="289"/>
      <c r="QZH11" s="289"/>
      <c r="QZI11" s="289"/>
      <c r="QZJ11" s="289"/>
      <c r="QZK11" s="289"/>
      <c r="QZL11" s="289"/>
      <c r="QZM11" s="289"/>
      <c r="QZN11" s="289"/>
      <c r="QZO11" s="289"/>
      <c r="QZP11" s="289"/>
      <c r="QZQ11" s="289"/>
      <c r="QZR11" s="289"/>
      <c r="QZS11" s="289"/>
      <c r="QZT11" s="289"/>
      <c r="QZU11" s="289"/>
      <c r="QZV11" s="289"/>
      <c r="QZW11" s="289"/>
      <c r="QZX11" s="289"/>
      <c r="QZY11" s="289"/>
      <c r="QZZ11" s="289"/>
      <c r="RAA11" s="289"/>
      <c r="RAB11" s="289"/>
      <c r="RAC11" s="289"/>
      <c r="RAD11" s="289"/>
      <c r="RAE11" s="289"/>
      <c r="RAF11" s="289"/>
      <c r="RAG11" s="289"/>
      <c r="RAH11" s="289"/>
      <c r="RAI11" s="289"/>
      <c r="RAJ11" s="289"/>
      <c r="RAK11" s="289"/>
      <c r="RAL11" s="289"/>
      <c r="RAM11" s="289"/>
      <c r="RAN11" s="289"/>
      <c r="RAO11" s="289"/>
      <c r="RAP11" s="289"/>
      <c r="RAQ11" s="289"/>
      <c r="RAR11" s="289"/>
      <c r="RAS11" s="289"/>
      <c r="RAT11" s="289"/>
      <c r="RAU11" s="289"/>
      <c r="RAV11" s="289"/>
      <c r="RAW11" s="289"/>
      <c r="RAX11" s="289"/>
      <c r="RAY11" s="289"/>
      <c r="RAZ11" s="289"/>
      <c r="RBA11" s="289"/>
      <c r="RBB11" s="289"/>
      <c r="RBC11" s="289"/>
      <c r="RBD11" s="289"/>
      <c r="RBE11" s="289"/>
      <c r="RBF11" s="289"/>
      <c r="RBG11" s="289"/>
      <c r="RBH11" s="289"/>
      <c r="RBI11" s="289"/>
      <c r="RBJ11" s="289"/>
      <c r="RBK11" s="289"/>
      <c r="RBL11" s="289"/>
      <c r="RBM11" s="289"/>
      <c r="RBN11" s="289"/>
      <c r="RBO11" s="289"/>
      <c r="RBP11" s="289"/>
      <c r="RBQ11" s="289"/>
      <c r="RBR11" s="289"/>
      <c r="RBS11" s="289"/>
      <c r="RBT11" s="289"/>
      <c r="RBU11" s="289"/>
      <c r="RBV11" s="289"/>
      <c r="RBW11" s="289"/>
      <c r="RBX11" s="289"/>
      <c r="RBY11" s="289"/>
      <c r="RBZ11" s="289"/>
      <c r="RCA11" s="289"/>
      <c r="RCB11" s="289"/>
      <c r="RCC11" s="289"/>
      <c r="RCD11" s="289"/>
      <c r="RCE11" s="289"/>
      <c r="RCF11" s="289"/>
      <c r="RCG11" s="289"/>
      <c r="RCH11" s="289"/>
      <c r="RCI11" s="289"/>
      <c r="RCJ11" s="289"/>
      <c r="RCK11" s="289"/>
      <c r="RCL11" s="289"/>
      <c r="RCM11" s="289"/>
      <c r="RCN11" s="289"/>
      <c r="RCO11" s="289"/>
      <c r="RCP11" s="289"/>
      <c r="RCQ11" s="289"/>
      <c r="RCR11" s="289"/>
      <c r="RCS11" s="289"/>
      <c r="RCT11" s="289"/>
      <c r="RCU11" s="289"/>
      <c r="RCV11" s="289"/>
      <c r="RCW11" s="289"/>
      <c r="RCX11" s="289"/>
      <c r="RCY11" s="289"/>
      <c r="RCZ11" s="289"/>
      <c r="RDA11" s="289"/>
      <c r="RDB11" s="289"/>
      <c r="RDC11" s="289"/>
      <c r="RDD11" s="289"/>
      <c r="RDE11" s="289"/>
      <c r="RDF11" s="289"/>
      <c r="RDG11" s="289"/>
      <c r="RDH11" s="289"/>
      <c r="RDI11" s="289"/>
      <c r="RDJ11" s="289"/>
      <c r="RDK11" s="289"/>
      <c r="RDL11" s="289"/>
      <c r="RDM11" s="289"/>
      <c r="RDN11" s="289"/>
      <c r="RDO11" s="289"/>
      <c r="RDP11" s="289"/>
      <c r="RDQ11" s="289"/>
      <c r="RDR11" s="289"/>
      <c r="RDS11" s="289"/>
      <c r="RDT11" s="289"/>
      <c r="RDU11" s="289"/>
      <c r="RDV11" s="289"/>
      <c r="RDW11" s="289"/>
      <c r="RDX11" s="289"/>
      <c r="RDY11" s="289"/>
      <c r="RDZ11" s="289"/>
      <c r="REA11" s="289"/>
      <c r="REB11" s="289"/>
      <c r="REC11" s="289"/>
      <c r="RED11" s="289"/>
      <c r="REE11" s="289"/>
      <c r="REF11" s="289"/>
      <c r="REG11" s="289"/>
      <c r="REH11" s="289"/>
      <c r="REI11" s="289"/>
      <c r="REJ11" s="289"/>
      <c r="REK11" s="289"/>
      <c r="REL11" s="289"/>
      <c r="REM11" s="289"/>
      <c r="REN11" s="289"/>
      <c r="REO11" s="289"/>
      <c r="REP11" s="289"/>
      <c r="REQ11" s="289"/>
      <c r="RER11" s="289"/>
      <c r="RES11" s="289"/>
      <c r="RET11" s="289"/>
      <c r="REU11" s="289"/>
      <c r="REV11" s="289"/>
      <c r="REW11" s="289"/>
      <c r="REX11" s="289"/>
      <c r="REY11" s="289"/>
      <c r="REZ11" s="289"/>
      <c r="RFA11" s="289"/>
      <c r="RFB11" s="289"/>
      <c r="RFC11" s="289"/>
      <c r="RFD11" s="289"/>
      <c r="RFE11" s="289"/>
      <c r="RFF11" s="289"/>
      <c r="RFG11" s="289"/>
      <c r="RFH11" s="289"/>
      <c r="RFI11" s="289"/>
      <c r="RFJ11" s="289"/>
      <c r="RFK11" s="289"/>
      <c r="RFL11" s="289"/>
      <c r="RFM11" s="289"/>
      <c r="RFN11" s="289"/>
      <c r="RFO11" s="289"/>
      <c r="RFP11" s="289"/>
      <c r="RFQ11" s="289"/>
      <c r="RFR11" s="289"/>
      <c r="RFS11" s="289"/>
      <c r="RFT11" s="289"/>
      <c r="RFU11" s="289"/>
      <c r="RFV11" s="289"/>
      <c r="RFW11" s="289"/>
      <c r="RFX11" s="289"/>
      <c r="RFY11" s="289"/>
      <c r="RFZ11" s="289"/>
      <c r="RGA11" s="289"/>
      <c r="RGB11" s="289"/>
      <c r="RGC11" s="289"/>
      <c r="RGD11" s="289"/>
      <c r="RGE11" s="289"/>
      <c r="RGF11" s="289"/>
      <c r="RGG11" s="289"/>
      <c r="RGH11" s="289"/>
      <c r="RGI11" s="289"/>
      <c r="RGJ11" s="289"/>
      <c r="RGK11" s="289"/>
      <c r="RGL11" s="289"/>
      <c r="RGM11" s="289"/>
      <c r="RGN11" s="289"/>
      <c r="RGO11" s="289"/>
      <c r="RGP11" s="289"/>
      <c r="RGQ11" s="289"/>
      <c r="RGR11" s="289"/>
      <c r="RGS11" s="289"/>
      <c r="RGT11" s="289"/>
      <c r="RGU11" s="289"/>
      <c r="RGV11" s="289"/>
      <c r="RGW11" s="289"/>
      <c r="RGX11" s="289"/>
      <c r="RGY11" s="289"/>
      <c r="RGZ11" s="289"/>
      <c r="RHA11" s="289"/>
      <c r="RHB11" s="289"/>
      <c r="RHC11" s="289"/>
      <c r="RHD11" s="289"/>
      <c r="RHE11" s="289"/>
      <c r="RHF11" s="289"/>
      <c r="RHG11" s="289"/>
      <c r="RHH11" s="289"/>
      <c r="RHI11" s="289"/>
      <c r="RHJ11" s="289"/>
      <c r="RHK11" s="289"/>
      <c r="RHL11" s="289"/>
      <c r="RHM11" s="289"/>
      <c r="RHN11" s="289"/>
      <c r="RHO11" s="289"/>
      <c r="RHP11" s="289"/>
      <c r="RHQ11" s="289"/>
      <c r="RHR11" s="289"/>
      <c r="RHS11" s="289"/>
      <c r="RHT11" s="289"/>
      <c r="RHU11" s="289"/>
      <c r="RHV11" s="289"/>
      <c r="RHW11" s="289"/>
      <c r="RHX11" s="289"/>
      <c r="RHY11" s="289"/>
      <c r="RHZ11" s="289"/>
      <c r="RIA11" s="289"/>
      <c r="RIB11" s="289"/>
      <c r="RIC11" s="289"/>
      <c r="RID11" s="289"/>
      <c r="RIE11" s="289"/>
      <c r="RIF11" s="289"/>
      <c r="RIG11" s="289"/>
      <c r="RIH11" s="289"/>
      <c r="RII11" s="289"/>
      <c r="RIJ11" s="289"/>
      <c r="RIK11" s="289"/>
      <c r="RIL11" s="289"/>
      <c r="RIM11" s="289"/>
      <c r="RIN11" s="289"/>
      <c r="RIO11" s="289"/>
      <c r="RIP11" s="289"/>
      <c r="RIQ11" s="289"/>
      <c r="RIR11" s="289"/>
      <c r="RIS11" s="289"/>
      <c r="RIT11" s="289"/>
      <c r="RIU11" s="289"/>
      <c r="RIV11" s="289"/>
      <c r="RIW11" s="289"/>
      <c r="RIX11" s="289"/>
      <c r="RIY11" s="289"/>
      <c r="RIZ11" s="289"/>
      <c r="RJA11" s="289"/>
      <c r="RJB11" s="289"/>
      <c r="RJC11" s="289"/>
      <c r="RJD11" s="289"/>
      <c r="RJE11" s="289"/>
      <c r="RJF11" s="289"/>
      <c r="RJG11" s="289"/>
      <c r="RJH11" s="289"/>
      <c r="RJI11" s="289"/>
      <c r="RJJ11" s="289"/>
      <c r="RJK11" s="289"/>
      <c r="RJL11" s="289"/>
      <c r="RJM11" s="289"/>
      <c r="RJN11" s="289"/>
      <c r="RJO11" s="289"/>
      <c r="RJP11" s="289"/>
      <c r="RJQ11" s="289"/>
      <c r="RJR11" s="289"/>
      <c r="RJS11" s="289"/>
      <c r="RJT11" s="289"/>
      <c r="RJU11" s="289"/>
      <c r="RJV11" s="289"/>
      <c r="RJW11" s="289"/>
      <c r="RJX11" s="289"/>
      <c r="RJY11" s="289"/>
      <c r="RJZ11" s="289"/>
      <c r="RKA11" s="289"/>
      <c r="RKB11" s="289"/>
      <c r="RKC11" s="289"/>
      <c r="RKD11" s="289"/>
      <c r="RKE11" s="289"/>
      <c r="RKF11" s="289"/>
      <c r="RKG11" s="289"/>
      <c r="RKH11" s="289"/>
      <c r="RKI11" s="289"/>
      <c r="RKJ11" s="289"/>
      <c r="RKK11" s="289"/>
      <c r="RKL11" s="289"/>
      <c r="RKM11" s="289"/>
      <c r="RKN11" s="289"/>
      <c r="RKO11" s="289"/>
      <c r="RKP11" s="289"/>
      <c r="RKQ11" s="289"/>
      <c r="RKR11" s="289"/>
      <c r="RKS11" s="289"/>
      <c r="RKT11" s="289"/>
      <c r="RKU11" s="289"/>
      <c r="RKV11" s="289"/>
      <c r="RKW11" s="289"/>
      <c r="RKX11" s="289"/>
      <c r="RKY11" s="289"/>
      <c r="RKZ11" s="289"/>
      <c r="RLA11" s="289"/>
      <c r="RLB11" s="289"/>
      <c r="RLC11" s="289"/>
      <c r="RLD11" s="289"/>
      <c r="RLE11" s="289"/>
      <c r="RLF11" s="289"/>
      <c r="RLG11" s="289"/>
      <c r="RLH11" s="289"/>
      <c r="RLI11" s="289"/>
      <c r="RLJ11" s="289"/>
      <c r="RLK11" s="289"/>
      <c r="RLL11" s="289"/>
      <c r="RLM11" s="289"/>
      <c r="RLN11" s="289"/>
      <c r="RLO11" s="289"/>
      <c r="RLP11" s="289"/>
      <c r="RLQ11" s="289"/>
      <c r="RLR11" s="289"/>
      <c r="RLS11" s="289"/>
      <c r="RLT11" s="289"/>
      <c r="RLU11" s="289"/>
      <c r="RLV11" s="289"/>
      <c r="RLW11" s="289"/>
      <c r="RLX11" s="289"/>
      <c r="RLY11" s="289"/>
      <c r="RLZ11" s="289"/>
      <c r="RMA11" s="289"/>
      <c r="RMB11" s="289"/>
      <c r="RMC11" s="289"/>
      <c r="RMD11" s="289"/>
      <c r="RME11" s="289"/>
      <c r="RMF11" s="289"/>
      <c r="RMG11" s="289"/>
      <c r="RMH11" s="289"/>
      <c r="RMI11" s="289"/>
      <c r="RMJ11" s="289"/>
      <c r="RMK11" s="289"/>
      <c r="RML11" s="289"/>
      <c r="RMM11" s="289"/>
      <c r="RMN11" s="289"/>
      <c r="RMO11" s="289"/>
      <c r="RMP11" s="289"/>
      <c r="RMQ11" s="289"/>
      <c r="RMR11" s="289"/>
      <c r="RMS11" s="289"/>
      <c r="RMT11" s="289"/>
      <c r="RMU11" s="289"/>
      <c r="RMV11" s="289"/>
      <c r="RMW11" s="289"/>
      <c r="RMX11" s="289"/>
      <c r="RMY11" s="289"/>
      <c r="RMZ11" s="289"/>
      <c r="RNA11" s="289"/>
      <c r="RNB11" s="289"/>
      <c r="RNC11" s="289"/>
      <c r="RND11" s="289"/>
      <c r="RNE11" s="289"/>
      <c r="RNF11" s="289"/>
      <c r="RNG11" s="289"/>
      <c r="RNH11" s="289"/>
      <c r="RNI11" s="289"/>
      <c r="RNJ11" s="289"/>
      <c r="RNK11" s="289"/>
      <c r="RNL11" s="289"/>
      <c r="RNM11" s="289"/>
      <c r="RNN11" s="289"/>
      <c r="RNO11" s="289"/>
      <c r="RNP11" s="289"/>
      <c r="RNQ11" s="289"/>
      <c r="RNR11" s="289"/>
      <c r="RNS11" s="289"/>
      <c r="RNT11" s="289"/>
      <c r="RNU11" s="289"/>
      <c r="RNV11" s="289"/>
      <c r="RNW11" s="289"/>
      <c r="RNX11" s="289"/>
      <c r="RNY11" s="289"/>
      <c r="RNZ11" s="289"/>
      <c r="ROA11" s="289"/>
      <c r="ROB11" s="289"/>
      <c r="ROC11" s="289"/>
      <c r="ROD11" s="289"/>
      <c r="ROE11" s="289"/>
      <c r="ROF11" s="289"/>
      <c r="ROG11" s="289"/>
      <c r="ROH11" s="289"/>
      <c r="ROI11" s="289"/>
      <c r="ROJ11" s="289"/>
      <c r="ROK11" s="289"/>
      <c r="ROL11" s="289"/>
      <c r="ROM11" s="289"/>
      <c r="RON11" s="289"/>
      <c r="ROO11" s="289"/>
      <c r="ROP11" s="289"/>
      <c r="ROQ11" s="289"/>
      <c r="ROR11" s="289"/>
      <c r="ROS11" s="289"/>
      <c r="ROT11" s="289"/>
      <c r="ROU11" s="289"/>
      <c r="ROV11" s="289"/>
      <c r="ROW11" s="289"/>
      <c r="ROX11" s="289"/>
      <c r="ROY11" s="289"/>
      <c r="ROZ11" s="289"/>
      <c r="RPA11" s="289"/>
      <c r="RPB11" s="289"/>
      <c r="RPC11" s="289"/>
      <c r="RPD11" s="289"/>
      <c r="RPE11" s="289"/>
      <c r="RPF11" s="289"/>
      <c r="RPG11" s="289"/>
      <c r="RPH11" s="289"/>
      <c r="RPI11" s="289"/>
      <c r="RPJ11" s="289"/>
      <c r="RPK11" s="289"/>
      <c r="RPL11" s="289"/>
      <c r="RPM11" s="289"/>
      <c r="RPN11" s="289"/>
      <c r="RPO11" s="289"/>
      <c r="RPP11" s="289"/>
      <c r="RPQ11" s="289"/>
      <c r="RPR11" s="289"/>
      <c r="RPS11" s="289"/>
      <c r="RPT11" s="289"/>
      <c r="RPU11" s="289"/>
      <c r="RPV11" s="289"/>
      <c r="RPW11" s="289"/>
      <c r="RPX11" s="289"/>
      <c r="RPY11" s="289"/>
      <c r="RPZ11" s="289"/>
      <c r="RQA11" s="289"/>
      <c r="RQB11" s="289"/>
      <c r="RQC11" s="289"/>
      <c r="RQD11" s="289"/>
      <c r="RQE11" s="289"/>
      <c r="RQF11" s="289"/>
      <c r="RQG11" s="289"/>
      <c r="RQH11" s="289"/>
      <c r="RQI11" s="289"/>
      <c r="RQJ11" s="289"/>
      <c r="RQK11" s="289"/>
      <c r="RQL11" s="289"/>
      <c r="RQM11" s="289"/>
      <c r="RQN11" s="289"/>
      <c r="RQO11" s="289"/>
      <c r="RQP11" s="289"/>
      <c r="RQQ11" s="289"/>
      <c r="RQR11" s="289"/>
      <c r="RQS11" s="289"/>
      <c r="RQT11" s="289"/>
      <c r="RQU11" s="289"/>
      <c r="RQV11" s="289"/>
      <c r="RQW11" s="289"/>
      <c r="RQX11" s="289"/>
      <c r="RQY11" s="289"/>
      <c r="RQZ11" s="289"/>
      <c r="RRA11" s="289"/>
      <c r="RRB11" s="289"/>
      <c r="RRC11" s="289"/>
      <c r="RRD11" s="289"/>
      <c r="RRE11" s="289"/>
      <c r="RRF11" s="289"/>
      <c r="RRG11" s="289"/>
      <c r="RRH11" s="289"/>
      <c r="RRI11" s="289"/>
      <c r="RRJ11" s="289"/>
      <c r="RRK11" s="289"/>
      <c r="RRL11" s="289"/>
      <c r="RRM11" s="289"/>
      <c r="RRN11" s="289"/>
      <c r="RRO11" s="289"/>
      <c r="RRP11" s="289"/>
      <c r="RRQ11" s="289"/>
      <c r="RRR11" s="289"/>
      <c r="RRS11" s="289"/>
      <c r="RRT11" s="289"/>
      <c r="RRU11" s="289"/>
      <c r="RRV11" s="289"/>
      <c r="RRW11" s="289"/>
      <c r="RRX11" s="289"/>
      <c r="RRY11" s="289"/>
      <c r="RRZ11" s="289"/>
      <c r="RSA11" s="289"/>
      <c r="RSB11" s="289"/>
      <c r="RSC11" s="289"/>
      <c r="RSD11" s="289"/>
      <c r="RSE11" s="289"/>
      <c r="RSF11" s="289"/>
      <c r="RSG11" s="289"/>
      <c r="RSH11" s="289"/>
      <c r="RSI11" s="289"/>
      <c r="RSJ11" s="289"/>
      <c r="RSK11" s="289"/>
      <c r="RSL11" s="289"/>
      <c r="RSM11" s="289"/>
      <c r="RSN11" s="289"/>
      <c r="RSO11" s="289"/>
      <c r="RSP11" s="289"/>
      <c r="RSQ11" s="289"/>
      <c r="RSR11" s="289"/>
      <c r="RSS11" s="289"/>
      <c r="RST11" s="289"/>
      <c r="RSU11" s="289"/>
      <c r="RSV11" s="289"/>
      <c r="RSW11" s="289"/>
      <c r="RSX11" s="289"/>
      <c r="RSY11" s="289"/>
      <c r="RSZ11" s="289"/>
      <c r="RTA11" s="289"/>
      <c r="RTB11" s="289"/>
      <c r="RTC11" s="289"/>
      <c r="RTD11" s="289"/>
      <c r="RTE11" s="289"/>
      <c r="RTF11" s="289"/>
      <c r="RTG11" s="289"/>
      <c r="RTH11" s="289"/>
      <c r="RTI11" s="289"/>
      <c r="RTJ11" s="289"/>
      <c r="RTK11" s="289"/>
      <c r="RTL11" s="289"/>
      <c r="RTM11" s="289"/>
      <c r="RTN11" s="289"/>
      <c r="RTO11" s="289"/>
      <c r="RTP11" s="289"/>
      <c r="RTQ11" s="289"/>
      <c r="RTR11" s="289"/>
      <c r="RTS11" s="289"/>
      <c r="RTT11" s="289"/>
      <c r="RTU11" s="289"/>
      <c r="RTV11" s="289"/>
      <c r="RTW11" s="289"/>
      <c r="RTX11" s="289"/>
      <c r="RTY11" s="289"/>
      <c r="RTZ11" s="289"/>
      <c r="RUA11" s="289"/>
      <c r="RUB11" s="289"/>
      <c r="RUC11" s="289"/>
      <c r="RUD11" s="289"/>
      <c r="RUE11" s="289"/>
      <c r="RUF11" s="289"/>
      <c r="RUG11" s="289"/>
      <c r="RUH11" s="289"/>
      <c r="RUI11" s="289"/>
      <c r="RUJ11" s="289"/>
      <c r="RUK11" s="289"/>
      <c r="RUL11" s="289"/>
      <c r="RUM11" s="289"/>
      <c r="RUN11" s="289"/>
      <c r="RUO11" s="289"/>
      <c r="RUP11" s="289"/>
      <c r="RUQ11" s="289"/>
      <c r="RUR11" s="289"/>
      <c r="RUS11" s="289"/>
      <c r="RUT11" s="289"/>
      <c r="RUU11" s="289"/>
      <c r="RUV11" s="289"/>
      <c r="RUW11" s="289"/>
      <c r="RUX11" s="289"/>
      <c r="RUY11" s="289"/>
      <c r="RUZ11" s="289"/>
      <c r="RVA11" s="289"/>
      <c r="RVB11" s="289"/>
      <c r="RVC11" s="289"/>
      <c r="RVD11" s="289"/>
      <c r="RVE11" s="289"/>
      <c r="RVF11" s="289"/>
      <c r="RVG11" s="289"/>
      <c r="RVH11" s="289"/>
      <c r="RVI11" s="289"/>
      <c r="RVJ11" s="289"/>
      <c r="RVK11" s="289"/>
      <c r="RVL11" s="289"/>
      <c r="RVM11" s="289"/>
      <c r="RVN11" s="289"/>
      <c r="RVO11" s="289"/>
      <c r="RVP11" s="289"/>
      <c r="RVQ11" s="289"/>
      <c r="RVR11" s="289"/>
      <c r="RVS11" s="289"/>
      <c r="RVT11" s="289"/>
      <c r="RVU11" s="289"/>
      <c r="RVV11" s="289"/>
      <c r="RVW11" s="289"/>
      <c r="RVX11" s="289"/>
      <c r="RVY11" s="289"/>
      <c r="RVZ11" s="289"/>
      <c r="RWA11" s="289"/>
      <c r="RWB11" s="289"/>
      <c r="RWC11" s="289"/>
      <c r="RWD11" s="289"/>
      <c r="RWE11" s="289"/>
      <c r="RWF11" s="289"/>
      <c r="RWG11" s="289"/>
      <c r="RWH11" s="289"/>
      <c r="RWI11" s="289"/>
      <c r="RWJ11" s="289"/>
      <c r="RWK11" s="289"/>
      <c r="RWL11" s="289"/>
      <c r="RWM11" s="289"/>
      <c r="RWN11" s="289"/>
      <c r="RWO11" s="289"/>
      <c r="RWP11" s="289"/>
      <c r="RWQ11" s="289"/>
      <c r="RWR11" s="289"/>
      <c r="RWS11" s="289"/>
      <c r="RWT11" s="289"/>
      <c r="RWU11" s="289"/>
      <c r="RWV11" s="289"/>
      <c r="RWW11" s="289"/>
      <c r="RWX11" s="289"/>
      <c r="RWY11" s="289"/>
      <c r="RWZ11" s="289"/>
      <c r="RXA11" s="289"/>
      <c r="RXB11" s="289"/>
      <c r="RXC11" s="289"/>
      <c r="RXD11" s="289"/>
      <c r="RXE11" s="289"/>
      <c r="RXF11" s="289"/>
      <c r="RXG11" s="289"/>
      <c r="RXH11" s="289"/>
      <c r="RXI11" s="289"/>
      <c r="RXJ11" s="289"/>
      <c r="RXK11" s="289"/>
      <c r="RXL11" s="289"/>
      <c r="RXM11" s="289"/>
      <c r="RXN11" s="289"/>
      <c r="RXO11" s="289"/>
      <c r="RXP11" s="289"/>
      <c r="RXQ11" s="289"/>
      <c r="RXR11" s="289"/>
      <c r="RXS11" s="289"/>
      <c r="RXT11" s="289"/>
      <c r="RXU11" s="289"/>
      <c r="RXV11" s="289"/>
      <c r="RXW11" s="289"/>
      <c r="RXX11" s="289"/>
      <c r="RXY11" s="289"/>
      <c r="RXZ11" s="289"/>
      <c r="RYA11" s="289"/>
      <c r="RYB11" s="289"/>
      <c r="RYC11" s="289"/>
      <c r="RYD11" s="289"/>
      <c r="RYE11" s="289"/>
      <c r="RYF11" s="289"/>
      <c r="RYG11" s="289"/>
      <c r="RYH11" s="289"/>
      <c r="RYI11" s="289"/>
      <c r="RYJ11" s="289"/>
      <c r="RYK11" s="289"/>
      <c r="RYL11" s="289"/>
      <c r="RYM11" s="289"/>
      <c r="RYN11" s="289"/>
      <c r="RYO11" s="289"/>
      <c r="RYP11" s="289"/>
      <c r="RYQ11" s="289"/>
      <c r="RYR11" s="289"/>
      <c r="RYS11" s="289"/>
      <c r="RYT11" s="289"/>
      <c r="RYU11" s="289"/>
      <c r="RYV11" s="289"/>
      <c r="RYW11" s="289"/>
      <c r="RYX11" s="289"/>
      <c r="RYY11" s="289"/>
      <c r="RYZ11" s="289"/>
      <c r="RZA11" s="289"/>
      <c r="RZB11" s="289"/>
      <c r="RZC11" s="289"/>
      <c r="RZD11" s="289"/>
      <c r="RZE11" s="289"/>
      <c r="RZF11" s="289"/>
      <c r="RZG11" s="289"/>
      <c r="RZH11" s="289"/>
      <c r="RZI11" s="289"/>
      <c r="RZJ11" s="289"/>
      <c r="RZK11" s="289"/>
      <c r="RZL11" s="289"/>
      <c r="RZM11" s="289"/>
      <c r="RZN11" s="289"/>
      <c r="RZO11" s="289"/>
      <c r="RZP11" s="289"/>
      <c r="RZQ11" s="289"/>
      <c r="RZR11" s="289"/>
      <c r="RZS11" s="289"/>
      <c r="RZT11" s="289"/>
      <c r="RZU11" s="289"/>
      <c r="RZV11" s="289"/>
      <c r="RZW11" s="289"/>
      <c r="RZX11" s="289"/>
      <c r="RZY11" s="289"/>
      <c r="RZZ11" s="289"/>
      <c r="SAA11" s="289"/>
      <c r="SAB11" s="289"/>
      <c r="SAC11" s="289"/>
      <c r="SAD11" s="289"/>
      <c r="SAE11" s="289"/>
      <c r="SAF11" s="289"/>
      <c r="SAG11" s="289"/>
      <c r="SAH11" s="289"/>
      <c r="SAI11" s="289"/>
      <c r="SAJ11" s="289"/>
      <c r="SAK11" s="289"/>
      <c r="SAL11" s="289"/>
      <c r="SAM11" s="289"/>
      <c r="SAN11" s="289"/>
      <c r="SAO11" s="289"/>
      <c r="SAP11" s="289"/>
      <c r="SAQ11" s="289"/>
      <c r="SAR11" s="289"/>
      <c r="SAS11" s="289"/>
      <c r="SAT11" s="289"/>
      <c r="SAU11" s="289"/>
      <c r="SAV11" s="289"/>
      <c r="SAW11" s="289"/>
      <c r="SAX11" s="289"/>
      <c r="SAY11" s="289"/>
      <c r="SAZ11" s="289"/>
      <c r="SBA11" s="289"/>
      <c r="SBB11" s="289"/>
      <c r="SBC11" s="289"/>
      <c r="SBD11" s="289"/>
      <c r="SBE11" s="289"/>
      <c r="SBF11" s="289"/>
      <c r="SBG11" s="289"/>
      <c r="SBH11" s="289"/>
      <c r="SBI11" s="289"/>
      <c r="SBJ11" s="289"/>
      <c r="SBK11" s="289"/>
      <c r="SBL11" s="289"/>
      <c r="SBM11" s="289"/>
      <c r="SBN11" s="289"/>
      <c r="SBO11" s="289"/>
      <c r="SBP11" s="289"/>
      <c r="SBQ11" s="289"/>
      <c r="SBR11" s="289"/>
      <c r="SBS11" s="289"/>
      <c r="SBT11" s="289"/>
      <c r="SBU11" s="289"/>
      <c r="SBV11" s="289"/>
      <c r="SBW11" s="289"/>
      <c r="SBX11" s="289"/>
      <c r="SBY11" s="289"/>
      <c r="SBZ11" s="289"/>
      <c r="SCA11" s="289"/>
      <c r="SCB11" s="289"/>
      <c r="SCC11" s="289"/>
      <c r="SCD11" s="289"/>
      <c r="SCE11" s="289"/>
      <c r="SCF11" s="289"/>
      <c r="SCG11" s="289"/>
      <c r="SCH11" s="289"/>
      <c r="SCI11" s="289"/>
      <c r="SCJ11" s="289"/>
      <c r="SCK11" s="289"/>
      <c r="SCL11" s="289"/>
      <c r="SCM11" s="289"/>
      <c r="SCN11" s="289"/>
      <c r="SCO11" s="289"/>
      <c r="SCP11" s="289"/>
      <c r="SCQ11" s="289"/>
      <c r="SCR11" s="289"/>
      <c r="SCS11" s="289"/>
      <c r="SCT11" s="289"/>
      <c r="SCU11" s="289"/>
      <c r="SCV11" s="289"/>
      <c r="SCW11" s="289"/>
      <c r="SCX11" s="289"/>
      <c r="SCY11" s="289"/>
      <c r="SCZ11" s="289"/>
      <c r="SDA11" s="289"/>
      <c r="SDB11" s="289"/>
      <c r="SDC11" s="289"/>
      <c r="SDD11" s="289"/>
      <c r="SDE11" s="289"/>
      <c r="SDF11" s="289"/>
      <c r="SDG11" s="289"/>
      <c r="SDH11" s="289"/>
      <c r="SDI11" s="289"/>
      <c r="SDJ11" s="289"/>
      <c r="SDK11" s="289"/>
      <c r="SDL11" s="289"/>
      <c r="SDM11" s="289"/>
      <c r="SDN11" s="289"/>
      <c r="SDO11" s="289"/>
      <c r="SDP11" s="289"/>
      <c r="SDQ11" s="289"/>
      <c r="SDR11" s="289"/>
      <c r="SDS11" s="289"/>
      <c r="SDT11" s="289"/>
      <c r="SDU11" s="289"/>
      <c r="SDV11" s="289"/>
      <c r="SDW11" s="289"/>
      <c r="SDX11" s="289"/>
      <c r="SDY11" s="289"/>
      <c r="SDZ11" s="289"/>
      <c r="SEA11" s="289"/>
      <c r="SEB11" s="289"/>
      <c r="SEC11" s="289"/>
      <c r="SED11" s="289"/>
      <c r="SEE11" s="289"/>
      <c r="SEF11" s="289"/>
      <c r="SEG11" s="289"/>
      <c r="SEH11" s="289"/>
      <c r="SEI11" s="289"/>
      <c r="SEJ11" s="289"/>
      <c r="SEK11" s="289"/>
      <c r="SEL11" s="289"/>
      <c r="SEM11" s="289"/>
      <c r="SEN11" s="289"/>
      <c r="SEO11" s="289"/>
      <c r="SEP11" s="289"/>
      <c r="SEQ11" s="289"/>
      <c r="SER11" s="289"/>
      <c r="SES11" s="289"/>
      <c r="SET11" s="289"/>
      <c r="SEU11" s="289"/>
      <c r="SEV11" s="289"/>
      <c r="SEW11" s="289"/>
      <c r="SEX11" s="289"/>
      <c r="SEY11" s="289"/>
      <c r="SEZ11" s="289"/>
      <c r="SFA11" s="289"/>
      <c r="SFB11" s="289"/>
      <c r="SFC11" s="289"/>
      <c r="SFD11" s="289"/>
      <c r="SFE11" s="289"/>
      <c r="SFF11" s="289"/>
      <c r="SFG11" s="289"/>
      <c r="SFH11" s="289"/>
      <c r="SFI11" s="289"/>
      <c r="SFJ11" s="289"/>
      <c r="SFK11" s="289"/>
      <c r="SFL11" s="289"/>
      <c r="SFM11" s="289"/>
      <c r="SFN11" s="289"/>
      <c r="SFO11" s="289"/>
      <c r="SFP11" s="289"/>
      <c r="SFQ11" s="289"/>
      <c r="SFR11" s="289"/>
      <c r="SFS11" s="289"/>
      <c r="SFT11" s="289"/>
      <c r="SFU11" s="289"/>
      <c r="SFV11" s="289"/>
      <c r="SFW11" s="289"/>
      <c r="SFX11" s="289"/>
      <c r="SFY11" s="289"/>
      <c r="SFZ11" s="289"/>
      <c r="SGA11" s="289"/>
      <c r="SGB11" s="289"/>
      <c r="SGC11" s="289"/>
      <c r="SGD11" s="289"/>
      <c r="SGE11" s="289"/>
      <c r="SGF11" s="289"/>
      <c r="SGG11" s="289"/>
      <c r="SGH11" s="289"/>
      <c r="SGI11" s="289"/>
      <c r="SGJ11" s="289"/>
      <c r="SGK11" s="289"/>
      <c r="SGL11" s="289"/>
      <c r="SGM11" s="289"/>
      <c r="SGN11" s="289"/>
      <c r="SGO11" s="289"/>
      <c r="SGP11" s="289"/>
      <c r="SGQ11" s="289"/>
      <c r="SGR11" s="289"/>
      <c r="SGS11" s="289"/>
      <c r="SGT11" s="289"/>
      <c r="SGU11" s="289"/>
      <c r="SGV11" s="289"/>
      <c r="SGW11" s="289"/>
      <c r="SGX11" s="289"/>
      <c r="SGY11" s="289"/>
      <c r="SGZ11" s="289"/>
      <c r="SHA11" s="289"/>
      <c r="SHB11" s="289"/>
      <c r="SHC11" s="289"/>
      <c r="SHD11" s="289"/>
      <c r="SHE11" s="289"/>
      <c r="SHF11" s="289"/>
      <c r="SHG11" s="289"/>
      <c r="SHH11" s="289"/>
      <c r="SHI11" s="289"/>
      <c r="SHJ11" s="289"/>
      <c r="SHK11" s="289"/>
      <c r="SHL11" s="289"/>
      <c r="SHM11" s="289"/>
      <c r="SHN11" s="289"/>
      <c r="SHO11" s="289"/>
      <c r="SHP11" s="289"/>
      <c r="SHQ11" s="289"/>
      <c r="SHR11" s="289"/>
      <c r="SHS11" s="289"/>
      <c r="SHT11" s="289"/>
      <c r="SHU11" s="289"/>
      <c r="SHV11" s="289"/>
      <c r="SHW11" s="289"/>
      <c r="SHX11" s="289"/>
      <c r="SHY11" s="289"/>
      <c r="SHZ11" s="289"/>
      <c r="SIA11" s="289"/>
      <c r="SIB11" s="289"/>
      <c r="SIC11" s="289"/>
      <c r="SID11" s="289"/>
      <c r="SIE11" s="289"/>
      <c r="SIF11" s="289"/>
      <c r="SIG11" s="289"/>
      <c r="SIH11" s="289"/>
      <c r="SII11" s="289"/>
      <c r="SIJ11" s="289"/>
      <c r="SIK11" s="289"/>
      <c r="SIL11" s="289"/>
      <c r="SIM11" s="289"/>
      <c r="SIN11" s="289"/>
      <c r="SIO11" s="289"/>
      <c r="SIP11" s="289"/>
      <c r="SIQ11" s="289"/>
      <c r="SIR11" s="289"/>
      <c r="SIS11" s="289"/>
      <c r="SIT11" s="289"/>
      <c r="SIU11" s="289"/>
      <c r="SIV11" s="289"/>
      <c r="SIW11" s="289"/>
      <c r="SIX11" s="289"/>
      <c r="SIY11" s="289"/>
      <c r="SIZ11" s="289"/>
      <c r="SJA11" s="289"/>
      <c r="SJB11" s="289"/>
      <c r="SJC11" s="289"/>
      <c r="SJD11" s="289"/>
      <c r="SJE11" s="289"/>
      <c r="SJF11" s="289"/>
      <c r="SJG11" s="289"/>
      <c r="SJH11" s="289"/>
      <c r="SJI11" s="289"/>
      <c r="SJJ11" s="289"/>
      <c r="SJK11" s="289"/>
      <c r="SJL11" s="289"/>
      <c r="SJM11" s="289"/>
      <c r="SJN11" s="289"/>
      <c r="SJO11" s="289"/>
      <c r="SJP11" s="289"/>
      <c r="SJQ11" s="289"/>
      <c r="SJR11" s="289"/>
      <c r="SJS11" s="289"/>
      <c r="SJT11" s="289"/>
      <c r="SJU11" s="289"/>
      <c r="SJV11" s="289"/>
      <c r="SJW11" s="289"/>
      <c r="SJX11" s="289"/>
      <c r="SJY11" s="289"/>
      <c r="SJZ11" s="289"/>
      <c r="SKA11" s="289"/>
      <c r="SKB11" s="289"/>
      <c r="SKC11" s="289"/>
      <c r="SKD11" s="289"/>
      <c r="SKE11" s="289"/>
      <c r="SKF11" s="289"/>
      <c r="SKG11" s="289"/>
      <c r="SKH11" s="289"/>
      <c r="SKI11" s="289"/>
      <c r="SKJ11" s="289"/>
      <c r="SKK11" s="289"/>
      <c r="SKL11" s="289"/>
      <c r="SKM11" s="289"/>
      <c r="SKN11" s="289"/>
      <c r="SKO11" s="289"/>
      <c r="SKP11" s="289"/>
      <c r="SKQ11" s="289"/>
      <c r="SKR11" s="289"/>
      <c r="SKS11" s="289"/>
      <c r="SKT11" s="289"/>
      <c r="SKU11" s="289"/>
      <c r="SKV11" s="289"/>
      <c r="SKW11" s="289"/>
      <c r="SKX11" s="289"/>
      <c r="SKY11" s="289"/>
      <c r="SKZ11" s="289"/>
      <c r="SLA11" s="289"/>
      <c r="SLB11" s="289"/>
      <c r="SLC11" s="289"/>
      <c r="SLD11" s="289"/>
      <c r="SLE11" s="289"/>
      <c r="SLF11" s="289"/>
      <c r="SLG11" s="289"/>
      <c r="SLH11" s="289"/>
      <c r="SLI11" s="289"/>
      <c r="SLJ11" s="289"/>
      <c r="SLK11" s="289"/>
      <c r="SLL11" s="289"/>
      <c r="SLM11" s="289"/>
      <c r="SLN11" s="289"/>
      <c r="SLO11" s="289"/>
      <c r="SLP11" s="289"/>
      <c r="SLQ11" s="289"/>
      <c r="SLR11" s="289"/>
      <c r="SLS11" s="289"/>
      <c r="SLT11" s="289"/>
      <c r="SLU11" s="289"/>
      <c r="SLV11" s="289"/>
      <c r="SLW11" s="289"/>
      <c r="SLX11" s="289"/>
      <c r="SLY11" s="289"/>
      <c r="SLZ11" s="289"/>
      <c r="SMA11" s="289"/>
      <c r="SMB11" s="289"/>
      <c r="SMC11" s="289"/>
      <c r="SMD11" s="289"/>
      <c r="SME11" s="289"/>
      <c r="SMF11" s="289"/>
      <c r="SMG11" s="289"/>
      <c r="SMH11" s="289"/>
      <c r="SMI11" s="289"/>
      <c r="SMJ11" s="289"/>
      <c r="SMK11" s="289"/>
      <c r="SML11" s="289"/>
      <c r="SMM11" s="289"/>
      <c r="SMN11" s="289"/>
      <c r="SMO11" s="289"/>
      <c r="SMP11" s="289"/>
      <c r="SMQ11" s="289"/>
      <c r="SMR11" s="289"/>
      <c r="SMS11" s="289"/>
      <c r="SMT11" s="289"/>
      <c r="SMU11" s="289"/>
      <c r="SMV11" s="289"/>
      <c r="SMW11" s="289"/>
      <c r="SMX11" s="289"/>
      <c r="SMY11" s="289"/>
      <c r="SMZ11" s="289"/>
      <c r="SNA11" s="289"/>
      <c r="SNB11" s="289"/>
      <c r="SNC11" s="289"/>
      <c r="SND11" s="289"/>
      <c r="SNE11" s="289"/>
      <c r="SNF11" s="289"/>
      <c r="SNG11" s="289"/>
      <c r="SNH11" s="289"/>
      <c r="SNI11" s="289"/>
      <c r="SNJ11" s="289"/>
      <c r="SNK11" s="289"/>
      <c r="SNL11" s="289"/>
      <c r="SNM11" s="289"/>
      <c r="SNN11" s="289"/>
      <c r="SNO11" s="289"/>
      <c r="SNP11" s="289"/>
      <c r="SNQ11" s="289"/>
      <c r="SNR11" s="289"/>
      <c r="SNS11" s="289"/>
      <c r="SNT11" s="289"/>
      <c r="SNU11" s="289"/>
      <c r="SNV11" s="289"/>
      <c r="SNW11" s="289"/>
      <c r="SNX11" s="289"/>
      <c r="SNY11" s="289"/>
      <c r="SNZ11" s="289"/>
      <c r="SOA11" s="289"/>
      <c r="SOB11" s="289"/>
      <c r="SOC11" s="289"/>
      <c r="SOD11" s="289"/>
      <c r="SOE11" s="289"/>
      <c r="SOF11" s="289"/>
      <c r="SOG11" s="289"/>
      <c r="SOH11" s="289"/>
      <c r="SOI11" s="289"/>
      <c r="SOJ11" s="289"/>
      <c r="SOK11" s="289"/>
      <c r="SOL11" s="289"/>
      <c r="SOM11" s="289"/>
      <c r="SON11" s="289"/>
      <c r="SOO11" s="289"/>
      <c r="SOP11" s="289"/>
      <c r="SOQ11" s="289"/>
      <c r="SOR11" s="289"/>
      <c r="SOS11" s="289"/>
      <c r="SOT11" s="289"/>
      <c r="SOU11" s="289"/>
      <c r="SOV11" s="289"/>
      <c r="SOW11" s="289"/>
      <c r="SOX11" s="289"/>
      <c r="SOY11" s="289"/>
      <c r="SOZ11" s="289"/>
      <c r="SPA11" s="289"/>
      <c r="SPB11" s="289"/>
      <c r="SPC11" s="289"/>
      <c r="SPD11" s="289"/>
      <c r="SPE11" s="289"/>
      <c r="SPF11" s="289"/>
      <c r="SPG11" s="289"/>
      <c r="SPH11" s="289"/>
      <c r="SPI11" s="289"/>
      <c r="SPJ11" s="289"/>
      <c r="SPK11" s="289"/>
      <c r="SPL11" s="289"/>
      <c r="SPM11" s="289"/>
      <c r="SPN11" s="289"/>
      <c r="SPO11" s="289"/>
      <c r="SPP11" s="289"/>
      <c r="SPQ11" s="289"/>
      <c r="SPR11" s="289"/>
      <c r="SPS11" s="289"/>
      <c r="SPT11" s="289"/>
      <c r="SPU11" s="289"/>
      <c r="SPV11" s="289"/>
      <c r="SPW11" s="289"/>
      <c r="SPX11" s="289"/>
      <c r="SPY11" s="289"/>
      <c r="SPZ11" s="289"/>
      <c r="SQA11" s="289"/>
      <c r="SQB11" s="289"/>
      <c r="SQC11" s="289"/>
      <c r="SQD11" s="289"/>
      <c r="SQE11" s="289"/>
      <c r="SQF11" s="289"/>
      <c r="SQG11" s="289"/>
      <c r="SQH11" s="289"/>
      <c r="SQI11" s="289"/>
      <c r="SQJ11" s="289"/>
      <c r="SQK11" s="289"/>
      <c r="SQL11" s="289"/>
      <c r="SQM11" s="289"/>
      <c r="SQN11" s="289"/>
      <c r="SQO11" s="289"/>
      <c r="SQP11" s="289"/>
      <c r="SQQ11" s="289"/>
      <c r="SQR11" s="289"/>
      <c r="SQS11" s="289"/>
      <c r="SQT11" s="289"/>
      <c r="SQU11" s="289"/>
      <c r="SQV11" s="289"/>
      <c r="SQW11" s="289"/>
      <c r="SQX11" s="289"/>
      <c r="SQY11" s="289"/>
      <c r="SQZ11" s="289"/>
      <c r="SRA11" s="289"/>
      <c r="SRB11" s="289"/>
      <c r="SRC11" s="289"/>
      <c r="SRD11" s="289"/>
      <c r="SRE11" s="289"/>
      <c r="SRF11" s="289"/>
      <c r="SRG11" s="289"/>
      <c r="SRH11" s="289"/>
      <c r="SRI11" s="289"/>
      <c r="SRJ11" s="289"/>
      <c r="SRK11" s="289"/>
      <c r="SRL11" s="289"/>
      <c r="SRM11" s="289"/>
      <c r="SRN11" s="289"/>
      <c r="SRO11" s="289"/>
      <c r="SRP11" s="289"/>
      <c r="SRQ11" s="289"/>
      <c r="SRR11" s="289"/>
      <c r="SRS11" s="289"/>
      <c r="SRT11" s="289"/>
      <c r="SRU11" s="289"/>
      <c r="SRV11" s="289"/>
      <c r="SRW11" s="289"/>
      <c r="SRX11" s="289"/>
      <c r="SRY11" s="289"/>
      <c r="SRZ11" s="289"/>
      <c r="SSA11" s="289"/>
      <c r="SSB11" s="289"/>
      <c r="SSC11" s="289"/>
      <c r="SSD11" s="289"/>
      <c r="SSE11" s="289"/>
      <c r="SSF11" s="289"/>
      <c r="SSG11" s="289"/>
      <c r="SSH11" s="289"/>
      <c r="SSI11" s="289"/>
      <c r="SSJ11" s="289"/>
      <c r="SSK11" s="289"/>
      <c r="SSL11" s="289"/>
      <c r="SSM11" s="289"/>
      <c r="SSN11" s="289"/>
      <c r="SSO11" s="289"/>
      <c r="SSP11" s="289"/>
      <c r="SSQ11" s="289"/>
      <c r="SSR11" s="289"/>
      <c r="SSS11" s="289"/>
      <c r="SST11" s="289"/>
      <c r="SSU11" s="289"/>
      <c r="SSV11" s="289"/>
      <c r="SSW11" s="289"/>
      <c r="SSX11" s="289"/>
      <c r="SSY11" s="289"/>
      <c r="SSZ11" s="289"/>
      <c r="STA11" s="289"/>
      <c r="STB11" s="289"/>
      <c r="STC11" s="289"/>
      <c r="STD11" s="289"/>
      <c r="STE11" s="289"/>
      <c r="STF11" s="289"/>
      <c r="STG11" s="289"/>
      <c r="STH11" s="289"/>
      <c r="STI11" s="289"/>
      <c r="STJ11" s="289"/>
      <c r="STK11" s="289"/>
      <c r="STL11" s="289"/>
      <c r="STM11" s="289"/>
      <c r="STN11" s="289"/>
      <c r="STO11" s="289"/>
      <c r="STP11" s="289"/>
      <c r="STQ11" s="289"/>
      <c r="STR11" s="289"/>
      <c r="STS11" s="289"/>
      <c r="STT11" s="289"/>
      <c r="STU11" s="289"/>
      <c r="STV11" s="289"/>
      <c r="STW11" s="289"/>
      <c r="STX11" s="289"/>
      <c r="STY11" s="289"/>
      <c r="STZ11" s="289"/>
      <c r="SUA11" s="289"/>
      <c r="SUB11" s="289"/>
      <c r="SUC11" s="289"/>
      <c r="SUD11" s="289"/>
      <c r="SUE11" s="289"/>
      <c r="SUF11" s="289"/>
      <c r="SUG11" s="289"/>
      <c r="SUH11" s="289"/>
      <c r="SUI11" s="289"/>
      <c r="SUJ11" s="289"/>
      <c r="SUK11" s="289"/>
      <c r="SUL11" s="289"/>
      <c r="SUM11" s="289"/>
      <c r="SUN11" s="289"/>
      <c r="SUO11" s="289"/>
      <c r="SUP11" s="289"/>
      <c r="SUQ11" s="289"/>
      <c r="SUR11" s="289"/>
      <c r="SUS11" s="289"/>
      <c r="SUT11" s="289"/>
      <c r="SUU11" s="289"/>
      <c r="SUV11" s="289"/>
      <c r="SUW11" s="289"/>
      <c r="SUX11" s="289"/>
      <c r="SUY11" s="289"/>
      <c r="SUZ11" s="289"/>
      <c r="SVA11" s="289"/>
      <c r="SVB11" s="289"/>
      <c r="SVC11" s="289"/>
      <c r="SVD11" s="289"/>
      <c r="SVE11" s="289"/>
      <c r="SVF11" s="289"/>
      <c r="SVG11" s="289"/>
      <c r="SVH11" s="289"/>
      <c r="SVI11" s="289"/>
      <c r="SVJ11" s="289"/>
      <c r="SVK11" s="289"/>
      <c r="SVL11" s="289"/>
      <c r="SVM11" s="289"/>
      <c r="SVN11" s="289"/>
      <c r="SVO11" s="289"/>
      <c r="SVP11" s="289"/>
      <c r="SVQ11" s="289"/>
      <c r="SVR11" s="289"/>
      <c r="SVS11" s="289"/>
      <c r="SVT11" s="289"/>
      <c r="SVU11" s="289"/>
      <c r="SVV11" s="289"/>
      <c r="SVW11" s="289"/>
      <c r="SVX11" s="289"/>
      <c r="SVY11" s="289"/>
      <c r="SVZ11" s="289"/>
      <c r="SWA11" s="289"/>
      <c r="SWB11" s="289"/>
      <c r="SWC11" s="289"/>
      <c r="SWD11" s="289"/>
      <c r="SWE11" s="289"/>
      <c r="SWF11" s="289"/>
      <c r="SWG11" s="289"/>
      <c r="SWH11" s="289"/>
      <c r="SWI11" s="289"/>
      <c r="SWJ11" s="289"/>
      <c r="SWK11" s="289"/>
      <c r="SWL11" s="289"/>
      <c r="SWM11" s="289"/>
      <c r="SWN11" s="289"/>
      <c r="SWO11" s="289"/>
      <c r="SWP11" s="289"/>
      <c r="SWQ11" s="289"/>
      <c r="SWR11" s="289"/>
      <c r="SWS11" s="289"/>
      <c r="SWT11" s="289"/>
      <c r="SWU11" s="289"/>
      <c r="SWV11" s="289"/>
      <c r="SWW11" s="289"/>
      <c r="SWX11" s="289"/>
      <c r="SWY11" s="289"/>
      <c r="SWZ11" s="289"/>
      <c r="SXA11" s="289"/>
      <c r="SXB11" s="289"/>
      <c r="SXC11" s="289"/>
      <c r="SXD11" s="289"/>
      <c r="SXE11" s="289"/>
      <c r="SXF11" s="289"/>
      <c r="SXG11" s="289"/>
      <c r="SXH11" s="289"/>
      <c r="SXI11" s="289"/>
      <c r="SXJ11" s="289"/>
      <c r="SXK11" s="289"/>
      <c r="SXL11" s="289"/>
      <c r="SXM11" s="289"/>
      <c r="SXN11" s="289"/>
      <c r="SXO11" s="289"/>
      <c r="SXP11" s="289"/>
      <c r="SXQ11" s="289"/>
      <c r="SXR11" s="289"/>
      <c r="SXS11" s="289"/>
      <c r="SXT11" s="289"/>
      <c r="SXU11" s="289"/>
      <c r="SXV11" s="289"/>
      <c r="SXW11" s="289"/>
      <c r="SXX11" s="289"/>
      <c r="SXY11" s="289"/>
      <c r="SXZ11" s="289"/>
      <c r="SYA11" s="289"/>
      <c r="SYB11" s="289"/>
      <c r="SYC11" s="289"/>
      <c r="SYD11" s="289"/>
      <c r="SYE11" s="289"/>
      <c r="SYF11" s="289"/>
      <c r="SYG11" s="289"/>
      <c r="SYH11" s="289"/>
      <c r="SYI11" s="289"/>
      <c r="SYJ11" s="289"/>
      <c r="SYK11" s="289"/>
      <c r="SYL11" s="289"/>
      <c r="SYM11" s="289"/>
      <c r="SYN11" s="289"/>
      <c r="SYO11" s="289"/>
      <c r="SYP11" s="289"/>
      <c r="SYQ11" s="289"/>
      <c r="SYR11" s="289"/>
      <c r="SYS11" s="289"/>
      <c r="SYT11" s="289"/>
      <c r="SYU11" s="289"/>
      <c r="SYV11" s="289"/>
      <c r="SYW11" s="289"/>
      <c r="SYX11" s="289"/>
      <c r="SYY11" s="289"/>
      <c r="SYZ11" s="289"/>
      <c r="SZA11" s="289"/>
      <c r="SZB11" s="289"/>
      <c r="SZC11" s="289"/>
      <c r="SZD11" s="289"/>
      <c r="SZE11" s="289"/>
      <c r="SZF11" s="289"/>
      <c r="SZG11" s="289"/>
      <c r="SZH11" s="289"/>
      <c r="SZI11" s="289"/>
      <c r="SZJ11" s="289"/>
      <c r="SZK11" s="289"/>
      <c r="SZL11" s="289"/>
      <c r="SZM11" s="289"/>
      <c r="SZN11" s="289"/>
      <c r="SZO11" s="289"/>
      <c r="SZP11" s="289"/>
      <c r="SZQ11" s="289"/>
      <c r="SZR11" s="289"/>
      <c r="SZS11" s="289"/>
      <c r="SZT11" s="289"/>
      <c r="SZU11" s="289"/>
      <c r="SZV11" s="289"/>
      <c r="SZW11" s="289"/>
      <c r="SZX11" s="289"/>
      <c r="SZY11" s="289"/>
      <c r="SZZ11" s="289"/>
      <c r="TAA11" s="289"/>
      <c r="TAB11" s="289"/>
      <c r="TAC11" s="289"/>
      <c r="TAD11" s="289"/>
      <c r="TAE11" s="289"/>
      <c r="TAF11" s="289"/>
      <c r="TAG11" s="289"/>
      <c r="TAH11" s="289"/>
      <c r="TAI11" s="289"/>
      <c r="TAJ11" s="289"/>
      <c r="TAK11" s="289"/>
      <c r="TAL11" s="289"/>
      <c r="TAM11" s="289"/>
      <c r="TAN11" s="289"/>
      <c r="TAO11" s="289"/>
      <c r="TAP11" s="289"/>
      <c r="TAQ11" s="289"/>
      <c r="TAR11" s="289"/>
      <c r="TAS11" s="289"/>
      <c r="TAT11" s="289"/>
      <c r="TAU11" s="289"/>
      <c r="TAV11" s="289"/>
      <c r="TAW11" s="289"/>
      <c r="TAX11" s="289"/>
      <c r="TAY11" s="289"/>
      <c r="TAZ11" s="289"/>
      <c r="TBA11" s="289"/>
      <c r="TBB11" s="289"/>
      <c r="TBC11" s="289"/>
      <c r="TBD11" s="289"/>
      <c r="TBE11" s="289"/>
      <c r="TBF11" s="289"/>
      <c r="TBG11" s="289"/>
      <c r="TBH11" s="289"/>
      <c r="TBI11" s="289"/>
      <c r="TBJ11" s="289"/>
      <c r="TBK11" s="289"/>
      <c r="TBL11" s="289"/>
      <c r="TBM11" s="289"/>
      <c r="TBN11" s="289"/>
      <c r="TBO11" s="289"/>
      <c r="TBP11" s="289"/>
      <c r="TBQ11" s="289"/>
      <c r="TBR11" s="289"/>
      <c r="TBS11" s="289"/>
      <c r="TBT11" s="289"/>
      <c r="TBU11" s="289"/>
      <c r="TBV11" s="289"/>
      <c r="TBW11" s="289"/>
      <c r="TBX11" s="289"/>
      <c r="TBY11" s="289"/>
      <c r="TBZ11" s="289"/>
      <c r="TCA11" s="289"/>
      <c r="TCB11" s="289"/>
      <c r="TCC11" s="289"/>
      <c r="TCD11" s="289"/>
      <c r="TCE11" s="289"/>
      <c r="TCF11" s="289"/>
      <c r="TCG11" s="289"/>
      <c r="TCH11" s="289"/>
      <c r="TCI11" s="289"/>
      <c r="TCJ11" s="289"/>
      <c r="TCK11" s="289"/>
      <c r="TCL11" s="289"/>
      <c r="TCM11" s="289"/>
      <c r="TCN11" s="289"/>
      <c r="TCO11" s="289"/>
      <c r="TCP11" s="289"/>
      <c r="TCQ11" s="289"/>
      <c r="TCR11" s="289"/>
      <c r="TCS11" s="289"/>
      <c r="TCT11" s="289"/>
      <c r="TCU11" s="289"/>
      <c r="TCV11" s="289"/>
      <c r="TCW11" s="289"/>
      <c r="TCX11" s="289"/>
      <c r="TCY11" s="289"/>
      <c r="TCZ11" s="289"/>
      <c r="TDA11" s="289"/>
      <c r="TDB11" s="289"/>
      <c r="TDC11" s="289"/>
      <c r="TDD11" s="289"/>
      <c r="TDE11" s="289"/>
      <c r="TDF11" s="289"/>
      <c r="TDG11" s="289"/>
      <c r="TDH11" s="289"/>
      <c r="TDI11" s="289"/>
      <c r="TDJ11" s="289"/>
      <c r="TDK11" s="289"/>
      <c r="TDL11" s="289"/>
      <c r="TDM11" s="289"/>
      <c r="TDN11" s="289"/>
      <c r="TDO11" s="289"/>
      <c r="TDP11" s="289"/>
      <c r="TDQ11" s="289"/>
      <c r="TDR11" s="289"/>
      <c r="TDS11" s="289"/>
      <c r="TDT11" s="289"/>
      <c r="TDU11" s="289"/>
      <c r="TDV11" s="289"/>
      <c r="TDW11" s="289"/>
      <c r="TDX11" s="289"/>
      <c r="TDY11" s="289"/>
      <c r="TDZ11" s="289"/>
      <c r="TEA11" s="289"/>
      <c r="TEB11" s="289"/>
      <c r="TEC11" s="289"/>
      <c r="TED11" s="289"/>
      <c r="TEE11" s="289"/>
      <c r="TEF11" s="289"/>
      <c r="TEG11" s="289"/>
      <c r="TEH11" s="289"/>
      <c r="TEI11" s="289"/>
      <c r="TEJ11" s="289"/>
      <c r="TEK11" s="289"/>
      <c r="TEL11" s="289"/>
      <c r="TEM11" s="289"/>
      <c r="TEN11" s="289"/>
      <c r="TEO11" s="289"/>
      <c r="TEP11" s="289"/>
      <c r="TEQ11" s="289"/>
      <c r="TER11" s="289"/>
      <c r="TES11" s="289"/>
      <c r="TET11" s="289"/>
      <c r="TEU11" s="289"/>
      <c r="TEV11" s="289"/>
      <c r="TEW11" s="289"/>
      <c r="TEX11" s="289"/>
      <c r="TEY11" s="289"/>
      <c r="TEZ11" s="289"/>
      <c r="TFA11" s="289"/>
      <c r="TFB11" s="289"/>
      <c r="TFC11" s="289"/>
      <c r="TFD11" s="289"/>
      <c r="TFE11" s="289"/>
      <c r="TFF11" s="289"/>
      <c r="TFG11" s="289"/>
      <c r="TFH11" s="289"/>
      <c r="TFI11" s="289"/>
      <c r="TFJ11" s="289"/>
      <c r="TFK11" s="289"/>
      <c r="TFL11" s="289"/>
      <c r="TFM11" s="289"/>
      <c r="TFN11" s="289"/>
      <c r="TFO11" s="289"/>
      <c r="TFP11" s="289"/>
      <c r="TFQ11" s="289"/>
      <c r="TFR11" s="289"/>
      <c r="TFS11" s="289"/>
      <c r="TFT11" s="289"/>
      <c r="TFU11" s="289"/>
      <c r="TFV11" s="289"/>
      <c r="TFW11" s="289"/>
      <c r="TFX11" s="289"/>
      <c r="TFY11" s="289"/>
      <c r="TFZ11" s="289"/>
      <c r="TGA11" s="289"/>
      <c r="TGB11" s="289"/>
      <c r="TGC11" s="289"/>
      <c r="TGD11" s="289"/>
      <c r="TGE11" s="289"/>
      <c r="TGF11" s="289"/>
      <c r="TGG11" s="289"/>
      <c r="TGH11" s="289"/>
      <c r="TGI11" s="289"/>
      <c r="TGJ11" s="289"/>
      <c r="TGK11" s="289"/>
      <c r="TGL11" s="289"/>
      <c r="TGM11" s="289"/>
      <c r="TGN11" s="289"/>
      <c r="TGO11" s="289"/>
      <c r="TGP11" s="289"/>
      <c r="TGQ11" s="289"/>
      <c r="TGR11" s="289"/>
      <c r="TGS11" s="289"/>
      <c r="TGT11" s="289"/>
      <c r="TGU11" s="289"/>
      <c r="TGV11" s="289"/>
      <c r="TGW11" s="289"/>
      <c r="TGX11" s="289"/>
      <c r="TGY11" s="289"/>
      <c r="TGZ11" s="289"/>
      <c r="THA11" s="289"/>
      <c r="THB11" s="289"/>
      <c r="THC11" s="289"/>
      <c r="THD11" s="289"/>
      <c r="THE11" s="289"/>
      <c r="THF11" s="289"/>
      <c r="THG11" s="289"/>
      <c r="THH11" s="289"/>
      <c r="THI11" s="289"/>
      <c r="THJ11" s="289"/>
      <c r="THK11" s="289"/>
      <c r="THL11" s="289"/>
      <c r="THM11" s="289"/>
      <c r="THN11" s="289"/>
      <c r="THO11" s="289"/>
      <c r="THP11" s="289"/>
      <c r="THQ11" s="289"/>
      <c r="THR11" s="289"/>
      <c r="THS11" s="289"/>
      <c r="THT11" s="289"/>
      <c r="THU11" s="289"/>
      <c r="THV11" s="289"/>
      <c r="THW11" s="289"/>
      <c r="THX11" s="289"/>
      <c r="THY11" s="289"/>
      <c r="THZ11" s="289"/>
      <c r="TIA11" s="289"/>
      <c r="TIB11" s="289"/>
      <c r="TIC11" s="289"/>
      <c r="TID11" s="289"/>
      <c r="TIE11" s="289"/>
      <c r="TIF11" s="289"/>
      <c r="TIG11" s="289"/>
      <c r="TIH11" s="289"/>
      <c r="TII11" s="289"/>
      <c r="TIJ11" s="289"/>
      <c r="TIK11" s="289"/>
      <c r="TIL11" s="289"/>
      <c r="TIM11" s="289"/>
      <c r="TIN11" s="289"/>
      <c r="TIO11" s="289"/>
      <c r="TIP11" s="289"/>
      <c r="TIQ11" s="289"/>
      <c r="TIR11" s="289"/>
      <c r="TIS11" s="289"/>
      <c r="TIT11" s="289"/>
      <c r="TIU11" s="289"/>
      <c r="TIV11" s="289"/>
      <c r="TIW11" s="289"/>
      <c r="TIX11" s="289"/>
      <c r="TIY11" s="289"/>
      <c r="TIZ11" s="289"/>
      <c r="TJA11" s="289"/>
      <c r="TJB11" s="289"/>
      <c r="TJC11" s="289"/>
      <c r="TJD11" s="289"/>
      <c r="TJE11" s="289"/>
      <c r="TJF11" s="289"/>
      <c r="TJG11" s="289"/>
      <c r="TJH11" s="289"/>
      <c r="TJI11" s="289"/>
      <c r="TJJ11" s="289"/>
      <c r="TJK11" s="289"/>
      <c r="TJL11" s="289"/>
      <c r="TJM11" s="289"/>
      <c r="TJN11" s="289"/>
      <c r="TJO11" s="289"/>
      <c r="TJP11" s="289"/>
      <c r="TJQ11" s="289"/>
      <c r="TJR11" s="289"/>
      <c r="TJS11" s="289"/>
      <c r="TJT11" s="289"/>
      <c r="TJU11" s="289"/>
      <c r="TJV11" s="289"/>
      <c r="TJW11" s="289"/>
      <c r="TJX11" s="289"/>
      <c r="TJY11" s="289"/>
      <c r="TJZ11" s="289"/>
      <c r="TKA11" s="289"/>
      <c r="TKB11" s="289"/>
      <c r="TKC11" s="289"/>
      <c r="TKD11" s="289"/>
      <c r="TKE11" s="289"/>
      <c r="TKF11" s="289"/>
      <c r="TKG11" s="289"/>
      <c r="TKH11" s="289"/>
      <c r="TKI11" s="289"/>
      <c r="TKJ11" s="289"/>
      <c r="TKK11" s="289"/>
      <c r="TKL11" s="289"/>
      <c r="TKM11" s="289"/>
      <c r="TKN11" s="289"/>
      <c r="TKO11" s="289"/>
      <c r="TKP11" s="289"/>
      <c r="TKQ11" s="289"/>
      <c r="TKR11" s="289"/>
      <c r="TKS11" s="289"/>
      <c r="TKT11" s="289"/>
      <c r="TKU11" s="289"/>
      <c r="TKV11" s="289"/>
      <c r="TKW11" s="289"/>
      <c r="TKX11" s="289"/>
      <c r="TKY11" s="289"/>
      <c r="TKZ11" s="289"/>
      <c r="TLA11" s="289"/>
      <c r="TLB11" s="289"/>
      <c r="TLC11" s="289"/>
      <c r="TLD11" s="289"/>
      <c r="TLE11" s="289"/>
      <c r="TLF11" s="289"/>
      <c r="TLG11" s="289"/>
      <c r="TLH11" s="289"/>
      <c r="TLI11" s="289"/>
      <c r="TLJ11" s="289"/>
      <c r="TLK11" s="289"/>
      <c r="TLL11" s="289"/>
      <c r="TLM11" s="289"/>
      <c r="TLN11" s="289"/>
      <c r="TLO11" s="289"/>
      <c r="TLP11" s="289"/>
      <c r="TLQ11" s="289"/>
      <c r="TLR11" s="289"/>
      <c r="TLS11" s="289"/>
      <c r="TLT11" s="289"/>
      <c r="TLU11" s="289"/>
      <c r="TLV11" s="289"/>
      <c r="TLW11" s="289"/>
      <c r="TLX11" s="289"/>
      <c r="TLY11" s="289"/>
      <c r="TLZ11" s="289"/>
      <c r="TMA11" s="289"/>
      <c r="TMB11" s="289"/>
      <c r="TMC11" s="289"/>
      <c r="TMD11" s="289"/>
      <c r="TME11" s="289"/>
      <c r="TMF11" s="289"/>
      <c r="TMG11" s="289"/>
      <c r="TMH11" s="289"/>
      <c r="TMI11" s="289"/>
      <c r="TMJ11" s="289"/>
      <c r="TMK11" s="289"/>
      <c r="TML11" s="289"/>
      <c r="TMM11" s="289"/>
      <c r="TMN11" s="289"/>
      <c r="TMO11" s="289"/>
      <c r="TMP11" s="289"/>
      <c r="TMQ11" s="289"/>
      <c r="TMR11" s="289"/>
      <c r="TMS11" s="289"/>
      <c r="TMT11" s="289"/>
      <c r="TMU11" s="289"/>
      <c r="TMV11" s="289"/>
      <c r="TMW11" s="289"/>
      <c r="TMX11" s="289"/>
      <c r="TMY11" s="289"/>
      <c r="TMZ11" s="289"/>
      <c r="TNA11" s="289"/>
      <c r="TNB11" s="289"/>
      <c r="TNC11" s="289"/>
      <c r="TND11" s="289"/>
      <c r="TNE11" s="289"/>
      <c r="TNF11" s="289"/>
      <c r="TNG11" s="289"/>
      <c r="TNH11" s="289"/>
      <c r="TNI11" s="289"/>
      <c r="TNJ11" s="289"/>
      <c r="TNK11" s="289"/>
      <c r="TNL11" s="289"/>
      <c r="TNM11" s="289"/>
      <c r="TNN11" s="289"/>
      <c r="TNO11" s="289"/>
      <c r="TNP11" s="289"/>
      <c r="TNQ11" s="289"/>
      <c r="TNR11" s="289"/>
      <c r="TNS11" s="289"/>
      <c r="TNT11" s="289"/>
      <c r="TNU11" s="289"/>
      <c r="TNV11" s="289"/>
      <c r="TNW11" s="289"/>
      <c r="TNX11" s="289"/>
      <c r="TNY11" s="289"/>
      <c r="TNZ11" s="289"/>
      <c r="TOA11" s="289"/>
      <c r="TOB11" s="289"/>
      <c r="TOC11" s="289"/>
      <c r="TOD11" s="289"/>
      <c r="TOE11" s="289"/>
      <c r="TOF11" s="289"/>
      <c r="TOG11" s="289"/>
      <c r="TOH11" s="289"/>
      <c r="TOI11" s="289"/>
      <c r="TOJ11" s="289"/>
      <c r="TOK11" s="289"/>
      <c r="TOL11" s="289"/>
      <c r="TOM11" s="289"/>
      <c r="TON11" s="289"/>
      <c r="TOO11" s="289"/>
      <c r="TOP11" s="289"/>
      <c r="TOQ11" s="289"/>
      <c r="TOR11" s="289"/>
      <c r="TOS11" s="289"/>
      <c r="TOT11" s="289"/>
      <c r="TOU11" s="289"/>
      <c r="TOV11" s="289"/>
      <c r="TOW11" s="289"/>
      <c r="TOX11" s="289"/>
      <c r="TOY11" s="289"/>
      <c r="TOZ11" s="289"/>
      <c r="TPA11" s="289"/>
      <c r="TPB11" s="289"/>
      <c r="TPC11" s="289"/>
      <c r="TPD11" s="289"/>
      <c r="TPE11" s="289"/>
      <c r="TPF11" s="289"/>
      <c r="TPG11" s="289"/>
      <c r="TPH11" s="289"/>
      <c r="TPI11" s="289"/>
      <c r="TPJ11" s="289"/>
      <c r="TPK11" s="289"/>
      <c r="TPL11" s="289"/>
      <c r="TPM11" s="289"/>
      <c r="TPN11" s="289"/>
      <c r="TPO11" s="289"/>
      <c r="TPP11" s="289"/>
      <c r="TPQ11" s="289"/>
      <c r="TPR11" s="289"/>
      <c r="TPS11" s="289"/>
      <c r="TPT11" s="289"/>
      <c r="TPU11" s="289"/>
      <c r="TPV11" s="289"/>
      <c r="TPW11" s="289"/>
      <c r="TPX11" s="289"/>
      <c r="TPY11" s="289"/>
      <c r="TPZ11" s="289"/>
      <c r="TQA11" s="289"/>
      <c r="TQB11" s="289"/>
      <c r="TQC11" s="289"/>
      <c r="TQD11" s="289"/>
      <c r="TQE11" s="289"/>
      <c r="TQF11" s="289"/>
      <c r="TQG11" s="289"/>
      <c r="TQH11" s="289"/>
      <c r="TQI11" s="289"/>
      <c r="TQJ11" s="289"/>
      <c r="TQK11" s="289"/>
      <c r="TQL11" s="289"/>
      <c r="TQM11" s="289"/>
      <c r="TQN11" s="289"/>
      <c r="TQO11" s="289"/>
      <c r="TQP11" s="289"/>
      <c r="TQQ11" s="289"/>
      <c r="TQR11" s="289"/>
      <c r="TQS11" s="289"/>
      <c r="TQT11" s="289"/>
      <c r="TQU11" s="289"/>
      <c r="TQV11" s="289"/>
      <c r="TQW11" s="289"/>
      <c r="TQX11" s="289"/>
      <c r="TQY11" s="289"/>
      <c r="TQZ11" s="289"/>
      <c r="TRA11" s="289"/>
      <c r="TRB11" s="289"/>
      <c r="TRC11" s="289"/>
      <c r="TRD11" s="289"/>
      <c r="TRE11" s="289"/>
      <c r="TRF11" s="289"/>
      <c r="TRG11" s="289"/>
      <c r="TRH11" s="289"/>
      <c r="TRI11" s="289"/>
      <c r="TRJ11" s="289"/>
      <c r="TRK11" s="289"/>
      <c r="TRL11" s="289"/>
      <c r="TRM11" s="289"/>
      <c r="TRN11" s="289"/>
      <c r="TRO11" s="289"/>
      <c r="TRP11" s="289"/>
      <c r="TRQ11" s="289"/>
      <c r="TRR11" s="289"/>
      <c r="TRS11" s="289"/>
      <c r="TRT11" s="289"/>
      <c r="TRU11" s="289"/>
      <c r="TRV11" s="289"/>
      <c r="TRW11" s="289"/>
      <c r="TRX11" s="289"/>
      <c r="TRY11" s="289"/>
      <c r="TRZ11" s="289"/>
      <c r="TSA11" s="289"/>
      <c r="TSB11" s="289"/>
      <c r="TSC11" s="289"/>
      <c r="TSD11" s="289"/>
      <c r="TSE11" s="289"/>
      <c r="TSF11" s="289"/>
      <c r="TSG11" s="289"/>
      <c r="TSH11" s="289"/>
      <c r="TSI11" s="289"/>
      <c r="TSJ11" s="289"/>
      <c r="TSK11" s="289"/>
      <c r="TSL11" s="289"/>
      <c r="TSM11" s="289"/>
      <c r="TSN11" s="289"/>
      <c r="TSO11" s="289"/>
      <c r="TSP11" s="289"/>
      <c r="TSQ11" s="289"/>
      <c r="TSR11" s="289"/>
      <c r="TSS11" s="289"/>
      <c r="TST11" s="289"/>
      <c r="TSU11" s="289"/>
      <c r="TSV11" s="289"/>
      <c r="TSW11" s="289"/>
      <c r="TSX11" s="289"/>
      <c r="TSY11" s="289"/>
      <c r="TSZ11" s="289"/>
      <c r="TTA11" s="289"/>
      <c r="TTB11" s="289"/>
      <c r="TTC11" s="289"/>
      <c r="TTD11" s="289"/>
      <c r="TTE11" s="289"/>
      <c r="TTF11" s="289"/>
      <c r="TTG11" s="289"/>
      <c r="TTH11" s="289"/>
      <c r="TTI11" s="289"/>
      <c r="TTJ11" s="289"/>
      <c r="TTK11" s="289"/>
      <c r="TTL11" s="289"/>
      <c r="TTM11" s="289"/>
      <c r="TTN11" s="289"/>
      <c r="TTO11" s="289"/>
      <c r="TTP11" s="289"/>
      <c r="TTQ11" s="289"/>
      <c r="TTR11" s="289"/>
      <c r="TTS11" s="289"/>
      <c r="TTT11" s="289"/>
      <c r="TTU11" s="289"/>
      <c r="TTV11" s="289"/>
      <c r="TTW11" s="289"/>
      <c r="TTX11" s="289"/>
      <c r="TTY11" s="289"/>
      <c r="TTZ11" s="289"/>
      <c r="TUA11" s="289"/>
      <c r="TUB11" s="289"/>
      <c r="TUC11" s="289"/>
      <c r="TUD11" s="289"/>
      <c r="TUE11" s="289"/>
      <c r="TUF11" s="289"/>
      <c r="TUG11" s="289"/>
      <c r="TUH11" s="289"/>
      <c r="TUI11" s="289"/>
      <c r="TUJ11" s="289"/>
      <c r="TUK11" s="289"/>
      <c r="TUL11" s="289"/>
      <c r="TUM11" s="289"/>
      <c r="TUN11" s="289"/>
      <c r="TUO11" s="289"/>
      <c r="TUP11" s="289"/>
      <c r="TUQ11" s="289"/>
      <c r="TUR11" s="289"/>
      <c r="TUS11" s="289"/>
      <c r="TUT11" s="289"/>
      <c r="TUU11" s="289"/>
      <c r="TUV11" s="289"/>
      <c r="TUW11" s="289"/>
      <c r="TUX11" s="289"/>
      <c r="TUY11" s="289"/>
      <c r="TUZ11" s="289"/>
      <c r="TVA11" s="289"/>
      <c r="TVB11" s="289"/>
      <c r="TVC11" s="289"/>
      <c r="TVD11" s="289"/>
      <c r="TVE11" s="289"/>
      <c r="TVF11" s="289"/>
      <c r="TVG11" s="289"/>
      <c r="TVH11" s="289"/>
      <c r="TVI11" s="289"/>
      <c r="TVJ11" s="289"/>
      <c r="TVK11" s="289"/>
      <c r="TVL11" s="289"/>
      <c r="TVM11" s="289"/>
      <c r="TVN11" s="289"/>
      <c r="TVO11" s="289"/>
      <c r="TVP11" s="289"/>
      <c r="TVQ11" s="289"/>
      <c r="TVR11" s="289"/>
      <c r="TVS11" s="289"/>
      <c r="TVT11" s="289"/>
      <c r="TVU11" s="289"/>
      <c r="TVV11" s="289"/>
      <c r="TVW11" s="289"/>
      <c r="TVX11" s="289"/>
      <c r="TVY11" s="289"/>
      <c r="TVZ11" s="289"/>
      <c r="TWA11" s="289"/>
      <c r="TWB11" s="289"/>
      <c r="TWC11" s="289"/>
      <c r="TWD11" s="289"/>
      <c r="TWE11" s="289"/>
      <c r="TWF11" s="289"/>
      <c r="TWG11" s="289"/>
      <c r="TWH11" s="289"/>
      <c r="TWI11" s="289"/>
      <c r="TWJ11" s="289"/>
      <c r="TWK11" s="289"/>
      <c r="TWL11" s="289"/>
      <c r="TWM11" s="289"/>
      <c r="TWN11" s="289"/>
      <c r="TWO11" s="289"/>
      <c r="TWP11" s="289"/>
      <c r="TWQ11" s="289"/>
      <c r="TWR11" s="289"/>
      <c r="TWS11" s="289"/>
      <c r="TWT11" s="289"/>
      <c r="TWU11" s="289"/>
      <c r="TWV11" s="289"/>
      <c r="TWW11" s="289"/>
      <c r="TWX11" s="289"/>
      <c r="TWY11" s="289"/>
      <c r="TWZ11" s="289"/>
      <c r="TXA11" s="289"/>
      <c r="TXB11" s="289"/>
      <c r="TXC11" s="289"/>
      <c r="TXD11" s="289"/>
      <c r="TXE11" s="289"/>
      <c r="TXF11" s="289"/>
      <c r="TXG11" s="289"/>
      <c r="TXH11" s="289"/>
      <c r="TXI11" s="289"/>
      <c r="TXJ11" s="289"/>
      <c r="TXK11" s="289"/>
      <c r="TXL11" s="289"/>
      <c r="TXM11" s="289"/>
      <c r="TXN11" s="289"/>
      <c r="TXO11" s="289"/>
      <c r="TXP11" s="289"/>
      <c r="TXQ11" s="289"/>
      <c r="TXR11" s="289"/>
      <c r="TXS11" s="289"/>
      <c r="TXT11" s="289"/>
      <c r="TXU11" s="289"/>
      <c r="TXV11" s="289"/>
      <c r="TXW11" s="289"/>
      <c r="TXX11" s="289"/>
      <c r="TXY11" s="289"/>
      <c r="TXZ11" s="289"/>
      <c r="TYA11" s="289"/>
      <c r="TYB11" s="289"/>
      <c r="TYC11" s="289"/>
      <c r="TYD11" s="289"/>
      <c r="TYE11" s="289"/>
      <c r="TYF11" s="289"/>
      <c r="TYG11" s="289"/>
      <c r="TYH11" s="289"/>
      <c r="TYI11" s="289"/>
      <c r="TYJ11" s="289"/>
      <c r="TYK11" s="289"/>
      <c r="TYL11" s="289"/>
      <c r="TYM11" s="289"/>
      <c r="TYN11" s="289"/>
      <c r="TYO11" s="289"/>
      <c r="TYP11" s="289"/>
      <c r="TYQ11" s="289"/>
      <c r="TYR11" s="289"/>
      <c r="TYS11" s="289"/>
      <c r="TYT11" s="289"/>
      <c r="TYU11" s="289"/>
      <c r="TYV11" s="289"/>
      <c r="TYW11" s="289"/>
      <c r="TYX11" s="289"/>
      <c r="TYY11" s="289"/>
      <c r="TYZ11" s="289"/>
      <c r="TZA11" s="289"/>
      <c r="TZB11" s="289"/>
      <c r="TZC11" s="289"/>
      <c r="TZD11" s="289"/>
      <c r="TZE11" s="289"/>
      <c r="TZF11" s="289"/>
      <c r="TZG11" s="289"/>
      <c r="TZH11" s="289"/>
      <c r="TZI11" s="289"/>
      <c r="TZJ11" s="289"/>
      <c r="TZK11" s="289"/>
      <c r="TZL11" s="289"/>
      <c r="TZM11" s="289"/>
      <c r="TZN11" s="289"/>
      <c r="TZO11" s="289"/>
      <c r="TZP11" s="289"/>
      <c r="TZQ11" s="289"/>
      <c r="TZR11" s="289"/>
      <c r="TZS11" s="289"/>
      <c r="TZT11" s="289"/>
      <c r="TZU11" s="289"/>
      <c r="TZV11" s="289"/>
      <c r="TZW11" s="289"/>
      <c r="TZX11" s="289"/>
      <c r="TZY11" s="289"/>
      <c r="TZZ11" s="289"/>
      <c r="UAA11" s="289"/>
      <c r="UAB11" s="289"/>
      <c r="UAC11" s="289"/>
      <c r="UAD11" s="289"/>
      <c r="UAE11" s="289"/>
      <c r="UAF11" s="289"/>
      <c r="UAG11" s="289"/>
      <c r="UAH11" s="289"/>
      <c r="UAI11" s="289"/>
      <c r="UAJ11" s="289"/>
      <c r="UAK11" s="289"/>
      <c r="UAL11" s="289"/>
      <c r="UAM11" s="289"/>
      <c r="UAN11" s="289"/>
      <c r="UAO11" s="289"/>
      <c r="UAP11" s="289"/>
      <c r="UAQ11" s="289"/>
      <c r="UAR11" s="289"/>
      <c r="UAS11" s="289"/>
      <c r="UAT11" s="289"/>
      <c r="UAU11" s="289"/>
      <c r="UAV11" s="289"/>
      <c r="UAW11" s="289"/>
      <c r="UAX11" s="289"/>
      <c r="UAY11" s="289"/>
      <c r="UAZ11" s="289"/>
      <c r="UBA11" s="289"/>
      <c r="UBB11" s="289"/>
      <c r="UBC11" s="289"/>
      <c r="UBD11" s="289"/>
      <c r="UBE11" s="289"/>
      <c r="UBF11" s="289"/>
      <c r="UBG11" s="289"/>
      <c r="UBH11" s="289"/>
      <c r="UBI11" s="289"/>
      <c r="UBJ11" s="289"/>
      <c r="UBK11" s="289"/>
      <c r="UBL11" s="289"/>
      <c r="UBM11" s="289"/>
      <c r="UBN11" s="289"/>
      <c r="UBO11" s="289"/>
      <c r="UBP11" s="289"/>
      <c r="UBQ11" s="289"/>
      <c r="UBR11" s="289"/>
      <c r="UBS11" s="289"/>
      <c r="UBT11" s="289"/>
      <c r="UBU11" s="289"/>
      <c r="UBV11" s="289"/>
      <c r="UBW11" s="289"/>
      <c r="UBX11" s="289"/>
      <c r="UBY11" s="289"/>
      <c r="UBZ11" s="289"/>
      <c r="UCA11" s="289"/>
      <c r="UCB11" s="289"/>
      <c r="UCC11" s="289"/>
      <c r="UCD11" s="289"/>
      <c r="UCE11" s="289"/>
      <c r="UCF11" s="289"/>
      <c r="UCG11" s="289"/>
      <c r="UCH11" s="289"/>
      <c r="UCI11" s="289"/>
      <c r="UCJ11" s="289"/>
      <c r="UCK11" s="289"/>
      <c r="UCL11" s="289"/>
      <c r="UCM11" s="289"/>
      <c r="UCN11" s="289"/>
      <c r="UCO11" s="289"/>
      <c r="UCP11" s="289"/>
      <c r="UCQ11" s="289"/>
      <c r="UCR11" s="289"/>
      <c r="UCS11" s="289"/>
      <c r="UCT11" s="289"/>
      <c r="UCU11" s="289"/>
      <c r="UCV11" s="289"/>
      <c r="UCW11" s="289"/>
      <c r="UCX11" s="289"/>
      <c r="UCY11" s="289"/>
      <c r="UCZ11" s="289"/>
      <c r="UDA11" s="289"/>
      <c r="UDB11" s="289"/>
      <c r="UDC11" s="289"/>
      <c r="UDD11" s="289"/>
      <c r="UDE11" s="289"/>
      <c r="UDF11" s="289"/>
      <c r="UDG11" s="289"/>
      <c r="UDH11" s="289"/>
      <c r="UDI11" s="289"/>
      <c r="UDJ11" s="289"/>
      <c r="UDK11" s="289"/>
      <c r="UDL11" s="289"/>
      <c r="UDM11" s="289"/>
      <c r="UDN11" s="289"/>
      <c r="UDO11" s="289"/>
      <c r="UDP11" s="289"/>
      <c r="UDQ11" s="289"/>
      <c r="UDR11" s="289"/>
      <c r="UDS11" s="289"/>
      <c r="UDT11" s="289"/>
      <c r="UDU11" s="289"/>
      <c r="UDV11" s="289"/>
      <c r="UDW11" s="289"/>
      <c r="UDX11" s="289"/>
      <c r="UDY11" s="289"/>
      <c r="UDZ11" s="289"/>
      <c r="UEA11" s="289"/>
      <c r="UEB11" s="289"/>
      <c r="UEC11" s="289"/>
      <c r="UED11" s="289"/>
      <c r="UEE11" s="289"/>
      <c r="UEF11" s="289"/>
      <c r="UEG11" s="289"/>
      <c r="UEH11" s="289"/>
      <c r="UEI11" s="289"/>
      <c r="UEJ11" s="289"/>
      <c r="UEK11" s="289"/>
      <c r="UEL11" s="289"/>
      <c r="UEM11" s="289"/>
      <c r="UEN11" s="289"/>
      <c r="UEO11" s="289"/>
      <c r="UEP11" s="289"/>
      <c r="UEQ11" s="289"/>
      <c r="UER11" s="289"/>
      <c r="UES11" s="289"/>
      <c r="UET11" s="289"/>
      <c r="UEU11" s="289"/>
      <c r="UEV11" s="289"/>
      <c r="UEW11" s="289"/>
      <c r="UEX11" s="289"/>
      <c r="UEY11" s="289"/>
      <c r="UEZ11" s="289"/>
      <c r="UFA11" s="289"/>
      <c r="UFB11" s="289"/>
      <c r="UFC11" s="289"/>
      <c r="UFD11" s="289"/>
      <c r="UFE11" s="289"/>
      <c r="UFF11" s="289"/>
      <c r="UFG11" s="289"/>
      <c r="UFH11" s="289"/>
      <c r="UFI11" s="289"/>
      <c r="UFJ11" s="289"/>
      <c r="UFK11" s="289"/>
      <c r="UFL11" s="289"/>
      <c r="UFM11" s="289"/>
      <c r="UFN11" s="289"/>
      <c r="UFO11" s="289"/>
      <c r="UFP11" s="289"/>
      <c r="UFQ11" s="289"/>
      <c r="UFR11" s="289"/>
      <c r="UFS11" s="289"/>
      <c r="UFT11" s="289"/>
      <c r="UFU11" s="289"/>
      <c r="UFV11" s="289"/>
      <c r="UFW11" s="289"/>
      <c r="UFX11" s="289"/>
      <c r="UFY11" s="289"/>
      <c r="UFZ11" s="289"/>
      <c r="UGA11" s="289"/>
      <c r="UGB11" s="289"/>
      <c r="UGC11" s="289"/>
      <c r="UGD11" s="289"/>
      <c r="UGE11" s="289"/>
      <c r="UGF11" s="289"/>
      <c r="UGG11" s="289"/>
      <c r="UGH11" s="289"/>
      <c r="UGI11" s="289"/>
      <c r="UGJ11" s="289"/>
      <c r="UGK11" s="289"/>
      <c r="UGL11" s="289"/>
      <c r="UGM11" s="289"/>
      <c r="UGN11" s="289"/>
      <c r="UGO11" s="289"/>
      <c r="UGP11" s="289"/>
      <c r="UGQ11" s="289"/>
      <c r="UGR11" s="289"/>
      <c r="UGS11" s="289"/>
      <c r="UGT11" s="289"/>
      <c r="UGU11" s="289"/>
      <c r="UGV11" s="289"/>
      <c r="UGW11" s="289"/>
      <c r="UGX11" s="289"/>
      <c r="UGY11" s="289"/>
      <c r="UGZ11" s="289"/>
      <c r="UHA11" s="289"/>
      <c r="UHB11" s="289"/>
      <c r="UHC11" s="289"/>
      <c r="UHD11" s="289"/>
      <c r="UHE11" s="289"/>
      <c r="UHF11" s="289"/>
      <c r="UHG11" s="289"/>
      <c r="UHH11" s="289"/>
      <c r="UHI11" s="289"/>
      <c r="UHJ11" s="289"/>
      <c r="UHK11" s="289"/>
      <c r="UHL11" s="289"/>
      <c r="UHM11" s="289"/>
      <c r="UHN11" s="289"/>
      <c r="UHO11" s="289"/>
      <c r="UHP11" s="289"/>
      <c r="UHQ11" s="289"/>
      <c r="UHR11" s="289"/>
      <c r="UHS11" s="289"/>
      <c r="UHT11" s="289"/>
      <c r="UHU11" s="289"/>
      <c r="UHV11" s="289"/>
      <c r="UHW11" s="289"/>
      <c r="UHX11" s="289"/>
      <c r="UHY11" s="289"/>
      <c r="UHZ11" s="289"/>
      <c r="UIA11" s="289"/>
      <c r="UIB11" s="289"/>
      <c r="UIC11" s="289"/>
      <c r="UID11" s="289"/>
      <c r="UIE11" s="289"/>
      <c r="UIF11" s="289"/>
      <c r="UIG11" s="289"/>
      <c r="UIH11" s="289"/>
      <c r="UII11" s="289"/>
      <c r="UIJ11" s="289"/>
      <c r="UIK11" s="289"/>
      <c r="UIL11" s="289"/>
      <c r="UIM11" s="289"/>
      <c r="UIN11" s="289"/>
      <c r="UIO11" s="289"/>
      <c r="UIP11" s="289"/>
      <c r="UIQ11" s="289"/>
      <c r="UIR11" s="289"/>
      <c r="UIS11" s="289"/>
      <c r="UIT11" s="289"/>
      <c r="UIU11" s="289"/>
      <c r="UIV11" s="289"/>
      <c r="UIW11" s="289"/>
      <c r="UIX11" s="289"/>
      <c r="UIY11" s="289"/>
      <c r="UIZ11" s="289"/>
      <c r="UJA11" s="289"/>
      <c r="UJB11" s="289"/>
      <c r="UJC11" s="289"/>
      <c r="UJD11" s="289"/>
      <c r="UJE11" s="289"/>
      <c r="UJF11" s="289"/>
      <c r="UJG11" s="289"/>
      <c r="UJH11" s="289"/>
      <c r="UJI11" s="289"/>
      <c r="UJJ11" s="289"/>
      <c r="UJK11" s="289"/>
      <c r="UJL11" s="289"/>
      <c r="UJM11" s="289"/>
      <c r="UJN11" s="289"/>
      <c r="UJO11" s="289"/>
      <c r="UJP11" s="289"/>
      <c r="UJQ11" s="289"/>
      <c r="UJR11" s="289"/>
      <c r="UJS11" s="289"/>
      <c r="UJT11" s="289"/>
      <c r="UJU11" s="289"/>
      <c r="UJV11" s="289"/>
      <c r="UJW11" s="289"/>
      <c r="UJX11" s="289"/>
      <c r="UJY11" s="289"/>
      <c r="UJZ11" s="289"/>
      <c r="UKA11" s="289"/>
      <c r="UKB11" s="289"/>
      <c r="UKC11" s="289"/>
      <c r="UKD11" s="289"/>
      <c r="UKE11" s="289"/>
      <c r="UKF11" s="289"/>
      <c r="UKG11" s="289"/>
      <c r="UKH11" s="289"/>
      <c r="UKI11" s="289"/>
      <c r="UKJ11" s="289"/>
      <c r="UKK11" s="289"/>
      <c r="UKL11" s="289"/>
      <c r="UKM11" s="289"/>
      <c r="UKN11" s="289"/>
      <c r="UKO11" s="289"/>
      <c r="UKP11" s="289"/>
      <c r="UKQ11" s="289"/>
      <c r="UKR11" s="289"/>
      <c r="UKS11" s="289"/>
      <c r="UKT11" s="289"/>
      <c r="UKU11" s="289"/>
      <c r="UKV11" s="289"/>
      <c r="UKW11" s="289"/>
      <c r="UKX11" s="289"/>
      <c r="UKY11" s="289"/>
      <c r="UKZ11" s="289"/>
      <c r="ULA11" s="289"/>
      <c r="ULB11" s="289"/>
      <c r="ULC11" s="289"/>
      <c r="ULD11" s="289"/>
      <c r="ULE11" s="289"/>
      <c r="ULF11" s="289"/>
      <c r="ULG11" s="289"/>
      <c r="ULH11" s="289"/>
      <c r="ULI11" s="289"/>
      <c r="ULJ11" s="289"/>
      <c r="ULK11" s="289"/>
      <c r="ULL11" s="289"/>
      <c r="ULM11" s="289"/>
      <c r="ULN11" s="289"/>
      <c r="ULO11" s="289"/>
      <c r="ULP11" s="289"/>
      <c r="ULQ11" s="289"/>
      <c r="ULR11" s="289"/>
      <c r="ULS11" s="289"/>
      <c r="ULT11" s="289"/>
      <c r="ULU11" s="289"/>
      <c r="ULV11" s="289"/>
      <c r="ULW11" s="289"/>
      <c r="ULX11" s="289"/>
      <c r="ULY11" s="289"/>
      <c r="ULZ11" s="289"/>
      <c r="UMA11" s="289"/>
      <c r="UMB11" s="289"/>
      <c r="UMC11" s="289"/>
      <c r="UMD11" s="289"/>
      <c r="UME11" s="289"/>
      <c r="UMF11" s="289"/>
      <c r="UMG11" s="289"/>
      <c r="UMH11" s="289"/>
      <c r="UMI11" s="289"/>
      <c r="UMJ11" s="289"/>
      <c r="UMK11" s="289"/>
      <c r="UML11" s="289"/>
      <c r="UMM11" s="289"/>
      <c r="UMN11" s="289"/>
      <c r="UMO11" s="289"/>
      <c r="UMP11" s="289"/>
      <c r="UMQ11" s="289"/>
      <c r="UMR11" s="289"/>
      <c r="UMS11" s="289"/>
      <c r="UMT11" s="289"/>
      <c r="UMU11" s="289"/>
      <c r="UMV11" s="289"/>
      <c r="UMW11" s="289"/>
      <c r="UMX11" s="289"/>
      <c r="UMY11" s="289"/>
      <c r="UMZ11" s="289"/>
      <c r="UNA11" s="289"/>
      <c r="UNB11" s="289"/>
      <c r="UNC11" s="289"/>
      <c r="UND11" s="289"/>
      <c r="UNE11" s="289"/>
      <c r="UNF11" s="289"/>
      <c r="UNG11" s="289"/>
      <c r="UNH11" s="289"/>
      <c r="UNI11" s="289"/>
      <c r="UNJ11" s="289"/>
      <c r="UNK11" s="289"/>
      <c r="UNL11" s="289"/>
      <c r="UNM11" s="289"/>
      <c r="UNN11" s="289"/>
      <c r="UNO11" s="289"/>
      <c r="UNP11" s="289"/>
      <c r="UNQ11" s="289"/>
      <c r="UNR11" s="289"/>
      <c r="UNS11" s="289"/>
      <c r="UNT11" s="289"/>
      <c r="UNU11" s="289"/>
      <c r="UNV11" s="289"/>
      <c r="UNW11" s="289"/>
      <c r="UNX11" s="289"/>
      <c r="UNY11" s="289"/>
      <c r="UNZ11" s="289"/>
      <c r="UOA11" s="289"/>
      <c r="UOB11" s="289"/>
      <c r="UOC11" s="289"/>
      <c r="UOD11" s="289"/>
      <c r="UOE11" s="289"/>
      <c r="UOF11" s="289"/>
      <c r="UOG11" s="289"/>
      <c r="UOH11" s="289"/>
      <c r="UOI11" s="289"/>
      <c r="UOJ11" s="289"/>
      <c r="UOK11" s="289"/>
      <c r="UOL11" s="289"/>
      <c r="UOM11" s="289"/>
      <c r="UON11" s="289"/>
      <c r="UOO11" s="289"/>
      <c r="UOP11" s="289"/>
      <c r="UOQ11" s="289"/>
      <c r="UOR11" s="289"/>
      <c r="UOS11" s="289"/>
      <c r="UOT11" s="289"/>
      <c r="UOU11" s="289"/>
      <c r="UOV11" s="289"/>
      <c r="UOW11" s="289"/>
      <c r="UOX11" s="289"/>
      <c r="UOY11" s="289"/>
      <c r="UOZ11" s="289"/>
      <c r="UPA11" s="289"/>
      <c r="UPB11" s="289"/>
      <c r="UPC11" s="289"/>
      <c r="UPD11" s="289"/>
      <c r="UPE11" s="289"/>
      <c r="UPF11" s="289"/>
      <c r="UPG11" s="289"/>
      <c r="UPH11" s="289"/>
      <c r="UPI11" s="289"/>
      <c r="UPJ11" s="289"/>
      <c r="UPK11" s="289"/>
      <c r="UPL11" s="289"/>
      <c r="UPM11" s="289"/>
      <c r="UPN11" s="289"/>
      <c r="UPO11" s="289"/>
      <c r="UPP11" s="289"/>
      <c r="UPQ11" s="289"/>
      <c r="UPR11" s="289"/>
      <c r="UPS11" s="289"/>
      <c r="UPT11" s="289"/>
      <c r="UPU11" s="289"/>
      <c r="UPV11" s="289"/>
      <c r="UPW11" s="289"/>
      <c r="UPX11" s="289"/>
      <c r="UPY11" s="289"/>
      <c r="UPZ11" s="289"/>
      <c r="UQA11" s="289"/>
      <c r="UQB11" s="289"/>
      <c r="UQC11" s="289"/>
      <c r="UQD11" s="289"/>
      <c r="UQE11" s="289"/>
      <c r="UQF11" s="289"/>
      <c r="UQG11" s="289"/>
      <c r="UQH11" s="289"/>
      <c r="UQI11" s="289"/>
      <c r="UQJ11" s="289"/>
      <c r="UQK11" s="289"/>
      <c r="UQL11" s="289"/>
      <c r="UQM11" s="289"/>
      <c r="UQN11" s="289"/>
      <c r="UQO11" s="289"/>
      <c r="UQP11" s="289"/>
      <c r="UQQ11" s="289"/>
      <c r="UQR11" s="289"/>
      <c r="UQS11" s="289"/>
      <c r="UQT11" s="289"/>
      <c r="UQU11" s="289"/>
      <c r="UQV11" s="289"/>
      <c r="UQW11" s="289"/>
      <c r="UQX11" s="289"/>
      <c r="UQY11" s="289"/>
      <c r="UQZ11" s="289"/>
      <c r="URA11" s="289"/>
      <c r="URB11" s="289"/>
      <c r="URC11" s="289"/>
      <c r="URD11" s="289"/>
      <c r="URE11" s="289"/>
      <c r="URF11" s="289"/>
      <c r="URG11" s="289"/>
      <c r="URH11" s="289"/>
      <c r="URI11" s="289"/>
      <c r="URJ11" s="289"/>
      <c r="URK11" s="289"/>
      <c r="URL11" s="289"/>
      <c r="URM11" s="289"/>
      <c r="URN11" s="289"/>
      <c r="URO11" s="289"/>
      <c r="URP11" s="289"/>
      <c r="URQ11" s="289"/>
      <c r="URR11" s="289"/>
      <c r="URS11" s="289"/>
      <c r="URT11" s="289"/>
      <c r="URU11" s="289"/>
      <c r="URV11" s="289"/>
      <c r="URW11" s="289"/>
      <c r="URX11" s="289"/>
      <c r="URY11" s="289"/>
      <c r="URZ11" s="289"/>
      <c r="USA11" s="289"/>
      <c r="USB11" s="289"/>
      <c r="USC11" s="289"/>
      <c r="USD11" s="289"/>
      <c r="USE11" s="289"/>
      <c r="USF11" s="289"/>
      <c r="USG11" s="289"/>
      <c r="USH11" s="289"/>
      <c r="USI11" s="289"/>
      <c r="USJ11" s="289"/>
      <c r="USK11" s="289"/>
      <c r="USL11" s="289"/>
      <c r="USM11" s="289"/>
      <c r="USN11" s="289"/>
      <c r="USO11" s="289"/>
      <c r="USP11" s="289"/>
      <c r="USQ11" s="289"/>
      <c r="USR11" s="289"/>
      <c r="USS11" s="289"/>
      <c r="UST11" s="289"/>
      <c r="USU11" s="289"/>
      <c r="USV11" s="289"/>
      <c r="USW11" s="289"/>
      <c r="USX11" s="289"/>
      <c r="USY11" s="289"/>
      <c r="USZ11" s="289"/>
      <c r="UTA11" s="289"/>
      <c r="UTB11" s="289"/>
      <c r="UTC11" s="289"/>
      <c r="UTD11" s="289"/>
      <c r="UTE11" s="289"/>
      <c r="UTF11" s="289"/>
      <c r="UTG11" s="289"/>
      <c r="UTH11" s="289"/>
      <c r="UTI11" s="289"/>
      <c r="UTJ11" s="289"/>
      <c r="UTK11" s="289"/>
      <c r="UTL11" s="289"/>
      <c r="UTM11" s="289"/>
      <c r="UTN11" s="289"/>
      <c r="UTO11" s="289"/>
      <c r="UTP11" s="289"/>
      <c r="UTQ11" s="289"/>
      <c r="UTR11" s="289"/>
      <c r="UTS11" s="289"/>
      <c r="UTT11" s="289"/>
      <c r="UTU11" s="289"/>
      <c r="UTV11" s="289"/>
      <c r="UTW11" s="289"/>
      <c r="UTX11" s="289"/>
      <c r="UTY11" s="289"/>
      <c r="UTZ11" s="289"/>
      <c r="UUA11" s="289"/>
      <c r="UUB11" s="289"/>
      <c r="UUC11" s="289"/>
      <c r="UUD11" s="289"/>
      <c r="UUE11" s="289"/>
      <c r="UUF11" s="289"/>
      <c r="UUG11" s="289"/>
      <c r="UUH11" s="289"/>
      <c r="UUI11" s="289"/>
      <c r="UUJ11" s="289"/>
      <c r="UUK11" s="289"/>
      <c r="UUL11" s="289"/>
      <c r="UUM11" s="289"/>
      <c r="UUN11" s="289"/>
      <c r="UUO11" s="289"/>
      <c r="UUP11" s="289"/>
      <c r="UUQ11" s="289"/>
      <c r="UUR11" s="289"/>
      <c r="UUS11" s="289"/>
      <c r="UUT11" s="289"/>
      <c r="UUU11" s="289"/>
      <c r="UUV11" s="289"/>
      <c r="UUW11" s="289"/>
      <c r="UUX11" s="289"/>
      <c r="UUY11" s="289"/>
      <c r="UUZ11" s="289"/>
      <c r="UVA11" s="289"/>
      <c r="UVB11" s="289"/>
      <c r="UVC11" s="289"/>
      <c r="UVD11" s="289"/>
      <c r="UVE11" s="289"/>
      <c r="UVF11" s="289"/>
      <c r="UVG11" s="289"/>
      <c r="UVH11" s="289"/>
      <c r="UVI11" s="289"/>
      <c r="UVJ11" s="289"/>
      <c r="UVK11" s="289"/>
      <c r="UVL11" s="289"/>
      <c r="UVM11" s="289"/>
      <c r="UVN11" s="289"/>
      <c r="UVO11" s="289"/>
      <c r="UVP11" s="289"/>
      <c r="UVQ11" s="289"/>
      <c r="UVR11" s="289"/>
      <c r="UVS11" s="289"/>
      <c r="UVT11" s="289"/>
      <c r="UVU11" s="289"/>
      <c r="UVV11" s="289"/>
      <c r="UVW11" s="289"/>
      <c r="UVX11" s="289"/>
      <c r="UVY11" s="289"/>
      <c r="UVZ11" s="289"/>
      <c r="UWA11" s="289"/>
      <c r="UWB11" s="289"/>
      <c r="UWC11" s="289"/>
      <c r="UWD11" s="289"/>
      <c r="UWE11" s="289"/>
      <c r="UWF11" s="289"/>
      <c r="UWG11" s="289"/>
      <c r="UWH11" s="289"/>
      <c r="UWI11" s="289"/>
      <c r="UWJ11" s="289"/>
      <c r="UWK11" s="289"/>
      <c r="UWL11" s="289"/>
      <c r="UWM11" s="289"/>
      <c r="UWN11" s="289"/>
      <c r="UWO11" s="289"/>
      <c r="UWP11" s="289"/>
      <c r="UWQ11" s="289"/>
      <c r="UWR11" s="289"/>
      <c r="UWS11" s="289"/>
      <c r="UWT11" s="289"/>
      <c r="UWU11" s="289"/>
      <c r="UWV11" s="289"/>
      <c r="UWW11" s="289"/>
      <c r="UWX11" s="289"/>
      <c r="UWY11" s="289"/>
      <c r="UWZ11" s="289"/>
      <c r="UXA11" s="289"/>
      <c r="UXB11" s="289"/>
      <c r="UXC11" s="289"/>
      <c r="UXD11" s="289"/>
      <c r="UXE11" s="289"/>
      <c r="UXF11" s="289"/>
      <c r="UXG11" s="289"/>
      <c r="UXH11" s="289"/>
      <c r="UXI11" s="289"/>
      <c r="UXJ11" s="289"/>
      <c r="UXK11" s="289"/>
      <c r="UXL11" s="289"/>
      <c r="UXM11" s="289"/>
      <c r="UXN11" s="289"/>
      <c r="UXO11" s="289"/>
      <c r="UXP11" s="289"/>
      <c r="UXQ11" s="289"/>
      <c r="UXR11" s="289"/>
      <c r="UXS11" s="289"/>
      <c r="UXT11" s="289"/>
      <c r="UXU11" s="289"/>
      <c r="UXV11" s="289"/>
      <c r="UXW11" s="289"/>
      <c r="UXX11" s="289"/>
      <c r="UXY11" s="289"/>
      <c r="UXZ11" s="289"/>
      <c r="UYA11" s="289"/>
      <c r="UYB11" s="289"/>
      <c r="UYC11" s="289"/>
      <c r="UYD11" s="289"/>
      <c r="UYE11" s="289"/>
      <c r="UYF11" s="289"/>
      <c r="UYG11" s="289"/>
      <c r="UYH11" s="289"/>
      <c r="UYI11" s="289"/>
      <c r="UYJ11" s="289"/>
      <c r="UYK11" s="289"/>
      <c r="UYL11" s="289"/>
      <c r="UYM11" s="289"/>
      <c r="UYN11" s="289"/>
      <c r="UYO11" s="289"/>
      <c r="UYP11" s="289"/>
      <c r="UYQ11" s="289"/>
      <c r="UYR11" s="289"/>
      <c r="UYS11" s="289"/>
      <c r="UYT11" s="289"/>
      <c r="UYU11" s="289"/>
      <c r="UYV11" s="289"/>
      <c r="UYW11" s="289"/>
      <c r="UYX11" s="289"/>
      <c r="UYY11" s="289"/>
      <c r="UYZ11" s="289"/>
      <c r="UZA11" s="289"/>
      <c r="UZB11" s="289"/>
      <c r="UZC11" s="289"/>
      <c r="UZD11" s="289"/>
      <c r="UZE11" s="289"/>
      <c r="UZF11" s="289"/>
      <c r="UZG11" s="289"/>
      <c r="UZH11" s="289"/>
      <c r="UZI11" s="289"/>
      <c r="UZJ11" s="289"/>
      <c r="UZK11" s="289"/>
      <c r="UZL11" s="289"/>
      <c r="UZM11" s="289"/>
      <c r="UZN11" s="289"/>
      <c r="UZO11" s="289"/>
      <c r="UZP11" s="289"/>
      <c r="UZQ11" s="289"/>
      <c r="UZR11" s="289"/>
      <c r="UZS11" s="289"/>
      <c r="UZT11" s="289"/>
      <c r="UZU11" s="289"/>
      <c r="UZV11" s="289"/>
      <c r="UZW11" s="289"/>
      <c r="UZX11" s="289"/>
      <c r="UZY11" s="289"/>
      <c r="UZZ11" s="289"/>
      <c r="VAA11" s="289"/>
      <c r="VAB11" s="289"/>
      <c r="VAC11" s="289"/>
      <c r="VAD11" s="289"/>
      <c r="VAE11" s="289"/>
      <c r="VAF11" s="289"/>
      <c r="VAG11" s="289"/>
      <c r="VAH11" s="289"/>
      <c r="VAI11" s="289"/>
      <c r="VAJ11" s="289"/>
      <c r="VAK11" s="289"/>
      <c r="VAL11" s="289"/>
      <c r="VAM11" s="289"/>
      <c r="VAN11" s="289"/>
      <c r="VAO11" s="289"/>
      <c r="VAP11" s="289"/>
      <c r="VAQ11" s="289"/>
      <c r="VAR11" s="289"/>
      <c r="VAS11" s="289"/>
      <c r="VAT11" s="289"/>
      <c r="VAU11" s="289"/>
      <c r="VAV11" s="289"/>
      <c r="VAW11" s="289"/>
      <c r="VAX11" s="289"/>
      <c r="VAY11" s="289"/>
      <c r="VAZ11" s="289"/>
      <c r="VBA11" s="289"/>
      <c r="VBB11" s="289"/>
      <c r="VBC11" s="289"/>
      <c r="VBD11" s="289"/>
      <c r="VBE11" s="289"/>
      <c r="VBF11" s="289"/>
      <c r="VBG11" s="289"/>
      <c r="VBH11" s="289"/>
      <c r="VBI11" s="289"/>
      <c r="VBJ11" s="289"/>
      <c r="VBK11" s="289"/>
      <c r="VBL11" s="289"/>
      <c r="VBM11" s="289"/>
      <c r="VBN11" s="289"/>
      <c r="VBO11" s="289"/>
      <c r="VBP11" s="289"/>
      <c r="VBQ11" s="289"/>
      <c r="VBR11" s="289"/>
      <c r="VBS11" s="289"/>
      <c r="VBT11" s="289"/>
      <c r="VBU11" s="289"/>
      <c r="VBV11" s="289"/>
      <c r="VBW11" s="289"/>
      <c r="VBX11" s="289"/>
      <c r="VBY11" s="289"/>
      <c r="VBZ11" s="289"/>
      <c r="VCA11" s="289"/>
      <c r="VCB11" s="289"/>
      <c r="VCC11" s="289"/>
      <c r="VCD11" s="289"/>
      <c r="VCE11" s="289"/>
      <c r="VCF11" s="289"/>
      <c r="VCG11" s="289"/>
      <c r="VCH11" s="289"/>
      <c r="VCI11" s="289"/>
      <c r="VCJ11" s="289"/>
      <c r="VCK11" s="289"/>
      <c r="VCL11" s="289"/>
      <c r="VCM11" s="289"/>
      <c r="VCN11" s="289"/>
      <c r="VCO11" s="289"/>
      <c r="VCP11" s="289"/>
      <c r="VCQ11" s="289"/>
      <c r="VCR11" s="289"/>
      <c r="VCS11" s="289"/>
      <c r="VCT11" s="289"/>
      <c r="VCU11" s="289"/>
      <c r="VCV11" s="289"/>
      <c r="VCW11" s="289"/>
      <c r="VCX11" s="289"/>
      <c r="VCY11" s="289"/>
      <c r="VCZ11" s="289"/>
      <c r="VDA11" s="289"/>
      <c r="VDB11" s="289"/>
      <c r="VDC11" s="289"/>
      <c r="VDD11" s="289"/>
      <c r="VDE11" s="289"/>
      <c r="VDF11" s="289"/>
      <c r="VDG11" s="289"/>
      <c r="VDH11" s="289"/>
      <c r="VDI11" s="289"/>
      <c r="VDJ11" s="289"/>
      <c r="VDK11" s="289"/>
      <c r="VDL11" s="289"/>
      <c r="VDM11" s="289"/>
      <c r="VDN11" s="289"/>
      <c r="VDO11" s="289"/>
      <c r="VDP11" s="289"/>
      <c r="VDQ11" s="289"/>
      <c r="VDR11" s="289"/>
      <c r="VDS11" s="289"/>
      <c r="VDT11" s="289"/>
      <c r="VDU11" s="289"/>
      <c r="VDV11" s="289"/>
      <c r="VDW11" s="289"/>
      <c r="VDX11" s="289"/>
      <c r="VDY11" s="289"/>
      <c r="VDZ11" s="289"/>
      <c r="VEA11" s="289"/>
      <c r="VEB11" s="289"/>
      <c r="VEC11" s="289"/>
      <c r="VED11" s="289"/>
      <c r="VEE11" s="289"/>
      <c r="VEF11" s="289"/>
      <c r="VEG11" s="289"/>
      <c r="VEH11" s="289"/>
      <c r="VEI11" s="289"/>
      <c r="VEJ11" s="289"/>
      <c r="VEK11" s="289"/>
      <c r="VEL11" s="289"/>
      <c r="VEM11" s="289"/>
      <c r="VEN11" s="289"/>
      <c r="VEO11" s="289"/>
      <c r="VEP11" s="289"/>
      <c r="VEQ11" s="289"/>
      <c r="VER11" s="289"/>
      <c r="VES11" s="289"/>
      <c r="VET11" s="289"/>
      <c r="VEU11" s="289"/>
      <c r="VEV11" s="289"/>
      <c r="VEW11" s="289"/>
      <c r="VEX11" s="289"/>
      <c r="VEY11" s="289"/>
      <c r="VEZ11" s="289"/>
      <c r="VFA11" s="289"/>
      <c r="VFB11" s="289"/>
      <c r="VFC11" s="289"/>
      <c r="VFD11" s="289"/>
      <c r="VFE11" s="289"/>
      <c r="VFF11" s="289"/>
      <c r="VFG11" s="289"/>
      <c r="VFH11" s="289"/>
      <c r="VFI11" s="289"/>
      <c r="VFJ11" s="289"/>
      <c r="VFK11" s="289"/>
      <c r="VFL11" s="289"/>
      <c r="VFM11" s="289"/>
      <c r="VFN11" s="289"/>
      <c r="VFO11" s="289"/>
      <c r="VFP11" s="289"/>
      <c r="VFQ11" s="289"/>
      <c r="VFR11" s="289"/>
      <c r="VFS11" s="289"/>
      <c r="VFT11" s="289"/>
      <c r="VFU11" s="289"/>
      <c r="VFV11" s="289"/>
      <c r="VFW11" s="289"/>
      <c r="VFX11" s="289"/>
      <c r="VFY11" s="289"/>
      <c r="VFZ11" s="289"/>
      <c r="VGA11" s="289"/>
      <c r="VGB11" s="289"/>
      <c r="VGC11" s="289"/>
      <c r="VGD11" s="289"/>
      <c r="VGE11" s="289"/>
      <c r="VGF11" s="289"/>
      <c r="VGG11" s="289"/>
      <c r="VGH11" s="289"/>
      <c r="VGI11" s="289"/>
      <c r="VGJ11" s="289"/>
      <c r="VGK11" s="289"/>
      <c r="VGL11" s="289"/>
      <c r="VGM11" s="289"/>
      <c r="VGN11" s="289"/>
      <c r="VGO11" s="289"/>
      <c r="VGP11" s="289"/>
      <c r="VGQ11" s="289"/>
      <c r="VGR11" s="289"/>
      <c r="VGS11" s="289"/>
      <c r="VGT11" s="289"/>
      <c r="VGU11" s="289"/>
      <c r="VGV11" s="289"/>
      <c r="VGW11" s="289"/>
      <c r="VGX11" s="289"/>
      <c r="VGY11" s="289"/>
      <c r="VGZ11" s="289"/>
      <c r="VHA11" s="289"/>
      <c r="VHB11" s="289"/>
      <c r="VHC11" s="289"/>
      <c r="VHD11" s="289"/>
      <c r="VHE11" s="289"/>
      <c r="VHF11" s="289"/>
      <c r="VHG11" s="289"/>
      <c r="VHH11" s="289"/>
      <c r="VHI11" s="289"/>
      <c r="VHJ11" s="289"/>
      <c r="VHK11" s="289"/>
      <c r="VHL11" s="289"/>
      <c r="VHM11" s="289"/>
      <c r="VHN11" s="289"/>
      <c r="VHO11" s="289"/>
      <c r="VHP11" s="289"/>
      <c r="VHQ11" s="289"/>
      <c r="VHR11" s="289"/>
      <c r="VHS11" s="289"/>
      <c r="VHT11" s="289"/>
      <c r="VHU11" s="289"/>
      <c r="VHV11" s="289"/>
      <c r="VHW11" s="289"/>
      <c r="VHX11" s="289"/>
      <c r="VHY11" s="289"/>
      <c r="VHZ11" s="289"/>
      <c r="VIA11" s="289"/>
      <c r="VIB11" s="289"/>
      <c r="VIC11" s="289"/>
      <c r="VID11" s="289"/>
      <c r="VIE11" s="289"/>
      <c r="VIF11" s="289"/>
      <c r="VIG11" s="289"/>
      <c r="VIH11" s="289"/>
      <c r="VII11" s="289"/>
      <c r="VIJ11" s="289"/>
      <c r="VIK11" s="289"/>
      <c r="VIL11" s="289"/>
      <c r="VIM11" s="289"/>
      <c r="VIN11" s="289"/>
      <c r="VIO11" s="289"/>
      <c r="VIP11" s="289"/>
      <c r="VIQ11" s="289"/>
      <c r="VIR11" s="289"/>
      <c r="VIS11" s="289"/>
      <c r="VIT11" s="289"/>
      <c r="VIU11" s="289"/>
      <c r="VIV11" s="289"/>
      <c r="VIW11" s="289"/>
      <c r="VIX11" s="289"/>
      <c r="VIY11" s="289"/>
      <c r="VIZ11" s="289"/>
      <c r="VJA11" s="289"/>
      <c r="VJB11" s="289"/>
      <c r="VJC11" s="289"/>
      <c r="VJD11" s="289"/>
      <c r="VJE11" s="289"/>
      <c r="VJF11" s="289"/>
      <c r="VJG11" s="289"/>
      <c r="VJH11" s="289"/>
      <c r="VJI11" s="289"/>
      <c r="VJJ11" s="289"/>
      <c r="VJK11" s="289"/>
      <c r="VJL11" s="289"/>
      <c r="VJM11" s="289"/>
      <c r="VJN11" s="289"/>
      <c r="VJO11" s="289"/>
      <c r="VJP11" s="289"/>
      <c r="VJQ11" s="289"/>
      <c r="VJR11" s="289"/>
      <c r="VJS11" s="289"/>
      <c r="VJT11" s="289"/>
      <c r="VJU11" s="289"/>
      <c r="VJV11" s="289"/>
      <c r="VJW11" s="289"/>
      <c r="VJX11" s="289"/>
      <c r="VJY11" s="289"/>
      <c r="VJZ11" s="289"/>
      <c r="VKA11" s="289"/>
      <c r="VKB11" s="289"/>
      <c r="VKC11" s="289"/>
      <c r="VKD11" s="289"/>
      <c r="VKE11" s="289"/>
      <c r="VKF11" s="289"/>
      <c r="VKG11" s="289"/>
      <c r="VKH11" s="289"/>
      <c r="VKI11" s="289"/>
      <c r="VKJ11" s="289"/>
      <c r="VKK11" s="289"/>
      <c r="VKL11" s="289"/>
      <c r="VKM11" s="289"/>
      <c r="VKN11" s="289"/>
      <c r="VKO11" s="289"/>
      <c r="VKP11" s="289"/>
      <c r="VKQ11" s="289"/>
      <c r="VKR11" s="289"/>
      <c r="VKS11" s="289"/>
      <c r="VKT11" s="289"/>
      <c r="VKU11" s="289"/>
      <c r="VKV11" s="289"/>
      <c r="VKW11" s="289"/>
      <c r="VKX11" s="289"/>
      <c r="VKY11" s="289"/>
      <c r="VKZ11" s="289"/>
      <c r="VLA11" s="289"/>
      <c r="VLB11" s="289"/>
      <c r="VLC11" s="289"/>
      <c r="VLD11" s="289"/>
      <c r="VLE11" s="289"/>
      <c r="VLF11" s="289"/>
      <c r="VLG11" s="289"/>
      <c r="VLH11" s="289"/>
      <c r="VLI11" s="289"/>
      <c r="VLJ11" s="289"/>
      <c r="VLK11" s="289"/>
      <c r="VLL11" s="289"/>
      <c r="VLM11" s="289"/>
      <c r="VLN11" s="289"/>
      <c r="VLO11" s="289"/>
      <c r="VLP11" s="289"/>
      <c r="VLQ11" s="289"/>
      <c r="VLR11" s="289"/>
      <c r="VLS11" s="289"/>
      <c r="VLT11" s="289"/>
      <c r="VLU11" s="289"/>
      <c r="VLV11" s="289"/>
      <c r="VLW11" s="289"/>
      <c r="VLX11" s="289"/>
      <c r="VLY11" s="289"/>
      <c r="VLZ11" s="289"/>
      <c r="VMA11" s="289"/>
      <c r="VMB11" s="289"/>
      <c r="VMC11" s="289"/>
      <c r="VMD11" s="289"/>
      <c r="VME11" s="289"/>
      <c r="VMF11" s="289"/>
      <c r="VMG11" s="289"/>
      <c r="VMH11" s="289"/>
      <c r="VMI11" s="289"/>
      <c r="VMJ11" s="289"/>
      <c r="VMK11" s="289"/>
      <c r="VML11" s="289"/>
      <c r="VMM11" s="289"/>
      <c r="VMN11" s="289"/>
      <c r="VMO11" s="289"/>
      <c r="VMP11" s="289"/>
      <c r="VMQ11" s="289"/>
      <c r="VMR11" s="289"/>
      <c r="VMS11" s="289"/>
      <c r="VMT11" s="289"/>
      <c r="VMU11" s="289"/>
      <c r="VMV11" s="289"/>
      <c r="VMW11" s="289"/>
      <c r="VMX11" s="289"/>
      <c r="VMY11" s="289"/>
      <c r="VMZ11" s="289"/>
      <c r="VNA11" s="289"/>
      <c r="VNB11" s="289"/>
      <c r="VNC11" s="289"/>
      <c r="VND11" s="289"/>
      <c r="VNE11" s="289"/>
      <c r="VNF11" s="289"/>
      <c r="VNG11" s="289"/>
      <c r="VNH11" s="289"/>
      <c r="VNI11" s="289"/>
      <c r="VNJ11" s="289"/>
      <c r="VNK11" s="289"/>
      <c r="VNL11" s="289"/>
      <c r="VNM11" s="289"/>
      <c r="VNN11" s="289"/>
      <c r="VNO11" s="289"/>
      <c r="VNP11" s="289"/>
      <c r="VNQ11" s="289"/>
      <c r="VNR11" s="289"/>
      <c r="VNS11" s="289"/>
      <c r="VNT11" s="289"/>
      <c r="VNU11" s="289"/>
      <c r="VNV11" s="289"/>
      <c r="VNW11" s="289"/>
      <c r="VNX11" s="289"/>
      <c r="VNY11" s="289"/>
      <c r="VNZ11" s="289"/>
      <c r="VOA11" s="289"/>
      <c r="VOB11" s="289"/>
      <c r="VOC11" s="289"/>
      <c r="VOD11" s="289"/>
      <c r="VOE11" s="289"/>
      <c r="VOF11" s="289"/>
      <c r="VOG11" s="289"/>
      <c r="VOH11" s="289"/>
      <c r="VOI11" s="289"/>
      <c r="VOJ11" s="289"/>
      <c r="VOK11" s="289"/>
      <c r="VOL11" s="289"/>
      <c r="VOM11" s="289"/>
      <c r="VON11" s="289"/>
      <c r="VOO11" s="289"/>
      <c r="VOP11" s="289"/>
      <c r="VOQ11" s="289"/>
      <c r="VOR11" s="289"/>
      <c r="VOS11" s="289"/>
      <c r="VOT11" s="289"/>
      <c r="VOU11" s="289"/>
      <c r="VOV11" s="289"/>
      <c r="VOW11" s="289"/>
      <c r="VOX11" s="289"/>
      <c r="VOY11" s="289"/>
      <c r="VOZ11" s="289"/>
      <c r="VPA11" s="289"/>
      <c r="VPB11" s="289"/>
      <c r="VPC11" s="289"/>
      <c r="VPD11" s="289"/>
      <c r="VPE11" s="289"/>
      <c r="VPF11" s="289"/>
      <c r="VPG11" s="289"/>
      <c r="VPH11" s="289"/>
      <c r="VPI11" s="289"/>
      <c r="VPJ11" s="289"/>
      <c r="VPK11" s="289"/>
      <c r="VPL11" s="289"/>
      <c r="VPM11" s="289"/>
      <c r="VPN11" s="289"/>
      <c r="VPO11" s="289"/>
      <c r="VPP11" s="289"/>
      <c r="VPQ11" s="289"/>
      <c r="VPR11" s="289"/>
      <c r="VPS11" s="289"/>
      <c r="VPT11" s="289"/>
      <c r="VPU11" s="289"/>
      <c r="VPV11" s="289"/>
      <c r="VPW11" s="289"/>
      <c r="VPX11" s="289"/>
      <c r="VPY11" s="289"/>
      <c r="VPZ11" s="289"/>
      <c r="VQA11" s="289"/>
      <c r="VQB11" s="289"/>
      <c r="VQC11" s="289"/>
      <c r="VQD11" s="289"/>
      <c r="VQE11" s="289"/>
      <c r="VQF11" s="289"/>
      <c r="VQG11" s="289"/>
      <c r="VQH11" s="289"/>
      <c r="VQI11" s="289"/>
      <c r="VQJ11" s="289"/>
      <c r="VQK11" s="289"/>
      <c r="VQL11" s="289"/>
      <c r="VQM11" s="289"/>
      <c r="VQN11" s="289"/>
      <c r="VQO11" s="289"/>
      <c r="VQP11" s="289"/>
      <c r="VQQ11" s="289"/>
      <c r="VQR11" s="289"/>
      <c r="VQS11" s="289"/>
      <c r="VQT11" s="289"/>
      <c r="VQU11" s="289"/>
      <c r="VQV11" s="289"/>
      <c r="VQW11" s="289"/>
      <c r="VQX11" s="289"/>
      <c r="VQY11" s="289"/>
      <c r="VQZ11" s="289"/>
      <c r="VRA11" s="289"/>
      <c r="VRB11" s="289"/>
      <c r="VRC11" s="289"/>
      <c r="VRD11" s="289"/>
      <c r="VRE11" s="289"/>
      <c r="VRF11" s="289"/>
      <c r="VRG11" s="289"/>
      <c r="VRH11" s="289"/>
      <c r="VRI11" s="289"/>
      <c r="VRJ11" s="289"/>
      <c r="VRK11" s="289"/>
      <c r="VRL11" s="289"/>
      <c r="VRM11" s="289"/>
      <c r="VRN11" s="289"/>
      <c r="VRO11" s="289"/>
      <c r="VRP11" s="289"/>
      <c r="VRQ11" s="289"/>
      <c r="VRR11" s="289"/>
      <c r="VRS11" s="289"/>
      <c r="VRT11" s="289"/>
      <c r="VRU11" s="289"/>
      <c r="VRV11" s="289"/>
      <c r="VRW11" s="289"/>
      <c r="VRX11" s="289"/>
      <c r="VRY11" s="289"/>
      <c r="VRZ11" s="289"/>
      <c r="VSA11" s="289"/>
      <c r="VSB11" s="289"/>
      <c r="VSC11" s="289"/>
      <c r="VSD11" s="289"/>
      <c r="VSE11" s="289"/>
      <c r="VSF11" s="289"/>
      <c r="VSG11" s="289"/>
      <c r="VSH11" s="289"/>
      <c r="VSI11" s="289"/>
      <c r="VSJ11" s="289"/>
      <c r="VSK11" s="289"/>
      <c r="VSL11" s="289"/>
      <c r="VSM11" s="289"/>
      <c r="VSN11" s="289"/>
      <c r="VSO11" s="289"/>
      <c r="VSP11" s="289"/>
      <c r="VSQ11" s="289"/>
      <c r="VSR11" s="289"/>
      <c r="VSS11" s="289"/>
      <c r="VST11" s="289"/>
      <c r="VSU11" s="289"/>
      <c r="VSV11" s="289"/>
      <c r="VSW11" s="289"/>
      <c r="VSX11" s="289"/>
      <c r="VSY11" s="289"/>
      <c r="VSZ11" s="289"/>
      <c r="VTA11" s="289"/>
      <c r="VTB11" s="289"/>
      <c r="VTC11" s="289"/>
      <c r="VTD11" s="289"/>
      <c r="VTE11" s="289"/>
      <c r="VTF11" s="289"/>
      <c r="VTG11" s="289"/>
      <c r="VTH11" s="289"/>
      <c r="VTI11" s="289"/>
      <c r="VTJ11" s="289"/>
      <c r="VTK11" s="289"/>
      <c r="VTL11" s="289"/>
      <c r="VTM11" s="289"/>
      <c r="VTN11" s="289"/>
      <c r="VTO11" s="289"/>
      <c r="VTP11" s="289"/>
      <c r="VTQ11" s="289"/>
      <c r="VTR11" s="289"/>
      <c r="VTS11" s="289"/>
      <c r="VTT11" s="289"/>
      <c r="VTU11" s="289"/>
      <c r="VTV11" s="289"/>
      <c r="VTW11" s="289"/>
      <c r="VTX11" s="289"/>
      <c r="VTY11" s="289"/>
      <c r="VTZ11" s="289"/>
      <c r="VUA11" s="289"/>
      <c r="VUB11" s="289"/>
      <c r="VUC11" s="289"/>
      <c r="VUD11" s="289"/>
      <c r="VUE11" s="289"/>
      <c r="VUF11" s="289"/>
      <c r="VUG11" s="289"/>
      <c r="VUH11" s="289"/>
      <c r="VUI11" s="289"/>
      <c r="VUJ11" s="289"/>
      <c r="VUK11" s="289"/>
      <c r="VUL11" s="289"/>
      <c r="VUM11" s="289"/>
      <c r="VUN11" s="289"/>
      <c r="VUO11" s="289"/>
      <c r="VUP11" s="289"/>
      <c r="VUQ11" s="289"/>
      <c r="VUR11" s="289"/>
      <c r="VUS11" s="289"/>
      <c r="VUT11" s="289"/>
      <c r="VUU11" s="289"/>
      <c r="VUV11" s="289"/>
      <c r="VUW11" s="289"/>
      <c r="VUX11" s="289"/>
      <c r="VUY11" s="289"/>
      <c r="VUZ11" s="289"/>
      <c r="VVA11" s="289"/>
      <c r="VVB11" s="289"/>
      <c r="VVC11" s="289"/>
      <c r="VVD11" s="289"/>
      <c r="VVE11" s="289"/>
      <c r="VVF11" s="289"/>
      <c r="VVG11" s="289"/>
      <c r="VVH11" s="289"/>
      <c r="VVI11" s="289"/>
      <c r="VVJ11" s="289"/>
      <c r="VVK11" s="289"/>
      <c r="VVL11" s="289"/>
      <c r="VVM11" s="289"/>
      <c r="VVN11" s="289"/>
      <c r="VVO11" s="289"/>
      <c r="VVP11" s="289"/>
      <c r="VVQ11" s="289"/>
      <c r="VVR11" s="289"/>
      <c r="VVS11" s="289"/>
      <c r="VVT11" s="289"/>
      <c r="VVU11" s="289"/>
      <c r="VVV11" s="289"/>
      <c r="VVW11" s="289"/>
      <c r="VVX11" s="289"/>
      <c r="VVY11" s="289"/>
      <c r="VVZ11" s="289"/>
      <c r="VWA11" s="289"/>
      <c r="VWB11" s="289"/>
      <c r="VWC11" s="289"/>
      <c r="VWD11" s="289"/>
      <c r="VWE11" s="289"/>
      <c r="VWF11" s="289"/>
      <c r="VWG11" s="289"/>
      <c r="VWH11" s="289"/>
      <c r="VWI11" s="289"/>
      <c r="VWJ11" s="289"/>
      <c r="VWK11" s="289"/>
      <c r="VWL11" s="289"/>
      <c r="VWM11" s="289"/>
      <c r="VWN11" s="289"/>
      <c r="VWO11" s="289"/>
      <c r="VWP11" s="289"/>
      <c r="VWQ11" s="289"/>
      <c r="VWR11" s="289"/>
      <c r="VWS11" s="289"/>
      <c r="VWT11" s="289"/>
      <c r="VWU11" s="289"/>
      <c r="VWV11" s="289"/>
      <c r="VWW11" s="289"/>
      <c r="VWX11" s="289"/>
      <c r="VWY11" s="289"/>
      <c r="VWZ11" s="289"/>
      <c r="VXA11" s="289"/>
      <c r="VXB11" s="289"/>
      <c r="VXC11" s="289"/>
      <c r="VXD11" s="289"/>
      <c r="VXE11" s="289"/>
      <c r="VXF11" s="289"/>
      <c r="VXG11" s="289"/>
      <c r="VXH11" s="289"/>
      <c r="VXI11" s="289"/>
      <c r="VXJ11" s="289"/>
      <c r="VXK11" s="289"/>
      <c r="VXL11" s="289"/>
      <c r="VXM11" s="289"/>
      <c r="VXN11" s="289"/>
      <c r="VXO11" s="289"/>
      <c r="VXP11" s="289"/>
      <c r="VXQ11" s="289"/>
      <c r="VXR11" s="289"/>
      <c r="VXS11" s="289"/>
      <c r="VXT11" s="289"/>
      <c r="VXU11" s="289"/>
      <c r="VXV11" s="289"/>
      <c r="VXW11" s="289"/>
      <c r="VXX11" s="289"/>
      <c r="VXY11" s="289"/>
      <c r="VXZ11" s="289"/>
      <c r="VYA11" s="289"/>
      <c r="VYB11" s="289"/>
      <c r="VYC11" s="289"/>
      <c r="VYD11" s="289"/>
      <c r="VYE11" s="289"/>
      <c r="VYF11" s="289"/>
      <c r="VYG11" s="289"/>
      <c r="VYH11" s="289"/>
      <c r="VYI11" s="289"/>
      <c r="VYJ11" s="289"/>
      <c r="VYK11" s="289"/>
      <c r="VYL11" s="289"/>
      <c r="VYM11" s="289"/>
      <c r="VYN11" s="289"/>
      <c r="VYO11" s="289"/>
      <c r="VYP11" s="289"/>
      <c r="VYQ11" s="289"/>
      <c r="VYR11" s="289"/>
      <c r="VYS11" s="289"/>
      <c r="VYT11" s="289"/>
      <c r="VYU11" s="289"/>
      <c r="VYV11" s="289"/>
      <c r="VYW11" s="289"/>
      <c r="VYX11" s="289"/>
      <c r="VYY11" s="289"/>
      <c r="VYZ11" s="289"/>
      <c r="VZA11" s="289"/>
      <c r="VZB11" s="289"/>
      <c r="VZC11" s="289"/>
      <c r="VZD11" s="289"/>
      <c r="VZE11" s="289"/>
      <c r="VZF11" s="289"/>
      <c r="VZG11" s="289"/>
      <c r="VZH11" s="289"/>
      <c r="VZI11" s="289"/>
      <c r="VZJ11" s="289"/>
      <c r="VZK11" s="289"/>
      <c r="VZL11" s="289"/>
      <c r="VZM11" s="289"/>
      <c r="VZN11" s="289"/>
      <c r="VZO11" s="289"/>
      <c r="VZP11" s="289"/>
      <c r="VZQ11" s="289"/>
      <c r="VZR11" s="289"/>
      <c r="VZS11" s="289"/>
      <c r="VZT11" s="289"/>
      <c r="VZU11" s="289"/>
      <c r="VZV11" s="289"/>
      <c r="VZW11" s="289"/>
      <c r="VZX11" s="289"/>
      <c r="VZY11" s="289"/>
      <c r="VZZ11" s="289"/>
      <c r="WAA11" s="289"/>
      <c r="WAB11" s="289"/>
      <c r="WAC11" s="289"/>
      <c r="WAD11" s="289"/>
      <c r="WAE11" s="289"/>
      <c r="WAF11" s="289"/>
      <c r="WAG11" s="289"/>
      <c r="WAH11" s="289"/>
      <c r="WAI11" s="289"/>
      <c r="WAJ11" s="289"/>
      <c r="WAK11" s="289"/>
      <c r="WAL11" s="289"/>
      <c r="WAM11" s="289"/>
      <c r="WAN11" s="289"/>
      <c r="WAO11" s="289"/>
      <c r="WAP11" s="289"/>
      <c r="WAQ11" s="289"/>
      <c r="WAR11" s="289"/>
      <c r="WAS11" s="289"/>
      <c r="WAT11" s="289"/>
      <c r="WAU11" s="289"/>
      <c r="WAV11" s="289"/>
      <c r="WAW11" s="289"/>
      <c r="WAX11" s="289"/>
      <c r="WAY11" s="289"/>
      <c r="WAZ11" s="289"/>
      <c r="WBA11" s="289"/>
      <c r="WBB11" s="289"/>
      <c r="WBC11" s="289"/>
      <c r="WBD11" s="289"/>
      <c r="WBE11" s="289"/>
      <c r="WBF11" s="289"/>
      <c r="WBG11" s="289"/>
      <c r="WBH11" s="289"/>
      <c r="WBI11" s="289"/>
      <c r="WBJ11" s="289"/>
      <c r="WBK11" s="289"/>
      <c r="WBL11" s="289"/>
      <c r="WBM11" s="289"/>
      <c r="WBN11" s="289"/>
      <c r="WBO11" s="289"/>
      <c r="WBP11" s="289"/>
      <c r="WBQ11" s="289"/>
      <c r="WBR11" s="289"/>
      <c r="WBS11" s="289"/>
      <c r="WBT11" s="289"/>
      <c r="WBU11" s="289"/>
      <c r="WBV11" s="289"/>
      <c r="WBW11" s="289"/>
      <c r="WBX11" s="289"/>
      <c r="WBY11" s="289"/>
      <c r="WBZ11" s="289"/>
      <c r="WCA11" s="289"/>
      <c r="WCB11" s="289"/>
      <c r="WCC11" s="289"/>
      <c r="WCD11" s="289"/>
      <c r="WCE11" s="289"/>
      <c r="WCF11" s="289"/>
      <c r="WCG11" s="289"/>
      <c r="WCH11" s="289"/>
      <c r="WCI11" s="289"/>
      <c r="WCJ11" s="289"/>
      <c r="WCK11" s="289"/>
      <c r="WCL11" s="289"/>
      <c r="WCM11" s="289"/>
      <c r="WCN11" s="289"/>
      <c r="WCO11" s="289"/>
      <c r="WCP11" s="289"/>
      <c r="WCQ11" s="289"/>
      <c r="WCR11" s="289"/>
      <c r="WCS11" s="289"/>
      <c r="WCT11" s="289"/>
      <c r="WCU11" s="289"/>
      <c r="WCV11" s="289"/>
      <c r="WCW11" s="289"/>
      <c r="WCX11" s="289"/>
      <c r="WCY11" s="289"/>
      <c r="WCZ11" s="289"/>
      <c r="WDA11" s="289"/>
      <c r="WDB11" s="289"/>
      <c r="WDC11" s="289"/>
      <c r="WDD11" s="289"/>
      <c r="WDE11" s="289"/>
      <c r="WDF11" s="289"/>
      <c r="WDG11" s="289"/>
      <c r="WDH11" s="289"/>
      <c r="WDI11" s="289"/>
      <c r="WDJ11" s="289"/>
      <c r="WDK11" s="289"/>
      <c r="WDL11" s="289"/>
      <c r="WDM11" s="289"/>
      <c r="WDN11" s="289"/>
      <c r="WDO11" s="289"/>
      <c r="WDP11" s="289"/>
      <c r="WDQ11" s="289"/>
      <c r="WDR11" s="289"/>
      <c r="WDS11" s="289"/>
      <c r="WDT11" s="289"/>
      <c r="WDU11" s="289"/>
      <c r="WDV11" s="289"/>
      <c r="WDW11" s="289"/>
      <c r="WDX11" s="289"/>
      <c r="WDY11" s="289"/>
      <c r="WDZ11" s="289"/>
      <c r="WEA11" s="289"/>
      <c r="WEB11" s="289"/>
      <c r="WEC11" s="289"/>
      <c r="WED11" s="289"/>
      <c r="WEE11" s="289"/>
      <c r="WEF11" s="289"/>
      <c r="WEG11" s="289"/>
      <c r="WEH11" s="289"/>
      <c r="WEI11" s="289"/>
      <c r="WEJ11" s="289"/>
      <c r="WEK11" s="289"/>
      <c r="WEL11" s="289"/>
      <c r="WEM11" s="289"/>
      <c r="WEN11" s="289"/>
      <c r="WEO11" s="289"/>
      <c r="WEP11" s="289"/>
      <c r="WEQ11" s="289"/>
      <c r="WER11" s="289"/>
      <c r="WES11" s="289"/>
      <c r="WET11" s="289"/>
      <c r="WEU11" s="289"/>
      <c r="WEV11" s="289"/>
      <c r="WEW11" s="289"/>
      <c r="WEX11" s="289"/>
      <c r="WEY11" s="289"/>
      <c r="WEZ11" s="289"/>
      <c r="WFA11" s="289"/>
      <c r="WFB11" s="289"/>
      <c r="WFC11" s="289"/>
      <c r="WFD11" s="289"/>
      <c r="WFE11" s="289"/>
      <c r="WFF11" s="289"/>
      <c r="WFG11" s="289"/>
      <c r="WFH11" s="289"/>
      <c r="WFI11" s="289"/>
      <c r="WFJ11" s="289"/>
      <c r="WFK11" s="289"/>
      <c r="WFL11" s="289"/>
      <c r="WFM11" s="289"/>
      <c r="WFN11" s="289"/>
      <c r="WFO11" s="289"/>
      <c r="WFP11" s="289"/>
      <c r="WFQ11" s="289"/>
      <c r="WFR11" s="289"/>
      <c r="WFS11" s="289"/>
      <c r="WFT11" s="289"/>
      <c r="WFU11" s="289"/>
      <c r="WFV11" s="289"/>
      <c r="WFW11" s="289"/>
      <c r="WFX11" s="289"/>
      <c r="WFY11" s="289"/>
      <c r="WFZ11" s="289"/>
      <c r="WGA11" s="289"/>
      <c r="WGB11" s="289"/>
      <c r="WGC11" s="289"/>
      <c r="WGD11" s="289"/>
      <c r="WGE11" s="289"/>
      <c r="WGF11" s="289"/>
      <c r="WGG11" s="289"/>
      <c r="WGH11" s="289"/>
      <c r="WGI11" s="289"/>
      <c r="WGJ11" s="289"/>
      <c r="WGK11" s="289"/>
      <c r="WGL11" s="289"/>
      <c r="WGM11" s="289"/>
      <c r="WGN11" s="289"/>
      <c r="WGO11" s="289"/>
      <c r="WGP11" s="289"/>
      <c r="WGQ11" s="289"/>
      <c r="WGR11" s="289"/>
      <c r="WGS11" s="289"/>
      <c r="WGT11" s="289"/>
      <c r="WGU11" s="289"/>
      <c r="WGV11" s="289"/>
      <c r="WGW11" s="289"/>
      <c r="WGX11" s="289"/>
      <c r="WGY11" s="289"/>
      <c r="WGZ11" s="289"/>
      <c r="WHA11" s="289"/>
      <c r="WHB11" s="289"/>
      <c r="WHC11" s="289"/>
      <c r="WHD11" s="289"/>
      <c r="WHE11" s="289"/>
      <c r="WHF11" s="289"/>
      <c r="WHG11" s="289"/>
      <c r="WHH11" s="289"/>
      <c r="WHI11" s="289"/>
      <c r="WHJ11" s="289"/>
      <c r="WHK11" s="289"/>
      <c r="WHL11" s="289"/>
      <c r="WHM11" s="289"/>
      <c r="WHN11" s="289"/>
      <c r="WHO11" s="289"/>
      <c r="WHP11" s="289"/>
      <c r="WHQ11" s="289"/>
      <c r="WHR11" s="289"/>
      <c r="WHS11" s="289"/>
      <c r="WHT11" s="289"/>
      <c r="WHU11" s="289"/>
      <c r="WHV11" s="289"/>
      <c r="WHW11" s="289"/>
      <c r="WHX11" s="289"/>
      <c r="WHY11" s="289"/>
      <c r="WHZ11" s="289"/>
      <c r="WIA11" s="289"/>
      <c r="WIB11" s="289"/>
      <c r="WIC11" s="289"/>
      <c r="WID11" s="289"/>
      <c r="WIE11" s="289"/>
      <c r="WIF11" s="289"/>
      <c r="WIG11" s="289"/>
      <c r="WIH11" s="289"/>
      <c r="WII11" s="289"/>
      <c r="WIJ11" s="289"/>
      <c r="WIK11" s="289"/>
      <c r="WIL11" s="289"/>
      <c r="WIM11" s="289"/>
      <c r="WIN11" s="289"/>
      <c r="WIO11" s="289"/>
      <c r="WIP11" s="289"/>
      <c r="WIQ11" s="289"/>
      <c r="WIR11" s="289"/>
      <c r="WIS11" s="289"/>
      <c r="WIT11" s="289"/>
      <c r="WIU11" s="289"/>
      <c r="WIV11" s="289"/>
      <c r="WIW11" s="289"/>
      <c r="WIX11" s="289"/>
      <c r="WIY11" s="289"/>
      <c r="WIZ11" s="289"/>
      <c r="WJA11" s="289"/>
      <c r="WJB11" s="289"/>
      <c r="WJC11" s="289"/>
      <c r="WJD11" s="289"/>
      <c r="WJE11" s="289"/>
      <c r="WJF11" s="289"/>
      <c r="WJG11" s="289"/>
      <c r="WJH11" s="289"/>
      <c r="WJI11" s="289"/>
      <c r="WJJ11" s="289"/>
      <c r="WJK11" s="289"/>
      <c r="WJL11" s="289"/>
      <c r="WJM11" s="289"/>
      <c r="WJN11" s="289"/>
      <c r="WJO11" s="289"/>
      <c r="WJP11" s="289"/>
      <c r="WJQ11" s="289"/>
      <c r="WJR11" s="289"/>
      <c r="WJS11" s="289"/>
      <c r="WJT11" s="289"/>
      <c r="WJU11" s="289"/>
      <c r="WJV11" s="289"/>
      <c r="WJW11" s="289"/>
      <c r="WJX11" s="289"/>
      <c r="WJY11" s="289"/>
      <c r="WJZ11" s="289"/>
      <c r="WKA11" s="289"/>
      <c r="WKB11" s="289"/>
      <c r="WKC11" s="289"/>
      <c r="WKD11" s="289"/>
      <c r="WKE11" s="289"/>
      <c r="WKF11" s="289"/>
      <c r="WKG11" s="289"/>
      <c r="WKH11" s="289"/>
      <c r="WKI11" s="289"/>
      <c r="WKJ11" s="289"/>
      <c r="WKK11" s="289"/>
      <c r="WKL11" s="289"/>
      <c r="WKM11" s="289"/>
      <c r="WKN11" s="289"/>
      <c r="WKO11" s="289"/>
      <c r="WKP11" s="289"/>
      <c r="WKQ11" s="289"/>
      <c r="WKR11" s="289"/>
      <c r="WKS11" s="289"/>
      <c r="WKT11" s="289"/>
      <c r="WKU11" s="289"/>
      <c r="WKV11" s="289"/>
      <c r="WKW11" s="289"/>
      <c r="WKX11" s="289"/>
      <c r="WKY11" s="289"/>
      <c r="WKZ11" s="289"/>
      <c r="WLA11" s="289"/>
      <c r="WLB11" s="289"/>
      <c r="WLC11" s="289"/>
      <c r="WLD11" s="289"/>
      <c r="WLE11" s="289"/>
      <c r="WLF11" s="289"/>
      <c r="WLG11" s="289"/>
      <c r="WLH11" s="289"/>
      <c r="WLI11" s="289"/>
      <c r="WLJ11" s="289"/>
      <c r="WLK11" s="289"/>
      <c r="WLL11" s="289"/>
      <c r="WLM11" s="289"/>
      <c r="WLN11" s="289"/>
      <c r="WLO11" s="289"/>
      <c r="WLP11" s="289"/>
      <c r="WLQ11" s="289"/>
      <c r="WLR11" s="289"/>
      <c r="WLS11" s="289"/>
      <c r="WLT11" s="289"/>
      <c r="WLU11" s="289"/>
      <c r="WLV11" s="289"/>
      <c r="WLW11" s="289"/>
      <c r="WLX11" s="289"/>
      <c r="WLY11" s="289"/>
      <c r="WLZ11" s="289"/>
      <c r="WMA11" s="289"/>
      <c r="WMB11" s="289"/>
      <c r="WMC11" s="289"/>
      <c r="WMD11" s="289"/>
      <c r="WME11" s="289"/>
      <c r="WMF11" s="289"/>
      <c r="WMG11" s="289"/>
      <c r="WMH11" s="289"/>
      <c r="WMI11" s="289"/>
      <c r="WMJ11" s="289"/>
      <c r="WMK11" s="289"/>
      <c r="WML11" s="289"/>
      <c r="WMM11" s="289"/>
      <c r="WMN11" s="289"/>
      <c r="WMO11" s="289"/>
      <c r="WMP11" s="289"/>
      <c r="WMQ11" s="289"/>
      <c r="WMR11" s="289"/>
      <c r="WMS11" s="289"/>
      <c r="WMT11" s="289"/>
      <c r="WMU11" s="289"/>
      <c r="WMV11" s="289"/>
      <c r="WMW11" s="289"/>
      <c r="WMX11" s="289"/>
      <c r="WMY11" s="289"/>
      <c r="WMZ11" s="289"/>
      <c r="WNA11" s="289"/>
      <c r="WNB11" s="289"/>
      <c r="WNC11" s="289"/>
      <c r="WND11" s="289"/>
      <c r="WNE11" s="289"/>
      <c r="WNF11" s="289"/>
      <c r="WNG11" s="289"/>
      <c r="WNH11" s="289"/>
      <c r="WNI11" s="289"/>
      <c r="WNJ11" s="289"/>
      <c r="WNK11" s="289"/>
      <c r="WNL11" s="289"/>
      <c r="WNM11" s="289"/>
      <c r="WNN11" s="289"/>
      <c r="WNO11" s="289"/>
      <c r="WNP11" s="289"/>
      <c r="WNQ11" s="289"/>
      <c r="WNR11" s="289"/>
      <c r="WNS11" s="289"/>
      <c r="WNT11" s="289"/>
      <c r="WNU11" s="289"/>
      <c r="WNV11" s="289"/>
      <c r="WNW11" s="289"/>
      <c r="WNX11" s="289"/>
      <c r="WNY11" s="289"/>
      <c r="WNZ11" s="289"/>
      <c r="WOA11" s="289"/>
      <c r="WOB11" s="289"/>
      <c r="WOC11" s="289"/>
      <c r="WOD11" s="289"/>
      <c r="WOE11" s="289"/>
      <c r="WOF11" s="289"/>
      <c r="WOG11" s="289"/>
      <c r="WOH11" s="289"/>
      <c r="WOI11" s="289"/>
      <c r="WOJ11" s="289"/>
      <c r="WOK11" s="289"/>
      <c r="WOL11" s="289"/>
      <c r="WOM11" s="289"/>
      <c r="WON11" s="289"/>
      <c r="WOO11" s="289"/>
      <c r="WOP11" s="289"/>
      <c r="WOQ11" s="289"/>
      <c r="WOR11" s="289"/>
      <c r="WOS11" s="289"/>
      <c r="WOT11" s="289"/>
      <c r="WOU11" s="289"/>
      <c r="WOV11" s="289"/>
      <c r="WOW11" s="289"/>
      <c r="WOX11" s="289"/>
      <c r="WOY11" s="289"/>
      <c r="WOZ11" s="289"/>
      <c r="WPA11" s="289"/>
      <c r="WPB11" s="289"/>
      <c r="WPC11" s="289"/>
      <c r="WPD11" s="289"/>
      <c r="WPE11" s="289"/>
      <c r="WPF11" s="289"/>
      <c r="WPG11" s="289"/>
      <c r="WPH11" s="289"/>
      <c r="WPI11" s="289"/>
      <c r="WPJ11" s="289"/>
      <c r="WPK11" s="289"/>
      <c r="WPL11" s="289"/>
      <c r="WPM11" s="289"/>
      <c r="WPN11" s="289"/>
      <c r="WPO11" s="289"/>
      <c r="WPP11" s="289"/>
      <c r="WPQ11" s="289"/>
      <c r="WPR11" s="289"/>
      <c r="WPS11" s="289"/>
      <c r="WPT11" s="289"/>
      <c r="WPU11" s="289"/>
      <c r="WPV11" s="289"/>
      <c r="WPW11" s="289"/>
      <c r="WPX11" s="289"/>
      <c r="WPY11" s="289"/>
      <c r="WPZ11" s="289"/>
      <c r="WQA11" s="289"/>
      <c r="WQB11" s="289"/>
      <c r="WQC11" s="289"/>
      <c r="WQD11" s="289"/>
      <c r="WQE11" s="289"/>
      <c r="WQF11" s="289"/>
      <c r="WQG11" s="289"/>
      <c r="WQH11" s="289"/>
      <c r="WQI11" s="289"/>
      <c r="WQJ11" s="289"/>
      <c r="WQK11" s="289"/>
      <c r="WQL11" s="289"/>
      <c r="WQM11" s="289"/>
      <c r="WQN11" s="289"/>
      <c r="WQO11" s="289"/>
      <c r="WQP11" s="289"/>
      <c r="WQQ11" s="289"/>
      <c r="WQR11" s="289"/>
      <c r="WQS11" s="289"/>
      <c r="WQT11" s="289"/>
      <c r="WQU11" s="289"/>
      <c r="WQV11" s="289"/>
      <c r="WQW11" s="289"/>
      <c r="WQX11" s="289"/>
      <c r="WQY11" s="289"/>
      <c r="WQZ11" s="289"/>
      <c r="WRA11" s="289"/>
      <c r="WRB11" s="289"/>
      <c r="WRC11" s="289"/>
      <c r="WRD11" s="289"/>
      <c r="WRE11" s="289"/>
      <c r="WRF11" s="289"/>
      <c r="WRG11" s="289"/>
      <c r="WRH11" s="289"/>
      <c r="WRI11" s="289"/>
      <c r="WRJ11" s="289"/>
      <c r="WRK11" s="289"/>
      <c r="WRL11" s="289"/>
      <c r="WRM11" s="289"/>
      <c r="WRN11" s="289"/>
      <c r="WRO11" s="289"/>
      <c r="WRP11" s="289"/>
      <c r="WRQ11" s="289"/>
      <c r="WRR11" s="289"/>
      <c r="WRS11" s="289"/>
      <c r="WRT11" s="289"/>
      <c r="WRU11" s="289"/>
      <c r="WRV11" s="289"/>
      <c r="WRW11" s="289"/>
      <c r="WRX11" s="289"/>
      <c r="WRY11" s="289"/>
      <c r="WRZ11" s="289"/>
      <c r="WSA11" s="289"/>
      <c r="WSB11" s="289"/>
      <c r="WSC11" s="289"/>
      <c r="WSD11" s="289"/>
      <c r="WSE11" s="289"/>
      <c r="WSF11" s="289"/>
      <c r="WSG11" s="289"/>
      <c r="WSH11" s="289"/>
      <c r="WSI11" s="289"/>
      <c r="WSJ11" s="289"/>
      <c r="WSK11" s="289"/>
      <c r="WSL11" s="289"/>
      <c r="WSM11" s="289"/>
      <c r="WSN11" s="289"/>
      <c r="WSO11" s="289"/>
      <c r="WSP11" s="289"/>
      <c r="WSQ11" s="289"/>
      <c r="WSR11" s="289"/>
      <c r="WSS11" s="289"/>
      <c r="WST11" s="289"/>
      <c r="WSU11" s="289"/>
      <c r="WSV11" s="289"/>
      <c r="WSW11" s="289"/>
      <c r="WSX11" s="289"/>
      <c r="WSY11" s="289"/>
      <c r="WSZ11" s="289"/>
      <c r="WTA11" s="289"/>
      <c r="WTB11" s="289"/>
      <c r="WTC11" s="289"/>
      <c r="WTD11" s="289"/>
      <c r="WTE11" s="289"/>
      <c r="WTF11" s="289"/>
      <c r="WTG11" s="289"/>
      <c r="WTH11" s="289"/>
      <c r="WTI11" s="289"/>
      <c r="WTJ11" s="289"/>
      <c r="WTK11" s="289"/>
      <c r="WTL11" s="289"/>
      <c r="WTM11" s="289"/>
      <c r="WTN11" s="289"/>
      <c r="WTO11" s="289"/>
      <c r="WTP11" s="289"/>
      <c r="WTQ11" s="289"/>
      <c r="WTR11" s="289"/>
      <c r="WTS11" s="289"/>
      <c r="WTT11" s="289"/>
      <c r="WTU11" s="289"/>
      <c r="WTV11" s="289"/>
      <c r="WTW11" s="289"/>
      <c r="WTX11" s="289"/>
      <c r="WTY11" s="289"/>
      <c r="WTZ11" s="289"/>
      <c r="WUA11" s="289"/>
      <c r="WUB11" s="289"/>
      <c r="WUC11" s="289"/>
      <c r="WUD11" s="289"/>
      <c r="WUE11" s="289"/>
      <c r="WUF11" s="289"/>
      <c r="WUG11" s="289"/>
      <c r="WUH11" s="289"/>
      <c r="WUI11" s="289"/>
      <c r="WUJ11" s="289"/>
      <c r="WUK11" s="289"/>
      <c r="WUL11" s="289"/>
      <c r="WUM11" s="289"/>
      <c r="WUN11" s="289"/>
      <c r="WUO11" s="289"/>
      <c r="WUP11" s="289"/>
      <c r="WUQ11" s="289"/>
      <c r="WUR11" s="289"/>
      <c r="WUS11" s="289"/>
      <c r="WUT11" s="289"/>
      <c r="WUU11" s="289"/>
      <c r="WUV11" s="289"/>
      <c r="WUW11" s="289"/>
      <c r="WUX11" s="289"/>
      <c r="WUY11" s="289"/>
      <c r="WUZ11" s="289"/>
      <c r="WVA11" s="289"/>
      <c r="WVB11" s="289"/>
      <c r="WVC11" s="289"/>
      <c r="WVD11" s="289"/>
      <c r="WVE11" s="289"/>
      <c r="WVF11" s="289"/>
      <c r="WVG11" s="289"/>
      <c r="WVH11" s="289"/>
      <c r="WVI11" s="289"/>
      <c r="WVJ11" s="289"/>
      <c r="WVK11" s="289"/>
      <c r="WVL11" s="289"/>
      <c r="WVM11" s="289"/>
      <c r="WVN11" s="289"/>
      <c r="WVO11" s="289"/>
      <c r="WVP11" s="289"/>
      <c r="WVQ11" s="289"/>
      <c r="WVR11" s="289"/>
      <c r="WVS11" s="289"/>
      <c r="WVT11" s="289"/>
      <c r="WVU11" s="289"/>
      <c r="WVV11" s="289"/>
      <c r="WVW11" s="289"/>
      <c r="WVX11" s="289"/>
      <c r="WVY11" s="289"/>
      <c r="WVZ11" s="289"/>
      <c r="WWA11" s="289"/>
      <c r="WWB11" s="289"/>
      <c r="WWC11" s="289"/>
      <c r="WWD11" s="289"/>
      <c r="WWE11" s="289"/>
      <c r="WWF11" s="289"/>
      <c r="WWG11" s="289"/>
      <c r="WWH11" s="289"/>
      <c r="WWI11" s="289"/>
      <c r="WWJ11" s="289"/>
      <c r="WWK11" s="289"/>
      <c r="WWL11" s="289"/>
      <c r="WWM11" s="289"/>
      <c r="WWN11" s="289"/>
      <c r="WWO11" s="289"/>
      <c r="WWP11" s="289"/>
      <c r="WWQ11" s="289"/>
      <c r="WWR11" s="289"/>
      <c r="WWS11" s="289"/>
      <c r="WWT11" s="289"/>
      <c r="WWU11" s="289"/>
      <c r="WWV11" s="289"/>
      <c r="WWW11" s="289"/>
      <c r="WWX11" s="289"/>
      <c r="WWY11" s="289"/>
      <c r="WWZ11" s="289"/>
      <c r="WXA11" s="289"/>
      <c r="WXB11" s="289"/>
      <c r="WXC11" s="289"/>
      <c r="WXD11" s="289"/>
      <c r="WXE11" s="289"/>
      <c r="WXF11" s="289"/>
      <c r="WXG11" s="289"/>
      <c r="WXH11" s="289"/>
      <c r="WXI11" s="289"/>
      <c r="WXJ11" s="289"/>
      <c r="WXK11" s="289"/>
      <c r="WXL11" s="289"/>
      <c r="WXM11" s="289"/>
      <c r="WXN11" s="289"/>
      <c r="WXO11" s="289"/>
      <c r="WXP11" s="289"/>
      <c r="WXQ11" s="289"/>
      <c r="WXR11" s="289"/>
      <c r="WXS11" s="289"/>
      <c r="WXT11" s="289"/>
      <c r="WXU11" s="289"/>
      <c r="WXV11" s="289"/>
      <c r="WXW11" s="289"/>
      <c r="WXX11" s="289"/>
      <c r="WXY11" s="289"/>
      <c r="WXZ11" s="289"/>
      <c r="WYA11" s="289"/>
      <c r="WYB11" s="289"/>
      <c r="WYC11" s="289"/>
      <c r="WYD11" s="289"/>
      <c r="WYE11" s="289"/>
      <c r="WYF11" s="289"/>
      <c r="WYG11" s="289"/>
      <c r="WYH11" s="289"/>
      <c r="WYI11" s="289"/>
      <c r="WYJ11" s="289"/>
      <c r="WYK11" s="289"/>
      <c r="WYL11" s="289"/>
      <c r="WYM11" s="289"/>
      <c r="WYN11" s="289"/>
      <c r="WYO11" s="289"/>
      <c r="WYP11" s="289"/>
      <c r="WYQ11" s="289"/>
      <c r="WYR11" s="289"/>
      <c r="WYS11" s="289"/>
      <c r="WYT11" s="289"/>
      <c r="WYU11" s="289"/>
      <c r="WYV11" s="289"/>
      <c r="WYW11" s="289"/>
      <c r="WYX11" s="289"/>
      <c r="WYY11" s="289"/>
      <c r="WYZ11" s="289"/>
      <c r="WZA11" s="289"/>
      <c r="WZB11" s="289"/>
      <c r="WZC11" s="289"/>
      <c r="WZD11" s="289"/>
      <c r="WZE11" s="289"/>
      <c r="WZF11" s="289"/>
      <c r="WZG11" s="289"/>
      <c r="WZH11" s="289"/>
      <c r="WZI11" s="289"/>
      <c r="WZJ11" s="289"/>
      <c r="WZK11" s="289"/>
      <c r="WZL11" s="289"/>
      <c r="WZM11" s="289"/>
      <c r="WZN11" s="289"/>
      <c r="WZO11" s="289"/>
      <c r="WZP11" s="289"/>
      <c r="WZQ11" s="289"/>
      <c r="WZR11" s="289"/>
      <c r="WZS11" s="289"/>
      <c r="WZT11" s="289"/>
      <c r="WZU11" s="289"/>
      <c r="WZV11" s="289"/>
      <c r="WZW11" s="289"/>
      <c r="WZX11" s="289"/>
      <c r="WZY11" s="289"/>
      <c r="WZZ11" s="289"/>
      <c r="XAA11" s="289"/>
      <c r="XAB11" s="289"/>
      <c r="XAC11" s="289"/>
      <c r="XAD11" s="289"/>
      <c r="XAE11" s="289"/>
      <c r="XAF11" s="289"/>
      <c r="XAG11" s="289"/>
      <c r="XAH11" s="289"/>
      <c r="XAI11" s="289"/>
      <c r="XAJ11" s="289"/>
      <c r="XAK11" s="289"/>
      <c r="XAL11" s="289"/>
      <c r="XAM11" s="289"/>
      <c r="XAN11" s="289"/>
      <c r="XAO11" s="289"/>
      <c r="XAP11" s="289"/>
      <c r="XAQ11" s="289"/>
      <c r="XAR11" s="289"/>
      <c r="XAS11" s="289"/>
      <c r="XAT11" s="289"/>
      <c r="XAU11" s="289"/>
      <c r="XAV11" s="289"/>
      <c r="XAW11" s="289"/>
      <c r="XAX11" s="289"/>
      <c r="XAY11" s="289"/>
      <c r="XAZ11" s="289"/>
      <c r="XBA11" s="289"/>
      <c r="XBB11" s="289"/>
      <c r="XBC11" s="289"/>
      <c r="XBD11" s="289"/>
      <c r="XBE11" s="289"/>
      <c r="XBF11" s="289"/>
      <c r="XBG11" s="289"/>
      <c r="XBH11" s="289"/>
      <c r="XBI11" s="289"/>
      <c r="XBJ11" s="289"/>
      <c r="XBK11" s="289"/>
      <c r="XBL11" s="289"/>
      <c r="XBM11" s="289"/>
      <c r="XBN11" s="289"/>
      <c r="XBO11" s="289"/>
      <c r="XBP11" s="289"/>
      <c r="XBQ11" s="289"/>
      <c r="XBR11" s="289"/>
      <c r="XBS11" s="289"/>
      <c r="XBT11" s="289"/>
      <c r="XBU11" s="289"/>
      <c r="XBV11" s="289"/>
      <c r="XBW11" s="289"/>
      <c r="XBX11" s="289"/>
      <c r="XBY11" s="289"/>
      <c r="XBZ11" s="289"/>
      <c r="XCA11" s="289"/>
      <c r="XCB11" s="289"/>
      <c r="XCC11" s="289"/>
      <c r="XCD11" s="289"/>
      <c r="XCE11" s="289"/>
      <c r="XCF11" s="289"/>
      <c r="XCG11" s="289"/>
      <c r="XCH11" s="289"/>
      <c r="XCI11" s="289"/>
      <c r="XCJ11" s="289"/>
      <c r="XCK11" s="289"/>
      <c r="XCL11" s="289"/>
      <c r="XCM11" s="289"/>
      <c r="XCN11" s="289"/>
      <c r="XCO11" s="289"/>
      <c r="XCP11" s="289"/>
      <c r="XCQ11" s="289"/>
      <c r="XCR11" s="289"/>
      <c r="XCS11" s="289"/>
      <c r="XCT11" s="289"/>
      <c r="XCU11" s="289"/>
      <c r="XCV11" s="289"/>
      <c r="XCW11" s="289"/>
      <c r="XCX11" s="289"/>
      <c r="XCY11" s="289"/>
      <c r="XCZ11" s="289"/>
      <c r="XDA11" s="289"/>
      <c r="XDB11" s="289"/>
      <c r="XDC11" s="289"/>
      <c r="XDD11" s="289"/>
      <c r="XDE11" s="289"/>
      <c r="XDF11" s="289"/>
      <c r="XDG11" s="289"/>
      <c r="XDH11" s="289"/>
      <c r="XDI11" s="289"/>
      <c r="XDJ11" s="289"/>
      <c r="XDK11" s="289"/>
      <c r="XDL11" s="289"/>
      <c r="XDM11" s="289"/>
      <c r="XDN11" s="289"/>
      <c r="XDO11" s="289"/>
      <c r="XDP11" s="289"/>
      <c r="XDQ11" s="289"/>
      <c r="XDR11" s="289"/>
      <c r="XDS11" s="289"/>
      <c r="XDT11" s="289"/>
      <c r="XDU11" s="289"/>
      <c r="XDV11" s="289"/>
      <c r="XDW11" s="289"/>
      <c r="XDX11" s="289"/>
      <c r="XDY11" s="289"/>
      <c r="XDZ11" s="289"/>
      <c r="XEA11" s="289"/>
      <c r="XEB11" s="289"/>
      <c r="XEC11" s="289"/>
      <c r="XED11" s="289"/>
      <c r="XEE11" s="289"/>
      <c r="XEF11" s="289"/>
      <c r="XEG11" s="289"/>
      <c r="XEH11" s="289"/>
      <c r="XEI11" s="289"/>
      <c r="XEJ11" s="289"/>
      <c r="XEK11" s="289"/>
      <c r="XEL11" s="289"/>
      <c r="XEM11" s="289"/>
      <c r="XEN11" s="289"/>
      <c r="XEO11" s="289"/>
      <c r="XEP11" s="289"/>
      <c r="XEQ11" s="289"/>
      <c r="XER11" s="289"/>
      <c r="XES11" s="289"/>
      <c r="XET11" s="289"/>
      <c r="XEU11" s="289"/>
      <c r="XEV11" s="289"/>
      <c r="XEW11" s="289"/>
      <c r="XEX11" s="289"/>
      <c r="XEY11" s="289"/>
      <c r="XEZ11" s="289"/>
      <c r="XFA11" s="289"/>
      <c r="XFB11" s="289"/>
      <c r="XFC11" s="289"/>
      <c r="XFD11" s="289"/>
    </row>
    <row r="12" spans="1:16384" s="173" customFormat="1" ht="24" customHeight="1">
      <c r="A12" s="147" t="s">
        <v>92</v>
      </c>
      <c r="B12" s="154" t="s">
        <v>93</v>
      </c>
      <c r="C12" s="97"/>
      <c r="D12" s="104"/>
      <c r="E12" s="5"/>
      <c r="F12" s="5"/>
      <c r="G12" s="5"/>
      <c r="H12" s="5"/>
      <c r="I12" s="5"/>
      <c r="J12" s="5"/>
    </row>
    <row r="13" spans="1:16384" s="173" customFormat="1" ht="24" customHeight="1">
      <c r="A13" s="150" t="s">
        <v>94</v>
      </c>
      <c r="B13" s="151" t="s">
        <v>95</v>
      </c>
      <c r="C13" s="92"/>
      <c r="D13" s="104"/>
      <c r="E13" s="5"/>
      <c r="F13" s="5"/>
      <c r="G13" s="5"/>
      <c r="H13" s="5"/>
      <c r="I13" s="5"/>
      <c r="J13" s="5"/>
    </row>
    <row r="14" spans="1:16384" s="182" customFormat="1" ht="12.75" customHeight="1">
      <c r="A14" s="150" t="s">
        <v>96</v>
      </c>
      <c r="B14" s="152" t="s">
        <v>97</v>
      </c>
      <c r="C14" s="92"/>
      <c r="D14" s="104"/>
      <c r="E14" s="5"/>
      <c r="F14" s="5"/>
      <c r="G14" s="5"/>
      <c r="H14" s="5"/>
      <c r="I14" s="5"/>
      <c r="J14" s="5"/>
    </row>
    <row r="15" spans="1:16384" s="173" customFormat="1" ht="12.75" customHeight="1">
      <c r="A15" s="150" t="s">
        <v>231</v>
      </c>
      <c r="B15" s="152" t="s">
        <v>124</v>
      </c>
      <c r="C15" s="92"/>
      <c r="D15" s="104">
        <f>SUM(C12:C14)/100*5</f>
        <v>0</v>
      </c>
      <c r="E15" s="5"/>
      <c r="F15" s="5"/>
      <c r="G15" s="5"/>
      <c r="H15" s="5"/>
      <c r="I15" s="5"/>
      <c r="J15" s="5"/>
    </row>
    <row r="16" spans="1:16384" s="174" customFormat="1" ht="24.95" customHeight="1">
      <c r="A16" s="276" t="s">
        <v>182</v>
      </c>
      <c r="B16" s="277"/>
      <c r="C16" s="193"/>
      <c r="D16" s="104"/>
      <c r="E16" s="5"/>
      <c r="F16" s="5"/>
      <c r="G16" s="5"/>
      <c r="H16" s="5"/>
      <c r="I16" s="5"/>
      <c r="J16" s="5"/>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89"/>
      <c r="OF16" s="289"/>
      <c r="OG16" s="289"/>
      <c r="OH16" s="289"/>
      <c r="OI16" s="289"/>
      <c r="OJ16" s="289"/>
      <c r="OK16" s="289"/>
      <c r="OL16" s="289"/>
      <c r="OM16" s="289"/>
      <c r="ON16" s="289"/>
      <c r="OO16" s="289"/>
      <c r="OP16" s="289"/>
      <c r="OQ16" s="289"/>
      <c r="OR16" s="289"/>
      <c r="OS16" s="289"/>
      <c r="OT16" s="289"/>
      <c r="OU16" s="289"/>
      <c r="OV16" s="289"/>
      <c r="OW16" s="289"/>
      <c r="OX16" s="289"/>
      <c r="OY16" s="289"/>
      <c r="OZ16" s="289"/>
      <c r="PA16" s="289"/>
      <c r="PB16" s="289"/>
      <c r="PC16" s="289"/>
      <c r="PD16" s="289"/>
      <c r="PE16" s="289"/>
      <c r="PF16" s="289"/>
      <c r="PG16" s="289"/>
      <c r="PH16" s="289"/>
      <c r="PI16" s="289"/>
      <c r="PJ16" s="289"/>
      <c r="PK16" s="289"/>
      <c r="PL16" s="289"/>
      <c r="PM16" s="289"/>
      <c r="PN16" s="289"/>
      <c r="PO16" s="289"/>
      <c r="PP16" s="289"/>
      <c r="PQ16" s="289"/>
      <c r="PR16" s="289"/>
      <c r="PS16" s="289"/>
      <c r="PT16" s="289"/>
      <c r="PU16" s="289"/>
      <c r="PV16" s="289"/>
      <c r="PW16" s="289"/>
      <c r="PX16" s="289"/>
      <c r="PY16" s="289"/>
      <c r="PZ16" s="289"/>
      <c r="QA16" s="289"/>
      <c r="QB16" s="289"/>
      <c r="QC16" s="289"/>
      <c r="QD16" s="289"/>
      <c r="QE16" s="289"/>
      <c r="QF16" s="289"/>
      <c r="QG16" s="289"/>
      <c r="QH16" s="289"/>
      <c r="QI16" s="289"/>
      <c r="QJ16" s="289"/>
      <c r="QK16" s="289"/>
      <c r="QL16" s="289"/>
      <c r="QM16" s="289"/>
      <c r="QN16" s="289"/>
      <c r="QO16" s="289"/>
      <c r="QP16" s="289"/>
      <c r="QQ16" s="289"/>
      <c r="QR16" s="289"/>
      <c r="QS16" s="289"/>
      <c r="QT16" s="289"/>
      <c r="QU16" s="289"/>
      <c r="QV16" s="289"/>
      <c r="QW16" s="289"/>
      <c r="QX16" s="289"/>
      <c r="QY16" s="289"/>
      <c r="QZ16" s="289"/>
      <c r="RA16" s="289"/>
      <c r="RB16" s="289"/>
      <c r="RC16" s="289"/>
      <c r="RD16" s="289"/>
      <c r="RE16" s="289"/>
      <c r="RF16" s="289"/>
      <c r="RG16" s="289"/>
      <c r="RH16" s="289"/>
      <c r="RI16" s="289"/>
      <c r="RJ16" s="289"/>
      <c r="RK16" s="289"/>
      <c r="RL16" s="289"/>
      <c r="RM16" s="289"/>
      <c r="RN16" s="289"/>
      <c r="RO16" s="289"/>
      <c r="RP16" s="289"/>
      <c r="RQ16" s="289"/>
      <c r="RR16" s="289"/>
      <c r="RS16" s="289"/>
      <c r="RT16" s="289"/>
      <c r="RU16" s="289"/>
      <c r="RV16" s="289"/>
      <c r="RW16" s="289"/>
      <c r="RX16" s="289"/>
      <c r="RY16" s="289"/>
      <c r="RZ16" s="289"/>
      <c r="SA16" s="289"/>
      <c r="SB16" s="289"/>
      <c r="SC16" s="289"/>
      <c r="SD16" s="289"/>
      <c r="SE16" s="289"/>
      <c r="SF16" s="289"/>
      <c r="SG16" s="289"/>
      <c r="SH16" s="289"/>
      <c r="SI16" s="289"/>
      <c r="SJ16" s="289"/>
      <c r="SK16" s="289"/>
      <c r="SL16" s="289"/>
      <c r="SM16" s="289"/>
      <c r="SN16" s="289"/>
      <c r="SO16" s="289"/>
      <c r="SP16" s="289"/>
      <c r="SQ16" s="289"/>
      <c r="SR16" s="289"/>
      <c r="SS16" s="289"/>
      <c r="ST16" s="289"/>
      <c r="SU16" s="289"/>
      <c r="SV16" s="289"/>
      <c r="SW16" s="289"/>
      <c r="SX16" s="289"/>
      <c r="SY16" s="289"/>
      <c r="SZ16" s="289"/>
      <c r="TA16" s="289"/>
      <c r="TB16" s="289"/>
      <c r="TC16" s="289"/>
      <c r="TD16" s="289"/>
      <c r="TE16" s="289"/>
      <c r="TF16" s="289"/>
      <c r="TG16" s="289"/>
      <c r="TH16" s="289"/>
      <c r="TI16" s="289"/>
      <c r="TJ16" s="289"/>
      <c r="TK16" s="289"/>
      <c r="TL16" s="289"/>
      <c r="TM16" s="289"/>
      <c r="TN16" s="289"/>
      <c r="TO16" s="289"/>
      <c r="TP16" s="289"/>
      <c r="TQ16" s="289"/>
      <c r="TR16" s="289"/>
      <c r="TS16" s="289"/>
      <c r="TT16" s="289"/>
      <c r="TU16" s="289"/>
      <c r="TV16" s="289"/>
      <c r="TW16" s="289"/>
      <c r="TX16" s="289"/>
      <c r="TY16" s="289"/>
      <c r="TZ16" s="289"/>
      <c r="UA16" s="289"/>
      <c r="UB16" s="289"/>
      <c r="UC16" s="289"/>
      <c r="UD16" s="289"/>
      <c r="UE16" s="289"/>
      <c r="UF16" s="289"/>
      <c r="UG16" s="289"/>
      <c r="UH16" s="289"/>
      <c r="UI16" s="289"/>
      <c r="UJ16" s="289"/>
      <c r="UK16" s="289"/>
      <c r="UL16" s="289"/>
      <c r="UM16" s="289"/>
      <c r="UN16" s="289"/>
      <c r="UO16" s="289"/>
      <c r="UP16" s="289"/>
      <c r="UQ16" s="289"/>
      <c r="UR16" s="289"/>
      <c r="US16" s="289"/>
      <c r="UT16" s="289"/>
      <c r="UU16" s="289"/>
      <c r="UV16" s="289"/>
      <c r="UW16" s="289"/>
      <c r="UX16" s="289"/>
      <c r="UY16" s="289"/>
      <c r="UZ16" s="289"/>
      <c r="VA16" s="289"/>
      <c r="VB16" s="289"/>
      <c r="VC16" s="289"/>
      <c r="VD16" s="289"/>
      <c r="VE16" s="289"/>
      <c r="VF16" s="289"/>
      <c r="VG16" s="289"/>
      <c r="VH16" s="289"/>
      <c r="VI16" s="289"/>
      <c r="VJ16" s="289"/>
      <c r="VK16" s="289"/>
      <c r="VL16" s="289"/>
      <c r="VM16" s="289"/>
      <c r="VN16" s="289"/>
      <c r="VO16" s="289"/>
      <c r="VP16" s="289"/>
      <c r="VQ16" s="289"/>
      <c r="VR16" s="289"/>
      <c r="VS16" s="289"/>
      <c r="VT16" s="289"/>
      <c r="VU16" s="289"/>
      <c r="VV16" s="289"/>
      <c r="VW16" s="289"/>
      <c r="VX16" s="289"/>
      <c r="VY16" s="289"/>
      <c r="VZ16" s="289"/>
      <c r="WA16" s="289"/>
      <c r="WB16" s="289"/>
      <c r="WC16" s="289"/>
      <c r="WD16" s="289"/>
      <c r="WE16" s="289"/>
      <c r="WF16" s="289"/>
      <c r="WG16" s="289"/>
      <c r="WH16" s="289"/>
      <c r="WI16" s="289"/>
      <c r="WJ16" s="289"/>
      <c r="WK16" s="289"/>
      <c r="WL16" s="289"/>
      <c r="WM16" s="289"/>
      <c r="WN16" s="289"/>
      <c r="WO16" s="289"/>
      <c r="WP16" s="289"/>
      <c r="WQ16" s="289"/>
      <c r="WR16" s="289"/>
      <c r="WS16" s="289"/>
      <c r="WT16" s="289"/>
      <c r="WU16" s="289"/>
      <c r="WV16" s="289"/>
      <c r="WW16" s="289"/>
      <c r="WX16" s="289"/>
      <c r="WY16" s="289"/>
      <c r="WZ16" s="289"/>
      <c r="XA16" s="289"/>
      <c r="XB16" s="289"/>
      <c r="XC16" s="289"/>
      <c r="XD16" s="289"/>
      <c r="XE16" s="289"/>
      <c r="XF16" s="289"/>
      <c r="XG16" s="289"/>
      <c r="XH16" s="289"/>
      <c r="XI16" s="289"/>
      <c r="XJ16" s="289"/>
      <c r="XK16" s="289"/>
      <c r="XL16" s="289"/>
      <c r="XM16" s="289"/>
      <c r="XN16" s="289"/>
      <c r="XO16" s="289"/>
      <c r="XP16" s="289"/>
      <c r="XQ16" s="289"/>
      <c r="XR16" s="289"/>
      <c r="XS16" s="289"/>
      <c r="XT16" s="289"/>
      <c r="XU16" s="289"/>
      <c r="XV16" s="289"/>
      <c r="XW16" s="289"/>
      <c r="XX16" s="289"/>
      <c r="XY16" s="289"/>
      <c r="XZ16" s="289"/>
      <c r="YA16" s="289"/>
      <c r="YB16" s="289"/>
      <c r="YC16" s="289"/>
      <c r="YD16" s="289"/>
      <c r="YE16" s="289"/>
      <c r="YF16" s="289"/>
      <c r="YG16" s="289"/>
      <c r="YH16" s="289"/>
      <c r="YI16" s="289"/>
      <c r="YJ16" s="289"/>
      <c r="YK16" s="289"/>
      <c r="YL16" s="289"/>
      <c r="YM16" s="289"/>
      <c r="YN16" s="289"/>
      <c r="YO16" s="289"/>
      <c r="YP16" s="289"/>
      <c r="YQ16" s="289"/>
      <c r="YR16" s="289"/>
      <c r="YS16" s="289"/>
      <c r="YT16" s="289"/>
      <c r="YU16" s="289"/>
      <c r="YV16" s="289"/>
      <c r="YW16" s="289"/>
      <c r="YX16" s="289"/>
      <c r="YY16" s="289"/>
      <c r="YZ16" s="289"/>
      <c r="ZA16" s="289"/>
      <c r="ZB16" s="289"/>
      <c r="ZC16" s="289"/>
      <c r="ZD16" s="289"/>
      <c r="ZE16" s="289"/>
      <c r="ZF16" s="289"/>
      <c r="ZG16" s="289"/>
      <c r="ZH16" s="289"/>
      <c r="ZI16" s="289"/>
      <c r="ZJ16" s="289"/>
      <c r="ZK16" s="289"/>
      <c r="ZL16" s="289"/>
      <c r="ZM16" s="289"/>
      <c r="ZN16" s="289"/>
      <c r="ZO16" s="289"/>
      <c r="ZP16" s="289"/>
      <c r="ZQ16" s="289"/>
      <c r="ZR16" s="289"/>
      <c r="ZS16" s="289"/>
      <c r="ZT16" s="289"/>
      <c r="ZU16" s="289"/>
      <c r="ZV16" s="289"/>
      <c r="ZW16" s="289"/>
      <c r="ZX16" s="289"/>
      <c r="ZY16" s="289"/>
      <c r="ZZ16" s="289"/>
      <c r="AAA16" s="289"/>
      <c r="AAB16" s="289"/>
      <c r="AAC16" s="289"/>
      <c r="AAD16" s="289"/>
      <c r="AAE16" s="289"/>
      <c r="AAF16" s="289"/>
      <c r="AAG16" s="289"/>
      <c r="AAH16" s="289"/>
      <c r="AAI16" s="289"/>
      <c r="AAJ16" s="289"/>
      <c r="AAK16" s="289"/>
      <c r="AAL16" s="289"/>
      <c r="AAM16" s="289"/>
      <c r="AAN16" s="289"/>
      <c r="AAO16" s="289"/>
      <c r="AAP16" s="289"/>
      <c r="AAQ16" s="289"/>
      <c r="AAR16" s="289"/>
      <c r="AAS16" s="289"/>
      <c r="AAT16" s="289"/>
      <c r="AAU16" s="289"/>
      <c r="AAV16" s="289"/>
      <c r="AAW16" s="289"/>
      <c r="AAX16" s="289"/>
      <c r="AAY16" s="289"/>
      <c r="AAZ16" s="289"/>
      <c r="ABA16" s="289"/>
      <c r="ABB16" s="289"/>
      <c r="ABC16" s="289"/>
      <c r="ABD16" s="289"/>
      <c r="ABE16" s="289"/>
      <c r="ABF16" s="289"/>
      <c r="ABG16" s="289"/>
      <c r="ABH16" s="289"/>
      <c r="ABI16" s="289"/>
      <c r="ABJ16" s="289"/>
      <c r="ABK16" s="289"/>
      <c r="ABL16" s="289"/>
      <c r="ABM16" s="289"/>
      <c r="ABN16" s="289"/>
      <c r="ABO16" s="289"/>
      <c r="ABP16" s="289"/>
      <c r="ABQ16" s="289"/>
      <c r="ABR16" s="289"/>
      <c r="ABS16" s="289"/>
      <c r="ABT16" s="289"/>
      <c r="ABU16" s="289"/>
      <c r="ABV16" s="289"/>
      <c r="ABW16" s="289"/>
      <c r="ABX16" s="289"/>
      <c r="ABY16" s="289"/>
      <c r="ABZ16" s="289"/>
      <c r="ACA16" s="289"/>
      <c r="ACB16" s="289"/>
      <c r="ACC16" s="289"/>
      <c r="ACD16" s="289"/>
      <c r="ACE16" s="289"/>
      <c r="ACF16" s="289"/>
      <c r="ACG16" s="289"/>
      <c r="ACH16" s="289"/>
      <c r="ACI16" s="289"/>
      <c r="ACJ16" s="289"/>
      <c r="ACK16" s="289"/>
      <c r="ACL16" s="289"/>
      <c r="ACM16" s="289"/>
      <c r="ACN16" s="289"/>
      <c r="ACO16" s="289"/>
      <c r="ACP16" s="289"/>
      <c r="ACQ16" s="289"/>
      <c r="ACR16" s="289"/>
      <c r="ACS16" s="289"/>
      <c r="ACT16" s="289"/>
      <c r="ACU16" s="289"/>
      <c r="ACV16" s="289"/>
      <c r="ACW16" s="289"/>
      <c r="ACX16" s="289"/>
      <c r="ACY16" s="289"/>
      <c r="ACZ16" s="289"/>
      <c r="ADA16" s="289"/>
      <c r="ADB16" s="289"/>
      <c r="ADC16" s="289"/>
      <c r="ADD16" s="289"/>
      <c r="ADE16" s="289"/>
      <c r="ADF16" s="289"/>
      <c r="ADG16" s="289"/>
      <c r="ADH16" s="289"/>
      <c r="ADI16" s="289"/>
      <c r="ADJ16" s="289"/>
      <c r="ADK16" s="289"/>
      <c r="ADL16" s="289"/>
      <c r="ADM16" s="289"/>
      <c r="ADN16" s="289"/>
      <c r="ADO16" s="289"/>
      <c r="ADP16" s="289"/>
      <c r="ADQ16" s="289"/>
      <c r="ADR16" s="289"/>
      <c r="ADS16" s="289"/>
      <c r="ADT16" s="289"/>
      <c r="ADU16" s="289"/>
      <c r="ADV16" s="289"/>
      <c r="ADW16" s="289"/>
      <c r="ADX16" s="289"/>
      <c r="ADY16" s="289"/>
      <c r="ADZ16" s="289"/>
      <c r="AEA16" s="289"/>
      <c r="AEB16" s="289"/>
      <c r="AEC16" s="289"/>
      <c r="AED16" s="289"/>
      <c r="AEE16" s="289"/>
      <c r="AEF16" s="289"/>
      <c r="AEG16" s="289"/>
      <c r="AEH16" s="289"/>
      <c r="AEI16" s="289"/>
      <c r="AEJ16" s="289"/>
      <c r="AEK16" s="289"/>
      <c r="AEL16" s="289"/>
      <c r="AEM16" s="289"/>
      <c r="AEN16" s="289"/>
      <c r="AEO16" s="289"/>
      <c r="AEP16" s="289"/>
      <c r="AEQ16" s="289"/>
      <c r="AER16" s="289"/>
      <c r="AES16" s="289"/>
      <c r="AET16" s="289"/>
      <c r="AEU16" s="289"/>
      <c r="AEV16" s="289"/>
      <c r="AEW16" s="289"/>
      <c r="AEX16" s="289"/>
      <c r="AEY16" s="289"/>
      <c r="AEZ16" s="289"/>
      <c r="AFA16" s="289"/>
      <c r="AFB16" s="289"/>
      <c r="AFC16" s="289"/>
      <c r="AFD16" s="289"/>
      <c r="AFE16" s="289"/>
      <c r="AFF16" s="289"/>
      <c r="AFG16" s="289"/>
      <c r="AFH16" s="289"/>
      <c r="AFI16" s="289"/>
      <c r="AFJ16" s="289"/>
      <c r="AFK16" s="289"/>
      <c r="AFL16" s="289"/>
      <c r="AFM16" s="289"/>
      <c r="AFN16" s="289"/>
      <c r="AFO16" s="289"/>
      <c r="AFP16" s="289"/>
      <c r="AFQ16" s="289"/>
      <c r="AFR16" s="289"/>
      <c r="AFS16" s="289"/>
      <c r="AFT16" s="289"/>
      <c r="AFU16" s="289"/>
      <c r="AFV16" s="289"/>
      <c r="AFW16" s="289"/>
      <c r="AFX16" s="289"/>
      <c r="AFY16" s="289"/>
      <c r="AFZ16" s="289"/>
      <c r="AGA16" s="289"/>
      <c r="AGB16" s="289"/>
      <c r="AGC16" s="289"/>
      <c r="AGD16" s="289"/>
      <c r="AGE16" s="289"/>
      <c r="AGF16" s="289"/>
      <c r="AGG16" s="289"/>
      <c r="AGH16" s="289"/>
      <c r="AGI16" s="289"/>
      <c r="AGJ16" s="289"/>
      <c r="AGK16" s="289"/>
      <c r="AGL16" s="289"/>
      <c r="AGM16" s="289"/>
      <c r="AGN16" s="289"/>
      <c r="AGO16" s="289"/>
      <c r="AGP16" s="289"/>
      <c r="AGQ16" s="289"/>
      <c r="AGR16" s="289"/>
      <c r="AGS16" s="289"/>
      <c r="AGT16" s="289"/>
      <c r="AGU16" s="289"/>
      <c r="AGV16" s="289"/>
      <c r="AGW16" s="289"/>
      <c r="AGX16" s="289"/>
      <c r="AGY16" s="289"/>
      <c r="AGZ16" s="289"/>
      <c r="AHA16" s="289"/>
      <c r="AHB16" s="289"/>
      <c r="AHC16" s="289"/>
      <c r="AHD16" s="289"/>
      <c r="AHE16" s="289"/>
      <c r="AHF16" s="289"/>
      <c r="AHG16" s="289"/>
      <c r="AHH16" s="289"/>
      <c r="AHI16" s="289"/>
      <c r="AHJ16" s="289"/>
      <c r="AHK16" s="289"/>
      <c r="AHL16" s="289"/>
      <c r="AHM16" s="289"/>
      <c r="AHN16" s="289"/>
      <c r="AHO16" s="289"/>
      <c r="AHP16" s="289"/>
      <c r="AHQ16" s="289"/>
      <c r="AHR16" s="289"/>
      <c r="AHS16" s="289"/>
      <c r="AHT16" s="289"/>
      <c r="AHU16" s="289"/>
      <c r="AHV16" s="289"/>
      <c r="AHW16" s="289"/>
      <c r="AHX16" s="289"/>
      <c r="AHY16" s="289"/>
      <c r="AHZ16" s="289"/>
      <c r="AIA16" s="289"/>
      <c r="AIB16" s="289"/>
      <c r="AIC16" s="289"/>
      <c r="AID16" s="289"/>
      <c r="AIE16" s="289"/>
      <c r="AIF16" s="289"/>
      <c r="AIG16" s="289"/>
      <c r="AIH16" s="289"/>
      <c r="AII16" s="289"/>
      <c r="AIJ16" s="289"/>
      <c r="AIK16" s="289"/>
      <c r="AIL16" s="289"/>
      <c r="AIM16" s="289"/>
      <c r="AIN16" s="289"/>
      <c r="AIO16" s="289"/>
      <c r="AIP16" s="289"/>
      <c r="AIQ16" s="289"/>
      <c r="AIR16" s="289"/>
      <c r="AIS16" s="289"/>
      <c r="AIT16" s="289"/>
      <c r="AIU16" s="289"/>
      <c r="AIV16" s="289"/>
      <c r="AIW16" s="289"/>
      <c r="AIX16" s="289"/>
      <c r="AIY16" s="289"/>
      <c r="AIZ16" s="289"/>
      <c r="AJA16" s="289"/>
      <c r="AJB16" s="289"/>
      <c r="AJC16" s="289"/>
      <c r="AJD16" s="289"/>
      <c r="AJE16" s="289"/>
      <c r="AJF16" s="289"/>
      <c r="AJG16" s="289"/>
      <c r="AJH16" s="289"/>
      <c r="AJI16" s="289"/>
      <c r="AJJ16" s="289"/>
      <c r="AJK16" s="289"/>
      <c r="AJL16" s="289"/>
      <c r="AJM16" s="289"/>
      <c r="AJN16" s="289"/>
      <c r="AJO16" s="289"/>
      <c r="AJP16" s="289"/>
      <c r="AJQ16" s="289"/>
      <c r="AJR16" s="289"/>
      <c r="AJS16" s="289"/>
      <c r="AJT16" s="289"/>
      <c r="AJU16" s="289"/>
      <c r="AJV16" s="289"/>
      <c r="AJW16" s="289"/>
      <c r="AJX16" s="289"/>
      <c r="AJY16" s="289"/>
      <c r="AJZ16" s="289"/>
      <c r="AKA16" s="289"/>
      <c r="AKB16" s="289"/>
      <c r="AKC16" s="289"/>
      <c r="AKD16" s="289"/>
      <c r="AKE16" s="289"/>
      <c r="AKF16" s="289"/>
      <c r="AKG16" s="289"/>
      <c r="AKH16" s="289"/>
      <c r="AKI16" s="289"/>
      <c r="AKJ16" s="289"/>
      <c r="AKK16" s="289"/>
      <c r="AKL16" s="289"/>
      <c r="AKM16" s="289"/>
      <c r="AKN16" s="289"/>
      <c r="AKO16" s="289"/>
      <c r="AKP16" s="289"/>
      <c r="AKQ16" s="289"/>
      <c r="AKR16" s="289"/>
      <c r="AKS16" s="289"/>
      <c r="AKT16" s="289"/>
      <c r="AKU16" s="289"/>
      <c r="AKV16" s="289"/>
      <c r="AKW16" s="289"/>
      <c r="AKX16" s="289"/>
      <c r="AKY16" s="289"/>
      <c r="AKZ16" s="289"/>
      <c r="ALA16" s="289"/>
      <c r="ALB16" s="289"/>
      <c r="ALC16" s="289"/>
      <c r="ALD16" s="289"/>
      <c r="ALE16" s="289"/>
      <c r="ALF16" s="289"/>
      <c r="ALG16" s="289"/>
      <c r="ALH16" s="289"/>
      <c r="ALI16" s="289"/>
      <c r="ALJ16" s="289"/>
      <c r="ALK16" s="289"/>
      <c r="ALL16" s="289"/>
      <c r="ALM16" s="289"/>
      <c r="ALN16" s="289"/>
      <c r="ALO16" s="289"/>
      <c r="ALP16" s="289"/>
      <c r="ALQ16" s="289"/>
      <c r="ALR16" s="289"/>
      <c r="ALS16" s="289"/>
      <c r="ALT16" s="289"/>
      <c r="ALU16" s="289"/>
      <c r="ALV16" s="289"/>
      <c r="ALW16" s="289"/>
      <c r="ALX16" s="289"/>
      <c r="ALY16" s="289"/>
      <c r="ALZ16" s="289"/>
      <c r="AMA16" s="289"/>
      <c r="AMB16" s="289"/>
      <c r="AMC16" s="289"/>
      <c r="AMD16" s="289"/>
      <c r="AME16" s="289"/>
      <c r="AMF16" s="289"/>
      <c r="AMG16" s="289"/>
      <c r="AMH16" s="289"/>
      <c r="AMI16" s="289"/>
      <c r="AMJ16" s="289"/>
      <c r="AMK16" s="289"/>
      <c r="AML16" s="289"/>
      <c r="AMM16" s="289"/>
      <c r="AMN16" s="289"/>
      <c r="AMO16" s="289"/>
      <c r="AMP16" s="289"/>
      <c r="AMQ16" s="289"/>
      <c r="AMR16" s="289"/>
      <c r="AMS16" s="289"/>
      <c r="AMT16" s="289"/>
      <c r="AMU16" s="289"/>
      <c r="AMV16" s="289"/>
      <c r="AMW16" s="289"/>
      <c r="AMX16" s="289"/>
      <c r="AMY16" s="289"/>
      <c r="AMZ16" s="289"/>
      <c r="ANA16" s="289"/>
      <c r="ANB16" s="289"/>
      <c r="ANC16" s="289"/>
      <c r="AND16" s="289"/>
      <c r="ANE16" s="289"/>
      <c r="ANF16" s="289"/>
      <c r="ANG16" s="289"/>
      <c r="ANH16" s="289"/>
      <c r="ANI16" s="289"/>
      <c r="ANJ16" s="289"/>
      <c r="ANK16" s="289"/>
      <c r="ANL16" s="289"/>
      <c r="ANM16" s="289"/>
      <c r="ANN16" s="289"/>
      <c r="ANO16" s="289"/>
      <c r="ANP16" s="289"/>
      <c r="ANQ16" s="289"/>
      <c r="ANR16" s="289"/>
      <c r="ANS16" s="289"/>
      <c r="ANT16" s="289"/>
      <c r="ANU16" s="289"/>
      <c r="ANV16" s="289"/>
      <c r="ANW16" s="289"/>
      <c r="ANX16" s="289"/>
      <c r="ANY16" s="289"/>
      <c r="ANZ16" s="289"/>
      <c r="AOA16" s="289"/>
      <c r="AOB16" s="289"/>
      <c r="AOC16" s="289"/>
      <c r="AOD16" s="289"/>
      <c r="AOE16" s="289"/>
      <c r="AOF16" s="289"/>
      <c r="AOG16" s="289"/>
      <c r="AOH16" s="289"/>
      <c r="AOI16" s="289"/>
      <c r="AOJ16" s="289"/>
      <c r="AOK16" s="289"/>
      <c r="AOL16" s="289"/>
      <c r="AOM16" s="289"/>
      <c r="AON16" s="289"/>
      <c r="AOO16" s="289"/>
      <c r="AOP16" s="289"/>
      <c r="AOQ16" s="289"/>
      <c r="AOR16" s="289"/>
      <c r="AOS16" s="289"/>
      <c r="AOT16" s="289"/>
      <c r="AOU16" s="289"/>
      <c r="AOV16" s="289"/>
      <c r="AOW16" s="289"/>
      <c r="AOX16" s="289"/>
      <c r="AOY16" s="289"/>
      <c r="AOZ16" s="289"/>
      <c r="APA16" s="289"/>
      <c r="APB16" s="289"/>
      <c r="APC16" s="289"/>
      <c r="APD16" s="289"/>
      <c r="APE16" s="289"/>
      <c r="APF16" s="289"/>
      <c r="APG16" s="289"/>
      <c r="APH16" s="289"/>
      <c r="API16" s="289"/>
      <c r="APJ16" s="289"/>
      <c r="APK16" s="289"/>
      <c r="APL16" s="289"/>
      <c r="APM16" s="289"/>
      <c r="APN16" s="289"/>
      <c r="APO16" s="289"/>
      <c r="APP16" s="289"/>
      <c r="APQ16" s="289"/>
      <c r="APR16" s="289"/>
      <c r="APS16" s="289"/>
      <c r="APT16" s="289"/>
      <c r="APU16" s="289"/>
      <c r="APV16" s="289"/>
      <c r="APW16" s="289"/>
      <c r="APX16" s="289"/>
      <c r="APY16" s="289"/>
      <c r="APZ16" s="289"/>
      <c r="AQA16" s="289"/>
      <c r="AQB16" s="289"/>
      <c r="AQC16" s="289"/>
      <c r="AQD16" s="289"/>
      <c r="AQE16" s="289"/>
      <c r="AQF16" s="289"/>
      <c r="AQG16" s="289"/>
      <c r="AQH16" s="289"/>
      <c r="AQI16" s="289"/>
      <c r="AQJ16" s="289"/>
      <c r="AQK16" s="289"/>
      <c r="AQL16" s="289"/>
      <c r="AQM16" s="289"/>
      <c r="AQN16" s="289"/>
      <c r="AQO16" s="289"/>
      <c r="AQP16" s="289"/>
      <c r="AQQ16" s="289"/>
      <c r="AQR16" s="289"/>
      <c r="AQS16" s="289"/>
      <c r="AQT16" s="289"/>
      <c r="AQU16" s="289"/>
      <c r="AQV16" s="289"/>
      <c r="AQW16" s="289"/>
      <c r="AQX16" s="289"/>
      <c r="AQY16" s="289"/>
      <c r="AQZ16" s="289"/>
      <c r="ARA16" s="289"/>
      <c r="ARB16" s="289"/>
      <c r="ARC16" s="289"/>
      <c r="ARD16" s="289"/>
      <c r="ARE16" s="289"/>
      <c r="ARF16" s="289"/>
      <c r="ARG16" s="289"/>
      <c r="ARH16" s="289"/>
      <c r="ARI16" s="289"/>
      <c r="ARJ16" s="289"/>
      <c r="ARK16" s="289"/>
      <c r="ARL16" s="289"/>
      <c r="ARM16" s="289"/>
      <c r="ARN16" s="289"/>
      <c r="ARO16" s="289"/>
      <c r="ARP16" s="289"/>
      <c r="ARQ16" s="289"/>
      <c r="ARR16" s="289"/>
      <c r="ARS16" s="289"/>
      <c r="ART16" s="289"/>
      <c r="ARU16" s="289"/>
      <c r="ARV16" s="289"/>
      <c r="ARW16" s="289"/>
      <c r="ARX16" s="289"/>
      <c r="ARY16" s="289"/>
      <c r="ARZ16" s="289"/>
      <c r="ASA16" s="289"/>
      <c r="ASB16" s="289"/>
      <c r="ASC16" s="289"/>
      <c r="ASD16" s="289"/>
      <c r="ASE16" s="289"/>
      <c r="ASF16" s="289"/>
      <c r="ASG16" s="289"/>
      <c r="ASH16" s="289"/>
      <c r="ASI16" s="289"/>
      <c r="ASJ16" s="289"/>
      <c r="ASK16" s="289"/>
      <c r="ASL16" s="289"/>
      <c r="ASM16" s="289"/>
      <c r="ASN16" s="289"/>
      <c r="ASO16" s="289"/>
      <c r="ASP16" s="289"/>
      <c r="ASQ16" s="289"/>
      <c r="ASR16" s="289"/>
      <c r="ASS16" s="289"/>
      <c r="AST16" s="289"/>
      <c r="ASU16" s="289"/>
      <c r="ASV16" s="289"/>
      <c r="ASW16" s="289"/>
      <c r="ASX16" s="289"/>
      <c r="ASY16" s="289"/>
      <c r="ASZ16" s="289"/>
      <c r="ATA16" s="289"/>
      <c r="ATB16" s="289"/>
      <c r="ATC16" s="289"/>
      <c r="ATD16" s="289"/>
      <c r="ATE16" s="289"/>
      <c r="ATF16" s="289"/>
      <c r="ATG16" s="289"/>
      <c r="ATH16" s="289"/>
      <c r="ATI16" s="289"/>
      <c r="ATJ16" s="289"/>
      <c r="ATK16" s="289"/>
      <c r="ATL16" s="289"/>
      <c r="ATM16" s="289"/>
      <c r="ATN16" s="289"/>
      <c r="ATO16" s="289"/>
      <c r="ATP16" s="289"/>
      <c r="ATQ16" s="289"/>
      <c r="ATR16" s="289"/>
      <c r="ATS16" s="289"/>
      <c r="ATT16" s="289"/>
      <c r="ATU16" s="289"/>
      <c r="ATV16" s="289"/>
      <c r="ATW16" s="289"/>
      <c r="ATX16" s="289"/>
      <c r="ATY16" s="289"/>
      <c r="ATZ16" s="289"/>
      <c r="AUA16" s="289"/>
      <c r="AUB16" s="289"/>
      <c r="AUC16" s="289"/>
      <c r="AUD16" s="289"/>
      <c r="AUE16" s="289"/>
      <c r="AUF16" s="289"/>
      <c r="AUG16" s="289"/>
      <c r="AUH16" s="289"/>
      <c r="AUI16" s="289"/>
      <c r="AUJ16" s="289"/>
      <c r="AUK16" s="289"/>
      <c r="AUL16" s="289"/>
      <c r="AUM16" s="289"/>
      <c r="AUN16" s="289"/>
      <c r="AUO16" s="289"/>
      <c r="AUP16" s="289"/>
      <c r="AUQ16" s="289"/>
      <c r="AUR16" s="289"/>
      <c r="AUS16" s="289"/>
      <c r="AUT16" s="289"/>
      <c r="AUU16" s="289"/>
      <c r="AUV16" s="289"/>
      <c r="AUW16" s="289"/>
      <c r="AUX16" s="289"/>
      <c r="AUY16" s="289"/>
      <c r="AUZ16" s="289"/>
      <c r="AVA16" s="289"/>
      <c r="AVB16" s="289"/>
      <c r="AVC16" s="289"/>
      <c r="AVD16" s="289"/>
      <c r="AVE16" s="289"/>
      <c r="AVF16" s="289"/>
      <c r="AVG16" s="289"/>
      <c r="AVH16" s="289"/>
      <c r="AVI16" s="289"/>
      <c r="AVJ16" s="289"/>
      <c r="AVK16" s="289"/>
      <c r="AVL16" s="289"/>
      <c r="AVM16" s="289"/>
      <c r="AVN16" s="289"/>
      <c r="AVO16" s="289"/>
      <c r="AVP16" s="289"/>
      <c r="AVQ16" s="289"/>
      <c r="AVR16" s="289"/>
      <c r="AVS16" s="289"/>
      <c r="AVT16" s="289"/>
      <c r="AVU16" s="289"/>
      <c r="AVV16" s="289"/>
      <c r="AVW16" s="289"/>
      <c r="AVX16" s="289"/>
      <c r="AVY16" s="289"/>
      <c r="AVZ16" s="289"/>
      <c r="AWA16" s="289"/>
      <c r="AWB16" s="289"/>
      <c r="AWC16" s="289"/>
      <c r="AWD16" s="289"/>
      <c r="AWE16" s="289"/>
      <c r="AWF16" s="289"/>
      <c r="AWG16" s="289"/>
      <c r="AWH16" s="289"/>
      <c r="AWI16" s="289"/>
      <c r="AWJ16" s="289"/>
      <c r="AWK16" s="289"/>
      <c r="AWL16" s="289"/>
      <c r="AWM16" s="289"/>
      <c r="AWN16" s="289"/>
      <c r="AWO16" s="289"/>
      <c r="AWP16" s="289"/>
      <c r="AWQ16" s="289"/>
      <c r="AWR16" s="289"/>
      <c r="AWS16" s="289"/>
      <c r="AWT16" s="289"/>
      <c r="AWU16" s="289"/>
      <c r="AWV16" s="289"/>
      <c r="AWW16" s="289"/>
      <c r="AWX16" s="289"/>
      <c r="AWY16" s="289"/>
      <c r="AWZ16" s="289"/>
      <c r="AXA16" s="289"/>
      <c r="AXB16" s="289"/>
      <c r="AXC16" s="289"/>
      <c r="AXD16" s="289"/>
      <c r="AXE16" s="289"/>
      <c r="AXF16" s="289"/>
      <c r="AXG16" s="289"/>
      <c r="AXH16" s="289"/>
      <c r="AXI16" s="289"/>
      <c r="AXJ16" s="289"/>
      <c r="AXK16" s="289"/>
      <c r="AXL16" s="289"/>
      <c r="AXM16" s="289"/>
      <c r="AXN16" s="289"/>
      <c r="AXO16" s="289"/>
      <c r="AXP16" s="289"/>
      <c r="AXQ16" s="289"/>
      <c r="AXR16" s="289"/>
      <c r="AXS16" s="289"/>
      <c r="AXT16" s="289"/>
      <c r="AXU16" s="289"/>
      <c r="AXV16" s="289"/>
      <c r="AXW16" s="289"/>
      <c r="AXX16" s="289"/>
      <c r="AXY16" s="289"/>
      <c r="AXZ16" s="289"/>
      <c r="AYA16" s="289"/>
      <c r="AYB16" s="289"/>
      <c r="AYC16" s="289"/>
      <c r="AYD16" s="289"/>
      <c r="AYE16" s="289"/>
      <c r="AYF16" s="289"/>
      <c r="AYG16" s="289"/>
      <c r="AYH16" s="289"/>
      <c r="AYI16" s="289"/>
      <c r="AYJ16" s="289"/>
      <c r="AYK16" s="289"/>
      <c r="AYL16" s="289"/>
      <c r="AYM16" s="289"/>
      <c r="AYN16" s="289"/>
      <c r="AYO16" s="289"/>
      <c r="AYP16" s="289"/>
      <c r="AYQ16" s="289"/>
      <c r="AYR16" s="289"/>
      <c r="AYS16" s="289"/>
      <c r="AYT16" s="289"/>
      <c r="AYU16" s="289"/>
      <c r="AYV16" s="289"/>
      <c r="AYW16" s="289"/>
      <c r="AYX16" s="289"/>
      <c r="AYY16" s="289"/>
      <c r="AYZ16" s="289"/>
      <c r="AZA16" s="289"/>
      <c r="AZB16" s="289"/>
      <c r="AZC16" s="289"/>
      <c r="AZD16" s="289"/>
      <c r="AZE16" s="289"/>
      <c r="AZF16" s="289"/>
      <c r="AZG16" s="289"/>
      <c r="AZH16" s="289"/>
      <c r="AZI16" s="289"/>
      <c r="AZJ16" s="289"/>
      <c r="AZK16" s="289"/>
      <c r="AZL16" s="289"/>
      <c r="AZM16" s="289"/>
      <c r="AZN16" s="289"/>
      <c r="AZO16" s="289"/>
      <c r="AZP16" s="289"/>
      <c r="AZQ16" s="289"/>
      <c r="AZR16" s="289"/>
      <c r="AZS16" s="289"/>
      <c r="AZT16" s="289"/>
      <c r="AZU16" s="289"/>
      <c r="AZV16" s="289"/>
      <c r="AZW16" s="289"/>
      <c r="AZX16" s="289"/>
      <c r="AZY16" s="289"/>
      <c r="AZZ16" s="289"/>
      <c r="BAA16" s="289"/>
      <c r="BAB16" s="289"/>
      <c r="BAC16" s="289"/>
      <c r="BAD16" s="289"/>
      <c r="BAE16" s="289"/>
      <c r="BAF16" s="289"/>
      <c r="BAG16" s="289"/>
      <c r="BAH16" s="289"/>
      <c r="BAI16" s="289"/>
      <c r="BAJ16" s="289"/>
      <c r="BAK16" s="289"/>
      <c r="BAL16" s="289"/>
      <c r="BAM16" s="289"/>
      <c r="BAN16" s="289"/>
      <c r="BAO16" s="289"/>
      <c r="BAP16" s="289"/>
      <c r="BAQ16" s="289"/>
      <c r="BAR16" s="289"/>
      <c r="BAS16" s="289"/>
      <c r="BAT16" s="289"/>
      <c r="BAU16" s="289"/>
      <c r="BAV16" s="289"/>
      <c r="BAW16" s="289"/>
      <c r="BAX16" s="289"/>
      <c r="BAY16" s="289"/>
      <c r="BAZ16" s="289"/>
      <c r="BBA16" s="289"/>
      <c r="BBB16" s="289"/>
      <c r="BBC16" s="289"/>
      <c r="BBD16" s="289"/>
      <c r="BBE16" s="289"/>
      <c r="BBF16" s="289"/>
      <c r="BBG16" s="289"/>
      <c r="BBH16" s="289"/>
      <c r="BBI16" s="289"/>
      <c r="BBJ16" s="289"/>
      <c r="BBK16" s="289"/>
      <c r="BBL16" s="289"/>
      <c r="BBM16" s="289"/>
      <c r="BBN16" s="289"/>
      <c r="BBO16" s="289"/>
      <c r="BBP16" s="289"/>
      <c r="BBQ16" s="289"/>
      <c r="BBR16" s="289"/>
      <c r="BBS16" s="289"/>
      <c r="BBT16" s="289"/>
      <c r="BBU16" s="289"/>
      <c r="BBV16" s="289"/>
      <c r="BBW16" s="289"/>
      <c r="BBX16" s="289"/>
      <c r="BBY16" s="289"/>
      <c r="BBZ16" s="289"/>
      <c r="BCA16" s="289"/>
      <c r="BCB16" s="289"/>
      <c r="BCC16" s="289"/>
      <c r="BCD16" s="289"/>
      <c r="BCE16" s="289"/>
      <c r="BCF16" s="289"/>
      <c r="BCG16" s="289"/>
      <c r="BCH16" s="289"/>
      <c r="BCI16" s="289"/>
      <c r="BCJ16" s="289"/>
      <c r="BCK16" s="289"/>
      <c r="BCL16" s="289"/>
      <c r="BCM16" s="289"/>
      <c r="BCN16" s="289"/>
      <c r="BCO16" s="289"/>
      <c r="BCP16" s="289"/>
      <c r="BCQ16" s="289"/>
      <c r="BCR16" s="289"/>
      <c r="BCS16" s="289"/>
      <c r="BCT16" s="289"/>
      <c r="BCU16" s="289"/>
      <c r="BCV16" s="289"/>
      <c r="BCW16" s="289"/>
      <c r="BCX16" s="289"/>
      <c r="BCY16" s="289"/>
      <c r="BCZ16" s="289"/>
      <c r="BDA16" s="289"/>
      <c r="BDB16" s="289"/>
      <c r="BDC16" s="289"/>
      <c r="BDD16" s="289"/>
      <c r="BDE16" s="289"/>
      <c r="BDF16" s="289"/>
      <c r="BDG16" s="289"/>
      <c r="BDH16" s="289"/>
      <c r="BDI16" s="289"/>
      <c r="BDJ16" s="289"/>
      <c r="BDK16" s="289"/>
      <c r="BDL16" s="289"/>
      <c r="BDM16" s="289"/>
      <c r="BDN16" s="289"/>
      <c r="BDO16" s="289"/>
      <c r="BDP16" s="289"/>
      <c r="BDQ16" s="289"/>
      <c r="BDR16" s="289"/>
      <c r="BDS16" s="289"/>
      <c r="BDT16" s="289"/>
      <c r="BDU16" s="289"/>
      <c r="BDV16" s="289"/>
      <c r="BDW16" s="289"/>
      <c r="BDX16" s="289"/>
      <c r="BDY16" s="289"/>
      <c r="BDZ16" s="289"/>
      <c r="BEA16" s="289"/>
      <c r="BEB16" s="289"/>
      <c r="BEC16" s="289"/>
      <c r="BED16" s="289"/>
      <c r="BEE16" s="289"/>
      <c r="BEF16" s="289"/>
      <c r="BEG16" s="289"/>
      <c r="BEH16" s="289"/>
      <c r="BEI16" s="289"/>
      <c r="BEJ16" s="289"/>
      <c r="BEK16" s="289"/>
      <c r="BEL16" s="289"/>
      <c r="BEM16" s="289"/>
      <c r="BEN16" s="289"/>
      <c r="BEO16" s="289"/>
      <c r="BEP16" s="289"/>
      <c r="BEQ16" s="289"/>
      <c r="BER16" s="289"/>
      <c r="BES16" s="289"/>
      <c r="BET16" s="289"/>
      <c r="BEU16" s="289"/>
      <c r="BEV16" s="289"/>
      <c r="BEW16" s="289"/>
      <c r="BEX16" s="289"/>
      <c r="BEY16" s="289"/>
      <c r="BEZ16" s="289"/>
      <c r="BFA16" s="289"/>
      <c r="BFB16" s="289"/>
      <c r="BFC16" s="289"/>
      <c r="BFD16" s="289"/>
      <c r="BFE16" s="289"/>
      <c r="BFF16" s="289"/>
      <c r="BFG16" s="289"/>
      <c r="BFH16" s="289"/>
      <c r="BFI16" s="289"/>
      <c r="BFJ16" s="289"/>
      <c r="BFK16" s="289"/>
      <c r="BFL16" s="289"/>
      <c r="BFM16" s="289"/>
      <c r="BFN16" s="289"/>
      <c r="BFO16" s="289"/>
      <c r="BFP16" s="289"/>
      <c r="BFQ16" s="289"/>
      <c r="BFR16" s="289"/>
      <c r="BFS16" s="289"/>
      <c r="BFT16" s="289"/>
      <c r="BFU16" s="289"/>
      <c r="BFV16" s="289"/>
      <c r="BFW16" s="289"/>
      <c r="BFX16" s="289"/>
      <c r="BFY16" s="289"/>
      <c r="BFZ16" s="289"/>
      <c r="BGA16" s="289"/>
      <c r="BGB16" s="289"/>
      <c r="BGC16" s="289"/>
      <c r="BGD16" s="289"/>
      <c r="BGE16" s="289"/>
      <c r="BGF16" s="289"/>
      <c r="BGG16" s="289"/>
      <c r="BGH16" s="289"/>
      <c r="BGI16" s="289"/>
      <c r="BGJ16" s="289"/>
      <c r="BGK16" s="289"/>
      <c r="BGL16" s="289"/>
      <c r="BGM16" s="289"/>
      <c r="BGN16" s="289"/>
      <c r="BGO16" s="289"/>
      <c r="BGP16" s="289"/>
      <c r="BGQ16" s="289"/>
      <c r="BGR16" s="289"/>
      <c r="BGS16" s="289"/>
      <c r="BGT16" s="289"/>
      <c r="BGU16" s="289"/>
      <c r="BGV16" s="289"/>
      <c r="BGW16" s="289"/>
      <c r="BGX16" s="289"/>
      <c r="BGY16" s="289"/>
      <c r="BGZ16" s="289"/>
      <c r="BHA16" s="289"/>
      <c r="BHB16" s="289"/>
      <c r="BHC16" s="289"/>
      <c r="BHD16" s="289"/>
      <c r="BHE16" s="289"/>
      <c r="BHF16" s="289"/>
      <c r="BHG16" s="289"/>
      <c r="BHH16" s="289"/>
      <c r="BHI16" s="289"/>
      <c r="BHJ16" s="289"/>
      <c r="BHK16" s="289"/>
      <c r="BHL16" s="289"/>
      <c r="BHM16" s="289"/>
      <c r="BHN16" s="289"/>
      <c r="BHO16" s="289"/>
      <c r="BHP16" s="289"/>
      <c r="BHQ16" s="289"/>
      <c r="BHR16" s="289"/>
      <c r="BHS16" s="289"/>
      <c r="BHT16" s="289"/>
      <c r="BHU16" s="289"/>
      <c r="BHV16" s="289"/>
      <c r="BHW16" s="289"/>
      <c r="BHX16" s="289"/>
      <c r="BHY16" s="289"/>
      <c r="BHZ16" s="289"/>
      <c r="BIA16" s="289"/>
      <c r="BIB16" s="289"/>
      <c r="BIC16" s="289"/>
      <c r="BID16" s="289"/>
      <c r="BIE16" s="289"/>
      <c r="BIF16" s="289"/>
      <c r="BIG16" s="289"/>
      <c r="BIH16" s="289"/>
      <c r="BII16" s="289"/>
      <c r="BIJ16" s="289"/>
      <c r="BIK16" s="289"/>
      <c r="BIL16" s="289"/>
      <c r="BIM16" s="289"/>
      <c r="BIN16" s="289"/>
      <c r="BIO16" s="289"/>
      <c r="BIP16" s="289"/>
      <c r="BIQ16" s="289"/>
      <c r="BIR16" s="289"/>
      <c r="BIS16" s="289"/>
      <c r="BIT16" s="289"/>
      <c r="BIU16" s="289"/>
      <c r="BIV16" s="289"/>
      <c r="BIW16" s="289"/>
      <c r="BIX16" s="289"/>
      <c r="BIY16" s="289"/>
      <c r="BIZ16" s="289"/>
      <c r="BJA16" s="289"/>
      <c r="BJB16" s="289"/>
      <c r="BJC16" s="289"/>
      <c r="BJD16" s="289"/>
      <c r="BJE16" s="289"/>
      <c r="BJF16" s="289"/>
      <c r="BJG16" s="289"/>
      <c r="BJH16" s="289"/>
      <c r="BJI16" s="289"/>
      <c r="BJJ16" s="289"/>
      <c r="BJK16" s="289"/>
      <c r="BJL16" s="289"/>
      <c r="BJM16" s="289"/>
      <c r="BJN16" s="289"/>
      <c r="BJO16" s="289"/>
      <c r="BJP16" s="289"/>
      <c r="BJQ16" s="289"/>
      <c r="BJR16" s="289"/>
      <c r="BJS16" s="289"/>
      <c r="BJT16" s="289"/>
      <c r="BJU16" s="289"/>
      <c r="BJV16" s="289"/>
      <c r="BJW16" s="289"/>
      <c r="BJX16" s="289"/>
      <c r="BJY16" s="289"/>
      <c r="BJZ16" s="289"/>
      <c r="BKA16" s="289"/>
      <c r="BKB16" s="289"/>
      <c r="BKC16" s="289"/>
      <c r="BKD16" s="289"/>
      <c r="BKE16" s="289"/>
      <c r="BKF16" s="289"/>
      <c r="BKG16" s="289"/>
      <c r="BKH16" s="289"/>
      <c r="BKI16" s="289"/>
      <c r="BKJ16" s="289"/>
      <c r="BKK16" s="289"/>
      <c r="BKL16" s="289"/>
      <c r="BKM16" s="289"/>
      <c r="BKN16" s="289"/>
      <c r="BKO16" s="289"/>
      <c r="BKP16" s="289"/>
      <c r="BKQ16" s="289"/>
      <c r="BKR16" s="289"/>
      <c r="BKS16" s="289"/>
      <c r="BKT16" s="289"/>
      <c r="BKU16" s="289"/>
      <c r="BKV16" s="289"/>
      <c r="BKW16" s="289"/>
      <c r="BKX16" s="289"/>
      <c r="BKY16" s="289"/>
      <c r="BKZ16" s="289"/>
      <c r="BLA16" s="289"/>
      <c r="BLB16" s="289"/>
      <c r="BLC16" s="289"/>
      <c r="BLD16" s="289"/>
      <c r="BLE16" s="289"/>
      <c r="BLF16" s="289"/>
      <c r="BLG16" s="289"/>
      <c r="BLH16" s="289"/>
      <c r="BLI16" s="289"/>
      <c r="BLJ16" s="289"/>
      <c r="BLK16" s="289"/>
      <c r="BLL16" s="289"/>
      <c r="BLM16" s="289"/>
      <c r="BLN16" s="289"/>
      <c r="BLO16" s="289"/>
      <c r="BLP16" s="289"/>
      <c r="BLQ16" s="289"/>
      <c r="BLR16" s="289"/>
      <c r="BLS16" s="289"/>
      <c r="BLT16" s="289"/>
      <c r="BLU16" s="289"/>
      <c r="BLV16" s="289"/>
      <c r="BLW16" s="289"/>
      <c r="BLX16" s="289"/>
      <c r="BLY16" s="289"/>
      <c r="BLZ16" s="289"/>
      <c r="BMA16" s="289"/>
      <c r="BMB16" s="289"/>
      <c r="BMC16" s="289"/>
      <c r="BMD16" s="289"/>
      <c r="BME16" s="289"/>
      <c r="BMF16" s="289"/>
      <c r="BMG16" s="289"/>
      <c r="BMH16" s="289"/>
      <c r="BMI16" s="289"/>
      <c r="BMJ16" s="289"/>
      <c r="BMK16" s="289"/>
      <c r="BML16" s="289"/>
      <c r="BMM16" s="289"/>
      <c r="BMN16" s="289"/>
      <c r="BMO16" s="289"/>
      <c r="BMP16" s="289"/>
      <c r="BMQ16" s="289"/>
      <c r="BMR16" s="289"/>
      <c r="BMS16" s="289"/>
      <c r="BMT16" s="289"/>
      <c r="BMU16" s="289"/>
      <c r="BMV16" s="289"/>
      <c r="BMW16" s="289"/>
      <c r="BMX16" s="289"/>
      <c r="BMY16" s="289"/>
      <c r="BMZ16" s="289"/>
      <c r="BNA16" s="289"/>
      <c r="BNB16" s="289"/>
      <c r="BNC16" s="289"/>
      <c r="BND16" s="289"/>
      <c r="BNE16" s="289"/>
      <c r="BNF16" s="289"/>
      <c r="BNG16" s="289"/>
      <c r="BNH16" s="289"/>
      <c r="BNI16" s="289"/>
      <c r="BNJ16" s="289"/>
      <c r="BNK16" s="289"/>
      <c r="BNL16" s="289"/>
      <c r="BNM16" s="289"/>
      <c r="BNN16" s="289"/>
      <c r="BNO16" s="289"/>
      <c r="BNP16" s="289"/>
      <c r="BNQ16" s="289"/>
      <c r="BNR16" s="289"/>
      <c r="BNS16" s="289"/>
      <c r="BNT16" s="289"/>
      <c r="BNU16" s="289"/>
      <c r="BNV16" s="289"/>
      <c r="BNW16" s="289"/>
      <c r="BNX16" s="289"/>
      <c r="BNY16" s="289"/>
      <c r="BNZ16" s="289"/>
      <c r="BOA16" s="289"/>
      <c r="BOB16" s="289"/>
      <c r="BOC16" s="289"/>
      <c r="BOD16" s="289"/>
      <c r="BOE16" s="289"/>
      <c r="BOF16" s="289"/>
      <c r="BOG16" s="289"/>
      <c r="BOH16" s="289"/>
      <c r="BOI16" s="289"/>
      <c r="BOJ16" s="289"/>
      <c r="BOK16" s="289"/>
      <c r="BOL16" s="289"/>
      <c r="BOM16" s="289"/>
      <c r="BON16" s="289"/>
      <c r="BOO16" s="289"/>
      <c r="BOP16" s="289"/>
      <c r="BOQ16" s="289"/>
      <c r="BOR16" s="289"/>
      <c r="BOS16" s="289"/>
      <c r="BOT16" s="289"/>
      <c r="BOU16" s="289"/>
      <c r="BOV16" s="289"/>
      <c r="BOW16" s="289"/>
      <c r="BOX16" s="289"/>
      <c r="BOY16" s="289"/>
      <c r="BOZ16" s="289"/>
      <c r="BPA16" s="289"/>
      <c r="BPB16" s="289"/>
      <c r="BPC16" s="289"/>
      <c r="BPD16" s="289"/>
      <c r="BPE16" s="289"/>
      <c r="BPF16" s="289"/>
      <c r="BPG16" s="289"/>
      <c r="BPH16" s="289"/>
      <c r="BPI16" s="289"/>
      <c r="BPJ16" s="289"/>
      <c r="BPK16" s="289"/>
      <c r="BPL16" s="289"/>
      <c r="BPM16" s="289"/>
      <c r="BPN16" s="289"/>
      <c r="BPO16" s="289"/>
      <c r="BPP16" s="289"/>
      <c r="BPQ16" s="289"/>
      <c r="BPR16" s="289"/>
      <c r="BPS16" s="289"/>
      <c r="BPT16" s="289"/>
      <c r="BPU16" s="289"/>
      <c r="BPV16" s="289"/>
      <c r="BPW16" s="289"/>
      <c r="BPX16" s="289"/>
      <c r="BPY16" s="289"/>
      <c r="BPZ16" s="289"/>
      <c r="BQA16" s="289"/>
      <c r="BQB16" s="289"/>
      <c r="BQC16" s="289"/>
      <c r="BQD16" s="289"/>
      <c r="BQE16" s="289"/>
      <c r="BQF16" s="289"/>
      <c r="BQG16" s="289"/>
      <c r="BQH16" s="289"/>
      <c r="BQI16" s="289"/>
      <c r="BQJ16" s="289"/>
      <c r="BQK16" s="289"/>
      <c r="BQL16" s="289"/>
      <c r="BQM16" s="289"/>
      <c r="BQN16" s="289"/>
      <c r="BQO16" s="289"/>
      <c r="BQP16" s="289"/>
      <c r="BQQ16" s="289"/>
      <c r="BQR16" s="289"/>
      <c r="BQS16" s="289"/>
      <c r="BQT16" s="289"/>
      <c r="BQU16" s="289"/>
      <c r="BQV16" s="289"/>
      <c r="BQW16" s="289"/>
      <c r="BQX16" s="289"/>
      <c r="BQY16" s="289"/>
      <c r="BQZ16" s="289"/>
      <c r="BRA16" s="289"/>
      <c r="BRB16" s="289"/>
      <c r="BRC16" s="289"/>
      <c r="BRD16" s="289"/>
      <c r="BRE16" s="289"/>
      <c r="BRF16" s="289"/>
      <c r="BRG16" s="289"/>
      <c r="BRH16" s="289"/>
      <c r="BRI16" s="289"/>
      <c r="BRJ16" s="289"/>
      <c r="BRK16" s="289"/>
      <c r="BRL16" s="289"/>
      <c r="BRM16" s="289"/>
      <c r="BRN16" s="289"/>
      <c r="BRO16" s="289"/>
      <c r="BRP16" s="289"/>
      <c r="BRQ16" s="289"/>
      <c r="BRR16" s="289"/>
      <c r="BRS16" s="289"/>
      <c r="BRT16" s="289"/>
      <c r="BRU16" s="289"/>
      <c r="BRV16" s="289"/>
      <c r="BRW16" s="289"/>
      <c r="BRX16" s="289"/>
      <c r="BRY16" s="289"/>
      <c r="BRZ16" s="289"/>
      <c r="BSA16" s="289"/>
      <c r="BSB16" s="289"/>
      <c r="BSC16" s="289"/>
      <c r="BSD16" s="289"/>
      <c r="BSE16" s="289"/>
      <c r="BSF16" s="289"/>
      <c r="BSG16" s="289"/>
      <c r="BSH16" s="289"/>
      <c r="BSI16" s="289"/>
      <c r="BSJ16" s="289"/>
      <c r="BSK16" s="289"/>
      <c r="BSL16" s="289"/>
      <c r="BSM16" s="289"/>
      <c r="BSN16" s="289"/>
      <c r="BSO16" s="289"/>
      <c r="BSP16" s="289"/>
      <c r="BSQ16" s="289"/>
      <c r="BSR16" s="289"/>
      <c r="BSS16" s="289"/>
      <c r="BST16" s="289"/>
      <c r="BSU16" s="289"/>
      <c r="BSV16" s="289"/>
      <c r="BSW16" s="289"/>
      <c r="BSX16" s="289"/>
      <c r="BSY16" s="289"/>
      <c r="BSZ16" s="289"/>
      <c r="BTA16" s="289"/>
      <c r="BTB16" s="289"/>
      <c r="BTC16" s="289"/>
      <c r="BTD16" s="289"/>
      <c r="BTE16" s="289"/>
      <c r="BTF16" s="289"/>
      <c r="BTG16" s="289"/>
      <c r="BTH16" s="289"/>
      <c r="BTI16" s="289"/>
      <c r="BTJ16" s="289"/>
      <c r="BTK16" s="289"/>
      <c r="BTL16" s="289"/>
      <c r="BTM16" s="289"/>
      <c r="BTN16" s="289"/>
      <c r="BTO16" s="289"/>
      <c r="BTP16" s="289"/>
      <c r="BTQ16" s="289"/>
      <c r="BTR16" s="289"/>
      <c r="BTS16" s="289"/>
      <c r="BTT16" s="289"/>
      <c r="BTU16" s="289"/>
      <c r="BTV16" s="289"/>
      <c r="BTW16" s="289"/>
      <c r="BTX16" s="289"/>
      <c r="BTY16" s="289"/>
      <c r="BTZ16" s="289"/>
      <c r="BUA16" s="289"/>
      <c r="BUB16" s="289"/>
      <c r="BUC16" s="289"/>
      <c r="BUD16" s="289"/>
      <c r="BUE16" s="289"/>
      <c r="BUF16" s="289"/>
      <c r="BUG16" s="289"/>
      <c r="BUH16" s="289"/>
      <c r="BUI16" s="289"/>
      <c r="BUJ16" s="289"/>
      <c r="BUK16" s="289"/>
      <c r="BUL16" s="289"/>
      <c r="BUM16" s="289"/>
      <c r="BUN16" s="289"/>
      <c r="BUO16" s="289"/>
      <c r="BUP16" s="289"/>
      <c r="BUQ16" s="289"/>
      <c r="BUR16" s="289"/>
      <c r="BUS16" s="289"/>
      <c r="BUT16" s="289"/>
      <c r="BUU16" s="289"/>
      <c r="BUV16" s="289"/>
      <c r="BUW16" s="289"/>
      <c r="BUX16" s="289"/>
      <c r="BUY16" s="289"/>
      <c r="BUZ16" s="289"/>
      <c r="BVA16" s="289"/>
      <c r="BVB16" s="289"/>
      <c r="BVC16" s="289"/>
      <c r="BVD16" s="289"/>
      <c r="BVE16" s="289"/>
      <c r="BVF16" s="289"/>
      <c r="BVG16" s="289"/>
      <c r="BVH16" s="289"/>
      <c r="BVI16" s="289"/>
      <c r="BVJ16" s="289"/>
      <c r="BVK16" s="289"/>
      <c r="BVL16" s="289"/>
      <c r="BVM16" s="289"/>
      <c r="BVN16" s="289"/>
      <c r="BVO16" s="289"/>
      <c r="BVP16" s="289"/>
      <c r="BVQ16" s="289"/>
      <c r="BVR16" s="289"/>
      <c r="BVS16" s="289"/>
      <c r="BVT16" s="289"/>
      <c r="BVU16" s="289"/>
      <c r="BVV16" s="289"/>
      <c r="BVW16" s="289"/>
      <c r="BVX16" s="289"/>
      <c r="BVY16" s="289"/>
      <c r="BVZ16" s="289"/>
      <c r="BWA16" s="289"/>
      <c r="BWB16" s="289"/>
      <c r="BWC16" s="289"/>
      <c r="BWD16" s="289"/>
      <c r="BWE16" s="289"/>
      <c r="BWF16" s="289"/>
      <c r="BWG16" s="289"/>
      <c r="BWH16" s="289"/>
      <c r="BWI16" s="289"/>
      <c r="BWJ16" s="289"/>
      <c r="BWK16" s="289"/>
      <c r="BWL16" s="289"/>
      <c r="BWM16" s="289"/>
      <c r="BWN16" s="289"/>
      <c r="BWO16" s="289"/>
      <c r="BWP16" s="289"/>
      <c r="BWQ16" s="289"/>
      <c r="BWR16" s="289"/>
      <c r="BWS16" s="289"/>
      <c r="BWT16" s="289"/>
      <c r="BWU16" s="289"/>
      <c r="BWV16" s="289"/>
      <c r="BWW16" s="289"/>
      <c r="BWX16" s="289"/>
      <c r="BWY16" s="289"/>
      <c r="BWZ16" s="289"/>
      <c r="BXA16" s="289"/>
      <c r="BXB16" s="289"/>
      <c r="BXC16" s="289"/>
      <c r="BXD16" s="289"/>
      <c r="BXE16" s="289"/>
      <c r="BXF16" s="289"/>
      <c r="BXG16" s="289"/>
      <c r="BXH16" s="289"/>
      <c r="BXI16" s="289"/>
      <c r="BXJ16" s="289"/>
      <c r="BXK16" s="289"/>
      <c r="BXL16" s="289"/>
      <c r="BXM16" s="289"/>
      <c r="BXN16" s="289"/>
      <c r="BXO16" s="289"/>
      <c r="BXP16" s="289"/>
      <c r="BXQ16" s="289"/>
      <c r="BXR16" s="289"/>
      <c r="BXS16" s="289"/>
      <c r="BXT16" s="289"/>
      <c r="BXU16" s="289"/>
      <c r="BXV16" s="289"/>
      <c r="BXW16" s="289"/>
      <c r="BXX16" s="289"/>
      <c r="BXY16" s="289"/>
      <c r="BXZ16" s="289"/>
      <c r="BYA16" s="289"/>
      <c r="BYB16" s="289"/>
      <c r="BYC16" s="289"/>
      <c r="BYD16" s="289"/>
      <c r="BYE16" s="289"/>
      <c r="BYF16" s="289"/>
      <c r="BYG16" s="289"/>
      <c r="BYH16" s="289"/>
      <c r="BYI16" s="289"/>
      <c r="BYJ16" s="289"/>
      <c r="BYK16" s="289"/>
      <c r="BYL16" s="289"/>
      <c r="BYM16" s="289"/>
      <c r="BYN16" s="289"/>
      <c r="BYO16" s="289"/>
      <c r="BYP16" s="289"/>
      <c r="BYQ16" s="289"/>
      <c r="BYR16" s="289"/>
      <c r="BYS16" s="289"/>
      <c r="BYT16" s="289"/>
      <c r="BYU16" s="289"/>
      <c r="BYV16" s="289"/>
      <c r="BYW16" s="289"/>
      <c r="BYX16" s="289"/>
      <c r="BYY16" s="289"/>
      <c r="BYZ16" s="289"/>
      <c r="BZA16" s="289"/>
      <c r="BZB16" s="289"/>
      <c r="BZC16" s="289"/>
      <c r="BZD16" s="289"/>
      <c r="BZE16" s="289"/>
      <c r="BZF16" s="289"/>
      <c r="BZG16" s="289"/>
      <c r="BZH16" s="289"/>
      <c r="BZI16" s="289"/>
      <c r="BZJ16" s="289"/>
      <c r="BZK16" s="289"/>
      <c r="BZL16" s="289"/>
      <c r="BZM16" s="289"/>
      <c r="BZN16" s="289"/>
      <c r="BZO16" s="289"/>
      <c r="BZP16" s="289"/>
      <c r="BZQ16" s="289"/>
      <c r="BZR16" s="289"/>
      <c r="BZS16" s="289"/>
      <c r="BZT16" s="289"/>
      <c r="BZU16" s="289"/>
      <c r="BZV16" s="289"/>
      <c r="BZW16" s="289"/>
      <c r="BZX16" s="289"/>
      <c r="BZY16" s="289"/>
      <c r="BZZ16" s="289"/>
      <c r="CAA16" s="289"/>
      <c r="CAB16" s="289"/>
      <c r="CAC16" s="289"/>
      <c r="CAD16" s="289"/>
      <c r="CAE16" s="289"/>
      <c r="CAF16" s="289"/>
      <c r="CAG16" s="289"/>
      <c r="CAH16" s="289"/>
      <c r="CAI16" s="289"/>
      <c r="CAJ16" s="289"/>
      <c r="CAK16" s="289"/>
      <c r="CAL16" s="289"/>
      <c r="CAM16" s="289"/>
      <c r="CAN16" s="289"/>
      <c r="CAO16" s="289"/>
      <c r="CAP16" s="289"/>
      <c r="CAQ16" s="289"/>
      <c r="CAR16" s="289"/>
      <c r="CAS16" s="289"/>
      <c r="CAT16" s="289"/>
      <c r="CAU16" s="289"/>
      <c r="CAV16" s="289"/>
      <c r="CAW16" s="289"/>
      <c r="CAX16" s="289"/>
      <c r="CAY16" s="289"/>
      <c r="CAZ16" s="289"/>
      <c r="CBA16" s="289"/>
      <c r="CBB16" s="289"/>
      <c r="CBC16" s="289"/>
      <c r="CBD16" s="289"/>
      <c r="CBE16" s="289"/>
      <c r="CBF16" s="289"/>
      <c r="CBG16" s="289"/>
      <c r="CBH16" s="289"/>
      <c r="CBI16" s="289"/>
      <c r="CBJ16" s="289"/>
      <c r="CBK16" s="289"/>
      <c r="CBL16" s="289"/>
      <c r="CBM16" s="289"/>
      <c r="CBN16" s="289"/>
      <c r="CBO16" s="289"/>
      <c r="CBP16" s="289"/>
      <c r="CBQ16" s="289"/>
      <c r="CBR16" s="289"/>
      <c r="CBS16" s="289"/>
      <c r="CBT16" s="289"/>
      <c r="CBU16" s="289"/>
      <c r="CBV16" s="289"/>
      <c r="CBW16" s="289"/>
      <c r="CBX16" s="289"/>
      <c r="CBY16" s="289"/>
      <c r="CBZ16" s="289"/>
      <c r="CCA16" s="289"/>
      <c r="CCB16" s="289"/>
      <c r="CCC16" s="289"/>
      <c r="CCD16" s="289"/>
      <c r="CCE16" s="289"/>
      <c r="CCF16" s="289"/>
      <c r="CCG16" s="289"/>
      <c r="CCH16" s="289"/>
      <c r="CCI16" s="289"/>
      <c r="CCJ16" s="289"/>
      <c r="CCK16" s="289"/>
      <c r="CCL16" s="289"/>
      <c r="CCM16" s="289"/>
      <c r="CCN16" s="289"/>
      <c r="CCO16" s="289"/>
      <c r="CCP16" s="289"/>
      <c r="CCQ16" s="289"/>
      <c r="CCR16" s="289"/>
      <c r="CCS16" s="289"/>
      <c r="CCT16" s="289"/>
      <c r="CCU16" s="289"/>
      <c r="CCV16" s="289"/>
      <c r="CCW16" s="289"/>
      <c r="CCX16" s="289"/>
      <c r="CCY16" s="289"/>
      <c r="CCZ16" s="289"/>
      <c r="CDA16" s="289"/>
      <c r="CDB16" s="289"/>
      <c r="CDC16" s="289"/>
      <c r="CDD16" s="289"/>
      <c r="CDE16" s="289"/>
      <c r="CDF16" s="289"/>
      <c r="CDG16" s="289"/>
      <c r="CDH16" s="289"/>
      <c r="CDI16" s="289"/>
      <c r="CDJ16" s="289"/>
      <c r="CDK16" s="289"/>
      <c r="CDL16" s="289"/>
      <c r="CDM16" s="289"/>
      <c r="CDN16" s="289"/>
      <c r="CDO16" s="289"/>
      <c r="CDP16" s="289"/>
      <c r="CDQ16" s="289"/>
      <c r="CDR16" s="289"/>
      <c r="CDS16" s="289"/>
      <c r="CDT16" s="289"/>
      <c r="CDU16" s="289"/>
      <c r="CDV16" s="289"/>
      <c r="CDW16" s="289"/>
      <c r="CDX16" s="289"/>
      <c r="CDY16" s="289"/>
      <c r="CDZ16" s="289"/>
      <c r="CEA16" s="289"/>
      <c r="CEB16" s="289"/>
      <c r="CEC16" s="289"/>
      <c r="CED16" s="289"/>
      <c r="CEE16" s="289"/>
      <c r="CEF16" s="289"/>
      <c r="CEG16" s="289"/>
      <c r="CEH16" s="289"/>
      <c r="CEI16" s="289"/>
      <c r="CEJ16" s="289"/>
      <c r="CEK16" s="289"/>
      <c r="CEL16" s="289"/>
      <c r="CEM16" s="289"/>
      <c r="CEN16" s="289"/>
      <c r="CEO16" s="289"/>
      <c r="CEP16" s="289"/>
      <c r="CEQ16" s="289"/>
      <c r="CER16" s="289"/>
      <c r="CES16" s="289"/>
      <c r="CET16" s="289"/>
      <c r="CEU16" s="289"/>
      <c r="CEV16" s="289"/>
      <c r="CEW16" s="289"/>
      <c r="CEX16" s="289"/>
      <c r="CEY16" s="289"/>
      <c r="CEZ16" s="289"/>
      <c r="CFA16" s="289"/>
      <c r="CFB16" s="289"/>
      <c r="CFC16" s="289"/>
      <c r="CFD16" s="289"/>
      <c r="CFE16" s="289"/>
      <c r="CFF16" s="289"/>
      <c r="CFG16" s="289"/>
      <c r="CFH16" s="289"/>
      <c r="CFI16" s="289"/>
      <c r="CFJ16" s="289"/>
      <c r="CFK16" s="289"/>
      <c r="CFL16" s="289"/>
      <c r="CFM16" s="289"/>
      <c r="CFN16" s="289"/>
      <c r="CFO16" s="289"/>
      <c r="CFP16" s="289"/>
      <c r="CFQ16" s="289"/>
      <c r="CFR16" s="289"/>
      <c r="CFS16" s="289"/>
      <c r="CFT16" s="289"/>
      <c r="CFU16" s="289"/>
      <c r="CFV16" s="289"/>
      <c r="CFW16" s="289"/>
      <c r="CFX16" s="289"/>
      <c r="CFY16" s="289"/>
      <c r="CFZ16" s="289"/>
      <c r="CGA16" s="289"/>
      <c r="CGB16" s="289"/>
      <c r="CGC16" s="289"/>
      <c r="CGD16" s="289"/>
      <c r="CGE16" s="289"/>
      <c r="CGF16" s="289"/>
      <c r="CGG16" s="289"/>
      <c r="CGH16" s="289"/>
      <c r="CGI16" s="289"/>
      <c r="CGJ16" s="289"/>
      <c r="CGK16" s="289"/>
      <c r="CGL16" s="289"/>
      <c r="CGM16" s="289"/>
      <c r="CGN16" s="289"/>
      <c r="CGO16" s="289"/>
      <c r="CGP16" s="289"/>
      <c r="CGQ16" s="289"/>
      <c r="CGR16" s="289"/>
      <c r="CGS16" s="289"/>
      <c r="CGT16" s="289"/>
      <c r="CGU16" s="289"/>
      <c r="CGV16" s="289"/>
      <c r="CGW16" s="289"/>
      <c r="CGX16" s="289"/>
      <c r="CGY16" s="289"/>
      <c r="CGZ16" s="289"/>
      <c r="CHA16" s="289"/>
      <c r="CHB16" s="289"/>
      <c r="CHC16" s="289"/>
      <c r="CHD16" s="289"/>
      <c r="CHE16" s="289"/>
      <c r="CHF16" s="289"/>
      <c r="CHG16" s="289"/>
      <c r="CHH16" s="289"/>
      <c r="CHI16" s="289"/>
      <c r="CHJ16" s="289"/>
      <c r="CHK16" s="289"/>
      <c r="CHL16" s="289"/>
      <c r="CHM16" s="289"/>
      <c r="CHN16" s="289"/>
      <c r="CHO16" s="289"/>
      <c r="CHP16" s="289"/>
      <c r="CHQ16" s="289"/>
      <c r="CHR16" s="289"/>
      <c r="CHS16" s="289"/>
      <c r="CHT16" s="289"/>
      <c r="CHU16" s="289"/>
      <c r="CHV16" s="289"/>
      <c r="CHW16" s="289"/>
      <c r="CHX16" s="289"/>
      <c r="CHY16" s="289"/>
      <c r="CHZ16" s="289"/>
      <c r="CIA16" s="289"/>
      <c r="CIB16" s="289"/>
      <c r="CIC16" s="289"/>
      <c r="CID16" s="289"/>
      <c r="CIE16" s="289"/>
      <c r="CIF16" s="289"/>
      <c r="CIG16" s="289"/>
      <c r="CIH16" s="289"/>
      <c r="CII16" s="289"/>
      <c r="CIJ16" s="289"/>
      <c r="CIK16" s="289"/>
      <c r="CIL16" s="289"/>
      <c r="CIM16" s="289"/>
      <c r="CIN16" s="289"/>
      <c r="CIO16" s="289"/>
      <c r="CIP16" s="289"/>
      <c r="CIQ16" s="289"/>
      <c r="CIR16" s="289"/>
      <c r="CIS16" s="289"/>
      <c r="CIT16" s="289"/>
      <c r="CIU16" s="289"/>
      <c r="CIV16" s="289"/>
      <c r="CIW16" s="289"/>
      <c r="CIX16" s="289"/>
      <c r="CIY16" s="289"/>
      <c r="CIZ16" s="289"/>
      <c r="CJA16" s="289"/>
      <c r="CJB16" s="289"/>
      <c r="CJC16" s="289"/>
      <c r="CJD16" s="289"/>
      <c r="CJE16" s="289"/>
      <c r="CJF16" s="289"/>
      <c r="CJG16" s="289"/>
      <c r="CJH16" s="289"/>
      <c r="CJI16" s="289"/>
      <c r="CJJ16" s="289"/>
      <c r="CJK16" s="289"/>
      <c r="CJL16" s="289"/>
      <c r="CJM16" s="289"/>
      <c r="CJN16" s="289"/>
      <c r="CJO16" s="289"/>
      <c r="CJP16" s="289"/>
      <c r="CJQ16" s="289"/>
      <c r="CJR16" s="289"/>
      <c r="CJS16" s="289"/>
      <c r="CJT16" s="289"/>
      <c r="CJU16" s="289"/>
      <c r="CJV16" s="289"/>
      <c r="CJW16" s="289"/>
      <c r="CJX16" s="289"/>
      <c r="CJY16" s="289"/>
      <c r="CJZ16" s="289"/>
      <c r="CKA16" s="289"/>
      <c r="CKB16" s="289"/>
      <c r="CKC16" s="289"/>
      <c r="CKD16" s="289"/>
      <c r="CKE16" s="289"/>
      <c r="CKF16" s="289"/>
      <c r="CKG16" s="289"/>
      <c r="CKH16" s="289"/>
      <c r="CKI16" s="289"/>
      <c r="CKJ16" s="289"/>
      <c r="CKK16" s="289"/>
      <c r="CKL16" s="289"/>
      <c r="CKM16" s="289"/>
      <c r="CKN16" s="289"/>
      <c r="CKO16" s="289"/>
      <c r="CKP16" s="289"/>
      <c r="CKQ16" s="289"/>
      <c r="CKR16" s="289"/>
      <c r="CKS16" s="289"/>
      <c r="CKT16" s="289"/>
      <c r="CKU16" s="289"/>
      <c r="CKV16" s="289"/>
      <c r="CKW16" s="289"/>
      <c r="CKX16" s="289"/>
      <c r="CKY16" s="289"/>
      <c r="CKZ16" s="289"/>
      <c r="CLA16" s="289"/>
      <c r="CLB16" s="289"/>
      <c r="CLC16" s="289"/>
      <c r="CLD16" s="289"/>
      <c r="CLE16" s="289"/>
      <c r="CLF16" s="289"/>
      <c r="CLG16" s="289"/>
      <c r="CLH16" s="289"/>
      <c r="CLI16" s="289"/>
      <c r="CLJ16" s="289"/>
      <c r="CLK16" s="289"/>
      <c r="CLL16" s="289"/>
      <c r="CLM16" s="289"/>
      <c r="CLN16" s="289"/>
      <c r="CLO16" s="289"/>
      <c r="CLP16" s="289"/>
      <c r="CLQ16" s="289"/>
      <c r="CLR16" s="289"/>
      <c r="CLS16" s="289"/>
      <c r="CLT16" s="289"/>
      <c r="CLU16" s="289"/>
      <c r="CLV16" s="289"/>
      <c r="CLW16" s="289"/>
      <c r="CLX16" s="289"/>
      <c r="CLY16" s="289"/>
      <c r="CLZ16" s="289"/>
      <c r="CMA16" s="289"/>
      <c r="CMB16" s="289"/>
      <c r="CMC16" s="289"/>
      <c r="CMD16" s="289"/>
      <c r="CME16" s="289"/>
      <c r="CMF16" s="289"/>
      <c r="CMG16" s="289"/>
      <c r="CMH16" s="289"/>
      <c r="CMI16" s="289"/>
      <c r="CMJ16" s="289"/>
      <c r="CMK16" s="289"/>
      <c r="CML16" s="289"/>
      <c r="CMM16" s="289"/>
      <c r="CMN16" s="289"/>
      <c r="CMO16" s="289"/>
      <c r="CMP16" s="289"/>
      <c r="CMQ16" s="289"/>
      <c r="CMR16" s="289"/>
      <c r="CMS16" s="289"/>
      <c r="CMT16" s="289"/>
      <c r="CMU16" s="289"/>
      <c r="CMV16" s="289"/>
      <c r="CMW16" s="289"/>
      <c r="CMX16" s="289"/>
      <c r="CMY16" s="289"/>
      <c r="CMZ16" s="289"/>
      <c r="CNA16" s="289"/>
      <c r="CNB16" s="289"/>
      <c r="CNC16" s="289"/>
      <c r="CND16" s="289"/>
      <c r="CNE16" s="289"/>
      <c r="CNF16" s="289"/>
      <c r="CNG16" s="289"/>
      <c r="CNH16" s="289"/>
      <c r="CNI16" s="289"/>
      <c r="CNJ16" s="289"/>
      <c r="CNK16" s="289"/>
      <c r="CNL16" s="289"/>
      <c r="CNM16" s="289"/>
      <c r="CNN16" s="289"/>
      <c r="CNO16" s="289"/>
      <c r="CNP16" s="289"/>
      <c r="CNQ16" s="289"/>
      <c r="CNR16" s="289"/>
      <c r="CNS16" s="289"/>
      <c r="CNT16" s="289"/>
      <c r="CNU16" s="289"/>
      <c r="CNV16" s="289"/>
      <c r="CNW16" s="289"/>
      <c r="CNX16" s="289"/>
      <c r="CNY16" s="289"/>
      <c r="CNZ16" s="289"/>
      <c r="COA16" s="289"/>
      <c r="COB16" s="289"/>
      <c r="COC16" s="289"/>
      <c r="COD16" s="289"/>
      <c r="COE16" s="289"/>
      <c r="COF16" s="289"/>
      <c r="COG16" s="289"/>
      <c r="COH16" s="289"/>
      <c r="COI16" s="289"/>
      <c r="COJ16" s="289"/>
      <c r="COK16" s="289"/>
      <c r="COL16" s="289"/>
      <c r="COM16" s="289"/>
      <c r="CON16" s="289"/>
      <c r="COO16" s="289"/>
      <c r="COP16" s="289"/>
      <c r="COQ16" s="289"/>
      <c r="COR16" s="289"/>
      <c r="COS16" s="289"/>
      <c r="COT16" s="289"/>
      <c r="COU16" s="289"/>
      <c r="COV16" s="289"/>
      <c r="COW16" s="289"/>
      <c r="COX16" s="289"/>
      <c r="COY16" s="289"/>
      <c r="COZ16" s="289"/>
      <c r="CPA16" s="289"/>
      <c r="CPB16" s="289"/>
      <c r="CPC16" s="289"/>
      <c r="CPD16" s="289"/>
      <c r="CPE16" s="289"/>
      <c r="CPF16" s="289"/>
      <c r="CPG16" s="289"/>
      <c r="CPH16" s="289"/>
      <c r="CPI16" s="289"/>
      <c r="CPJ16" s="289"/>
      <c r="CPK16" s="289"/>
      <c r="CPL16" s="289"/>
      <c r="CPM16" s="289"/>
      <c r="CPN16" s="289"/>
      <c r="CPO16" s="289"/>
      <c r="CPP16" s="289"/>
      <c r="CPQ16" s="289"/>
      <c r="CPR16" s="289"/>
      <c r="CPS16" s="289"/>
      <c r="CPT16" s="289"/>
      <c r="CPU16" s="289"/>
      <c r="CPV16" s="289"/>
      <c r="CPW16" s="289"/>
      <c r="CPX16" s="289"/>
      <c r="CPY16" s="289"/>
      <c r="CPZ16" s="289"/>
      <c r="CQA16" s="289"/>
      <c r="CQB16" s="289"/>
      <c r="CQC16" s="289"/>
      <c r="CQD16" s="289"/>
      <c r="CQE16" s="289"/>
      <c r="CQF16" s="289"/>
      <c r="CQG16" s="289"/>
      <c r="CQH16" s="289"/>
      <c r="CQI16" s="289"/>
      <c r="CQJ16" s="289"/>
      <c r="CQK16" s="289"/>
      <c r="CQL16" s="289"/>
      <c r="CQM16" s="289"/>
      <c r="CQN16" s="289"/>
      <c r="CQO16" s="289"/>
      <c r="CQP16" s="289"/>
      <c r="CQQ16" s="289"/>
      <c r="CQR16" s="289"/>
      <c r="CQS16" s="289"/>
      <c r="CQT16" s="289"/>
      <c r="CQU16" s="289"/>
      <c r="CQV16" s="289"/>
      <c r="CQW16" s="289"/>
      <c r="CQX16" s="289"/>
      <c r="CQY16" s="289"/>
      <c r="CQZ16" s="289"/>
      <c r="CRA16" s="289"/>
      <c r="CRB16" s="289"/>
      <c r="CRC16" s="289"/>
      <c r="CRD16" s="289"/>
      <c r="CRE16" s="289"/>
      <c r="CRF16" s="289"/>
      <c r="CRG16" s="289"/>
      <c r="CRH16" s="289"/>
      <c r="CRI16" s="289"/>
      <c r="CRJ16" s="289"/>
      <c r="CRK16" s="289"/>
      <c r="CRL16" s="289"/>
      <c r="CRM16" s="289"/>
      <c r="CRN16" s="289"/>
      <c r="CRO16" s="289"/>
      <c r="CRP16" s="289"/>
      <c r="CRQ16" s="289"/>
      <c r="CRR16" s="289"/>
      <c r="CRS16" s="289"/>
      <c r="CRT16" s="289"/>
      <c r="CRU16" s="289"/>
      <c r="CRV16" s="289"/>
      <c r="CRW16" s="289"/>
      <c r="CRX16" s="289"/>
      <c r="CRY16" s="289"/>
      <c r="CRZ16" s="289"/>
      <c r="CSA16" s="289"/>
      <c r="CSB16" s="289"/>
      <c r="CSC16" s="289"/>
      <c r="CSD16" s="289"/>
      <c r="CSE16" s="289"/>
      <c r="CSF16" s="289"/>
      <c r="CSG16" s="289"/>
      <c r="CSH16" s="289"/>
      <c r="CSI16" s="289"/>
      <c r="CSJ16" s="289"/>
      <c r="CSK16" s="289"/>
      <c r="CSL16" s="289"/>
      <c r="CSM16" s="289"/>
      <c r="CSN16" s="289"/>
      <c r="CSO16" s="289"/>
      <c r="CSP16" s="289"/>
      <c r="CSQ16" s="289"/>
      <c r="CSR16" s="289"/>
      <c r="CSS16" s="289"/>
      <c r="CST16" s="289"/>
      <c r="CSU16" s="289"/>
      <c r="CSV16" s="289"/>
      <c r="CSW16" s="289"/>
      <c r="CSX16" s="289"/>
      <c r="CSY16" s="289"/>
      <c r="CSZ16" s="289"/>
      <c r="CTA16" s="289"/>
      <c r="CTB16" s="289"/>
      <c r="CTC16" s="289"/>
      <c r="CTD16" s="289"/>
      <c r="CTE16" s="289"/>
      <c r="CTF16" s="289"/>
      <c r="CTG16" s="289"/>
      <c r="CTH16" s="289"/>
      <c r="CTI16" s="289"/>
      <c r="CTJ16" s="289"/>
      <c r="CTK16" s="289"/>
      <c r="CTL16" s="289"/>
      <c r="CTM16" s="289"/>
      <c r="CTN16" s="289"/>
      <c r="CTO16" s="289"/>
      <c r="CTP16" s="289"/>
      <c r="CTQ16" s="289"/>
      <c r="CTR16" s="289"/>
      <c r="CTS16" s="289"/>
      <c r="CTT16" s="289"/>
      <c r="CTU16" s="289"/>
      <c r="CTV16" s="289"/>
      <c r="CTW16" s="289"/>
      <c r="CTX16" s="289"/>
      <c r="CTY16" s="289"/>
      <c r="CTZ16" s="289"/>
      <c r="CUA16" s="289"/>
      <c r="CUB16" s="289"/>
      <c r="CUC16" s="289"/>
      <c r="CUD16" s="289"/>
      <c r="CUE16" s="289"/>
      <c r="CUF16" s="289"/>
      <c r="CUG16" s="289"/>
      <c r="CUH16" s="289"/>
      <c r="CUI16" s="289"/>
      <c r="CUJ16" s="289"/>
      <c r="CUK16" s="289"/>
      <c r="CUL16" s="289"/>
      <c r="CUM16" s="289"/>
      <c r="CUN16" s="289"/>
      <c r="CUO16" s="289"/>
      <c r="CUP16" s="289"/>
      <c r="CUQ16" s="289"/>
      <c r="CUR16" s="289"/>
      <c r="CUS16" s="289"/>
      <c r="CUT16" s="289"/>
      <c r="CUU16" s="289"/>
      <c r="CUV16" s="289"/>
      <c r="CUW16" s="289"/>
      <c r="CUX16" s="289"/>
      <c r="CUY16" s="289"/>
      <c r="CUZ16" s="289"/>
      <c r="CVA16" s="289"/>
      <c r="CVB16" s="289"/>
      <c r="CVC16" s="289"/>
      <c r="CVD16" s="289"/>
      <c r="CVE16" s="289"/>
      <c r="CVF16" s="289"/>
      <c r="CVG16" s="289"/>
      <c r="CVH16" s="289"/>
      <c r="CVI16" s="289"/>
      <c r="CVJ16" s="289"/>
      <c r="CVK16" s="289"/>
      <c r="CVL16" s="289"/>
      <c r="CVM16" s="289"/>
      <c r="CVN16" s="289"/>
      <c r="CVO16" s="289"/>
      <c r="CVP16" s="289"/>
      <c r="CVQ16" s="289"/>
      <c r="CVR16" s="289"/>
      <c r="CVS16" s="289"/>
      <c r="CVT16" s="289"/>
      <c r="CVU16" s="289"/>
      <c r="CVV16" s="289"/>
      <c r="CVW16" s="289"/>
      <c r="CVX16" s="289"/>
      <c r="CVY16" s="289"/>
      <c r="CVZ16" s="289"/>
      <c r="CWA16" s="289"/>
      <c r="CWB16" s="289"/>
      <c r="CWC16" s="289"/>
      <c r="CWD16" s="289"/>
      <c r="CWE16" s="289"/>
      <c r="CWF16" s="289"/>
      <c r="CWG16" s="289"/>
      <c r="CWH16" s="289"/>
      <c r="CWI16" s="289"/>
      <c r="CWJ16" s="289"/>
      <c r="CWK16" s="289"/>
      <c r="CWL16" s="289"/>
      <c r="CWM16" s="289"/>
      <c r="CWN16" s="289"/>
      <c r="CWO16" s="289"/>
      <c r="CWP16" s="289"/>
      <c r="CWQ16" s="289"/>
      <c r="CWR16" s="289"/>
      <c r="CWS16" s="289"/>
      <c r="CWT16" s="289"/>
      <c r="CWU16" s="289"/>
      <c r="CWV16" s="289"/>
      <c r="CWW16" s="289"/>
      <c r="CWX16" s="289"/>
      <c r="CWY16" s="289"/>
      <c r="CWZ16" s="289"/>
      <c r="CXA16" s="289"/>
      <c r="CXB16" s="289"/>
      <c r="CXC16" s="289"/>
      <c r="CXD16" s="289"/>
      <c r="CXE16" s="289"/>
      <c r="CXF16" s="289"/>
      <c r="CXG16" s="289"/>
      <c r="CXH16" s="289"/>
      <c r="CXI16" s="289"/>
      <c r="CXJ16" s="289"/>
      <c r="CXK16" s="289"/>
      <c r="CXL16" s="289"/>
      <c r="CXM16" s="289"/>
      <c r="CXN16" s="289"/>
      <c r="CXO16" s="289"/>
      <c r="CXP16" s="289"/>
      <c r="CXQ16" s="289"/>
      <c r="CXR16" s="289"/>
      <c r="CXS16" s="289"/>
      <c r="CXT16" s="289"/>
      <c r="CXU16" s="289"/>
      <c r="CXV16" s="289"/>
      <c r="CXW16" s="289"/>
      <c r="CXX16" s="289"/>
      <c r="CXY16" s="289"/>
      <c r="CXZ16" s="289"/>
      <c r="CYA16" s="289"/>
      <c r="CYB16" s="289"/>
      <c r="CYC16" s="289"/>
      <c r="CYD16" s="289"/>
      <c r="CYE16" s="289"/>
      <c r="CYF16" s="289"/>
      <c r="CYG16" s="289"/>
      <c r="CYH16" s="289"/>
      <c r="CYI16" s="289"/>
      <c r="CYJ16" s="289"/>
      <c r="CYK16" s="289"/>
      <c r="CYL16" s="289"/>
      <c r="CYM16" s="289"/>
      <c r="CYN16" s="289"/>
      <c r="CYO16" s="289"/>
      <c r="CYP16" s="289"/>
      <c r="CYQ16" s="289"/>
      <c r="CYR16" s="289"/>
      <c r="CYS16" s="289"/>
      <c r="CYT16" s="289"/>
      <c r="CYU16" s="289"/>
      <c r="CYV16" s="289"/>
      <c r="CYW16" s="289"/>
      <c r="CYX16" s="289"/>
      <c r="CYY16" s="289"/>
      <c r="CYZ16" s="289"/>
      <c r="CZA16" s="289"/>
      <c r="CZB16" s="289"/>
      <c r="CZC16" s="289"/>
      <c r="CZD16" s="289"/>
      <c r="CZE16" s="289"/>
      <c r="CZF16" s="289"/>
      <c r="CZG16" s="289"/>
      <c r="CZH16" s="289"/>
      <c r="CZI16" s="289"/>
      <c r="CZJ16" s="289"/>
      <c r="CZK16" s="289"/>
      <c r="CZL16" s="289"/>
      <c r="CZM16" s="289"/>
      <c r="CZN16" s="289"/>
      <c r="CZO16" s="289"/>
      <c r="CZP16" s="289"/>
      <c r="CZQ16" s="289"/>
      <c r="CZR16" s="289"/>
      <c r="CZS16" s="289"/>
      <c r="CZT16" s="289"/>
      <c r="CZU16" s="289"/>
      <c r="CZV16" s="289"/>
      <c r="CZW16" s="289"/>
      <c r="CZX16" s="289"/>
      <c r="CZY16" s="289"/>
      <c r="CZZ16" s="289"/>
      <c r="DAA16" s="289"/>
      <c r="DAB16" s="289"/>
      <c r="DAC16" s="289"/>
      <c r="DAD16" s="289"/>
      <c r="DAE16" s="289"/>
      <c r="DAF16" s="289"/>
      <c r="DAG16" s="289"/>
      <c r="DAH16" s="289"/>
      <c r="DAI16" s="289"/>
      <c r="DAJ16" s="289"/>
      <c r="DAK16" s="289"/>
      <c r="DAL16" s="289"/>
      <c r="DAM16" s="289"/>
      <c r="DAN16" s="289"/>
      <c r="DAO16" s="289"/>
      <c r="DAP16" s="289"/>
      <c r="DAQ16" s="289"/>
      <c r="DAR16" s="289"/>
      <c r="DAS16" s="289"/>
      <c r="DAT16" s="289"/>
      <c r="DAU16" s="289"/>
      <c r="DAV16" s="289"/>
      <c r="DAW16" s="289"/>
      <c r="DAX16" s="289"/>
      <c r="DAY16" s="289"/>
      <c r="DAZ16" s="289"/>
      <c r="DBA16" s="289"/>
      <c r="DBB16" s="289"/>
      <c r="DBC16" s="289"/>
      <c r="DBD16" s="289"/>
      <c r="DBE16" s="289"/>
      <c r="DBF16" s="289"/>
      <c r="DBG16" s="289"/>
      <c r="DBH16" s="289"/>
      <c r="DBI16" s="289"/>
      <c r="DBJ16" s="289"/>
      <c r="DBK16" s="289"/>
      <c r="DBL16" s="289"/>
      <c r="DBM16" s="289"/>
      <c r="DBN16" s="289"/>
      <c r="DBO16" s="289"/>
      <c r="DBP16" s="289"/>
      <c r="DBQ16" s="289"/>
      <c r="DBR16" s="289"/>
      <c r="DBS16" s="289"/>
      <c r="DBT16" s="289"/>
      <c r="DBU16" s="289"/>
      <c r="DBV16" s="289"/>
      <c r="DBW16" s="289"/>
      <c r="DBX16" s="289"/>
      <c r="DBY16" s="289"/>
      <c r="DBZ16" s="289"/>
      <c r="DCA16" s="289"/>
      <c r="DCB16" s="289"/>
      <c r="DCC16" s="289"/>
      <c r="DCD16" s="289"/>
      <c r="DCE16" s="289"/>
      <c r="DCF16" s="289"/>
      <c r="DCG16" s="289"/>
      <c r="DCH16" s="289"/>
      <c r="DCI16" s="289"/>
      <c r="DCJ16" s="289"/>
      <c r="DCK16" s="289"/>
      <c r="DCL16" s="289"/>
      <c r="DCM16" s="289"/>
      <c r="DCN16" s="289"/>
      <c r="DCO16" s="289"/>
      <c r="DCP16" s="289"/>
      <c r="DCQ16" s="289"/>
      <c r="DCR16" s="289"/>
      <c r="DCS16" s="289"/>
      <c r="DCT16" s="289"/>
      <c r="DCU16" s="289"/>
      <c r="DCV16" s="289"/>
      <c r="DCW16" s="289"/>
      <c r="DCX16" s="289"/>
      <c r="DCY16" s="289"/>
      <c r="DCZ16" s="289"/>
      <c r="DDA16" s="289"/>
      <c r="DDB16" s="289"/>
      <c r="DDC16" s="289"/>
      <c r="DDD16" s="289"/>
      <c r="DDE16" s="289"/>
      <c r="DDF16" s="289"/>
      <c r="DDG16" s="289"/>
      <c r="DDH16" s="289"/>
      <c r="DDI16" s="289"/>
      <c r="DDJ16" s="289"/>
      <c r="DDK16" s="289"/>
      <c r="DDL16" s="289"/>
      <c r="DDM16" s="289"/>
      <c r="DDN16" s="289"/>
      <c r="DDO16" s="289"/>
      <c r="DDP16" s="289"/>
      <c r="DDQ16" s="289"/>
      <c r="DDR16" s="289"/>
      <c r="DDS16" s="289"/>
      <c r="DDT16" s="289"/>
      <c r="DDU16" s="289"/>
      <c r="DDV16" s="289"/>
      <c r="DDW16" s="289"/>
      <c r="DDX16" s="289"/>
      <c r="DDY16" s="289"/>
      <c r="DDZ16" s="289"/>
      <c r="DEA16" s="289"/>
      <c r="DEB16" s="289"/>
      <c r="DEC16" s="289"/>
      <c r="DED16" s="289"/>
      <c r="DEE16" s="289"/>
      <c r="DEF16" s="289"/>
      <c r="DEG16" s="289"/>
      <c r="DEH16" s="289"/>
      <c r="DEI16" s="289"/>
      <c r="DEJ16" s="289"/>
      <c r="DEK16" s="289"/>
      <c r="DEL16" s="289"/>
      <c r="DEM16" s="289"/>
      <c r="DEN16" s="289"/>
      <c r="DEO16" s="289"/>
      <c r="DEP16" s="289"/>
      <c r="DEQ16" s="289"/>
      <c r="DER16" s="289"/>
      <c r="DES16" s="289"/>
      <c r="DET16" s="289"/>
      <c r="DEU16" s="289"/>
      <c r="DEV16" s="289"/>
      <c r="DEW16" s="289"/>
      <c r="DEX16" s="289"/>
      <c r="DEY16" s="289"/>
      <c r="DEZ16" s="289"/>
      <c r="DFA16" s="289"/>
      <c r="DFB16" s="289"/>
      <c r="DFC16" s="289"/>
      <c r="DFD16" s="289"/>
      <c r="DFE16" s="289"/>
      <c r="DFF16" s="289"/>
      <c r="DFG16" s="289"/>
      <c r="DFH16" s="289"/>
      <c r="DFI16" s="289"/>
      <c r="DFJ16" s="289"/>
      <c r="DFK16" s="289"/>
      <c r="DFL16" s="289"/>
      <c r="DFM16" s="289"/>
      <c r="DFN16" s="289"/>
      <c r="DFO16" s="289"/>
      <c r="DFP16" s="289"/>
      <c r="DFQ16" s="289"/>
      <c r="DFR16" s="289"/>
      <c r="DFS16" s="289"/>
      <c r="DFT16" s="289"/>
      <c r="DFU16" s="289"/>
      <c r="DFV16" s="289"/>
      <c r="DFW16" s="289"/>
      <c r="DFX16" s="289"/>
      <c r="DFY16" s="289"/>
      <c r="DFZ16" s="289"/>
      <c r="DGA16" s="289"/>
      <c r="DGB16" s="289"/>
      <c r="DGC16" s="289"/>
      <c r="DGD16" s="289"/>
      <c r="DGE16" s="289"/>
      <c r="DGF16" s="289"/>
      <c r="DGG16" s="289"/>
      <c r="DGH16" s="289"/>
      <c r="DGI16" s="289"/>
      <c r="DGJ16" s="289"/>
      <c r="DGK16" s="289"/>
      <c r="DGL16" s="289"/>
      <c r="DGM16" s="289"/>
      <c r="DGN16" s="289"/>
      <c r="DGO16" s="289"/>
      <c r="DGP16" s="289"/>
      <c r="DGQ16" s="289"/>
      <c r="DGR16" s="289"/>
      <c r="DGS16" s="289"/>
      <c r="DGT16" s="289"/>
      <c r="DGU16" s="289"/>
      <c r="DGV16" s="289"/>
      <c r="DGW16" s="289"/>
      <c r="DGX16" s="289"/>
      <c r="DGY16" s="289"/>
      <c r="DGZ16" s="289"/>
      <c r="DHA16" s="289"/>
      <c r="DHB16" s="289"/>
      <c r="DHC16" s="289"/>
      <c r="DHD16" s="289"/>
      <c r="DHE16" s="289"/>
      <c r="DHF16" s="289"/>
      <c r="DHG16" s="289"/>
      <c r="DHH16" s="289"/>
      <c r="DHI16" s="289"/>
      <c r="DHJ16" s="289"/>
      <c r="DHK16" s="289"/>
      <c r="DHL16" s="289"/>
      <c r="DHM16" s="289"/>
      <c r="DHN16" s="289"/>
      <c r="DHO16" s="289"/>
      <c r="DHP16" s="289"/>
      <c r="DHQ16" s="289"/>
      <c r="DHR16" s="289"/>
      <c r="DHS16" s="289"/>
      <c r="DHT16" s="289"/>
      <c r="DHU16" s="289"/>
      <c r="DHV16" s="289"/>
      <c r="DHW16" s="289"/>
      <c r="DHX16" s="289"/>
      <c r="DHY16" s="289"/>
      <c r="DHZ16" s="289"/>
      <c r="DIA16" s="289"/>
      <c r="DIB16" s="289"/>
      <c r="DIC16" s="289"/>
      <c r="DID16" s="289"/>
      <c r="DIE16" s="289"/>
      <c r="DIF16" s="289"/>
      <c r="DIG16" s="289"/>
      <c r="DIH16" s="289"/>
      <c r="DII16" s="289"/>
      <c r="DIJ16" s="289"/>
      <c r="DIK16" s="289"/>
      <c r="DIL16" s="289"/>
      <c r="DIM16" s="289"/>
      <c r="DIN16" s="289"/>
      <c r="DIO16" s="289"/>
      <c r="DIP16" s="289"/>
      <c r="DIQ16" s="289"/>
      <c r="DIR16" s="289"/>
      <c r="DIS16" s="289"/>
      <c r="DIT16" s="289"/>
      <c r="DIU16" s="289"/>
      <c r="DIV16" s="289"/>
      <c r="DIW16" s="289"/>
      <c r="DIX16" s="289"/>
      <c r="DIY16" s="289"/>
      <c r="DIZ16" s="289"/>
      <c r="DJA16" s="289"/>
      <c r="DJB16" s="289"/>
      <c r="DJC16" s="289"/>
      <c r="DJD16" s="289"/>
      <c r="DJE16" s="289"/>
      <c r="DJF16" s="289"/>
      <c r="DJG16" s="289"/>
      <c r="DJH16" s="289"/>
      <c r="DJI16" s="289"/>
      <c r="DJJ16" s="289"/>
      <c r="DJK16" s="289"/>
      <c r="DJL16" s="289"/>
      <c r="DJM16" s="289"/>
      <c r="DJN16" s="289"/>
      <c r="DJO16" s="289"/>
      <c r="DJP16" s="289"/>
      <c r="DJQ16" s="289"/>
      <c r="DJR16" s="289"/>
      <c r="DJS16" s="289"/>
      <c r="DJT16" s="289"/>
      <c r="DJU16" s="289"/>
      <c r="DJV16" s="289"/>
      <c r="DJW16" s="289"/>
      <c r="DJX16" s="289"/>
      <c r="DJY16" s="289"/>
      <c r="DJZ16" s="289"/>
      <c r="DKA16" s="289"/>
      <c r="DKB16" s="289"/>
      <c r="DKC16" s="289"/>
      <c r="DKD16" s="289"/>
      <c r="DKE16" s="289"/>
      <c r="DKF16" s="289"/>
      <c r="DKG16" s="289"/>
      <c r="DKH16" s="289"/>
      <c r="DKI16" s="289"/>
      <c r="DKJ16" s="289"/>
      <c r="DKK16" s="289"/>
      <c r="DKL16" s="289"/>
      <c r="DKM16" s="289"/>
      <c r="DKN16" s="289"/>
      <c r="DKO16" s="289"/>
      <c r="DKP16" s="289"/>
      <c r="DKQ16" s="289"/>
      <c r="DKR16" s="289"/>
      <c r="DKS16" s="289"/>
      <c r="DKT16" s="289"/>
      <c r="DKU16" s="289"/>
      <c r="DKV16" s="289"/>
      <c r="DKW16" s="289"/>
      <c r="DKX16" s="289"/>
      <c r="DKY16" s="289"/>
      <c r="DKZ16" s="289"/>
      <c r="DLA16" s="289"/>
      <c r="DLB16" s="289"/>
      <c r="DLC16" s="289"/>
      <c r="DLD16" s="289"/>
      <c r="DLE16" s="289"/>
      <c r="DLF16" s="289"/>
      <c r="DLG16" s="289"/>
      <c r="DLH16" s="289"/>
      <c r="DLI16" s="289"/>
      <c r="DLJ16" s="289"/>
      <c r="DLK16" s="289"/>
      <c r="DLL16" s="289"/>
      <c r="DLM16" s="289"/>
      <c r="DLN16" s="289"/>
      <c r="DLO16" s="289"/>
      <c r="DLP16" s="289"/>
      <c r="DLQ16" s="289"/>
      <c r="DLR16" s="289"/>
      <c r="DLS16" s="289"/>
      <c r="DLT16" s="289"/>
      <c r="DLU16" s="289"/>
      <c r="DLV16" s="289"/>
      <c r="DLW16" s="289"/>
      <c r="DLX16" s="289"/>
      <c r="DLY16" s="289"/>
      <c r="DLZ16" s="289"/>
      <c r="DMA16" s="289"/>
      <c r="DMB16" s="289"/>
      <c r="DMC16" s="289"/>
      <c r="DMD16" s="289"/>
      <c r="DME16" s="289"/>
      <c r="DMF16" s="289"/>
      <c r="DMG16" s="289"/>
      <c r="DMH16" s="289"/>
      <c r="DMI16" s="289"/>
      <c r="DMJ16" s="289"/>
      <c r="DMK16" s="289"/>
      <c r="DML16" s="289"/>
      <c r="DMM16" s="289"/>
      <c r="DMN16" s="289"/>
      <c r="DMO16" s="289"/>
      <c r="DMP16" s="289"/>
      <c r="DMQ16" s="289"/>
      <c r="DMR16" s="289"/>
      <c r="DMS16" s="289"/>
      <c r="DMT16" s="289"/>
      <c r="DMU16" s="289"/>
      <c r="DMV16" s="289"/>
      <c r="DMW16" s="289"/>
      <c r="DMX16" s="289"/>
      <c r="DMY16" s="289"/>
      <c r="DMZ16" s="289"/>
      <c r="DNA16" s="289"/>
      <c r="DNB16" s="289"/>
      <c r="DNC16" s="289"/>
      <c r="DND16" s="289"/>
      <c r="DNE16" s="289"/>
      <c r="DNF16" s="289"/>
      <c r="DNG16" s="289"/>
      <c r="DNH16" s="289"/>
      <c r="DNI16" s="289"/>
      <c r="DNJ16" s="289"/>
      <c r="DNK16" s="289"/>
      <c r="DNL16" s="289"/>
      <c r="DNM16" s="289"/>
      <c r="DNN16" s="289"/>
      <c r="DNO16" s="289"/>
      <c r="DNP16" s="289"/>
      <c r="DNQ16" s="289"/>
      <c r="DNR16" s="289"/>
      <c r="DNS16" s="289"/>
      <c r="DNT16" s="289"/>
      <c r="DNU16" s="289"/>
      <c r="DNV16" s="289"/>
      <c r="DNW16" s="289"/>
      <c r="DNX16" s="289"/>
      <c r="DNY16" s="289"/>
      <c r="DNZ16" s="289"/>
      <c r="DOA16" s="289"/>
      <c r="DOB16" s="289"/>
      <c r="DOC16" s="289"/>
      <c r="DOD16" s="289"/>
      <c r="DOE16" s="289"/>
      <c r="DOF16" s="289"/>
      <c r="DOG16" s="289"/>
      <c r="DOH16" s="289"/>
      <c r="DOI16" s="289"/>
      <c r="DOJ16" s="289"/>
      <c r="DOK16" s="289"/>
      <c r="DOL16" s="289"/>
      <c r="DOM16" s="289"/>
      <c r="DON16" s="289"/>
      <c r="DOO16" s="289"/>
      <c r="DOP16" s="289"/>
      <c r="DOQ16" s="289"/>
      <c r="DOR16" s="289"/>
      <c r="DOS16" s="289"/>
      <c r="DOT16" s="289"/>
      <c r="DOU16" s="289"/>
      <c r="DOV16" s="289"/>
      <c r="DOW16" s="289"/>
      <c r="DOX16" s="289"/>
      <c r="DOY16" s="289"/>
      <c r="DOZ16" s="289"/>
      <c r="DPA16" s="289"/>
      <c r="DPB16" s="289"/>
      <c r="DPC16" s="289"/>
      <c r="DPD16" s="289"/>
      <c r="DPE16" s="289"/>
      <c r="DPF16" s="289"/>
      <c r="DPG16" s="289"/>
      <c r="DPH16" s="289"/>
      <c r="DPI16" s="289"/>
      <c r="DPJ16" s="289"/>
      <c r="DPK16" s="289"/>
      <c r="DPL16" s="289"/>
      <c r="DPM16" s="289"/>
      <c r="DPN16" s="289"/>
      <c r="DPO16" s="289"/>
      <c r="DPP16" s="289"/>
      <c r="DPQ16" s="289"/>
      <c r="DPR16" s="289"/>
      <c r="DPS16" s="289"/>
      <c r="DPT16" s="289"/>
      <c r="DPU16" s="289"/>
      <c r="DPV16" s="289"/>
      <c r="DPW16" s="289"/>
      <c r="DPX16" s="289"/>
      <c r="DPY16" s="289"/>
      <c r="DPZ16" s="289"/>
      <c r="DQA16" s="289"/>
      <c r="DQB16" s="289"/>
      <c r="DQC16" s="289"/>
      <c r="DQD16" s="289"/>
      <c r="DQE16" s="289"/>
      <c r="DQF16" s="289"/>
      <c r="DQG16" s="289"/>
      <c r="DQH16" s="289"/>
      <c r="DQI16" s="289"/>
      <c r="DQJ16" s="289"/>
      <c r="DQK16" s="289"/>
      <c r="DQL16" s="289"/>
      <c r="DQM16" s="289"/>
      <c r="DQN16" s="289"/>
      <c r="DQO16" s="289"/>
      <c r="DQP16" s="289"/>
      <c r="DQQ16" s="289"/>
      <c r="DQR16" s="289"/>
      <c r="DQS16" s="289"/>
      <c r="DQT16" s="289"/>
      <c r="DQU16" s="289"/>
      <c r="DQV16" s="289"/>
      <c r="DQW16" s="289"/>
      <c r="DQX16" s="289"/>
      <c r="DQY16" s="289"/>
      <c r="DQZ16" s="289"/>
      <c r="DRA16" s="289"/>
      <c r="DRB16" s="289"/>
      <c r="DRC16" s="289"/>
      <c r="DRD16" s="289"/>
      <c r="DRE16" s="289"/>
      <c r="DRF16" s="289"/>
      <c r="DRG16" s="289"/>
      <c r="DRH16" s="289"/>
      <c r="DRI16" s="289"/>
      <c r="DRJ16" s="289"/>
      <c r="DRK16" s="289"/>
      <c r="DRL16" s="289"/>
      <c r="DRM16" s="289"/>
      <c r="DRN16" s="289"/>
      <c r="DRO16" s="289"/>
      <c r="DRP16" s="289"/>
      <c r="DRQ16" s="289"/>
      <c r="DRR16" s="289"/>
      <c r="DRS16" s="289"/>
      <c r="DRT16" s="289"/>
      <c r="DRU16" s="289"/>
      <c r="DRV16" s="289"/>
      <c r="DRW16" s="289"/>
      <c r="DRX16" s="289"/>
      <c r="DRY16" s="289"/>
      <c r="DRZ16" s="289"/>
      <c r="DSA16" s="289"/>
      <c r="DSB16" s="289"/>
      <c r="DSC16" s="289"/>
      <c r="DSD16" s="289"/>
      <c r="DSE16" s="289"/>
      <c r="DSF16" s="289"/>
      <c r="DSG16" s="289"/>
      <c r="DSH16" s="289"/>
      <c r="DSI16" s="289"/>
      <c r="DSJ16" s="289"/>
      <c r="DSK16" s="289"/>
      <c r="DSL16" s="289"/>
      <c r="DSM16" s="289"/>
      <c r="DSN16" s="289"/>
      <c r="DSO16" s="289"/>
      <c r="DSP16" s="289"/>
      <c r="DSQ16" s="289"/>
      <c r="DSR16" s="289"/>
      <c r="DSS16" s="289"/>
      <c r="DST16" s="289"/>
      <c r="DSU16" s="289"/>
      <c r="DSV16" s="289"/>
      <c r="DSW16" s="289"/>
      <c r="DSX16" s="289"/>
      <c r="DSY16" s="289"/>
      <c r="DSZ16" s="289"/>
      <c r="DTA16" s="289"/>
      <c r="DTB16" s="289"/>
      <c r="DTC16" s="289"/>
      <c r="DTD16" s="289"/>
      <c r="DTE16" s="289"/>
      <c r="DTF16" s="289"/>
      <c r="DTG16" s="289"/>
      <c r="DTH16" s="289"/>
      <c r="DTI16" s="289"/>
      <c r="DTJ16" s="289"/>
      <c r="DTK16" s="289"/>
      <c r="DTL16" s="289"/>
      <c r="DTM16" s="289"/>
      <c r="DTN16" s="289"/>
      <c r="DTO16" s="289"/>
      <c r="DTP16" s="289"/>
      <c r="DTQ16" s="289"/>
      <c r="DTR16" s="289"/>
      <c r="DTS16" s="289"/>
      <c r="DTT16" s="289"/>
      <c r="DTU16" s="289"/>
      <c r="DTV16" s="289"/>
      <c r="DTW16" s="289"/>
      <c r="DTX16" s="289"/>
      <c r="DTY16" s="289"/>
      <c r="DTZ16" s="289"/>
      <c r="DUA16" s="289"/>
      <c r="DUB16" s="289"/>
      <c r="DUC16" s="289"/>
      <c r="DUD16" s="289"/>
      <c r="DUE16" s="289"/>
      <c r="DUF16" s="289"/>
      <c r="DUG16" s="289"/>
      <c r="DUH16" s="289"/>
      <c r="DUI16" s="289"/>
      <c r="DUJ16" s="289"/>
      <c r="DUK16" s="289"/>
      <c r="DUL16" s="289"/>
      <c r="DUM16" s="289"/>
      <c r="DUN16" s="289"/>
      <c r="DUO16" s="289"/>
      <c r="DUP16" s="289"/>
      <c r="DUQ16" s="289"/>
      <c r="DUR16" s="289"/>
      <c r="DUS16" s="289"/>
      <c r="DUT16" s="289"/>
      <c r="DUU16" s="289"/>
      <c r="DUV16" s="289"/>
      <c r="DUW16" s="289"/>
      <c r="DUX16" s="289"/>
      <c r="DUY16" s="289"/>
      <c r="DUZ16" s="289"/>
      <c r="DVA16" s="289"/>
      <c r="DVB16" s="289"/>
      <c r="DVC16" s="289"/>
      <c r="DVD16" s="289"/>
      <c r="DVE16" s="289"/>
      <c r="DVF16" s="289"/>
      <c r="DVG16" s="289"/>
      <c r="DVH16" s="289"/>
      <c r="DVI16" s="289"/>
      <c r="DVJ16" s="289"/>
      <c r="DVK16" s="289"/>
      <c r="DVL16" s="289"/>
      <c r="DVM16" s="289"/>
      <c r="DVN16" s="289"/>
      <c r="DVO16" s="289"/>
      <c r="DVP16" s="289"/>
      <c r="DVQ16" s="289"/>
      <c r="DVR16" s="289"/>
      <c r="DVS16" s="289"/>
      <c r="DVT16" s="289"/>
      <c r="DVU16" s="289"/>
      <c r="DVV16" s="289"/>
      <c r="DVW16" s="289"/>
      <c r="DVX16" s="289"/>
      <c r="DVY16" s="289"/>
      <c r="DVZ16" s="289"/>
      <c r="DWA16" s="289"/>
      <c r="DWB16" s="289"/>
      <c r="DWC16" s="289"/>
      <c r="DWD16" s="289"/>
      <c r="DWE16" s="289"/>
      <c r="DWF16" s="289"/>
      <c r="DWG16" s="289"/>
      <c r="DWH16" s="289"/>
      <c r="DWI16" s="289"/>
      <c r="DWJ16" s="289"/>
      <c r="DWK16" s="289"/>
      <c r="DWL16" s="289"/>
      <c r="DWM16" s="289"/>
      <c r="DWN16" s="289"/>
      <c r="DWO16" s="289"/>
      <c r="DWP16" s="289"/>
      <c r="DWQ16" s="289"/>
      <c r="DWR16" s="289"/>
      <c r="DWS16" s="289"/>
      <c r="DWT16" s="289"/>
      <c r="DWU16" s="289"/>
      <c r="DWV16" s="289"/>
      <c r="DWW16" s="289"/>
      <c r="DWX16" s="289"/>
      <c r="DWY16" s="289"/>
      <c r="DWZ16" s="289"/>
      <c r="DXA16" s="289"/>
      <c r="DXB16" s="289"/>
      <c r="DXC16" s="289"/>
      <c r="DXD16" s="289"/>
      <c r="DXE16" s="289"/>
      <c r="DXF16" s="289"/>
      <c r="DXG16" s="289"/>
      <c r="DXH16" s="289"/>
      <c r="DXI16" s="289"/>
      <c r="DXJ16" s="289"/>
      <c r="DXK16" s="289"/>
      <c r="DXL16" s="289"/>
      <c r="DXM16" s="289"/>
      <c r="DXN16" s="289"/>
      <c r="DXO16" s="289"/>
      <c r="DXP16" s="289"/>
      <c r="DXQ16" s="289"/>
      <c r="DXR16" s="289"/>
      <c r="DXS16" s="289"/>
      <c r="DXT16" s="289"/>
      <c r="DXU16" s="289"/>
      <c r="DXV16" s="289"/>
      <c r="DXW16" s="289"/>
      <c r="DXX16" s="289"/>
      <c r="DXY16" s="289"/>
      <c r="DXZ16" s="289"/>
      <c r="DYA16" s="289"/>
      <c r="DYB16" s="289"/>
      <c r="DYC16" s="289"/>
      <c r="DYD16" s="289"/>
      <c r="DYE16" s="289"/>
      <c r="DYF16" s="289"/>
      <c r="DYG16" s="289"/>
      <c r="DYH16" s="289"/>
      <c r="DYI16" s="289"/>
      <c r="DYJ16" s="289"/>
      <c r="DYK16" s="289"/>
      <c r="DYL16" s="289"/>
      <c r="DYM16" s="289"/>
      <c r="DYN16" s="289"/>
      <c r="DYO16" s="289"/>
      <c r="DYP16" s="289"/>
      <c r="DYQ16" s="289"/>
      <c r="DYR16" s="289"/>
      <c r="DYS16" s="289"/>
      <c r="DYT16" s="289"/>
      <c r="DYU16" s="289"/>
      <c r="DYV16" s="289"/>
      <c r="DYW16" s="289"/>
      <c r="DYX16" s="289"/>
      <c r="DYY16" s="289"/>
      <c r="DYZ16" s="289"/>
      <c r="DZA16" s="289"/>
      <c r="DZB16" s="289"/>
      <c r="DZC16" s="289"/>
      <c r="DZD16" s="289"/>
      <c r="DZE16" s="289"/>
      <c r="DZF16" s="289"/>
      <c r="DZG16" s="289"/>
      <c r="DZH16" s="289"/>
      <c r="DZI16" s="289"/>
      <c r="DZJ16" s="289"/>
      <c r="DZK16" s="289"/>
      <c r="DZL16" s="289"/>
      <c r="DZM16" s="289"/>
      <c r="DZN16" s="289"/>
      <c r="DZO16" s="289"/>
      <c r="DZP16" s="289"/>
      <c r="DZQ16" s="289"/>
      <c r="DZR16" s="289"/>
      <c r="DZS16" s="289"/>
      <c r="DZT16" s="289"/>
      <c r="DZU16" s="289"/>
      <c r="DZV16" s="289"/>
      <c r="DZW16" s="289"/>
      <c r="DZX16" s="289"/>
      <c r="DZY16" s="289"/>
      <c r="DZZ16" s="289"/>
      <c r="EAA16" s="289"/>
      <c r="EAB16" s="289"/>
      <c r="EAC16" s="289"/>
      <c r="EAD16" s="289"/>
      <c r="EAE16" s="289"/>
      <c r="EAF16" s="289"/>
      <c r="EAG16" s="289"/>
      <c r="EAH16" s="289"/>
      <c r="EAI16" s="289"/>
      <c r="EAJ16" s="289"/>
      <c r="EAK16" s="289"/>
      <c r="EAL16" s="289"/>
      <c r="EAM16" s="289"/>
      <c r="EAN16" s="289"/>
      <c r="EAO16" s="289"/>
      <c r="EAP16" s="289"/>
      <c r="EAQ16" s="289"/>
      <c r="EAR16" s="289"/>
      <c r="EAS16" s="289"/>
      <c r="EAT16" s="289"/>
      <c r="EAU16" s="289"/>
      <c r="EAV16" s="289"/>
      <c r="EAW16" s="289"/>
      <c r="EAX16" s="289"/>
      <c r="EAY16" s="289"/>
      <c r="EAZ16" s="289"/>
      <c r="EBA16" s="289"/>
      <c r="EBB16" s="289"/>
      <c r="EBC16" s="289"/>
      <c r="EBD16" s="289"/>
      <c r="EBE16" s="289"/>
      <c r="EBF16" s="289"/>
      <c r="EBG16" s="289"/>
      <c r="EBH16" s="289"/>
      <c r="EBI16" s="289"/>
      <c r="EBJ16" s="289"/>
      <c r="EBK16" s="289"/>
      <c r="EBL16" s="289"/>
      <c r="EBM16" s="289"/>
      <c r="EBN16" s="289"/>
      <c r="EBO16" s="289"/>
      <c r="EBP16" s="289"/>
      <c r="EBQ16" s="289"/>
      <c r="EBR16" s="289"/>
      <c r="EBS16" s="289"/>
      <c r="EBT16" s="289"/>
      <c r="EBU16" s="289"/>
      <c r="EBV16" s="289"/>
      <c r="EBW16" s="289"/>
      <c r="EBX16" s="289"/>
      <c r="EBY16" s="289"/>
      <c r="EBZ16" s="289"/>
      <c r="ECA16" s="289"/>
      <c r="ECB16" s="289"/>
      <c r="ECC16" s="289"/>
      <c r="ECD16" s="289"/>
      <c r="ECE16" s="289"/>
      <c r="ECF16" s="289"/>
      <c r="ECG16" s="289"/>
      <c r="ECH16" s="289"/>
      <c r="ECI16" s="289"/>
      <c r="ECJ16" s="289"/>
      <c r="ECK16" s="289"/>
      <c r="ECL16" s="289"/>
      <c r="ECM16" s="289"/>
      <c r="ECN16" s="289"/>
      <c r="ECO16" s="289"/>
      <c r="ECP16" s="289"/>
      <c r="ECQ16" s="289"/>
      <c r="ECR16" s="289"/>
      <c r="ECS16" s="289"/>
      <c r="ECT16" s="289"/>
      <c r="ECU16" s="289"/>
      <c r="ECV16" s="289"/>
      <c r="ECW16" s="289"/>
      <c r="ECX16" s="289"/>
      <c r="ECY16" s="289"/>
      <c r="ECZ16" s="289"/>
      <c r="EDA16" s="289"/>
      <c r="EDB16" s="289"/>
      <c r="EDC16" s="289"/>
      <c r="EDD16" s="289"/>
      <c r="EDE16" s="289"/>
      <c r="EDF16" s="289"/>
      <c r="EDG16" s="289"/>
      <c r="EDH16" s="289"/>
      <c r="EDI16" s="289"/>
      <c r="EDJ16" s="289"/>
      <c r="EDK16" s="289"/>
      <c r="EDL16" s="289"/>
      <c r="EDM16" s="289"/>
      <c r="EDN16" s="289"/>
      <c r="EDO16" s="289"/>
      <c r="EDP16" s="289"/>
      <c r="EDQ16" s="289"/>
      <c r="EDR16" s="289"/>
      <c r="EDS16" s="289"/>
      <c r="EDT16" s="289"/>
      <c r="EDU16" s="289"/>
      <c r="EDV16" s="289"/>
      <c r="EDW16" s="289"/>
      <c r="EDX16" s="289"/>
      <c r="EDY16" s="289"/>
      <c r="EDZ16" s="289"/>
      <c r="EEA16" s="289"/>
      <c r="EEB16" s="289"/>
      <c r="EEC16" s="289"/>
      <c r="EED16" s="289"/>
      <c r="EEE16" s="289"/>
      <c r="EEF16" s="289"/>
      <c r="EEG16" s="289"/>
      <c r="EEH16" s="289"/>
      <c r="EEI16" s="289"/>
      <c r="EEJ16" s="289"/>
      <c r="EEK16" s="289"/>
      <c r="EEL16" s="289"/>
      <c r="EEM16" s="289"/>
      <c r="EEN16" s="289"/>
      <c r="EEO16" s="289"/>
      <c r="EEP16" s="289"/>
      <c r="EEQ16" s="289"/>
      <c r="EER16" s="289"/>
      <c r="EES16" s="289"/>
      <c r="EET16" s="289"/>
      <c r="EEU16" s="289"/>
      <c r="EEV16" s="289"/>
      <c r="EEW16" s="289"/>
      <c r="EEX16" s="289"/>
      <c r="EEY16" s="289"/>
      <c r="EEZ16" s="289"/>
      <c r="EFA16" s="289"/>
      <c r="EFB16" s="289"/>
      <c r="EFC16" s="289"/>
      <c r="EFD16" s="289"/>
      <c r="EFE16" s="289"/>
      <c r="EFF16" s="289"/>
      <c r="EFG16" s="289"/>
      <c r="EFH16" s="289"/>
      <c r="EFI16" s="289"/>
      <c r="EFJ16" s="289"/>
      <c r="EFK16" s="289"/>
      <c r="EFL16" s="289"/>
      <c r="EFM16" s="289"/>
      <c r="EFN16" s="289"/>
      <c r="EFO16" s="289"/>
      <c r="EFP16" s="289"/>
      <c r="EFQ16" s="289"/>
      <c r="EFR16" s="289"/>
      <c r="EFS16" s="289"/>
      <c r="EFT16" s="289"/>
      <c r="EFU16" s="289"/>
      <c r="EFV16" s="289"/>
      <c r="EFW16" s="289"/>
      <c r="EFX16" s="289"/>
      <c r="EFY16" s="289"/>
      <c r="EFZ16" s="289"/>
      <c r="EGA16" s="289"/>
      <c r="EGB16" s="289"/>
      <c r="EGC16" s="289"/>
      <c r="EGD16" s="289"/>
      <c r="EGE16" s="289"/>
      <c r="EGF16" s="289"/>
      <c r="EGG16" s="289"/>
      <c r="EGH16" s="289"/>
      <c r="EGI16" s="289"/>
      <c r="EGJ16" s="289"/>
      <c r="EGK16" s="289"/>
      <c r="EGL16" s="289"/>
      <c r="EGM16" s="289"/>
      <c r="EGN16" s="289"/>
      <c r="EGO16" s="289"/>
      <c r="EGP16" s="289"/>
      <c r="EGQ16" s="289"/>
      <c r="EGR16" s="289"/>
      <c r="EGS16" s="289"/>
      <c r="EGT16" s="289"/>
      <c r="EGU16" s="289"/>
      <c r="EGV16" s="289"/>
      <c r="EGW16" s="289"/>
      <c r="EGX16" s="289"/>
      <c r="EGY16" s="289"/>
      <c r="EGZ16" s="289"/>
      <c r="EHA16" s="289"/>
      <c r="EHB16" s="289"/>
      <c r="EHC16" s="289"/>
      <c r="EHD16" s="289"/>
      <c r="EHE16" s="289"/>
      <c r="EHF16" s="289"/>
      <c r="EHG16" s="289"/>
      <c r="EHH16" s="289"/>
      <c r="EHI16" s="289"/>
      <c r="EHJ16" s="289"/>
      <c r="EHK16" s="289"/>
      <c r="EHL16" s="289"/>
      <c r="EHM16" s="289"/>
      <c r="EHN16" s="289"/>
      <c r="EHO16" s="289"/>
      <c r="EHP16" s="289"/>
      <c r="EHQ16" s="289"/>
      <c r="EHR16" s="289"/>
      <c r="EHS16" s="289"/>
      <c r="EHT16" s="289"/>
      <c r="EHU16" s="289"/>
      <c r="EHV16" s="289"/>
      <c r="EHW16" s="289"/>
      <c r="EHX16" s="289"/>
      <c r="EHY16" s="289"/>
      <c r="EHZ16" s="289"/>
      <c r="EIA16" s="289"/>
      <c r="EIB16" s="289"/>
      <c r="EIC16" s="289"/>
      <c r="EID16" s="289"/>
      <c r="EIE16" s="289"/>
      <c r="EIF16" s="289"/>
      <c r="EIG16" s="289"/>
      <c r="EIH16" s="289"/>
      <c r="EII16" s="289"/>
      <c r="EIJ16" s="289"/>
      <c r="EIK16" s="289"/>
      <c r="EIL16" s="289"/>
      <c r="EIM16" s="289"/>
      <c r="EIN16" s="289"/>
      <c r="EIO16" s="289"/>
      <c r="EIP16" s="289"/>
      <c r="EIQ16" s="289"/>
      <c r="EIR16" s="289"/>
      <c r="EIS16" s="289"/>
      <c r="EIT16" s="289"/>
      <c r="EIU16" s="289"/>
      <c r="EIV16" s="289"/>
      <c r="EIW16" s="289"/>
      <c r="EIX16" s="289"/>
      <c r="EIY16" s="289"/>
      <c r="EIZ16" s="289"/>
      <c r="EJA16" s="289"/>
      <c r="EJB16" s="289"/>
      <c r="EJC16" s="289"/>
      <c r="EJD16" s="289"/>
      <c r="EJE16" s="289"/>
      <c r="EJF16" s="289"/>
      <c r="EJG16" s="289"/>
      <c r="EJH16" s="289"/>
      <c r="EJI16" s="289"/>
      <c r="EJJ16" s="289"/>
      <c r="EJK16" s="289"/>
      <c r="EJL16" s="289"/>
      <c r="EJM16" s="289"/>
      <c r="EJN16" s="289"/>
      <c r="EJO16" s="289"/>
      <c r="EJP16" s="289"/>
      <c r="EJQ16" s="289"/>
      <c r="EJR16" s="289"/>
      <c r="EJS16" s="289"/>
      <c r="EJT16" s="289"/>
      <c r="EJU16" s="289"/>
      <c r="EJV16" s="289"/>
      <c r="EJW16" s="289"/>
      <c r="EJX16" s="289"/>
      <c r="EJY16" s="289"/>
      <c r="EJZ16" s="289"/>
      <c r="EKA16" s="289"/>
      <c r="EKB16" s="289"/>
      <c r="EKC16" s="289"/>
      <c r="EKD16" s="289"/>
      <c r="EKE16" s="289"/>
      <c r="EKF16" s="289"/>
      <c r="EKG16" s="289"/>
      <c r="EKH16" s="289"/>
      <c r="EKI16" s="289"/>
      <c r="EKJ16" s="289"/>
      <c r="EKK16" s="289"/>
      <c r="EKL16" s="289"/>
      <c r="EKM16" s="289"/>
      <c r="EKN16" s="289"/>
      <c r="EKO16" s="289"/>
      <c r="EKP16" s="289"/>
      <c r="EKQ16" s="289"/>
      <c r="EKR16" s="289"/>
      <c r="EKS16" s="289"/>
      <c r="EKT16" s="289"/>
      <c r="EKU16" s="289"/>
      <c r="EKV16" s="289"/>
      <c r="EKW16" s="289"/>
      <c r="EKX16" s="289"/>
      <c r="EKY16" s="289"/>
      <c r="EKZ16" s="289"/>
      <c r="ELA16" s="289"/>
      <c r="ELB16" s="289"/>
      <c r="ELC16" s="289"/>
      <c r="ELD16" s="289"/>
      <c r="ELE16" s="289"/>
      <c r="ELF16" s="289"/>
      <c r="ELG16" s="289"/>
      <c r="ELH16" s="289"/>
      <c r="ELI16" s="289"/>
      <c r="ELJ16" s="289"/>
      <c r="ELK16" s="289"/>
      <c r="ELL16" s="289"/>
      <c r="ELM16" s="289"/>
      <c r="ELN16" s="289"/>
      <c r="ELO16" s="289"/>
      <c r="ELP16" s="289"/>
      <c r="ELQ16" s="289"/>
      <c r="ELR16" s="289"/>
      <c r="ELS16" s="289"/>
      <c r="ELT16" s="289"/>
      <c r="ELU16" s="289"/>
      <c r="ELV16" s="289"/>
      <c r="ELW16" s="289"/>
      <c r="ELX16" s="289"/>
      <c r="ELY16" s="289"/>
      <c r="ELZ16" s="289"/>
      <c r="EMA16" s="289"/>
      <c r="EMB16" s="289"/>
      <c r="EMC16" s="289"/>
      <c r="EMD16" s="289"/>
      <c r="EME16" s="289"/>
      <c r="EMF16" s="289"/>
      <c r="EMG16" s="289"/>
      <c r="EMH16" s="289"/>
      <c r="EMI16" s="289"/>
      <c r="EMJ16" s="289"/>
      <c r="EMK16" s="289"/>
      <c r="EML16" s="289"/>
      <c r="EMM16" s="289"/>
      <c r="EMN16" s="289"/>
      <c r="EMO16" s="289"/>
      <c r="EMP16" s="289"/>
      <c r="EMQ16" s="289"/>
      <c r="EMR16" s="289"/>
      <c r="EMS16" s="289"/>
      <c r="EMT16" s="289"/>
      <c r="EMU16" s="289"/>
      <c r="EMV16" s="289"/>
      <c r="EMW16" s="289"/>
      <c r="EMX16" s="289"/>
      <c r="EMY16" s="289"/>
      <c r="EMZ16" s="289"/>
      <c r="ENA16" s="289"/>
      <c r="ENB16" s="289"/>
      <c r="ENC16" s="289"/>
      <c r="END16" s="289"/>
      <c r="ENE16" s="289"/>
      <c r="ENF16" s="289"/>
      <c r="ENG16" s="289"/>
      <c r="ENH16" s="289"/>
      <c r="ENI16" s="289"/>
      <c r="ENJ16" s="289"/>
      <c r="ENK16" s="289"/>
      <c r="ENL16" s="289"/>
      <c r="ENM16" s="289"/>
      <c r="ENN16" s="289"/>
      <c r="ENO16" s="289"/>
      <c r="ENP16" s="289"/>
      <c r="ENQ16" s="289"/>
      <c r="ENR16" s="289"/>
      <c r="ENS16" s="289"/>
      <c r="ENT16" s="289"/>
      <c r="ENU16" s="289"/>
      <c r="ENV16" s="289"/>
      <c r="ENW16" s="289"/>
      <c r="ENX16" s="289"/>
      <c r="ENY16" s="289"/>
      <c r="ENZ16" s="289"/>
      <c r="EOA16" s="289"/>
      <c r="EOB16" s="289"/>
      <c r="EOC16" s="289"/>
      <c r="EOD16" s="289"/>
      <c r="EOE16" s="289"/>
      <c r="EOF16" s="289"/>
      <c r="EOG16" s="289"/>
      <c r="EOH16" s="289"/>
      <c r="EOI16" s="289"/>
      <c r="EOJ16" s="289"/>
      <c r="EOK16" s="289"/>
      <c r="EOL16" s="289"/>
      <c r="EOM16" s="289"/>
      <c r="EON16" s="289"/>
      <c r="EOO16" s="289"/>
      <c r="EOP16" s="289"/>
      <c r="EOQ16" s="289"/>
      <c r="EOR16" s="289"/>
      <c r="EOS16" s="289"/>
      <c r="EOT16" s="289"/>
      <c r="EOU16" s="289"/>
      <c r="EOV16" s="289"/>
      <c r="EOW16" s="289"/>
      <c r="EOX16" s="289"/>
      <c r="EOY16" s="289"/>
      <c r="EOZ16" s="289"/>
      <c r="EPA16" s="289"/>
      <c r="EPB16" s="289"/>
      <c r="EPC16" s="289"/>
      <c r="EPD16" s="289"/>
      <c r="EPE16" s="289"/>
      <c r="EPF16" s="289"/>
      <c r="EPG16" s="289"/>
      <c r="EPH16" s="289"/>
      <c r="EPI16" s="289"/>
      <c r="EPJ16" s="289"/>
      <c r="EPK16" s="289"/>
      <c r="EPL16" s="289"/>
      <c r="EPM16" s="289"/>
      <c r="EPN16" s="289"/>
      <c r="EPO16" s="289"/>
      <c r="EPP16" s="289"/>
      <c r="EPQ16" s="289"/>
      <c r="EPR16" s="289"/>
      <c r="EPS16" s="289"/>
      <c r="EPT16" s="289"/>
      <c r="EPU16" s="289"/>
      <c r="EPV16" s="289"/>
      <c r="EPW16" s="289"/>
      <c r="EPX16" s="289"/>
      <c r="EPY16" s="289"/>
      <c r="EPZ16" s="289"/>
      <c r="EQA16" s="289"/>
      <c r="EQB16" s="289"/>
      <c r="EQC16" s="289"/>
      <c r="EQD16" s="289"/>
      <c r="EQE16" s="289"/>
      <c r="EQF16" s="289"/>
      <c r="EQG16" s="289"/>
      <c r="EQH16" s="289"/>
      <c r="EQI16" s="289"/>
      <c r="EQJ16" s="289"/>
      <c r="EQK16" s="289"/>
      <c r="EQL16" s="289"/>
      <c r="EQM16" s="289"/>
      <c r="EQN16" s="289"/>
      <c r="EQO16" s="289"/>
      <c r="EQP16" s="289"/>
      <c r="EQQ16" s="289"/>
      <c r="EQR16" s="289"/>
      <c r="EQS16" s="289"/>
      <c r="EQT16" s="289"/>
      <c r="EQU16" s="289"/>
      <c r="EQV16" s="289"/>
      <c r="EQW16" s="289"/>
      <c r="EQX16" s="289"/>
      <c r="EQY16" s="289"/>
      <c r="EQZ16" s="289"/>
      <c r="ERA16" s="289"/>
      <c r="ERB16" s="289"/>
      <c r="ERC16" s="289"/>
      <c r="ERD16" s="289"/>
      <c r="ERE16" s="289"/>
      <c r="ERF16" s="289"/>
      <c r="ERG16" s="289"/>
      <c r="ERH16" s="289"/>
      <c r="ERI16" s="289"/>
      <c r="ERJ16" s="289"/>
      <c r="ERK16" s="289"/>
      <c r="ERL16" s="289"/>
      <c r="ERM16" s="289"/>
      <c r="ERN16" s="289"/>
      <c r="ERO16" s="289"/>
      <c r="ERP16" s="289"/>
      <c r="ERQ16" s="289"/>
      <c r="ERR16" s="289"/>
      <c r="ERS16" s="289"/>
      <c r="ERT16" s="289"/>
      <c r="ERU16" s="289"/>
      <c r="ERV16" s="289"/>
      <c r="ERW16" s="289"/>
      <c r="ERX16" s="289"/>
      <c r="ERY16" s="289"/>
      <c r="ERZ16" s="289"/>
      <c r="ESA16" s="289"/>
      <c r="ESB16" s="289"/>
      <c r="ESC16" s="289"/>
      <c r="ESD16" s="289"/>
      <c r="ESE16" s="289"/>
      <c r="ESF16" s="289"/>
      <c r="ESG16" s="289"/>
      <c r="ESH16" s="289"/>
      <c r="ESI16" s="289"/>
      <c r="ESJ16" s="289"/>
      <c r="ESK16" s="289"/>
      <c r="ESL16" s="289"/>
      <c r="ESM16" s="289"/>
      <c r="ESN16" s="289"/>
      <c r="ESO16" s="289"/>
      <c r="ESP16" s="289"/>
      <c r="ESQ16" s="289"/>
      <c r="ESR16" s="289"/>
      <c r="ESS16" s="289"/>
      <c r="EST16" s="289"/>
      <c r="ESU16" s="289"/>
      <c r="ESV16" s="289"/>
      <c r="ESW16" s="289"/>
      <c r="ESX16" s="289"/>
      <c r="ESY16" s="289"/>
      <c r="ESZ16" s="289"/>
      <c r="ETA16" s="289"/>
      <c r="ETB16" s="289"/>
      <c r="ETC16" s="289"/>
      <c r="ETD16" s="289"/>
      <c r="ETE16" s="289"/>
      <c r="ETF16" s="289"/>
      <c r="ETG16" s="289"/>
      <c r="ETH16" s="289"/>
      <c r="ETI16" s="289"/>
      <c r="ETJ16" s="289"/>
      <c r="ETK16" s="289"/>
      <c r="ETL16" s="289"/>
      <c r="ETM16" s="289"/>
      <c r="ETN16" s="289"/>
      <c r="ETO16" s="289"/>
      <c r="ETP16" s="289"/>
      <c r="ETQ16" s="289"/>
      <c r="ETR16" s="289"/>
      <c r="ETS16" s="289"/>
      <c r="ETT16" s="289"/>
      <c r="ETU16" s="289"/>
      <c r="ETV16" s="289"/>
      <c r="ETW16" s="289"/>
      <c r="ETX16" s="289"/>
      <c r="ETY16" s="289"/>
      <c r="ETZ16" s="289"/>
      <c r="EUA16" s="289"/>
      <c r="EUB16" s="289"/>
      <c r="EUC16" s="289"/>
      <c r="EUD16" s="289"/>
      <c r="EUE16" s="289"/>
      <c r="EUF16" s="289"/>
      <c r="EUG16" s="289"/>
      <c r="EUH16" s="289"/>
      <c r="EUI16" s="289"/>
      <c r="EUJ16" s="289"/>
      <c r="EUK16" s="289"/>
      <c r="EUL16" s="289"/>
      <c r="EUM16" s="289"/>
      <c r="EUN16" s="289"/>
      <c r="EUO16" s="289"/>
      <c r="EUP16" s="289"/>
      <c r="EUQ16" s="289"/>
      <c r="EUR16" s="289"/>
      <c r="EUS16" s="289"/>
      <c r="EUT16" s="289"/>
      <c r="EUU16" s="289"/>
      <c r="EUV16" s="289"/>
      <c r="EUW16" s="289"/>
      <c r="EUX16" s="289"/>
      <c r="EUY16" s="289"/>
      <c r="EUZ16" s="289"/>
      <c r="EVA16" s="289"/>
      <c r="EVB16" s="289"/>
      <c r="EVC16" s="289"/>
      <c r="EVD16" s="289"/>
      <c r="EVE16" s="289"/>
      <c r="EVF16" s="289"/>
      <c r="EVG16" s="289"/>
      <c r="EVH16" s="289"/>
      <c r="EVI16" s="289"/>
      <c r="EVJ16" s="289"/>
      <c r="EVK16" s="289"/>
      <c r="EVL16" s="289"/>
      <c r="EVM16" s="289"/>
      <c r="EVN16" s="289"/>
      <c r="EVO16" s="289"/>
      <c r="EVP16" s="289"/>
      <c r="EVQ16" s="289"/>
      <c r="EVR16" s="289"/>
      <c r="EVS16" s="289"/>
      <c r="EVT16" s="289"/>
      <c r="EVU16" s="289"/>
      <c r="EVV16" s="289"/>
      <c r="EVW16" s="289"/>
      <c r="EVX16" s="289"/>
      <c r="EVY16" s="289"/>
      <c r="EVZ16" s="289"/>
      <c r="EWA16" s="289"/>
      <c r="EWB16" s="289"/>
      <c r="EWC16" s="289"/>
      <c r="EWD16" s="289"/>
      <c r="EWE16" s="289"/>
      <c r="EWF16" s="289"/>
      <c r="EWG16" s="289"/>
      <c r="EWH16" s="289"/>
      <c r="EWI16" s="289"/>
      <c r="EWJ16" s="289"/>
      <c r="EWK16" s="289"/>
      <c r="EWL16" s="289"/>
      <c r="EWM16" s="289"/>
      <c r="EWN16" s="289"/>
      <c r="EWO16" s="289"/>
      <c r="EWP16" s="289"/>
      <c r="EWQ16" s="289"/>
      <c r="EWR16" s="289"/>
      <c r="EWS16" s="289"/>
      <c r="EWT16" s="289"/>
      <c r="EWU16" s="289"/>
      <c r="EWV16" s="289"/>
      <c r="EWW16" s="289"/>
      <c r="EWX16" s="289"/>
      <c r="EWY16" s="289"/>
      <c r="EWZ16" s="289"/>
      <c r="EXA16" s="289"/>
      <c r="EXB16" s="289"/>
      <c r="EXC16" s="289"/>
      <c r="EXD16" s="289"/>
      <c r="EXE16" s="289"/>
      <c r="EXF16" s="289"/>
      <c r="EXG16" s="289"/>
      <c r="EXH16" s="289"/>
      <c r="EXI16" s="289"/>
      <c r="EXJ16" s="289"/>
      <c r="EXK16" s="289"/>
      <c r="EXL16" s="289"/>
      <c r="EXM16" s="289"/>
      <c r="EXN16" s="289"/>
      <c r="EXO16" s="289"/>
      <c r="EXP16" s="289"/>
      <c r="EXQ16" s="289"/>
      <c r="EXR16" s="289"/>
      <c r="EXS16" s="289"/>
      <c r="EXT16" s="289"/>
      <c r="EXU16" s="289"/>
      <c r="EXV16" s="289"/>
      <c r="EXW16" s="289"/>
      <c r="EXX16" s="289"/>
      <c r="EXY16" s="289"/>
      <c r="EXZ16" s="289"/>
      <c r="EYA16" s="289"/>
      <c r="EYB16" s="289"/>
      <c r="EYC16" s="289"/>
      <c r="EYD16" s="289"/>
      <c r="EYE16" s="289"/>
      <c r="EYF16" s="289"/>
      <c r="EYG16" s="289"/>
      <c r="EYH16" s="289"/>
      <c r="EYI16" s="289"/>
      <c r="EYJ16" s="289"/>
      <c r="EYK16" s="289"/>
      <c r="EYL16" s="289"/>
      <c r="EYM16" s="289"/>
      <c r="EYN16" s="289"/>
      <c r="EYO16" s="289"/>
      <c r="EYP16" s="289"/>
      <c r="EYQ16" s="289"/>
      <c r="EYR16" s="289"/>
      <c r="EYS16" s="289"/>
      <c r="EYT16" s="289"/>
      <c r="EYU16" s="289"/>
      <c r="EYV16" s="289"/>
      <c r="EYW16" s="289"/>
      <c r="EYX16" s="289"/>
      <c r="EYY16" s="289"/>
      <c r="EYZ16" s="289"/>
      <c r="EZA16" s="289"/>
      <c r="EZB16" s="289"/>
      <c r="EZC16" s="289"/>
      <c r="EZD16" s="289"/>
      <c r="EZE16" s="289"/>
      <c r="EZF16" s="289"/>
      <c r="EZG16" s="289"/>
      <c r="EZH16" s="289"/>
      <c r="EZI16" s="289"/>
      <c r="EZJ16" s="289"/>
      <c r="EZK16" s="289"/>
      <c r="EZL16" s="289"/>
      <c r="EZM16" s="289"/>
      <c r="EZN16" s="289"/>
      <c r="EZO16" s="289"/>
      <c r="EZP16" s="289"/>
      <c r="EZQ16" s="289"/>
      <c r="EZR16" s="289"/>
      <c r="EZS16" s="289"/>
      <c r="EZT16" s="289"/>
      <c r="EZU16" s="289"/>
      <c r="EZV16" s="289"/>
      <c r="EZW16" s="289"/>
      <c r="EZX16" s="289"/>
      <c r="EZY16" s="289"/>
      <c r="EZZ16" s="289"/>
      <c r="FAA16" s="289"/>
      <c r="FAB16" s="289"/>
      <c r="FAC16" s="289"/>
      <c r="FAD16" s="289"/>
      <c r="FAE16" s="289"/>
      <c r="FAF16" s="289"/>
      <c r="FAG16" s="289"/>
      <c r="FAH16" s="289"/>
      <c r="FAI16" s="289"/>
      <c r="FAJ16" s="289"/>
      <c r="FAK16" s="289"/>
      <c r="FAL16" s="289"/>
      <c r="FAM16" s="289"/>
      <c r="FAN16" s="289"/>
      <c r="FAO16" s="289"/>
      <c r="FAP16" s="289"/>
      <c r="FAQ16" s="289"/>
      <c r="FAR16" s="289"/>
      <c r="FAS16" s="289"/>
      <c r="FAT16" s="289"/>
      <c r="FAU16" s="289"/>
      <c r="FAV16" s="289"/>
      <c r="FAW16" s="289"/>
      <c r="FAX16" s="289"/>
      <c r="FAY16" s="289"/>
      <c r="FAZ16" s="289"/>
      <c r="FBA16" s="289"/>
      <c r="FBB16" s="289"/>
      <c r="FBC16" s="289"/>
      <c r="FBD16" s="289"/>
      <c r="FBE16" s="289"/>
      <c r="FBF16" s="289"/>
      <c r="FBG16" s="289"/>
      <c r="FBH16" s="289"/>
      <c r="FBI16" s="289"/>
      <c r="FBJ16" s="289"/>
      <c r="FBK16" s="289"/>
      <c r="FBL16" s="289"/>
      <c r="FBM16" s="289"/>
      <c r="FBN16" s="289"/>
      <c r="FBO16" s="289"/>
      <c r="FBP16" s="289"/>
      <c r="FBQ16" s="289"/>
      <c r="FBR16" s="289"/>
      <c r="FBS16" s="289"/>
      <c r="FBT16" s="289"/>
      <c r="FBU16" s="289"/>
      <c r="FBV16" s="289"/>
      <c r="FBW16" s="289"/>
      <c r="FBX16" s="289"/>
      <c r="FBY16" s="289"/>
      <c r="FBZ16" s="289"/>
      <c r="FCA16" s="289"/>
      <c r="FCB16" s="289"/>
      <c r="FCC16" s="289"/>
      <c r="FCD16" s="289"/>
      <c r="FCE16" s="289"/>
      <c r="FCF16" s="289"/>
      <c r="FCG16" s="289"/>
      <c r="FCH16" s="289"/>
      <c r="FCI16" s="289"/>
      <c r="FCJ16" s="289"/>
      <c r="FCK16" s="289"/>
      <c r="FCL16" s="289"/>
      <c r="FCM16" s="289"/>
      <c r="FCN16" s="289"/>
      <c r="FCO16" s="289"/>
      <c r="FCP16" s="289"/>
      <c r="FCQ16" s="289"/>
      <c r="FCR16" s="289"/>
      <c r="FCS16" s="289"/>
      <c r="FCT16" s="289"/>
      <c r="FCU16" s="289"/>
      <c r="FCV16" s="289"/>
      <c r="FCW16" s="289"/>
      <c r="FCX16" s="289"/>
      <c r="FCY16" s="289"/>
      <c r="FCZ16" s="289"/>
      <c r="FDA16" s="289"/>
      <c r="FDB16" s="289"/>
      <c r="FDC16" s="289"/>
      <c r="FDD16" s="289"/>
      <c r="FDE16" s="289"/>
      <c r="FDF16" s="289"/>
      <c r="FDG16" s="289"/>
      <c r="FDH16" s="289"/>
      <c r="FDI16" s="289"/>
      <c r="FDJ16" s="289"/>
      <c r="FDK16" s="289"/>
      <c r="FDL16" s="289"/>
      <c r="FDM16" s="289"/>
      <c r="FDN16" s="289"/>
      <c r="FDO16" s="289"/>
      <c r="FDP16" s="289"/>
      <c r="FDQ16" s="289"/>
      <c r="FDR16" s="289"/>
      <c r="FDS16" s="289"/>
      <c r="FDT16" s="289"/>
      <c r="FDU16" s="289"/>
      <c r="FDV16" s="289"/>
      <c r="FDW16" s="289"/>
      <c r="FDX16" s="289"/>
      <c r="FDY16" s="289"/>
      <c r="FDZ16" s="289"/>
      <c r="FEA16" s="289"/>
      <c r="FEB16" s="289"/>
      <c r="FEC16" s="289"/>
      <c r="FED16" s="289"/>
      <c r="FEE16" s="289"/>
      <c r="FEF16" s="289"/>
      <c r="FEG16" s="289"/>
      <c r="FEH16" s="289"/>
      <c r="FEI16" s="289"/>
      <c r="FEJ16" s="289"/>
      <c r="FEK16" s="289"/>
      <c r="FEL16" s="289"/>
      <c r="FEM16" s="289"/>
      <c r="FEN16" s="289"/>
      <c r="FEO16" s="289"/>
      <c r="FEP16" s="289"/>
      <c r="FEQ16" s="289"/>
      <c r="FER16" s="289"/>
      <c r="FES16" s="289"/>
      <c r="FET16" s="289"/>
      <c r="FEU16" s="289"/>
      <c r="FEV16" s="289"/>
      <c r="FEW16" s="289"/>
      <c r="FEX16" s="289"/>
      <c r="FEY16" s="289"/>
      <c r="FEZ16" s="289"/>
      <c r="FFA16" s="289"/>
      <c r="FFB16" s="289"/>
      <c r="FFC16" s="289"/>
      <c r="FFD16" s="289"/>
      <c r="FFE16" s="289"/>
      <c r="FFF16" s="289"/>
      <c r="FFG16" s="289"/>
      <c r="FFH16" s="289"/>
      <c r="FFI16" s="289"/>
      <c r="FFJ16" s="289"/>
      <c r="FFK16" s="289"/>
      <c r="FFL16" s="289"/>
      <c r="FFM16" s="289"/>
      <c r="FFN16" s="289"/>
      <c r="FFO16" s="289"/>
      <c r="FFP16" s="289"/>
      <c r="FFQ16" s="289"/>
      <c r="FFR16" s="289"/>
      <c r="FFS16" s="289"/>
      <c r="FFT16" s="289"/>
      <c r="FFU16" s="289"/>
      <c r="FFV16" s="289"/>
      <c r="FFW16" s="289"/>
      <c r="FFX16" s="289"/>
      <c r="FFY16" s="289"/>
      <c r="FFZ16" s="289"/>
      <c r="FGA16" s="289"/>
      <c r="FGB16" s="289"/>
      <c r="FGC16" s="289"/>
      <c r="FGD16" s="289"/>
      <c r="FGE16" s="289"/>
      <c r="FGF16" s="289"/>
      <c r="FGG16" s="289"/>
      <c r="FGH16" s="289"/>
      <c r="FGI16" s="289"/>
      <c r="FGJ16" s="289"/>
      <c r="FGK16" s="289"/>
      <c r="FGL16" s="289"/>
      <c r="FGM16" s="289"/>
      <c r="FGN16" s="289"/>
      <c r="FGO16" s="289"/>
      <c r="FGP16" s="289"/>
      <c r="FGQ16" s="289"/>
      <c r="FGR16" s="289"/>
      <c r="FGS16" s="289"/>
      <c r="FGT16" s="289"/>
      <c r="FGU16" s="289"/>
      <c r="FGV16" s="289"/>
      <c r="FGW16" s="289"/>
      <c r="FGX16" s="289"/>
      <c r="FGY16" s="289"/>
      <c r="FGZ16" s="289"/>
      <c r="FHA16" s="289"/>
      <c r="FHB16" s="289"/>
      <c r="FHC16" s="289"/>
      <c r="FHD16" s="289"/>
      <c r="FHE16" s="289"/>
      <c r="FHF16" s="289"/>
      <c r="FHG16" s="289"/>
      <c r="FHH16" s="289"/>
      <c r="FHI16" s="289"/>
      <c r="FHJ16" s="289"/>
      <c r="FHK16" s="289"/>
      <c r="FHL16" s="289"/>
      <c r="FHM16" s="289"/>
      <c r="FHN16" s="289"/>
      <c r="FHO16" s="289"/>
      <c r="FHP16" s="289"/>
      <c r="FHQ16" s="289"/>
      <c r="FHR16" s="289"/>
      <c r="FHS16" s="289"/>
      <c r="FHT16" s="289"/>
      <c r="FHU16" s="289"/>
      <c r="FHV16" s="289"/>
      <c r="FHW16" s="289"/>
      <c r="FHX16" s="289"/>
      <c r="FHY16" s="289"/>
      <c r="FHZ16" s="289"/>
      <c r="FIA16" s="289"/>
      <c r="FIB16" s="289"/>
      <c r="FIC16" s="289"/>
      <c r="FID16" s="289"/>
      <c r="FIE16" s="289"/>
      <c r="FIF16" s="289"/>
      <c r="FIG16" s="289"/>
      <c r="FIH16" s="289"/>
      <c r="FII16" s="289"/>
      <c r="FIJ16" s="289"/>
      <c r="FIK16" s="289"/>
      <c r="FIL16" s="289"/>
      <c r="FIM16" s="289"/>
      <c r="FIN16" s="289"/>
      <c r="FIO16" s="289"/>
      <c r="FIP16" s="289"/>
      <c r="FIQ16" s="289"/>
      <c r="FIR16" s="289"/>
      <c r="FIS16" s="289"/>
      <c r="FIT16" s="289"/>
      <c r="FIU16" s="289"/>
      <c r="FIV16" s="289"/>
      <c r="FIW16" s="289"/>
      <c r="FIX16" s="289"/>
      <c r="FIY16" s="289"/>
      <c r="FIZ16" s="289"/>
      <c r="FJA16" s="289"/>
      <c r="FJB16" s="289"/>
      <c r="FJC16" s="289"/>
      <c r="FJD16" s="289"/>
      <c r="FJE16" s="289"/>
      <c r="FJF16" s="289"/>
      <c r="FJG16" s="289"/>
      <c r="FJH16" s="289"/>
      <c r="FJI16" s="289"/>
      <c r="FJJ16" s="289"/>
      <c r="FJK16" s="289"/>
      <c r="FJL16" s="289"/>
      <c r="FJM16" s="289"/>
      <c r="FJN16" s="289"/>
      <c r="FJO16" s="289"/>
      <c r="FJP16" s="289"/>
      <c r="FJQ16" s="289"/>
      <c r="FJR16" s="289"/>
      <c r="FJS16" s="289"/>
      <c r="FJT16" s="289"/>
      <c r="FJU16" s="289"/>
      <c r="FJV16" s="289"/>
      <c r="FJW16" s="289"/>
      <c r="FJX16" s="289"/>
      <c r="FJY16" s="289"/>
      <c r="FJZ16" s="289"/>
      <c r="FKA16" s="289"/>
      <c r="FKB16" s="289"/>
      <c r="FKC16" s="289"/>
      <c r="FKD16" s="289"/>
      <c r="FKE16" s="289"/>
      <c r="FKF16" s="289"/>
      <c r="FKG16" s="289"/>
      <c r="FKH16" s="289"/>
      <c r="FKI16" s="289"/>
      <c r="FKJ16" s="289"/>
      <c r="FKK16" s="289"/>
      <c r="FKL16" s="289"/>
      <c r="FKM16" s="289"/>
      <c r="FKN16" s="289"/>
      <c r="FKO16" s="289"/>
      <c r="FKP16" s="289"/>
      <c r="FKQ16" s="289"/>
      <c r="FKR16" s="289"/>
      <c r="FKS16" s="289"/>
      <c r="FKT16" s="289"/>
      <c r="FKU16" s="289"/>
      <c r="FKV16" s="289"/>
      <c r="FKW16" s="289"/>
      <c r="FKX16" s="289"/>
      <c r="FKY16" s="289"/>
      <c r="FKZ16" s="289"/>
      <c r="FLA16" s="289"/>
      <c r="FLB16" s="289"/>
      <c r="FLC16" s="289"/>
      <c r="FLD16" s="289"/>
      <c r="FLE16" s="289"/>
      <c r="FLF16" s="289"/>
      <c r="FLG16" s="289"/>
      <c r="FLH16" s="289"/>
      <c r="FLI16" s="289"/>
      <c r="FLJ16" s="289"/>
      <c r="FLK16" s="289"/>
      <c r="FLL16" s="289"/>
      <c r="FLM16" s="289"/>
      <c r="FLN16" s="289"/>
      <c r="FLO16" s="289"/>
      <c r="FLP16" s="289"/>
      <c r="FLQ16" s="289"/>
      <c r="FLR16" s="289"/>
      <c r="FLS16" s="289"/>
      <c r="FLT16" s="289"/>
      <c r="FLU16" s="289"/>
      <c r="FLV16" s="289"/>
      <c r="FLW16" s="289"/>
      <c r="FLX16" s="289"/>
      <c r="FLY16" s="289"/>
      <c r="FLZ16" s="289"/>
      <c r="FMA16" s="289"/>
      <c r="FMB16" s="289"/>
      <c r="FMC16" s="289"/>
      <c r="FMD16" s="289"/>
      <c r="FME16" s="289"/>
      <c r="FMF16" s="289"/>
      <c r="FMG16" s="289"/>
      <c r="FMH16" s="289"/>
      <c r="FMI16" s="289"/>
      <c r="FMJ16" s="289"/>
      <c r="FMK16" s="289"/>
      <c r="FML16" s="289"/>
      <c r="FMM16" s="289"/>
      <c r="FMN16" s="289"/>
      <c r="FMO16" s="289"/>
      <c r="FMP16" s="289"/>
      <c r="FMQ16" s="289"/>
      <c r="FMR16" s="289"/>
      <c r="FMS16" s="289"/>
      <c r="FMT16" s="289"/>
      <c r="FMU16" s="289"/>
      <c r="FMV16" s="289"/>
      <c r="FMW16" s="289"/>
      <c r="FMX16" s="289"/>
      <c r="FMY16" s="289"/>
      <c r="FMZ16" s="289"/>
      <c r="FNA16" s="289"/>
      <c r="FNB16" s="289"/>
      <c r="FNC16" s="289"/>
      <c r="FND16" s="289"/>
      <c r="FNE16" s="289"/>
      <c r="FNF16" s="289"/>
      <c r="FNG16" s="289"/>
      <c r="FNH16" s="289"/>
      <c r="FNI16" s="289"/>
      <c r="FNJ16" s="289"/>
      <c r="FNK16" s="289"/>
      <c r="FNL16" s="289"/>
      <c r="FNM16" s="289"/>
      <c r="FNN16" s="289"/>
      <c r="FNO16" s="289"/>
      <c r="FNP16" s="289"/>
      <c r="FNQ16" s="289"/>
      <c r="FNR16" s="289"/>
      <c r="FNS16" s="289"/>
      <c r="FNT16" s="289"/>
      <c r="FNU16" s="289"/>
      <c r="FNV16" s="289"/>
      <c r="FNW16" s="289"/>
      <c r="FNX16" s="289"/>
      <c r="FNY16" s="289"/>
      <c r="FNZ16" s="289"/>
      <c r="FOA16" s="289"/>
      <c r="FOB16" s="289"/>
      <c r="FOC16" s="289"/>
      <c r="FOD16" s="289"/>
      <c r="FOE16" s="289"/>
      <c r="FOF16" s="289"/>
      <c r="FOG16" s="289"/>
      <c r="FOH16" s="289"/>
      <c r="FOI16" s="289"/>
      <c r="FOJ16" s="289"/>
      <c r="FOK16" s="289"/>
      <c r="FOL16" s="289"/>
      <c r="FOM16" s="289"/>
      <c r="FON16" s="289"/>
      <c r="FOO16" s="289"/>
      <c r="FOP16" s="289"/>
      <c r="FOQ16" s="289"/>
      <c r="FOR16" s="289"/>
      <c r="FOS16" s="289"/>
      <c r="FOT16" s="289"/>
      <c r="FOU16" s="289"/>
      <c r="FOV16" s="289"/>
      <c r="FOW16" s="289"/>
      <c r="FOX16" s="289"/>
      <c r="FOY16" s="289"/>
      <c r="FOZ16" s="289"/>
      <c r="FPA16" s="289"/>
      <c r="FPB16" s="289"/>
      <c r="FPC16" s="289"/>
      <c r="FPD16" s="289"/>
      <c r="FPE16" s="289"/>
      <c r="FPF16" s="289"/>
      <c r="FPG16" s="289"/>
      <c r="FPH16" s="289"/>
      <c r="FPI16" s="289"/>
      <c r="FPJ16" s="289"/>
      <c r="FPK16" s="289"/>
      <c r="FPL16" s="289"/>
      <c r="FPM16" s="289"/>
      <c r="FPN16" s="289"/>
      <c r="FPO16" s="289"/>
      <c r="FPP16" s="289"/>
      <c r="FPQ16" s="289"/>
      <c r="FPR16" s="289"/>
      <c r="FPS16" s="289"/>
      <c r="FPT16" s="289"/>
      <c r="FPU16" s="289"/>
      <c r="FPV16" s="289"/>
      <c r="FPW16" s="289"/>
      <c r="FPX16" s="289"/>
      <c r="FPY16" s="289"/>
      <c r="FPZ16" s="289"/>
      <c r="FQA16" s="289"/>
      <c r="FQB16" s="289"/>
      <c r="FQC16" s="289"/>
      <c r="FQD16" s="289"/>
      <c r="FQE16" s="289"/>
      <c r="FQF16" s="289"/>
      <c r="FQG16" s="289"/>
      <c r="FQH16" s="289"/>
      <c r="FQI16" s="289"/>
      <c r="FQJ16" s="289"/>
      <c r="FQK16" s="289"/>
      <c r="FQL16" s="289"/>
      <c r="FQM16" s="289"/>
      <c r="FQN16" s="289"/>
      <c r="FQO16" s="289"/>
      <c r="FQP16" s="289"/>
      <c r="FQQ16" s="289"/>
      <c r="FQR16" s="289"/>
      <c r="FQS16" s="289"/>
      <c r="FQT16" s="289"/>
      <c r="FQU16" s="289"/>
      <c r="FQV16" s="289"/>
      <c r="FQW16" s="289"/>
      <c r="FQX16" s="289"/>
      <c r="FQY16" s="289"/>
      <c r="FQZ16" s="289"/>
      <c r="FRA16" s="289"/>
      <c r="FRB16" s="289"/>
      <c r="FRC16" s="289"/>
      <c r="FRD16" s="289"/>
      <c r="FRE16" s="289"/>
      <c r="FRF16" s="289"/>
      <c r="FRG16" s="289"/>
      <c r="FRH16" s="289"/>
      <c r="FRI16" s="289"/>
      <c r="FRJ16" s="289"/>
      <c r="FRK16" s="289"/>
      <c r="FRL16" s="289"/>
      <c r="FRM16" s="289"/>
      <c r="FRN16" s="289"/>
      <c r="FRO16" s="289"/>
      <c r="FRP16" s="289"/>
      <c r="FRQ16" s="289"/>
      <c r="FRR16" s="289"/>
      <c r="FRS16" s="289"/>
      <c r="FRT16" s="289"/>
      <c r="FRU16" s="289"/>
      <c r="FRV16" s="289"/>
      <c r="FRW16" s="289"/>
      <c r="FRX16" s="289"/>
      <c r="FRY16" s="289"/>
      <c r="FRZ16" s="289"/>
      <c r="FSA16" s="289"/>
      <c r="FSB16" s="289"/>
      <c r="FSC16" s="289"/>
      <c r="FSD16" s="289"/>
      <c r="FSE16" s="289"/>
      <c r="FSF16" s="289"/>
      <c r="FSG16" s="289"/>
      <c r="FSH16" s="289"/>
      <c r="FSI16" s="289"/>
      <c r="FSJ16" s="289"/>
      <c r="FSK16" s="289"/>
      <c r="FSL16" s="289"/>
      <c r="FSM16" s="289"/>
      <c r="FSN16" s="289"/>
      <c r="FSO16" s="289"/>
      <c r="FSP16" s="289"/>
      <c r="FSQ16" s="289"/>
      <c r="FSR16" s="289"/>
      <c r="FSS16" s="289"/>
      <c r="FST16" s="289"/>
      <c r="FSU16" s="289"/>
      <c r="FSV16" s="289"/>
      <c r="FSW16" s="289"/>
      <c r="FSX16" s="289"/>
      <c r="FSY16" s="289"/>
      <c r="FSZ16" s="289"/>
      <c r="FTA16" s="289"/>
      <c r="FTB16" s="289"/>
      <c r="FTC16" s="289"/>
      <c r="FTD16" s="289"/>
      <c r="FTE16" s="289"/>
      <c r="FTF16" s="289"/>
      <c r="FTG16" s="289"/>
      <c r="FTH16" s="289"/>
      <c r="FTI16" s="289"/>
      <c r="FTJ16" s="289"/>
      <c r="FTK16" s="289"/>
      <c r="FTL16" s="289"/>
      <c r="FTM16" s="289"/>
      <c r="FTN16" s="289"/>
      <c r="FTO16" s="289"/>
      <c r="FTP16" s="289"/>
      <c r="FTQ16" s="289"/>
      <c r="FTR16" s="289"/>
      <c r="FTS16" s="289"/>
      <c r="FTT16" s="289"/>
      <c r="FTU16" s="289"/>
      <c r="FTV16" s="289"/>
      <c r="FTW16" s="289"/>
      <c r="FTX16" s="289"/>
      <c r="FTY16" s="289"/>
      <c r="FTZ16" s="289"/>
      <c r="FUA16" s="289"/>
      <c r="FUB16" s="289"/>
      <c r="FUC16" s="289"/>
      <c r="FUD16" s="289"/>
      <c r="FUE16" s="289"/>
      <c r="FUF16" s="289"/>
      <c r="FUG16" s="289"/>
      <c r="FUH16" s="289"/>
      <c r="FUI16" s="289"/>
      <c r="FUJ16" s="289"/>
      <c r="FUK16" s="289"/>
      <c r="FUL16" s="289"/>
      <c r="FUM16" s="289"/>
      <c r="FUN16" s="289"/>
      <c r="FUO16" s="289"/>
      <c r="FUP16" s="289"/>
      <c r="FUQ16" s="289"/>
      <c r="FUR16" s="289"/>
      <c r="FUS16" s="289"/>
      <c r="FUT16" s="289"/>
      <c r="FUU16" s="289"/>
      <c r="FUV16" s="289"/>
      <c r="FUW16" s="289"/>
      <c r="FUX16" s="289"/>
      <c r="FUY16" s="289"/>
      <c r="FUZ16" s="289"/>
      <c r="FVA16" s="289"/>
      <c r="FVB16" s="289"/>
      <c r="FVC16" s="289"/>
      <c r="FVD16" s="289"/>
      <c r="FVE16" s="289"/>
      <c r="FVF16" s="289"/>
      <c r="FVG16" s="289"/>
      <c r="FVH16" s="289"/>
      <c r="FVI16" s="289"/>
      <c r="FVJ16" s="289"/>
      <c r="FVK16" s="289"/>
      <c r="FVL16" s="289"/>
      <c r="FVM16" s="289"/>
      <c r="FVN16" s="289"/>
      <c r="FVO16" s="289"/>
      <c r="FVP16" s="289"/>
      <c r="FVQ16" s="289"/>
      <c r="FVR16" s="289"/>
      <c r="FVS16" s="289"/>
      <c r="FVT16" s="289"/>
      <c r="FVU16" s="289"/>
      <c r="FVV16" s="289"/>
      <c r="FVW16" s="289"/>
      <c r="FVX16" s="289"/>
      <c r="FVY16" s="289"/>
      <c r="FVZ16" s="289"/>
      <c r="FWA16" s="289"/>
      <c r="FWB16" s="289"/>
      <c r="FWC16" s="289"/>
      <c r="FWD16" s="289"/>
      <c r="FWE16" s="289"/>
      <c r="FWF16" s="289"/>
      <c r="FWG16" s="289"/>
      <c r="FWH16" s="289"/>
      <c r="FWI16" s="289"/>
      <c r="FWJ16" s="289"/>
      <c r="FWK16" s="289"/>
      <c r="FWL16" s="289"/>
      <c r="FWM16" s="289"/>
      <c r="FWN16" s="289"/>
      <c r="FWO16" s="289"/>
      <c r="FWP16" s="289"/>
      <c r="FWQ16" s="289"/>
      <c r="FWR16" s="289"/>
      <c r="FWS16" s="289"/>
      <c r="FWT16" s="289"/>
      <c r="FWU16" s="289"/>
      <c r="FWV16" s="289"/>
      <c r="FWW16" s="289"/>
      <c r="FWX16" s="289"/>
      <c r="FWY16" s="289"/>
      <c r="FWZ16" s="289"/>
      <c r="FXA16" s="289"/>
      <c r="FXB16" s="289"/>
      <c r="FXC16" s="289"/>
      <c r="FXD16" s="289"/>
      <c r="FXE16" s="289"/>
      <c r="FXF16" s="289"/>
      <c r="FXG16" s="289"/>
      <c r="FXH16" s="289"/>
      <c r="FXI16" s="289"/>
      <c r="FXJ16" s="289"/>
      <c r="FXK16" s="289"/>
      <c r="FXL16" s="289"/>
      <c r="FXM16" s="289"/>
      <c r="FXN16" s="289"/>
      <c r="FXO16" s="289"/>
      <c r="FXP16" s="289"/>
      <c r="FXQ16" s="289"/>
      <c r="FXR16" s="289"/>
      <c r="FXS16" s="289"/>
      <c r="FXT16" s="289"/>
      <c r="FXU16" s="289"/>
      <c r="FXV16" s="289"/>
      <c r="FXW16" s="289"/>
      <c r="FXX16" s="289"/>
      <c r="FXY16" s="289"/>
      <c r="FXZ16" s="289"/>
      <c r="FYA16" s="289"/>
      <c r="FYB16" s="289"/>
      <c r="FYC16" s="289"/>
      <c r="FYD16" s="289"/>
      <c r="FYE16" s="289"/>
      <c r="FYF16" s="289"/>
      <c r="FYG16" s="289"/>
      <c r="FYH16" s="289"/>
      <c r="FYI16" s="289"/>
      <c r="FYJ16" s="289"/>
      <c r="FYK16" s="289"/>
      <c r="FYL16" s="289"/>
      <c r="FYM16" s="289"/>
      <c r="FYN16" s="289"/>
      <c r="FYO16" s="289"/>
      <c r="FYP16" s="289"/>
      <c r="FYQ16" s="289"/>
      <c r="FYR16" s="289"/>
      <c r="FYS16" s="289"/>
      <c r="FYT16" s="289"/>
      <c r="FYU16" s="289"/>
      <c r="FYV16" s="289"/>
      <c r="FYW16" s="289"/>
      <c r="FYX16" s="289"/>
      <c r="FYY16" s="289"/>
      <c r="FYZ16" s="289"/>
      <c r="FZA16" s="289"/>
      <c r="FZB16" s="289"/>
      <c r="FZC16" s="289"/>
      <c r="FZD16" s="289"/>
      <c r="FZE16" s="289"/>
      <c r="FZF16" s="289"/>
      <c r="FZG16" s="289"/>
      <c r="FZH16" s="289"/>
      <c r="FZI16" s="289"/>
      <c r="FZJ16" s="289"/>
      <c r="FZK16" s="289"/>
      <c r="FZL16" s="289"/>
      <c r="FZM16" s="289"/>
      <c r="FZN16" s="289"/>
      <c r="FZO16" s="289"/>
      <c r="FZP16" s="289"/>
      <c r="FZQ16" s="289"/>
      <c r="FZR16" s="289"/>
      <c r="FZS16" s="289"/>
      <c r="FZT16" s="289"/>
      <c r="FZU16" s="289"/>
      <c r="FZV16" s="289"/>
      <c r="FZW16" s="289"/>
      <c r="FZX16" s="289"/>
      <c r="FZY16" s="289"/>
      <c r="FZZ16" s="289"/>
      <c r="GAA16" s="289"/>
      <c r="GAB16" s="289"/>
      <c r="GAC16" s="289"/>
      <c r="GAD16" s="289"/>
      <c r="GAE16" s="289"/>
      <c r="GAF16" s="289"/>
      <c r="GAG16" s="289"/>
      <c r="GAH16" s="289"/>
      <c r="GAI16" s="289"/>
      <c r="GAJ16" s="289"/>
      <c r="GAK16" s="289"/>
      <c r="GAL16" s="289"/>
      <c r="GAM16" s="289"/>
      <c r="GAN16" s="289"/>
      <c r="GAO16" s="289"/>
      <c r="GAP16" s="289"/>
      <c r="GAQ16" s="289"/>
      <c r="GAR16" s="289"/>
      <c r="GAS16" s="289"/>
      <c r="GAT16" s="289"/>
      <c r="GAU16" s="289"/>
      <c r="GAV16" s="289"/>
      <c r="GAW16" s="289"/>
      <c r="GAX16" s="289"/>
      <c r="GAY16" s="289"/>
      <c r="GAZ16" s="289"/>
      <c r="GBA16" s="289"/>
      <c r="GBB16" s="289"/>
      <c r="GBC16" s="289"/>
      <c r="GBD16" s="289"/>
      <c r="GBE16" s="289"/>
      <c r="GBF16" s="289"/>
      <c r="GBG16" s="289"/>
      <c r="GBH16" s="289"/>
      <c r="GBI16" s="289"/>
      <c r="GBJ16" s="289"/>
      <c r="GBK16" s="289"/>
      <c r="GBL16" s="289"/>
      <c r="GBM16" s="289"/>
      <c r="GBN16" s="289"/>
      <c r="GBO16" s="289"/>
      <c r="GBP16" s="289"/>
      <c r="GBQ16" s="289"/>
      <c r="GBR16" s="289"/>
      <c r="GBS16" s="289"/>
      <c r="GBT16" s="289"/>
      <c r="GBU16" s="289"/>
      <c r="GBV16" s="289"/>
      <c r="GBW16" s="289"/>
      <c r="GBX16" s="289"/>
      <c r="GBY16" s="289"/>
      <c r="GBZ16" s="289"/>
      <c r="GCA16" s="289"/>
      <c r="GCB16" s="289"/>
      <c r="GCC16" s="289"/>
      <c r="GCD16" s="289"/>
      <c r="GCE16" s="289"/>
      <c r="GCF16" s="289"/>
      <c r="GCG16" s="289"/>
      <c r="GCH16" s="289"/>
      <c r="GCI16" s="289"/>
      <c r="GCJ16" s="289"/>
      <c r="GCK16" s="289"/>
      <c r="GCL16" s="289"/>
      <c r="GCM16" s="289"/>
      <c r="GCN16" s="289"/>
      <c r="GCO16" s="289"/>
      <c r="GCP16" s="289"/>
      <c r="GCQ16" s="289"/>
      <c r="GCR16" s="289"/>
      <c r="GCS16" s="289"/>
      <c r="GCT16" s="289"/>
      <c r="GCU16" s="289"/>
      <c r="GCV16" s="289"/>
      <c r="GCW16" s="289"/>
      <c r="GCX16" s="289"/>
      <c r="GCY16" s="289"/>
      <c r="GCZ16" s="289"/>
      <c r="GDA16" s="289"/>
      <c r="GDB16" s="289"/>
      <c r="GDC16" s="289"/>
      <c r="GDD16" s="289"/>
      <c r="GDE16" s="289"/>
      <c r="GDF16" s="289"/>
      <c r="GDG16" s="289"/>
      <c r="GDH16" s="289"/>
      <c r="GDI16" s="289"/>
      <c r="GDJ16" s="289"/>
      <c r="GDK16" s="289"/>
      <c r="GDL16" s="289"/>
      <c r="GDM16" s="289"/>
      <c r="GDN16" s="289"/>
      <c r="GDO16" s="289"/>
      <c r="GDP16" s="289"/>
      <c r="GDQ16" s="289"/>
      <c r="GDR16" s="289"/>
      <c r="GDS16" s="289"/>
      <c r="GDT16" s="289"/>
      <c r="GDU16" s="289"/>
      <c r="GDV16" s="289"/>
      <c r="GDW16" s="289"/>
      <c r="GDX16" s="289"/>
      <c r="GDY16" s="289"/>
      <c r="GDZ16" s="289"/>
      <c r="GEA16" s="289"/>
      <c r="GEB16" s="289"/>
      <c r="GEC16" s="289"/>
      <c r="GED16" s="289"/>
      <c r="GEE16" s="289"/>
      <c r="GEF16" s="289"/>
      <c r="GEG16" s="289"/>
      <c r="GEH16" s="289"/>
      <c r="GEI16" s="289"/>
      <c r="GEJ16" s="289"/>
      <c r="GEK16" s="289"/>
      <c r="GEL16" s="289"/>
      <c r="GEM16" s="289"/>
      <c r="GEN16" s="289"/>
      <c r="GEO16" s="289"/>
      <c r="GEP16" s="289"/>
      <c r="GEQ16" s="289"/>
      <c r="GER16" s="289"/>
      <c r="GES16" s="289"/>
      <c r="GET16" s="289"/>
      <c r="GEU16" s="289"/>
      <c r="GEV16" s="289"/>
      <c r="GEW16" s="289"/>
      <c r="GEX16" s="289"/>
      <c r="GEY16" s="289"/>
      <c r="GEZ16" s="289"/>
      <c r="GFA16" s="289"/>
      <c r="GFB16" s="289"/>
      <c r="GFC16" s="289"/>
      <c r="GFD16" s="289"/>
      <c r="GFE16" s="289"/>
      <c r="GFF16" s="289"/>
      <c r="GFG16" s="289"/>
      <c r="GFH16" s="289"/>
      <c r="GFI16" s="289"/>
      <c r="GFJ16" s="289"/>
      <c r="GFK16" s="289"/>
      <c r="GFL16" s="289"/>
      <c r="GFM16" s="289"/>
      <c r="GFN16" s="289"/>
      <c r="GFO16" s="289"/>
      <c r="GFP16" s="289"/>
      <c r="GFQ16" s="289"/>
      <c r="GFR16" s="289"/>
      <c r="GFS16" s="289"/>
      <c r="GFT16" s="289"/>
      <c r="GFU16" s="289"/>
      <c r="GFV16" s="289"/>
      <c r="GFW16" s="289"/>
      <c r="GFX16" s="289"/>
      <c r="GFY16" s="289"/>
      <c r="GFZ16" s="289"/>
      <c r="GGA16" s="289"/>
      <c r="GGB16" s="289"/>
      <c r="GGC16" s="289"/>
      <c r="GGD16" s="289"/>
      <c r="GGE16" s="289"/>
      <c r="GGF16" s="289"/>
      <c r="GGG16" s="289"/>
      <c r="GGH16" s="289"/>
      <c r="GGI16" s="289"/>
      <c r="GGJ16" s="289"/>
      <c r="GGK16" s="289"/>
      <c r="GGL16" s="289"/>
      <c r="GGM16" s="289"/>
      <c r="GGN16" s="289"/>
      <c r="GGO16" s="289"/>
      <c r="GGP16" s="289"/>
      <c r="GGQ16" s="289"/>
      <c r="GGR16" s="289"/>
      <c r="GGS16" s="289"/>
      <c r="GGT16" s="289"/>
      <c r="GGU16" s="289"/>
      <c r="GGV16" s="289"/>
      <c r="GGW16" s="289"/>
      <c r="GGX16" s="289"/>
      <c r="GGY16" s="289"/>
      <c r="GGZ16" s="289"/>
      <c r="GHA16" s="289"/>
      <c r="GHB16" s="289"/>
      <c r="GHC16" s="289"/>
      <c r="GHD16" s="289"/>
      <c r="GHE16" s="289"/>
      <c r="GHF16" s="289"/>
      <c r="GHG16" s="289"/>
      <c r="GHH16" s="289"/>
      <c r="GHI16" s="289"/>
      <c r="GHJ16" s="289"/>
      <c r="GHK16" s="289"/>
      <c r="GHL16" s="289"/>
      <c r="GHM16" s="289"/>
      <c r="GHN16" s="289"/>
      <c r="GHO16" s="289"/>
      <c r="GHP16" s="289"/>
      <c r="GHQ16" s="289"/>
      <c r="GHR16" s="289"/>
      <c r="GHS16" s="289"/>
      <c r="GHT16" s="289"/>
      <c r="GHU16" s="289"/>
      <c r="GHV16" s="289"/>
      <c r="GHW16" s="289"/>
      <c r="GHX16" s="289"/>
      <c r="GHY16" s="289"/>
      <c r="GHZ16" s="289"/>
      <c r="GIA16" s="289"/>
      <c r="GIB16" s="289"/>
      <c r="GIC16" s="289"/>
      <c r="GID16" s="289"/>
      <c r="GIE16" s="289"/>
      <c r="GIF16" s="289"/>
      <c r="GIG16" s="289"/>
      <c r="GIH16" s="289"/>
      <c r="GII16" s="289"/>
      <c r="GIJ16" s="289"/>
      <c r="GIK16" s="289"/>
      <c r="GIL16" s="289"/>
      <c r="GIM16" s="289"/>
      <c r="GIN16" s="289"/>
      <c r="GIO16" s="289"/>
      <c r="GIP16" s="289"/>
      <c r="GIQ16" s="289"/>
      <c r="GIR16" s="289"/>
      <c r="GIS16" s="289"/>
      <c r="GIT16" s="289"/>
      <c r="GIU16" s="289"/>
      <c r="GIV16" s="289"/>
      <c r="GIW16" s="289"/>
      <c r="GIX16" s="289"/>
      <c r="GIY16" s="289"/>
      <c r="GIZ16" s="289"/>
      <c r="GJA16" s="289"/>
      <c r="GJB16" s="289"/>
      <c r="GJC16" s="289"/>
      <c r="GJD16" s="289"/>
      <c r="GJE16" s="289"/>
      <c r="GJF16" s="289"/>
      <c r="GJG16" s="289"/>
      <c r="GJH16" s="289"/>
      <c r="GJI16" s="289"/>
      <c r="GJJ16" s="289"/>
      <c r="GJK16" s="289"/>
      <c r="GJL16" s="289"/>
      <c r="GJM16" s="289"/>
      <c r="GJN16" s="289"/>
      <c r="GJO16" s="289"/>
      <c r="GJP16" s="289"/>
      <c r="GJQ16" s="289"/>
      <c r="GJR16" s="289"/>
      <c r="GJS16" s="289"/>
      <c r="GJT16" s="289"/>
      <c r="GJU16" s="289"/>
      <c r="GJV16" s="289"/>
      <c r="GJW16" s="289"/>
      <c r="GJX16" s="289"/>
      <c r="GJY16" s="289"/>
      <c r="GJZ16" s="289"/>
      <c r="GKA16" s="289"/>
      <c r="GKB16" s="289"/>
      <c r="GKC16" s="289"/>
      <c r="GKD16" s="289"/>
      <c r="GKE16" s="289"/>
      <c r="GKF16" s="289"/>
      <c r="GKG16" s="289"/>
      <c r="GKH16" s="289"/>
      <c r="GKI16" s="289"/>
      <c r="GKJ16" s="289"/>
      <c r="GKK16" s="289"/>
      <c r="GKL16" s="289"/>
      <c r="GKM16" s="289"/>
      <c r="GKN16" s="289"/>
      <c r="GKO16" s="289"/>
      <c r="GKP16" s="289"/>
      <c r="GKQ16" s="289"/>
      <c r="GKR16" s="289"/>
      <c r="GKS16" s="289"/>
      <c r="GKT16" s="289"/>
      <c r="GKU16" s="289"/>
      <c r="GKV16" s="289"/>
      <c r="GKW16" s="289"/>
      <c r="GKX16" s="289"/>
      <c r="GKY16" s="289"/>
      <c r="GKZ16" s="289"/>
      <c r="GLA16" s="289"/>
      <c r="GLB16" s="289"/>
      <c r="GLC16" s="289"/>
      <c r="GLD16" s="289"/>
      <c r="GLE16" s="289"/>
      <c r="GLF16" s="289"/>
      <c r="GLG16" s="289"/>
      <c r="GLH16" s="289"/>
      <c r="GLI16" s="289"/>
      <c r="GLJ16" s="289"/>
      <c r="GLK16" s="289"/>
      <c r="GLL16" s="289"/>
      <c r="GLM16" s="289"/>
      <c r="GLN16" s="289"/>
      <c r="GLO16" s="289"/>
      <c r="GLP16" s="289"/>
      <c r="GLQ16" s="289"/>
      <c r="GLR16" s="289"/>
      <c r="GLS16" s="289"/>
      <c r="GLT16" s="289"/>
      <c r="GLU16" s="289"/>
      <c r="GLV16" s="289"/>
      <c r="GLW16" s="289"/>
      <c r="GLX16" s="289"/>
      <c r="GLY16" s="289"/>
      <c r="GLZ16" s="289"/>
      <c r="GMA16" s="289"/>
      <c r="GMB16" s="289"/>
      <c r="GMC16" s="289"/>
      <c r="GMD16" s="289"/>
      <c r="GME16" s="289"/>
      <c r="GMF16" s="289"/>
      <c r="GMG16" s="289"/>
      <c r="GMH16" s="289"/>
      <c r="GMI16" s="289"/>
      <c r="GMJ16" s="289"/>
      <c r="GMK16" s="289"/>
      <c r="GML16" s="289"/>
      <c r="GMM16" s="289"/>
      <c r="GMN16" s="289"/>
      <c r="GMO16" s="289"/>
      <c r="GMP16" s="289"/>
      <c r="GMQ16" s="289"/>
      <c r="GMR16" s="289"/>
      <c r="GMS16" s="289"/>
      <c r="GMT16" s="289"/>
      <c r="GMU16" s="289"/>
      <c r="GMV16" s="289"/>
      <c r="GMW16" s="289"/>
      <c r="GMX16" s="289"/>
      <c r="GMY16" s="289"/>
      <c r="GMZ16" s="289"/>
      <c r="GNA16" s="289"/>
      <c r="GNB16" s="289"/>
      <c r="GNC16" s="289"/>
      <c r="GND16" s="289"/>
      <c r="GNE16" s="289"/>
      <c r="GNF16" s="289"/>
      <c r="GNG16" s="289"/>
      <c r="GNH16" s="289"/>
      <c r="GNI16" s="289"/>
      <c r="GNJ16" s="289"/>
      <c r="GNK16" s="289"/>
      <c r="GNL16" s="289"/>
      <c r="GNM16" s="289"/>
      <c r="GNN16" s="289"/>
      <c r="GNO16" s="289"/>
      <c r="GNP16" s="289"/>
      <c r="GNQ16" s="289"/>
      <c r="GNR16" s="289"/>
      <c r="GNS16" s="289"/>
      <c r="GNT16" s="289"/>
      <c r="GNU16" s="289"/>
      <c r="GNV16" s="289"/>
      <c r="GNW16" s="289"/>
      <c r="GNX16" s="289"/>
      <c r="GNY16" s="289"/>
      <c r="GNZ16" s="289"/>
      <c r="GOA16" s="289"/>
      <c r="GOB16" s="289"/>
      <c r="GOC16" s="289"/>
      <c r="GOD16" s="289"/>
      <c r="GOE16" s="289"/>
      <c r="GOF16" s="289"/>
      <c r="GOG16" s="289"/>
      <c r="GOH16" s="289"/>
      <c r="GOI16" s="289"/>
      <c r="GOJ16" s="289"/>
      <c r="GOK16" s="289"/>
      <c r="GOL16" s="289"/>
      <c r="GOM16" s="289"/>
      <c r="GON16" s="289"/>
      <c r="GOO16" s="289"/>
      <c r="GOP16" s="289"/>
      <c r="GOQ16" s="289"/>
      <c r="GOR16" s="289"/>
      <c r="GOS16" s="289"/>
      <c r="GOT16" s="289"/>
      <c r="GOU16" s="289"/>
      <c r="GOV16" s="289"/>
      <c r="GOW16" s="289"/>
      <c r="GOX16" s="289"/>
      <c r="GOY16" s="289"/>
      <c r="GOZ16" s="289"/>
      <c r="GPA16" s="289"/>
      <c r="GPB16" s="289"/>
      <c r="GPC16" s="289"/>
      <c r="GPD16" s="289"/>
      <c r="GPE16" s="289"/>
      <c r="GPF16" s="289"/>
      <c r="GPG16" s="289"/>
      <c r="GPH16" s="289"/>
      <c r="GPI16" s="289"/>
      <c r="GPJ16" s="289"/>
      <c r="GPK16" s="289"/>
      <c r="GPL16" s="289"/>
      <c r="GPM16" s="289"/>
      <c r="GPN16" s="289"/>
      <c r="GPO16" s="289"/>
      <c r="GPP16" s="289"/>
      <c r="GPQ16" s="289"/>
      <c r="GPR16" s="289"/>
      <c r="GPS16" s="289"/>
      <c r="GPT16" s="289"/>
      <c r="GPU16" s="289"/>
      <c r="GPV16" s="289"/>
      <c r="GPW16" s="289"/>
      <c r="GPX16" s="289"/>
      <c r="GPY16" s="289"/>
      <c r="GPZ16" s="289"/>
      <c r="GQA16" s="289"/>
      <c r="GQB16" s="289"/>
      <c r="GQC16" s="289"/>
      <c r="GQD16" s="289"/>
      <c r="GQE16" s="289"/>
      <c r="GQF16" s="289"/>
      <c r="GQG16" s="289"/>
      <c r="GQH16" s="289"/>
      <c r="GQI16" s="289"/>
      <c r="GQJ16" s="289"/>
      <c r="GQK16" s="289"/>
      <c r="GQL16" s="289"/>
      <c r="GQM16" s="289"/>
      <c r="GQN16" s="289"/>
      <c r="GQO16" s="289"/>
      <c r="GQP16" s="289"/>
      <c r="GQQ16" s="289"/>
      <c r="GQR16" s="289"/>
      <c r="GQS16" s="289"/>
      <c r="GQT16" s="289"/>
      <c r="GQU16" s="289"/>
      <c r="GQV16" s="289"/>
      <c r="GQW16" s="289"/>
      <c r="GQX16" s="289"/>
      <c r="GQY16" s="289"/>
      <c r="GQZ16" s="289"/>
      <c r="GRA16" s="289"/>
      <c r="GRB16" s="289"/>
      <c r="GRC16" s="289"/>
      <c r="GRD16" s="289"/>
      <c r="GRE16" s="289"/>
      <c r="GRF16" s="289"/>
      <c r="GRG16" s="289"/>
      <c r="GRH16" s="289"/>
      <c r="GRI16" s="289"/>
      <c r="GRJ16" s="289"/>
      <c r="GRK16" s="289"/>
      <c r="GRL16" s="289"/>
      <c r="GRM16" s="289"/>
      <c r="GRN16" s="289"/>
      <c r="GRO16" s="289"/>
      <c r="GRP16" s="289"/>
      <c r="GRQ16" s="289"/>
      <c r="GRR16" s="289"/>
      <c r="GRS16" s="289"/>
      <c r="GRT16" s="289"/>
      <c r="GRU16" s="289"/>
      <c r="GRV16" s="289"/>
      <c r="GRW16" s="289"/>
      <c r="GRX16" s="289"/>
      <c r="GRY16" s="289"/>
      <c r="GRZ16" s="289"/>
      <c r="GSA16" s="289"/>
      <c r="GSB16" s="289"/>
      <c r="GSC16" s="289"/>
      <c r="GSD16" s="289"/>
      <c r="GSE16" s="289"/>
      <c r="GSF16" s="289"/>
      <c r="GSG16" s="289"/>
      <c r="GSH16" s="289"/>
      <c r="GSI16" s="289"/>
      <c r="GSJ16" s="289"/>
      <c r="GSK16" s="289"/>
      <c r="GSL16" s="289"/>
      <c r="GSM16" s="289"/>
      <c r="GSN16" s="289"/>
      <c r="GSO16" s="289"/>
      <c r="GSP16" s="289"/>
      <c r="GSQ16" s="289"/>
      <c r="GSR16" s="289"/>
      <c r="GSS16" s="289"/>
      <c r="GST16" s="289"/>
      <c r="GSU16" s="289"/>
      <c r="GSV16" s="289"/>
      <c r="GSW16" s="289"/>
      <c r="GSX16" s="289"/>
      <c r="GSY16" s="289"/>
      <c r="GSZ16" s="289"/>
      <c r="GTA16" s="289"/>
      <c r="GTB16" s="289"/>
      <c r="GTC16" s="289"/>
      <c r="GTD16" s="289"/>
      <c r="GTE16" s="289"/>
      <c r="GTF16" s="289"/>
      <c r="GTG16" s="289"/>
      <c r="GTH16" s="289"/>
      <c r="GTI16" s="289"/>
      <c r="GTJ16" s="289"/>
      <c r="GTK16" s="289"/>
      <c r="GTL16" s="289"/>
      <c r="GTM16" s="289"/>
      <c r="GTN16" s="289"/>
      <c r="GTO16" s="289"/>
      <c r="GTP16" s="289"/>
      <c r="GTQ16" s="289"/>
      <c r="GTR16" s="289"/>
      <c r="GTS16" s="289"/>
      <c r="GTT16" s="289"/>
      <c r="GTU16" s="289"/>
      <c r="GTV16" s="289"/>
      <c r="GTW16" s="289"/>
      <c r="GTX16" s="289"/>
      <c r="GTY16" s="289"/>
      <c r="GTZ16" s="289"/>
      <c r="GUA16" s="289"/>
      <c r="GUB16" s="289"/>
      <c r="GUC16" s="289"/>
      <c r="GUD16" s="289"/>
      <c r="GUE16" s="289"/>
      <c r="GUF16" s="289"/>
      <c r="GUG16" s="289"/>
      <c r="GUH16" s="289"/>
      <c r="GUI16" s="289"/>
      <c r="GUJ16" s="289"/>
      <c r="GUK16" s="289"/>
      <c r="GUL16" s="289"/>
      <c r="GUM16" s="289"/>
      <c r="GUN16" s="289"/>
      <c r="GUO16" s="289"/>
      <c r="GUP16" s="289"/>
      <c r="GUQ16" s="289"/>
      <c r="GUR16" s="289"/>
      <c r="GUS16" s="289"/>
      <c r="GUT16" s="289"/>
      <c r="GUU16" s="289"/>
      <c r="GUV16" s="289"/>
      <c r="GUW16" s="289"/>
      <c r="GUX16" s="289"/>
      <c r="GUY16" s="289"/>
      <c r="GUZ16" s="289"/>
      <c r="GVA16" s="289"/>
      <c r="GVB16" s="289"/>
      <c r="GVC16" s="289"/>
      <c r="GVD16" s="289"/>
      <c r="GVE16" s="289"/>
      <c r="GVF16" s="289"/>
      <c r="GVG16" s="289"/>
      <c r="GVH16" s="289"/>
      <c r="GVI16" s="289"/>
      <c r="GVJ16" s="289"/>
      <c r="GVK16" s="289"/>
      <c r="GVL16" s="289"/>
      <c r="GVM16" s="289"/>
      <c r="GVN16" s="289"/>
      <c r="GVO16" s="289"/>
      <c r="GVP16" s="289"/>
      <c r="GVQ16" s="289"/>
      <c r="GVR16" s="289"/>
      <c r="GVS16" s="289"/>
      <c r="GVT16" s="289"/>
      <c r="GVU16" s="289"/>
      <c r="GVV16" s="289"/>
      <c r="GVW16" s="289"/>
      <c r="GVX16" s="289"/>
      <c r="GVY16" s="289"/>
      <c r="GVZ16" s="289"/>
      <c r="GWA16" s="289"/>
      <c r="GWB16" s="289"/>
      <c r="GWC16" s="289"/>
      <c r="GWD16" s="289"/>
      <c r="GWE16" s="289"/>
      <c r="GWF16" s="289"/>
      <c r="GWG16" s="289"/>
      <c r="GWH16" s="289"/>
      <c r="GWI16" s="289"/>
      <c r="GWJ16" s="289"/>
      <c r="GWK16" s="289"/>
      <c r="GWL16" s="289"/>
      <c r="GWM16" s="289"/>
      <c r="GWN16" s="289"/>
      <c r="GWO16" s="289"/>
      <c r="GWP16" s="289"/>
      <c r="GWQ16" s="289"/>
      <c r="GWR16" s="289"/>
      <c r="GWS16" s="289"/>
      <c r="GWT16" s="289"/>
      <c r="GWU16" s="289"/>
      <c r="GWV16" s="289"/>
      <c r="GWW16" s="289"/>
      <c r="GWX16" s="289"/>
      <c r="GWY16" s="289"/>
      <c r="GWZ16" s="289"/>
      <c r="GXA16" s="289"/>
      <c r="GXB16" s="289"/>
      <c r="GXC16" s="289"/>
      <c r="GXD16" s="289"/>
      <c r="GXE16" s="289"/>
      <c r="GXF16" s="289"/>
      <c r="GXG16" s="289"/>
      <c r="GXH16" s="289"/>
      <c r="GXI16" s="289"/>
      <c r="GXJ16" s="289"/>
      <c r="GXK16" s="289"/>
      <c r="GXL16" s="289"/>
      <c r="GXM16" s="289"/>
      <c r="GXN16" s="289"/>
      <c r="GXO16" s="289"/>
      <c r="GXP16" s="289"/>
      <c r="GXQ16" s="289"/>
      <c r="GXR16" s="289"/>
      <c r="GXS16" s="289"/>
      <c r="GXT16" s="289"/>
      <c r="GXU16" s="289"/>
      <c r="GXV16" s="289"/>
      <c r="GXW16" s="289"/>
      <c r="GXX16" s="289"/>
      <c r="GXY16" s="289"/>
      <c r="GXZ16" s="289"/>
      <c r="GYA16" s="289"/>
      <c r="GYB16" s="289"/>
      <c r="GYC16" s="289"/>
      <c r="GYD16" s="289"/>
      <c r="GYE16" s="289"/>
      <c r="GYF16" s="289"/>
      <c r="GYG16" s="289"/>
      <c r="GYH16" s="289"/>
      <c r="GYI16" s="289"/>
      <c r="GYJ16" s="289"/>
      <c r="GYK16" s="289"/>
      <c r="GYL16" s="289"/>
      <c r="GYM16" s="289"/>
      <c r="GYN16" s="289"/>
      <c r="GYO16" s="289"/>
      <c r="GYP16" s="289"/>
      <c r="GYQ16" s="289"/>
      <c r="GYR16" s="289"/>
      <c r="GYS16" s="289"/>
      <c r="GYT16" s="289"/>
      <c r="GYU16" s="289"/>
      <c r="GYV16" s="289"/>
      <c r="GYW16" s="289"/>
      <c r="GYX16" s="289"/>
      <c r="GYY16" s="289"/>
      <c r="GYZ16" s="289"/>
      <c r="GZA16" s="289"/>
      <c r="GZB16" s="289"/>
      <c r="GZC16" s="289"/>
      <c r="GZD16" s="289"/>
      <c r="GZE16" s="289"/>
      <c r="GZF16" s="289"/>
      <c r="GZG16" s="289"/>
      <c r="GZH16" s="289"/>
      <c r="GZI16" s="289"/>
      <c r="GZJ16" s="289"/>
      <c r="GZK16" s="289"/>
      <c r="GZL16" s="289"/>
      <c r="GZM16" s="289"/>
      <c r="GZN16" s="289"/>
      <c r="GZO16" s="289"/>
      <c r="GZP16" s="289"/>
      <c r="GZQ16" s="289"/>
      <c r="GZR16" s="289"/>
      <c r="GZS16" s="289"/>
      <c r="GZT16" s="289"/>
      <c r="GZU16" s="289"/>
      <c r="GZV16" s="289"/>
      <c r="GZW16" s="289"/>
      <c r="GZX16" s="289"/>
      <c r="GZY16" s="289"/>
      <c r="GZZ16" s="289"/>
      <c r="HAA16" s="289"/>
      <c r="HAB16" s="289"/>
      <c r="HAC16" s="289"/>
      <c r="HAD16" s="289"/>
      <c r="HAE16" s="289"/>
      <c r="HAF16" s="289"/>
      <c r="HAG16" s="289"/>
      <c r="HAH16" s="289"/>
      <c r="HAI16" s="289"/>
      <c r="HAJ16" s="289"/>
      <c r="HAK16" s="289"/>
      <c r="HAL16" s="289"/>
      <c r="HAM16" s="289"/>
      <c r="HAN16" s="289"/>
      <c r="HAO16" s="289"/>
      <c r="HAP16" s="289"/>
      <c r="HAQ16" s="289"/>
      <c r="HAR16" s="289"/>
      <c r="HAS16" s="289"/>
      <c r="HAT16" s="289"/>
      <c r="HAU16" s="289"/>
      <c r="HAV16" s="289"/>
      <c r="HAW16" s="289"/>
      <c r="HAX16" s="289"/>
      <c r="HAY16" s="289"/>
      <c r="HAZ16" s="289"/>
      <c r="HBA16" s="289"/>
      <c r="HBB16" s="289"/>
      <c r="HBC16" s="289"/>
      <c r="HBD16" s="289"/>
      <c r="HBE16" s="289"/>
      <c r="HBF16" s="289"/>
      <c r="HBG16" s="289"/>
      <c r="HBH16" s="289"/>
      <c r="HBI16" s="289"/>
      <c r="HBJ16" s="289"/>
      <c r="HBK16" s="289"/>
      <c r="HBL16" s="289"/>
      <c r="HBM16" s="289"/>
      <c r="HBN16" s="289"/>
      <c r="HBO16" s="289"/>
      <c r="HBP16" s="289"/>
      <c r="HBQ16" s="289"/>
      <c r="HBR16" s="289"/>
      <c r="HBS16" s="289"/>
      <c r="HBT16" s="289"/>
      <c r="HBU16" s="289"/>
      <c r="HBV16" s="289"/>
      <c r="HBW16" s="289"/>
      <c r="HBX16" s="289"/>
      <c r="HBY16" s="289"/>
      <c r="HBZ16" s="289"/>
      <c r="HCA16" s="289"/>
      <c r="HCB16" s="289"/>
      <c r="HCC16" s="289"/>
      <c r="HCD16" s="289"/>
      <c r="HCE16" s="289"/>
      <c r="HCF16" s="289"/>
      <c r="HCG16" s="289"/>
      <c r="HCH16" s="289"/>
      <c r="HCI16" s="289"/>
      <c r="HCJ16" s="289"/>
      <c r="HCK16" s="289"/>
      <c r="HCL16" s="289"/>
      <c r="HCM16" s="289"/>
      <c r="HCN16" s="289"/>
      <c r="HCO16" s="289"/>
      <c r="HCP16" s="289"/>
      <c r="HCQ16" s="289"/>
      <c r="HCR16" s="289"/>
      <c r="HCS16" s="289"/>
      <c r="HCT16" s="289"/>
      <c r="HCU16" s="289"/>
      <c r="HCV16" s="289"/>
      <c r="HCW16" s="289"/>
      <c r="HCX16" s="289"/>
      <c r="HCY16" s="289"/>
      <c r="HCZ16" s="289"/>
      <c r="HDA16" s="289"/>
      <c r="HDB16" s="289"/>
      <c r="HDC16" s="289"/>
      <c r="HDD16" s="289"/>
      <c r="HDE16" s="289"/>
      <c r="HDF16" s="289"/>
      <c r="HDG16" s="289"/>
      <c r="HDH16" s="289"/>
      <c r="HDI16" s="289"/>
      <c r="HDJ16" s="289"/>
      <c r="HDK16" s="289"/>
      <c r="HDL16" s="289"/>
      <c r="HDM16" s="289"/>
      <c r="HDN16" s="289"/>
      <c r="HDO16" s="289"/>
      <c r="HDP16" s="289"/>
      <c r="HDQ16" s="289"/>
      <c r="HDR16" s="289"/>
      <c r="HDS16" s="289"/>
      <c r="HDT16" s="289"/>
      <c r="HDU16" s="289"/>
      <c r="HDV16" s="289"/>
      <c r="HDW16" s="289"/>
      <c r="HDX16" s="289"/>
      <c r="HDY16" s="289"/>
      <c r="HDZ16" s="289"/>
      <c r="HEA16" s="289"/>
      <c r="HEB16" s="289"/>
      <c r="HEC16" s="289"/>
      <c r="HED16" s="289"/>
      <c r="HEE16" s="289"/>
      <c r="HEF16" s="289"/>
      <c r="HEG16" s="289"/>
      <c r="HEH16" s="289"/>
      <c r="HEI16" s="289"/>
      <c r="HEJ16" s="289"/>
      <c r="HEK16" s="289"/>
      <c r="HEL16" s="289"/>
      <c r="HEM16" s="289"/>
      <c r="HEN16" s="289"/>
      <c r="HEO16" s="289"/>
      <c r="HEP16" s="289"/>
      <c r="HEQ16" s="289"/>
      <c r="HER16" s="289"/>
      <c r="HES16" s="289"/>
      <c r="HET16" s="289"/>
      <c r="HEU16" s="289"/>
      <c r="HEV16" s="289"/>
      <c r="HEW16" s="289"/>
      <c r="HEX16" s="289"/>
      <c r="HEY16" s="289"/>
      <c r="HEZ16" s="289"/>
      <c r="HFA16" s="289"/>
      <c r="HFB16" s="289"/>
      <c r="HFC16" s="289"/>
      <c r="HFD16" s="289"/>
      <c r="HFE16" s="289"/>
      <c r="HFF16" s="289"/>
      <c r="HFG16" s="289"/>
      <c r="HFH16" s="289"/>
      <c r="HFI16" s="289"/>
      <c r="HFJ16" s="289"/>
      <c r="HFK16" s="289"/>
      <c r="HFL16" s="289"/>
      <c r="HFM16" s="289"/>
      <c r="HFN16" s="289"/>
      <c r="HFO16" s="289"/>
      <c r="HFP16" s="289"/>
      <c r="HFQ16" s="289"/>
      <c r="HFR16" s="289"/>
      <c r="HFS16" s="289"/>
      <c r="HFT16" s="289"/>
      <c r="HFU16" s="289"/>
      <c r="HFV16" s="289"/>
      <c r="HFW16" s="289"/>
      <c r="HFX16" s="289"/>
      <c r="HFY16" s="289"/>
      <c r="HFZ16" s="289"/>
      <c r="HGA16" s="289"/>
      <c r="HGB16" s="289"/>
      <c r="HGC16" s="289"/>
      <c r="HGD16" s="289"/>
      <c r="HGE16" s="289"/>
      <c r="HGF16" s="289"/>
      <c r="HGG16" s="289"/>
      <c r="HGH16" s="289"/>
      <c r="HGI16" s="289"/>
      <c r="HGJ16" s="289"/>
      <c r="HGK16" s="289"/>
      <c r="HGL16" s="289"/>
      <c r="HGM16" s="289"/>
      <c r="HGN16" s="289"/>
      <c r="HGO16" s="289"/>
      <c r="HGP16" s="289"/>
      <c r="HGQ16" s="289"/>
      <c r="HGR16" s="289"/>
      <c r="HGS16" s="289"/>
      <c r="HGT16" s="289"/>
      <c r="HGU16" s="289"/>
      <c r="HGV16" s="289"/>
      <c r="HGW16" s="289"/>
      <c r="HGX16" s="289"/>
      <c r="HGY16" s="289"/>
      <c r="HGZ16" s="289"/>
      <c r="HHA16" s="289"/>
      <c r="HHB16" s="289"/>
      <c r="HHC16" s="289"/>
      <c r="HHD16" s="289"/>
      <c r="HHE16" s="289"/>
      <c r="HHF16" s="289"/>
      <c r="HHG16" s="289"/>
      <c r="HHH16" s="289"/>
      <c r="HHI16" s="289"/>
      <c r="HHJ16" s="289"/>
      <c r="HHK16" s="289"/>
      <c r="HHL16" s="289"/>
      <c r="HHM16" s="289"/>
      <c r="HHN16" s="289"/>
      <c r="HHO16" s="289"/>
      <c r="HHP16" s="289"/>
      <c r="HHQ16" s="289"/>
      <c r="HHR16" s="289"/>
      <c r="HHS16" s="289"/>
      <c r="HHT16" s="289"/>
      <c r="HHU16" s="289"/>
      <c r="HHV16" s="289"/>
      <c r="HHW16" s="289"/>
      <c r="HHX16" s="289"/>
      <c r="HHY16" s="289"/>
      <c r="HHZ16" s="289"/>
      <c r="HIA16" s="289"/>
      <c r="HIB16" s="289"/>
      <c r="HIC16" s="289"/>
      <c r="HID16" s="289"/>
      <c r="HIE16" s="289"/>
      <c r="HIF16" s="289"/>
      <c r="HIG16" s="289"/>
      <c r="HIH16" s="289"/>
      <c r="HII16" s="289"/>
      <c r="HIJ16" s="289"/>
      <c r="HIK16" s="289"/>
      <c r="HIL16" s="289"/>
      <c r="HIM16" s="289"/>
      <c r="HIN16" s="289"/>
      <c r="HIO16" s="289"/>
      <c r="HIP16" s="289"/>
      <c r="HIQ16" s="289"/>
      <c r="HIR16" s="289"/>
      <c r="HIS16" s="289"/>
      <c r="HIT16" s="289"/>
      <c r="HIU16" s="289"/>
      <c r="HIV16" s="289"/>
      <c r="HIW16" s="289"/>
      <c r="HIX16" s="289"/>
      <c r="HIY16" s="289"/>
      <c r="HIZ16" s="289"/>
      <c r="HJA16" s="289"/>
      <c r="HJB16" s="289"/>
      <c r="HJC16" s="289"/>
      <c r="HJD16" s="289"/>
      <c r="HJE16" s="289"/>
      <c r="HJF16" s="289"/>
      <c r="HJG16" s="289"/>
      <c r="HJH16" s="289"/>
      <c r="HJI16" s="289"/>
      <c r="HJJ16" s="289"/>
      <c r="HJK16" s="289"/>
      <c r="HJL16" s="289"/>
      <c r="HJM16" s="289"/>
      <c r="HJN16" s="289"/>
      <c r="HJO16" s="289"/>
      <c r="HJP16" s="289"/>
      <c r="HJQ16" s="289"/>
      <c r="HJR16" s="289"/>
      <c r="HJS16" s="289"/>
      <c r="HJT16" s="289"/>
      <c r="HJU16" s="289"/>
      <c r="HJV16" s="289"/>
      <c r="HJW16" s="289"/>
      <c r="HJX16" s="289"/>
      <c r="HJY16" s="289"/>
      <c r="HJZ16" s="289"/>
      <c r="HKA16" s="289"/>
      <c r="HKB16" s="289"/>
      <c r="HKC16" s="289"/>
      <c r="HKD16" s="289"/>
      <c r="HKE16" s="289"/>
      <c r="HKF16" s="289"/>
      <c r="HKG16" s="289"/>
      <c r="HKH16" s="289"/>
      <c r="HKI16" s="289"/>
      <c r="HKJ16" s="289"/>
      <c r="HKK16" s="289"/>
      <c r="HKL16" s="289"/>
      <c r="HKM16" s="289"/>
      <c r="HKN16" s="289"/>
      <c r="HKO16" s="289"/>
      <c r="HKP16" s="289"/>
      <c r="HKQ16" s="289"/>
      <c r="HKR16" s="289"/>
      <c r="HKS16" s="289"/>
      <c r="HKT16" s="289"/>
      <c r="HKU16" s="289"/>
      <c r="HKV16" s="289"/>
      <c r="HKW16" s="289"/>
      <c r="HKX16" s="289"/>
      <c r="HKY16" s="289"/>
      <c r="HKZ16" s="289"/>
      <c r="HLA16" s="289"/>
      <c r="HLB16" s="289"/>
      <c r="HLC16" s="289"/>
      <c r="HLD16" s="289"/>
      <c r="HLE16" s="289"/>
      <c r="HLF16" s="289"/>
      <c r="HLG16" s="289"/>
      <c r="HLH16" s="289"/>
      <c r="HLI16" s="289"/>
      <c r="HLJ16" s="289"/>
      <c r="HLK16" s="289"/>
      <c r="HLL16" s="289"/>
      <c r="HLM16" s="289"/>
      <c r="HLN16" s="289"/>
      <c r="HLO16" s="289"/>
      <c r="HLP16" s="289"/>
      <c r="HLQ16" s="289"/>
      <c r="HLR16" s="289"/>
      <c r="HLS16" s="289"/>
      <c r="HLT16" s="289"/>
      <c r="HLU16" s="289"/>
      <c r="HLV16" s="289"/>
      <c r="HLW16" s="289"/>
      <c r="HLX16" s="289"/>
      <c r="HLY16" s="289"/>
      <c r="HLZ16" s="289"/>
      <c r="HMA16" s="289"/>
      <c r="HMB16" s="289"/>
      <c r="HMC16" s="289"/>
      <c r="HMD16" s="289"/>
      <c r="HME16" s="289"/>
      <c r="HMF16" s="289"/>
      <c r="HMG16" s="289"/>
      <c r="HMH16" s="289"/>
      <c r="HMI16" s="289"/>
      <c r="HMJ16" s="289"/>
      <c r="HMK16" s="289"/>
      <c r="HML16" s="289"/>
      <c r="HMM16" s="289"/>
      <c r="HMN16" s="289"/>
      <c r="HMO16" s="289"/>
      <c r="HMP16" s="289"/>
      <c r="HMQ16" s="289"/>
      <c r="HMR16" s="289"/>
      <c r="HMS16" s="289"/>
      <c r="HMT16" s="289"/>
      <c r="HMU16" s="289"/>
      <c r="HMV16" s="289"/>
      <c r="HMW16" s="289"/>
      <c r="HMX16" s="289"/>
      <c r="HMY16" s="289"/>
      <c r="HMZ16" s="289"/>
      <c r="HNA16" s="289"/>
      <c r="HNB16" s="289"/>
      <c r="HNC16" s="289"/>
      <c r="HND16" s="289"/>
      <c r="HNE16" s="289"/>
      <c r="HNF16" s="289"/>
      <c r="HNG16" s="289"/>
      <c r="HNH16" s="289"/>
      <c r="HNI16" s="289"/>
      <c r="HNJ16" s="289"/>
      <c r="HNK16" s="289"/>
      <c r="HNL16" s="289"/>
      <c r="HNM16" s="289"/>
      <c r="HNN16" s="289"/>
      <c r="HNO16" s="289"/>
      <c r="HNP16" s="289"/>
      <c r="HNQ16" s="289"/>
      <c r="HNR16" s="289"/>
      <c r="HNS16" s="289"/>
      <c r="HNT16" s="289"/>
      <c r="HNU16" s="289"/>
      <c r="HNV16" s="289"/>
      <c r="HNW16" s="289"/>
      <c r="HNX16" s="289"/>
      <c r="HNY16" s="289"/>
      <c r="HNZ16" s="289"/>
      <c r="HOA16" s="289"/>
      <c r="HOB16" s="289"/>
      <c r="HOC16" s="289"/>
      <c r="HOD16" s="289"/>
      <c r="HOE16" s="289"/>
      <c r="HOF16" s="289"/>
      <c r="HOG16" s="289"/>
      <c r="HOH16" s="289"/>
      <c r="HOI16" s="289"/>
      <c r="HOJ16" s="289"/>
      <c r="HOK16" s="289"/>
      <c r="HOL16" s="289"/>
      <c r="HOM16" s="289"/>
      <c r="HON16" s="289"/>
      <c r="HOO16" s="289"/>
      <c r="HOP16" s="289"/>
      <c r="HOQ16" s="289"/>
      <c r="HOR16" s="289"/>
      <c r="HOS16" s="289"/>
      <c r="HOT16" s="289"/>
      <c r="HOU16" s="289"/>
      <c r="HOV16" s="289"/>
      <c r="HOW16" s="289"/>
      <c r="HOX16" s="289"/>
      <c r="HOY16" s="289"/>
      <c r="HOZ16" s="289"/>
      <c r="HPA16" s="289"/>
      <c r="HPB16" s="289"/>
      <c r="HPC16" s="289"/>
      <c r="HPD16" s="289"/>
      <c r="HPE16" s="289"/>
      <c r="HPF16" s="289"/>
      <c r="HPG16" s="289"/>
      <c r="HPH16" s="289"/>
      <c r="HPI16" s="289"/>
      <c r="HPJ16" s="289"/>
      <c r="HPK16" s="289"/>
      <c r="HPL16" s="289"/>
      <c r="HPM16" s="289"/>
      <c r="HPN16" s="289"/>
      <c r="HPO16" s="289"/>
      <c r="HPP16" s="289"/>
      <c r="HPQ16" s="289"/>
      <c r="HPR16" s="289"/>
      <c r="HPS16" s="289"/>
      <c r="HPT16" s="289"/>
      <c r="HPU16" s="289"/>
      <c r="HPV16" s="289"/>
      <c r="HPW16" s="289"/>
      <c r="HPX16" s="289"/>
      <c r="HPY16" s="289"/>
      <c r="HPZ16" s="289"/>
      <c r="HQA16" s="289"/>
      <c r="HQB16" s="289"/>
      <c r="HQC16" s="289"/>
      <c r="HQD16" s="289"/>
      <c r="HQE16" s="289"/>
      <c r="HQF16" s="289"/>
      <c r="HQG16" s="289"/>
      <c r="HQH16" s="289"/>
      <c r="HQI16" s="289"/>
      <c r="HQJ16" s="289"/>
      <c r="HQK16" s="289"/>
      <c r="HQL16" s="289"/>
      <c r="HQM16" s="289"/>
      <c r="HQN16" s="289"/>
      <c r="HQO16" s="289"/>
      <c r="HQP16" s="289"/>
      <c r="HQQ16" s="289"/>
      <c r="HQR16" s="289"/>
      <c r="HQS16" s="289"/>
      <c r="HQT16" s="289"/>
      <c r="HQU16" s="289"/>
      <c r="HQV16" s="289"/>
      <c r="HQW16" s="289"/>
      <c r="HQX16" s="289"/>
      <c r="HQY16" s="289"/>
      <c r="HQZ16" s="289"/>
      <c r="HRA16" s="289"/>
      <c r="HRB16" s="289"/>
      <c r="HRC16" s="289"/>
      <c r="HRD16" s="289"/>
      <c r="HRE16" s="289"/>
      <c r="HRF16" s="289"/>
      <c r="HRG16" s="289"/>
      <c r="HRH16" s="289"/>
      <c r="HRI16" s="289"/>
      <c r="HRJ16" s="289"/>
      <c r="HRK16" s="289"/>
      <c r="HRL16" s="289"/>
      <c r="HRM16" s="289"/>
      <c r="HRN16" s="289"/>
      <c r="HRO16" s="289"/>
      <c r="HRP16" s="289"/>
      <c r="HRQ16" s="289"/>
      <c r="HRR16" s="289"/>
      <c r="HRS16" s="289"/>
      <c r="HRT16" s="289"/>
      <c r="HRU16" s="289"/>
      <c r="HRV16" s="289"/>
      <c r="HRW16" s="289"/>
      <c r="HRX16" s="289"/>
      <c r="HRY16" s="289"/>
      <c r="HRZ16" s="289"/>
      <c r="HSA16" s="289"/>
      <c r="HSB16" s="289"/>
      <c r="HSC16" s="289"/>
      <c r="HSD16" s="289"/>
      <c r="HSE16" s="289"/>
      <c r="HSF16" s="289"/>
      <c r="HSG16" s="289"/>
      <c r="HSH16" s="289"/>
      <c r="HSI16" s="289"/>
      <c r="HSJ16" s="289"/>
      <c r="HSK16" s="289"/>
      <c r="HSL16" s="289"/>
      <c r="HSM16" s="289"/>
      <c r="HSN16" s="289"/>
      <c r="HSO16" s="289"/>
      <c r="HSP16" s="289"/>
      <c r="HSQ16" s="289"/>
      <c r="HSR16" s="289"/>
      <c r="HSS16" s="289"/>
      <c r="HST16" s="289"/>
      <c r="HSU16" s="289"/>
      <c r="HSV16" s="289"/>
      <c r="HSW16" s="289"/>
      <c r="HSX16" s="289"/>
      <c r="HSY16" s="289"/>
      <c r="HSZ16" s="289"/>
      <c r="HTA16" s="289"/>
      <c r="HTB16" s="289"/>
      <c r="HTC16" s="289"/>
      <c r="HTD16" s="289"/>
      <c r="HTE16" s="289"/>
      <c r="HTF16" s="289"/>
      <c r="HTG16" s="289"/>
      <c r="HTH16" s="289"/>
      <c r="HTI16" s="289"/>
      <c r="HTJ16" s="289"/>
      <c r="HTK16" s="289"/>
      <c r="HTL16" s="289"/>
      <c r="HTM16" s="289"/>
      <c r="HTN16" s="289"/>
      <c r="HTO16" s="289"/>
      <c r="HTP16" s="289"/>
      <c r="HTQ16" s="289"/>
      <c r="HTR16" s="289"/>
      <c r="HTS16" s="289"/>
      <c r="HTT16" s="289"/>
      <c r="HTU16" s="289"/>
      <c r="HTV16" s="289"/>
      <c r="HTW16" s="289"/>
      <c r="HTX16" s="289"/>
      <c r="HTY16" s="289"/>
      <c r="HTZ16" s="289"/>
      <c r="HUA16" s="289"/>
      <c r="HUB16" s="289"/>
      <c r="HUC16" s="289"/>
      <c r="HUD16" s="289"/>
      <c r="HUE16" s="289"/>
      <c r="HUF16" s="289"/>
      <c r="HUG16" s="289"/>
      <c r="HUH16" s="289"/>
      <c r="HUI16" s="289"/>
      <c r="HUJ16" s="289"/>
      <c r="HUK16" s="289"/>
      <c r="HUL16" s="289"/>
      <c r="HUM16" s="289"/>
      <c r="HUN16" s="289"/>
      <c r="HUO16" s="289"/>
      <c r="HUP16" s="289"/>
      <c r="HUQ16" s="289"/>
      <c r="HUR16" s="289"/>
      <c r="HUS16" s="289"/>
      <c r="HUT16" s="289"/>
      <c r="HUU16" s="289"/>
      <c r="HUV16" s="289"/>
      <c r="HUW16" s="289"/>
      <c r="HUX16" s="289"/>
      <c r="HUY16" s="289"/>
      <c r="HUZ16" s="289"/>
      <c r="HVA16" s="289"/>
      <c r="HVB16" s="289"/>
      <c r="HVC16" s="289"/>
      <c r="HVD16" s="289"/>
      <c r="HVE16" s="289"/>
      <c r="HVF16" s="289"/>
      <c r="HVG16" s="289"/>
      <c r="HVH16" s="289"/>
      <c r="HVI16" s="289"/>
      <c r="HVJ16" s="289"/>
      <c r="HVK16" s="289"/>
      <c r="HVL16" s="289"/>
      <c r="HVM16" s="289"/>
      <c r="HVN16" s="289"/>
      <c r="HVO16" s="289"/>
      <c r="HVP16" s="289"/>
      <c r="HVQ16" s="289"/>
      <c r="HVR16" s="289"/>
      <c r="HVS16" s="289"/>
      <c r="HVT16" s="289"/>
      <c r="HVU16" s="289"/>
      <c r="HVV16" s="289"/>
      <c r="HVW16" s="289"/>
      <c r="HVX16" s="289"/>
      <c r="HVY16" s="289"/>
      <c r="HVZ16" s="289"/>
      <c r="HWA16" s="289"/>
      <c r="HWB16" s="289"/>
      <c r="HWC16" s="289"/>
      <c r="HWD16" s="289"/>
      <c r="HWE16" s="289"/>
      <c r="HWF16" s="289"/>
      <c r="HWG16" s="289"/>
      <c r="HWH16" s="289"/>
      <c r="HWI16" s="289"/>
      <c r="HWJ16" s="289"/>
      <c r="HWK16" s="289"/>
      <c r="HWL16" s="289"/>
      <c r="HWM16" s="289"/>
      <c r="HWN16" s="289"/>
      <c r="HWO16" s="289"/>
      <c r="HWP16" s="289"/>
      <c r="HWQ16" s="289"/>
      <c r="HWR16" s="289"/>
      <c r="HWS16" s="289"/>
      <c r="HWT16" s="289"/>
      <c r="HWU16" s="289"/>
      <c r="HWV16" s="289"/>
      <c r="HWW16" s="289"/>
      <c r="HWX16" s="289"/>
      <c r="HWY16" s="289"/>
      <c r="HWZ16" s="289"/>
      <c r="HXA16" s="289"/>
      <c r="HXB16" s="289"/>
      <c r="HXC16" s="289"/>
      <c r="HXD16" s="289"/>
      <c r="HXE16" s="289"/>
      <c r="HXF16" s="289"/>
      <c r="HXG16" s="289"/>
      <c r="HXH16" s="289"/>
      <c r="HXI16" s="289"/>
      <c r="HXJ16" s="289"/>
      <c r="HXK16" s="289"/>
      <c r="HXL16" s="289"/>
      <c r="HXM16" s="289"/>
      <c r="HXN16" s="289"/>
      <c r="HXO16" s="289"/>
      <c r="HXP16" s="289"/>
      <c r="HXQ16" s="289"/>
      <c r="HXR16" s="289"/>
      <c r="HXS16" s="289"/>
      <c r="HXT16" s="289"/>
      <c r="HXU16" s="289"/>
      <c r="HXV16" s="289"/>
      <c r="HXW16" s="289"/>
      <c r="HXX16" s="289"/>
      <c r="HXY16" s="289"/>
      <c r="HXZ16" s="289"/>
      <c r="HYA16" s="289"/>
      <c r="HYB16" s="289"/>
      <c r="HYC16" s="289"/>
      <c r="HYD16" s="289"/>
      <c r="HYE16" s="289"/>
      <c r="HYF16" s="289"/>
      <c r="HYG16" s="289"/>
      <c r="HYH16" s="289"/>
      <c r="HYI16" s="289"/>
      <c r="HYJ16" s="289"/>
      <c r="HYK16" s="289"/>
      <c r="HYL16" s="289"/>
      <c r="HYM16" s="289"/>
      <c r="HYN16" s="289"/>
      <c r="HYO16" s="289"/>
      <c r="HYP16" s="289"/>
      <c r="HYQ16" s="289"/>
      <c r="HYR16" s="289"/>
      <c r="HYS16" s="289"/>
      <c r="HYT16" s="289"/>
      <c r="HYU16" s="289"/>
      <c r="HYV16" s="289"/>
      <c r="HYW16" s="289"/>
      <c r="HYX16" s="289"/>
      <c r="HYY16" s="289"/>
      <c r="HYZ16" s="289"/>
      <c r="HZA16" s="289"/>
      <c r="HZB16" s="289"/>
      <c r="HZC16" s="289"/>
      <c r="HZD16" s="289"/>
      <c r="HZE16" s="289"/>
      <c r="HZF16" s="289"/>
      <c r="HZG16" s="289"/>
      <c r="HZH16" s="289"/>
      <c r="HZI16" s="289"/>
      <c r="HZJ16" s="289"/>
      <c r="HZK16" s="289"/>
      <c r="HZL16" s="289"/>
      <c r="HZM16" s="289"/>
      <c r="HZN16" s="289"/>
      <c r="HZO16" s="289"/>
      <c r="HZP16" s="289"/>
      <c r="HZQ16" s="289"/>
      <c r="HZR16" s="289"/>
      <c r="HZS16" s="289"/>
      <c r="HZT16" s="289"/>
      <c r="HZU16" s="289"/>
      <c r="HZV16" s="289"/>
      <c r="HZW16" s="289"/>
      <c r="HZX16" s="289"/>
      <c r="HZY16" s="289"/>
      <c r="HZZ16" s="289"/>
      <c r="IAA16" s="289"/>
      <c r="IAB16" s="289"/>
      <c r="IAC16" s="289"/>
      <c r="IAD16" s="289"/>
      <c r="IAE16" s="289"/>
      <c r="IAF16" s="289"/>
      <c r="IAG16" s="289"/>
      <c r="IAH16" s="289"/>
      <c r="IAI16" s="289"/>
      <c r="IAJ16" s="289"/>
      <c r="IAK16" s="289"/>
      <c r="IAL16" s="289"/>
      <c r="IAM16" s="289"/>
      <c r="IAN16" s="289"/>
      <c r="IAO16" s="289"/>
      <c r="IAP16" s="289"/>
      <c r="IAQ16" s="289"/>
      <c r="IAR16" s="289"/>
      <c r="IAS16" s="289"/>
      <c r="IAT16" s="289"/>
      <c r="IAU16" s="289"/>
      <c r="IAV16" s="289"/>
      <c r="IAW16" s="289"/>
      <c r="IAX16" s="289"/>
      <c r="IAY16" s="289"/>
      <c r="IAZ16" s="289"/>
      <c r="IBA16" s="289"/>
      <c r="IBB16" s="289"/>
      <c r="IBC16" s="289"/>
      <c r="IBD16" s="289"/>
      <c r="IBE16" s="289"/>
      <c r="IBF16" s="289"/>
      <c r="IBG16" s="289"/>
      <c r="IBH16" s="289"/>
      <c r="IBI16" s="289"/>
      <c r="IBJ16" s="289"/>
      <c r="IBK16" s="289"/>
      <c r="IBL16" s="289"/>
      <c r="IBM16" s="289"/>
      <c r="IBN16" s="289"/>
      <c r="IBO16" s="289"/>
      <c r="IBP16" s="289"/>
      <c r="IBQ16" s="289"/>
      <c r="IBR16" s="289"/>
      <c r="IBS16" s="289"/>
      <c r="IBT16" s="289"/>
      <c r="IBU16" s="289"/>
      <c r="IBV16" s="289"/>
      <c r="IBW16" s="289"/>
      <c r="IBX16" s="289"/>
      <c r="IBY16" s="289"/>
      <c r="IBZ16" s="289"/>
      <c r="ICA16" s="289"/>
      <c r="ICB16" s="289"/>
      <c r="ICC16" s="289"/>
      <c r="ICD16" s="289"/>
      <c r="ICE16" s="289"/>
      <c r="ICF16" s="289"/>
      <c r="ICG16" s="289"/>
      <c r="ICH16" s="289"/>
      <c r="ICI16" s="289"/>
      <c r="ICJ16" s="289"/>
      <c r="ICK16" s="289"/>
      <c r="ICL16" s="289"/>
      <c r="ICM16" s="289"/>
      <c r="ICN16" s="289"/>
      <c r="ICO16" s="289"/>
      <c r="ICP16" s="289"/>
      <c r="ICQ16" s="289"/>
      <c r="ICR16" s="289"/>
      <c r="ICS16" s="289"/>
      <c r="ICT16" s="289"/>
      <c r="ICU16" s="289"/>
      <c r="ICV16" s="289"/>
      <c r="ICW16" s="289"/>
      <c r="ICX16" s="289"/>
      <c r="ICY16" s="289"/>
      <c r="ICZ16" s="289"/>
      <c r="IDA16" s="289"/>
      <c r="IDB16" s="289"/>
      <c r="IDC16" s="289"/>
      <c r="IDD16" s="289"/>
      <c r="IDE16" s="289"/>
      <c r="IDF16" s="289"/>
      <c r="IDG16" s="289"/>
      <c r="IDH16" s="289"/>
      <c r="IDI16" s="289"/>
      <c r="IDJ16" s="289"/>
      <c r="IDK16" s="289"/>
      <c r="IDL16" s="289"/>
      <c r="IDM16" s="289"/>
      <c r="IDN16" s="289"/>
      <c r="IDO16" s="289"/>
      <c r="IDP16" s="289"/>
      <c r="IDQ16" s="289"/>
      <c r="IDR16" s="289"/>
      <c r="IDS16" s="289"/>
      <c r="IDT16" s="289"/>
      <c r="IDU16" s="289"/>
      <c r="IDV16" s="289"/>
      <c r="IDW16" s="289"/>
      <c r="IDX16" s="289"/>
      <c r="IDY16" s="289"/>
      <c r="IDZ16" s="289"/>
      <c r="IEA16" s="289"/>
      <c r="IEB16" s="289"/>
      <c r="IEC16" s="289"/>
      <c r="IED16" s="289"/>
      <c r="IEE16" s="289"/>
      <c r="IEF16" s="289"/>
      <c r="IEG16" s="289"/>
      <c r="IEH16" s="289"/>
      <c r="IEI16" s="289"/>
      <c r="IEJ16" s="289"/>
      <c r="IEK16" s="289"/>
      <c r="IEL16" s="289"/>
      <c r="IEM16" s="289"/>
      <c r="IEN16" s="289"/>
      <c r="IEO16" s="289"/>
      <c r="IEP16" s="289"/>
      <c r="IEQ16" s="289"/>
      <c r="IER16" s="289"/>
      <c r="IES16" s="289"/>
      <c r="IET16" s="289"/>
      <c r="IEU16" s="289"/>
      <c r="IEV16" s="289"/>
      <c r="IEW16" s="289"/>
      <c r="IEX16" s="289"/>
      <c r="IEY16" s="289"/>
      <c r="IEZ16" s="289"/>
      <c r="IFA16" s="289"/>
      <c r="IFB16" s="289"/>
      <c r="IFC16" s="289"/>
      <c r="IFD16" s="289"/>
      <c r="IFE16" s="289"/>
      <c r="IFF16" s="289"/>
      <c r="IFG16" s="289"/>
      <c r="IFH16" s="289"/>
      <c r="IFI16" s="289"/>
      <c r="IFJ16" s="289"/>
      <c r="IFK16" s="289"/>
      <c r="IFL16" s="289"/>
      <c r="IFM16" s="289"/>
      <c r="IFN16" s="289"/>
      <c r="IFO16" s="289"/>
      <c r="IFP16" s="289"/>
      <c r="IFQ16" s="289"/>
      <c r="IFR16" s="289"/>
      <c r="IFS16" s="289"/>
      <c r="IFT16" s="289"/>
      <c r="IFU16" s="289"/>
      <c r="IFV16" s="289"/>
      <c r="IFW16" s="289"/>
      <c r="IFX16" s="289"/>
      <c r="IFY16" s="289"/>
      <c r="IFZ16" s="289"/>
      <c r="IGA16" s="289"/>
      <c r="IGB16" s="289"/>
      <c r="IGC16" s="289"/>
      <c r="IGD16" s="289"/>
      <c r="IGE16" s="289"/>
      <c r="IGF16" s="289"/>
      <c r="IGG16" s="289"/>
      <c r="IGH16" s="289"/>
      <c r="IGI16" s="289"/>
      <c r="IGJ16" s="289"/>
      <c r="IGK16" s="289"/>
      <c r="IGL16" s="289"/>
      <c r="IGM16" s="289"/>
      <c r="IGN16" s="289"/>
      <c r="IGO16" s="289"/>
      <c r="IGP16" s="289"/>
      <c r="IGQ16" s="289"/>
      <c r="IGR16" s="289"/>
      <c r="IGS16" s="289"/>
      <c r="IGT16" s="289"/>
      <c r="IGU16" s="289"/>
      <c r="IGV16" s="289"/>
      <c r="IGW16" s="289"/>
      <c r="IGX16" s="289"/>
      <c r="IGY16" s="289"/>
      <c r="IGZ16" s="289"/>
      <c r="IHA16" s="289"/>
      <c r="IHB16" s="289"/>
      <c r="IHC16" s="289"/>
      <c r="IHD16" s="289"/>
      <c r="IHE16" s="289"/>
      <c r="IHF16" s="289"/>
      <c r="IHG16" s="289"/>
      <c r="IHH16" s="289"/>
      <c r="IHI16" s="289"/>
      <c r="IHJ16" s="289"/>
      <c r="IHK16" s="289"/>
      <c r="IHL16" s="289"/>
      <c r="IHM16" s="289"/>
      <c r="IHN16" s="289"/>
      <c r="IHO16" s="289"/>
      <c r="IHP16" s="289"/>
      <c r="IHQ16" s="289"/>
      <c r="IHR16" s="289"/>
      <c r="IHS16" s="289"/>
      <c r="IHT16" s="289"/>
      <c r="IHU16" s="289"/>
      <c r="IHV16" s="289"/>
      <c r="IHW16" s="289"/>
      <c r="IHX16" s="289"/>
      <c r="IHY16" s="289"/>
      <c r="IHZ16" s="289"/>
      <c r="IIA16" s="289"/>
      <c r="IIB16" s="289"/>
      <c r="IIC16" s="289"/>
      <c r="IID16" s="289"/>
      <c r="IIE16" s="289"/>
      <c r="IIF16" s="289"/>
      <c r="IIG16" s="289"/>
      <c r="IIH16" s="289"/>
      <c r="III16" s="289"/>
      <c r="IIJ16" s="289"/>
      <c r="IIK16" s="289"/>
      <c r="IIL16" s="289"/>
      <c r="IIM16" s="289"/>
      <c r="IIN16" s="289"/>
      <c r="IIO16" s="289"/>
      <c r="IIP16" s="289"/>
      <c r="IIQ16" s="289"/>
      <c r="IIR16" s="289"/>
      <c r="IIS16" s="289"/>
      <c r="IIT16" s="289"/>
      <c r="IIU16" s="289"/>
      <c r="IIV16" s="289"/>
      <c r="IIW16" s="289"/>
      <c r="IIX16" s="289"/>
      <c r="IIY16" s="289"/>
      <c r="IIZ16" s="289"/>
      <c r="IJA16" s="289"/>
      <c r="IJB16" s="289"/>
      <c r="IJC16" s="289"/>
      <c r="IJD16" s="289"/>
      <c r="IJE16" s="289"/>
      <c r="IJF16" s="289"/>
      <c r="IJG16" s="289"/>
      <c r="IJH16" s="289"/>
      <c r="IJI16" s="289"/>
      <c r="IJJ16" s="289"/>
      <c r="IJK16" s="289"/>
      <c r="IJL16" s="289"/>
      <c r="IJM16" s="289"/>
      <c r="IJN16" s="289"/>
      <c r="IJO16" s="289"/>
      <c r="IJP16" s="289"/>
      <c r="IJQ16" s="289"/>
      <c r="IJR16" s="289"/>
      <c r="IJS16" s="289"/>
      <c r="IJT16" s="289"/>
      <c r="IJU16" s="289"/>
      <c r="IJV16" s="289"/>
      <c r="IJW16" s="289"/>
      <c r="IJX16" s="289"/>
      <c r="IJY16" s="289"/>
      <c r="IJZ16" s="289"/>
      <c r="IKA16" s="289"/>
      <c r="IKB16" s="289"/>
      <c r="IKC16" s="289"/>
      <c r="IKD16" s="289"/>
      <c r="IKE16" s="289"/>
      <c r="IKF16" s="289"/>
      <c r="IKG16" s="289"/>
      <c r="IKH16" s="289"/>
      <c r="IKI16" s="289"/>
      <c r="IKJ16" s="289"/>
      <c r="IKK16" s="289"/>
      <c r="IKL16" s="289"/>
      <c r="IKM16" s="289"/>
      <c r="IKN16" s="289"/>
      <c r="IKO16" s="289"/>
      <c r="IKP16" s="289"/>
      <c r="IKQ16" s="289"/>
      <c r="IKR16" s="289"/>
      <c r="IKS16" s="289"/>
      <c r="IKT16" s="289"/>
      <c r="IKU16" s="289"/>
      <c r="IKV16" s="289"/>
      <c r="IKW16" s="289"/>
      <c r="IKX16" s="289"/>
      <c r="IKY16" s="289"/>
      <c r="IKZ16" s="289"/>
      <c r="ILA16" s="289"/>
      <c r="ILB16" s="289"/>
      <c r="ILC16" s="289"/>
      <c r="ILD16" s="289"/>
      <c r="ILE16" s="289"/>
      <c r="ILF16" s="289"/>
      <c r="ILG16" s="289"/>
      <c r="ILH16" s="289"/>
      <c r="ILI16" s="289"/>
      <c r="ILJ16" s="289"/>
      <c r="ILK16" s="289"/>
      <c r="ILL16" s="289"/>
      <c r="ILM16" s="289"/>
      <c r="ILN16" s="289"/>
      <c r="ILO16" s="289"/>
      <c r="ILP16" s="289"/>
      <c r="ILQ16" s="289"/>
      <c r="ILR16" s="289"/>
      <c r="ILS16" s="289"/>
      <c r="ILT16" s="289"/>
      <c r="ILU16" s="289"/>
      <c r="ILV16" s="289"/>
      <c r="ILW16" s="289"/>
      <c r="ILX16" s="289"/>
      <c r="ILY16" s="289"/>
      <c r="ILZ16" s="289"/>
      <c r="IMA16" s="289"/>
      <c r="IMB16" s="289"/>
      <c r="IMC16" s="289"/>
      <c r="IMD16" s="289"/>
      <c r="IME16" s="289"/>
      <c r="IMF16" s="289"/>
      <c r="IMG16" s="289"/>
      <c r="IMH16" s="289"/>
      <c r="IMI16" s="289"/>
      <c r="IMJ16" s="289"/>
      <c r="IMK16" s="289"/>
      <c r="IML16" s="289"/>
      <c r="IMM16" s="289"/>
      <c r="IMN16" s="289"/>
      <c r="IMO16" s="289"/>
      <c r="IMP16" s="289"/>
      <c r="IMQ16" s="289"/>
      <c r="IMR16" s="289"/>
      <c r="IMS16" s="289"/>
      <c r="IMT16" s="289"/>
      <c r="IMU16" s="289"/>
      <c r="IMV16" s="289"/>
      <c r="IMW16" s="289"/>
      <c r="IMX16" s="289"/>
      <c r="IMY16" s="289"/>
      <c r="IMZ16" s="289"/>
      <c r="INA16" s="289"/>
      <c r="INB16" s="289"/>
      <c r="INC16" s="289"/>
      <c r="IND16" s="289"/>
      <c r="INE16" s="289"/>
      <c r="INF16" s="289"/>
      <c r="ING16" s="289"/>
      <c r="INH16" s="289"/>
      <c r="INI16" s="289"/>
      <c r="INJ16" s="289"/>
      <c r="INK16" s="289"/>
      <c r="INL16" s="289"/>
      <c r="INM16" s="289"/>
      <c r="INN16" s="289"/>
      <c r="INO16" s="289"/>
      <c r="INP16" s="289"/>
      <c r="INQ16" s="289"/>
      <c r="INR16" s="289"/>
      <c r="INS16" s="289"/>
      <c r="INT16" s="289"/>
      <c r="INU16" s="289"/>
      <c r="INV16" s="289"/>
      <c r="INW16" s="289"/>
      <c r="INX16" s="289"/>
      <c r="INY16" s="289"/>
      <c r="INZ16" s="289"/>
      <c r="IOA16" s="289"/>
      <c r="IOB16" s="289"/>
      <c r="IOC16" s="289"/>
      <c r="IOD16" s="289"/>
      <c r="IOE16" s="289"/>
      <c r="IOF16" s="289"/>
      <c r="IOG16" s="289"/>
      <c r="IOH16" s="289"/>
      <c r="IOI16" s="289"/>
      <c r="IOJ16" s="289"/>
      <c r="IOK16" s="289"/>
      <c r="IOL16" s="289"/>
      <c r="IOM16" s="289"/>
      <c r="ION16" s="289"/>
      <c r="IOO16" s="289"/>
      <c r="IOP16" s="289"/>
      <c r="IOQ16" s="289"/>
      <c r="IOR16" s="289"/>
      <c r="IOS16" s="289"/>
      <c r="IOT16" s="289"/>
      <c r="IOU16" s="289"/>
      <c r="IOV16" s="289"/>
      <c r="IOW16" s="289"/>
      <c r="IOX16" s="289"/>
      <c r="IOY16" s="289"/>
      <c r="IOZ16" s="289"/>
      <c r="IPA16" s="289"/>
      <c r="IPB16" s="289"/>
      <c r="IPC16" s="289"/>
      <c r="IPD16" s="289"/>
      <c r="IPE16" s="289"/>
      <c r="IPF16" s="289"/>
      <c r="IPG16" s="289"/>
      <c r="IPH16" s="289"/>
      <c r="IPI16" s="289"/>
      <c r="IPJ16" s="289"/>
      <c r="IPK16" s="289"/>
      <c r="IPL16" s="289"/>
      <c r="IPM16" s="289"/>
      <c r="IPN16" s="289"/>
      <c r="IPO16" s="289"/>
      <c r="IPP16" s="289"/>
      <c r="IPQ16" s="289"/>
      <c r="IPR16" s="289"/>
      <c r="IPS16" s="289"/>
      <c r="IPT16" s="289"/>
      <c r="IPU16" s="289"/>
      <c r="IPV16" s="289"/>
      <c r="IPW16" s="289"/>
      <c r="IPX16" s="289"/>
      <c r="IPY16" s="289"/>
      <c r="IPZ16" s="289"/>
      <c r="IQA16" s="289"/>
      <c r="IQB16" s="289"/>
      <c r="IQC16" s="289"/>
      <c r="IQD16" s="289"/>
      <c r="IQE16" s="289"/>
      <c r="IQF16" s="289"/>
      <c r="IQG16" s="289"/>
      <c r="IQH16" s="289"/>
      <c r="IQI16" s="289"/>
      <c r="IQJ16" s="289"/>
      <c r="IQK16" s="289"/>
      <c r="IQL16" s="289"/>
      <c r="IQM16" s="289"/>
      <c r="IQN16" s="289"/>
      <c r="IQO16" s="289"/>
      <c r="IQP16" s="289"/>
      <c r="IQQ16" s="289"/>
      <c r="IQR16" s="289"/>
      <c r="IQS16" s="289"/>
      <c r="IQT16" s="289"/>
      <c r="IQU16" s="289"/>
      <c r="IQV16" s="289"/>
      <c r="IQW16" s="289"/>
      <c r="IQX16" s="289"/>
      <c r="IQY16" s="289"/>
      <c r="IQZ16" s="289"/>
      <c r="IRA16" s="289"/>
      <c r="IRB16" s="289"/>
      <c r="IRC16" s="289"/>
      <c r="IRD16" s="289"/>
      <c r="IRE16" s="289"/>
      <c r="IRF16" s="289"/>
      <c r="IRG16" s="289"/>
      <c r="IRH16" s="289"/>
      <c r="IRI16" s="289"/>
      <c r="IRJ16" s="289"/>
      <c r="IRK16" s="289"/>
      <c r="IRL16" s="289"/>
      <c r="IRM16" s="289"/>
      <c r="IRN16" s="289"/>
      <c r="IRO16" s="289"/>
      <c r="IRP16" s="289"/>
      <c r="IRQ16" s="289"/>
      <c r="IRR16" s="289"/>
      <c r="IRS16" s="289"/>
      <c r="IRT16" s="289"/>
      <c r="IRU16" s="289"/>
      <c r="IRV16" s="289"/>
      <c r="IRW16" s="289"/>
      <c r="IRX16" s="289"/>
      <c r="IRY16" s="289"/>
      <c r="IRZ16" s="289"/>
      <c r="ISA16" s="289"/>
      <c r="ISB16" s="289"/>
      <c r="ISC16" s="289"/>
      <c r="ISD16" s="289"/>
      <c r="ISE16" s="289"/>
      <c r="ISF16" s="289"/>
      <c r="ISG16" s="289"/>
      <c r="ISH16" s="289"/>
      <c r="ISI16" s="289"/>
      <c r="ISJ16" s="289"/>
      <c r="ISK16" s="289"/>
      <c r="ISL16" s="289"/>
      <c r="ISM16" s="289"/>
      <c r="ISN16" s="289"/>
      <c r="ISO16" s="289"/>
      <c r="ISP16" s="289"/>
      <c r="ISQ16" s="289"/>
      <c r="ISR16" s="289"/>
      <c r="ISS16" s="289"/>
      <c r="IST16" s="289"/>
      <c r="ISU16" s="289"/>
      <c r="ISV16" s="289"/>
      <c r="ISW16" s="289"/>
      <c r="ISX16" s="289"/>
      <c r="ISY16" s="289"/>
      <c r="ISZ16" s="289"/>
      <c r="ITA16" s="289"/>
      <c r="ITB16" s="289"/>
      <c r="ITC16" s="289"/>
      <c r="ITD16" s="289"/>
      <c r="ITE16" s="289"/>
      <c r="ITF16" s="289"/>
      <c r="ITG16" s="289"/>
      <c r="ITH16" s="289"/>
      <c r="ITI16" s="289"/>
      <c r="ITJ16" s="289"/>
      <c r="ITK16" s="289"/>
      <c r="ITL16" s="289"/>
      <c r="ITM16" s="289"/>
      <c r="ITN16" s="289"/>
      <c r="ITO16" s="289"/>
      <c r="ITP16" s="289"/>
      <c r="ITQ16" s="289"/>
      <c r="ITR16" s="289"/>
      <c r="ITS16" s="289"/>
      <c r="ITT16" s="289"/>
      <c r="ITU16" s="289"/>
      <c r="ITV16" s="289"/>
      <c r="ITW16" s="289"/>
      <c r="ITX16" s="289"/>
      <c r="ITY16" s="289"/>
      <c r="ITZ16" s="289"/>
      <c r="IUA16" s="289"/>
      <c r="IUB16" s="289"/>
      <c r="IUC16" s="289"/>
      <c r="IUD16" s="289"/>
      <c r="IUE16" s="289"/>
      <c r="IUF16" s="289"/>
      <c r="IUG16" s="289"/>
      <c r="IUH16" s="289"/>
      <c r="IUI16" s="289"/>
      <c r="IUJ16" s="289"/>
      <c r="IUK16" s="289"/>
      <c r="IUL16" s="289"/>
      <c r="IUM16" s="289"/>
      <c r="IUN16" s="289"/>
      <c r="IUO16" s="289"/>
      <c r="IUP16" s="289"/>
      <c r="IUQ16" s="289"/>
      <c r="IUR16" s="289"/>
      <c r="IUS16" s="289"/>
      <c r="IUT16" s="289"/>
      <c r="IUU16" s="289"/>
      <c r="IUV16" s="289"/>
      <c r="IUW16" s="289"/>
      <c r="IUX16" s="289"/>
      <c r="IUY16" s="289"/>
      <c r="IUZ16" s="289"/>
      <c r="IVA16" s="289"/>
      <c r="IVB16" s="289"/>
      <c r="IVC16" s="289"/>
      <c r="IVD16" s="289"/>
      <c r="IVE16" s="289"/>
      <c r="IVF16" s="289"/>
      <c r="IVG16" s="289"/>
      <c r="IVH16" s="289"/>
      <c r="IVI16" s="289"/>
      <c r="IVJ16" s="289"/>
      <c r="IVK16" s="289"/>
      <c r="IVL16" s="289"/>
      <c r="IVM16" s="289"/>
      <c r="IVN16" s="289"/>
      <c r="IVO16" s="289"/>
      <c r="IVP16" s="289"/>
      <c r="IVQ16" s="289"/>
      <c r="IVR16" s="289"/>
      <c r="IVS16" s="289"/>
      <c r="IVT16" s="289"/>
      <c r="IVU16" s="289"/>
      <c r="IVV16" s="289"/>
      <c r="IVW16" s="289"/>
      <c r="IVX16" s="289"/>
      <c r="IVY16" s="289"/>
      <c r="IVZ16" s="289"/>
      <c r="IWA16" s="289"/>
      <c r="IWB16" s="289"/>
      <c r="IWC16" s="289"/>
      <c r="IWD16" s="289"/>
      <c r="IWE16" s="289"/>
      <c r="IWF16" s="289"/>
      <c r="IWG16" s="289"/>
      <c r="IWH16" s="289"/>
      <c r="IWI16" s="289"/>
      <c r="IWJ16" s="289"/>
      <c r="IWK16" s="289"/>
      <c r="IWL16" s="289"/>
      <c r="IWM16" s="289"/>
      <c r="IWN16" s="289"/>
      <c r="IWO16" s="289"/>
      <c r="IWP16" s="289"/>
      <c r="IWQ16" s="289"/>
      <c r="IWR16" s="289"/>
      <c r="IWS16" s="289"/>
      <c r="IWT16" s="289"/>
      <c r="IWU16" s="289"/>
      <c r="IWV16" s="289"/>
      <c r="IWW16" s="289"/>
      <c r="IWX16" s="289"/>
      <c r="IWY16" s="289"/>
      <c r="IWZ16" s="289"/>
      <c r="IXA16" s="289"/>
      <c r="IXB16" s="289"/>
      <c r="IXC16" s="289"/>
      <c r="IXD16" s="289"/>
      <c r="IXE16" s="289"/>
      <c r="IXF16" s="289"/>
      <c r="IXG16" s="289"/>
      <c r="IXH16" s="289"/>
      <c r="IXI16" s="289"/>
      <c r="IXJ16" s="289"/>
      <c r="IXK16" s="289"/>
      <c r="IXL16" s="289"/>
      <c r="IXM16" s="289"/>
      <c r="IXN16" s="289"/>
      <c r="IXO16" s="289"/>
      <c r="IXP16" s="289"/>
      <c r="IXQ16" s="289"/>
      <c r="IXR16" s="289"/>
      <c r="IXS16" s="289"/>
      <c r="IXT16" s="289"/>
      <c r="IXU16" s="289"/>
      <c r="IXV16" s="289"/>
      <c r="IXW16" s="289"/>
      <c r="IXX16" s="289"/>
      <c r="IXY16" s="289"/>
      <c r="IXZ16" s="289"/>
      <c r="IYA16" s="289"/>
      <c r="IYB16" s="289"/>
      <c r="IYC16" s="289"/>
      <c r="IYD16" s="289"/>
      <c r="IYE16" s="289"/>
      <c r="IYF16" s="289"/>
      <c r="IYG16" s="289"/>
      <c r="IYH16" s="289"/>
      <c r="IYI16" s="289"/>
      <c r="IYJ16" s="289"/>
      <c r="IYK16" s="289"/>
      <c r="IYL16" s="289"/>
      <c r="IYM16" s="289"/>
      <c r="IYN16" s="289"/>
      <c r="IYO16" s="289"/>
      <c r="IYP16" s="289"/>
      <c r="IYQ16" s="289"/>
      <c r="IYR16" s="289"/>
      <c r="IYS16" s="289"/>
      <c r="IYT16" s="289"/>
      <c r="IYU16" s="289"/>
      <c r="IYV16" s="289"/>
      <c r="IYW16" s="289"/>
      <c r="IYX16" s="289"/>
      <c r="IYY16" s="289"/>
      <c r="IYZ16" s="289"/>
      <c r="IZA16" s="289"/>
      <c r="IZB16" s="289"/>
      <c r="IZC16" s="289"/>
      <c r="IZD16" s="289"/>
      <c r="IZE16" s="289"/>
      <c r="IZF16" s="289"/>
      <c r="IZG16" s="289"/>
      <c r="IZH16" s="289"/>
      <c r="IZI16" s="289"/>
      <c r="IZJ16" s="289"/>
      <c r="IZK16" s="289"/>
      <c r="IZL16" s="289"/>
      <c r="IZM16" s="289"/>
      <c r="IZN16" s="289"/>
      <c r="IZO16" s="289"/>
      <c r="IZP16" s="289"/>
      <c r="IZQ16" s="289"/>
      <c r="IZR16" s="289"/>
      <c r="IZS16" s="289"/>
      <c r="IZT16" s="289"/>
      <c r="IZU16" s="289"/>
      <c r="IZV16" s="289"/>
      <c r="IZW16" s="289"/>
      <c r="IZX16" s="289"/>
      <c r="IZY16" s="289"/>
      <c r="IZZ16" s="289"/>
      <c r="JAA16" s="289"/>
      <c r="JAB16" s="289"/>
      <c r="JAC16" s="289"/>
      <c r="JAD16" s="289"/>
      <c r="JAE16" s="289"/>
      <c r="JAF16" s="289"/>
      <c r="JAG16" s="289"/>
      <c r="JAH16" s="289"/>
      <c r="JAI16" s="289"/>
      <c r="JAJ16" s="289"/>
      <c r="JAK16" s="289"/>
      <c r="JAL16" s="289"/>
      <c r="JAM16" s="289"/>
      <c r="JAN16" s="289"/>
      <c r="JAO16" s="289"/>
      <c r="JAP16" s="289"/>
      <c r="JAQ16" s="289"/>
      <c r="JAR16" s="289"/>
      <c r="JAS16" s="289"/>
      <c r="JAT16" s="289"/>
      <c r="JAU16" s="289"/>
      <c r="JAV16" s="289"/>
      <c r="JAW16" s="289"/>
      <c r="JAX16" s="289"/>
      <c r="JAY16" s="289"/>
      <c r="JAZ16" s="289"/>
      <c r="JBA16" s="289"/>
      <c r="JBB16" s="289"/>
      <c r="JBC16" s="289"/>
      <c r="JBD16" s="289"/>
      <c r="JBE16" s="289"/>
      <c r="JBF16" s="289"/>
      <c r="JBG16" s="289"/>
      <c r="JBH16" s="289"/>
      <c r="JBI16" s="289"/>
      <c r="JBJ16" s="289"/>
      <c r="JBK16" s="289"/>
      <c r="JBL16" s="289"/>
      <c r="JBM16" s="289"/>
      <c r="JBN16" s="289"/>
      <c r="JBO16" s="289"/>
      <c r="JBP16" s="289"/>
      <c r="JBQ16" s="289"/>
      <c r="JBR16" s="289"/>
      <c r="JBS16" s="289"/>
      <c r="JBT16" s="289"/>
      <c r="JBU16" s="289"/>
      <c r="JBV16" s="289"/>
      <c r="JBW16" s="289"/>
      <c r="JBX16" s="289"/>
      <c r="JBY16" s="289"/>
      <c r="JBZ16" s="289"/>
      <c r="JCA16" s="289"/>
      <c r="JCB16" s="289"/>
      <c r="JCC16" s="289"/>
      <c r="JCD16" s="289"/>
      <c r="JCE16" s="289"/>
      <c r="JCF16" s="289"/>
      <c r="JCG16" s="289"/>
      <c r="JCH16" s="289"/>
      <c r="JCI16" s="289"/>
      <c r="JCJ16" s="289"/>
      <c r="JCK16" s="289"/>
      <c r="JCL16" s="289"/>
      <c r="JCM16" s="289"/>
      <c r="JCN16" s="289"/>
      <c r="JCO16" s="289"/>
      <c r="JCP16" s="289"/>
      <c r="JCQ16" s="289"/>
      <c r="JCR16" s="289"/>
      <c r="JCS16" s="289"/>
      <c r="JCT16" s="289"/>
      <c r="JCU16" s="289"/>
      <c r="JCV16" s="289"/>
      <c r="JCW16" s="289"/>
      <c r="JCX16" s="289"/>
      <c r="JCY16" s="289"/>
      <c r="JCZ16" s="289"/>
      <c r="JDA16" s="289"/>
      <c r="JDB16" s="289"/>
      <c r="JDC16" s="289"/>
      <c r="JDD16" s="289"/>
      <c r="JDE16" s="289"/>
      <c r="JDF16" s="289"/>
      <c r="JDG16" s="289"/>
      <c r="JDH16" s="289"/>
      <c r="JDI16" s="289"/>
      <c r="JDJ16" s="289"/>
      <c r="JDK16" s="289"/>
      <c r="JDL16" s="289"/>
      <c r="JDM16" s="289"/>
      <c r="JDN16" s="289"/>
      <c r="JDO16" s="289"/>
      <c r="JDP16" s="289"/>
      <c r="JDQ16" s="289"/>
      <c r="JDR16" s="289"/>
      <c r="JDS16" s="289"/>
      <c r="JDT16" s="289"/>
      <c r="JDU16" s="289"/>
      <c r="JDV16" s="289"/>
      <c r="JDW16" s="289"/>
      <c r="JDX16" s="289"/>
      <c r="JDY16" s="289"/>
      <c r="JDZ16" s="289"/>
      <c r="JEA16" s="289"/>
      <c r="JEB16" s="289"/>
      <c r="JEC16" s="289"/>
      <c r="JED16" s="289"/>
      <c r="JEE16" s="289"/>
      <c r="JEF16" s="289"/>
      <c r="JEG16" s="289"/>
      <c r="JEH16" s="289"/>
      <c r="JEI16" s="289"/>
      <c r="JEJ16" s="289"/>
      <c r="JEK16" s="289"/>
      <c r="JEL16" s="289"/>
      <c r="JEM16" s="289"/>
      <c r="JEN16" s="289"/>
      <c r="JEO16" s="289"/>
      <c r="JEP16" s="289"/>
      <c r="JEQ16" s="289"/>
      <c r="JER16" s="289"/>
      <c r="JES16" s="289"/>
      <c r="JET16" s="289"/>
      <c r="JEU16" s="289"/>
      <c r="JEV16" s="289"/>
      <c r="JEW16" s="289"/>
      <c r="JEX16" s="289"/>
      <c r="JEY16" s="289"/>
      <c r="JEZ16" s="289"/>
      <c r="JFA16" s="289"/>
      <c r="JFB16" s="289"/>
      <c r="JFC16" s="289"/>
      <c r="JFD16" s="289"/>
      <c r="JFE16" s="289"/>
      <c r="JFF16" s="289"/>
      <c r="JFG16" s="289"/>
      <c r="JFH16" s="289"/>
      <c r="JFI16" s="289"/>
      <c r="JFJ16" s="289"/>
      <c r="JFK16" s="289"/>
      <c r="JFL16" s="289"/>
      <c r="JFM16" s="289"/>
      <c r="JFN16" s="289"/>
      <c r="JFO16" s="289"/>
      <c r="JFP16" s="289"/>
      <c r="JFQ16" s="289"/>
      <c r="JFR16" s="289"/>
      <c r="JFS16" s="289"/>
      <c r="JFT16" s="289"/>
      <c r="JFU16" s="289"/>
      <c r="JFV16" s="289"/>
      <c r="JFW16" s="289"/>
      <c r="JFX16" s="289"/>
      <c r="JFY16" s="289"/>
      <c r="JFZ16" s="289"/>
      <c r="JGA16" s="289"/>
      <c r="JGB16" s="289"/>
      <c r="JGC16" s="289"/>
      <c r="JGD16" s="289"/>
      <c r="JGE16" s="289"/>
      <c r="JGF16" s="289"/>
      <c r="JGG16" s="289"/>
      <c r="JGH16" s="289"/>
      <c r="JGI16" s="289"/>
      <c r="JGJ16" s="289"/>
      <c r="JGK16" s="289"/>
      <c r="JGL16" s="289"/>
      <c r="JGM16" s="289"/>
      <c r="JGN16" s="289"/>
      <c r="JGO16" s="289"/>
      <c r="JGP16" s="289"/>
      <c r="JGQ16" s="289"/>
      <c r="JGR16" s="289"/>
      <c r="JGS16" s="289"/>
      <c r="JGT16" s="289"/>
      <c r="JGU16" s="289"/>
      <c r="JGV16" s="289"/>
      <c r="JGW16" s="289"/>
      <c r="JGX16" s="289"/>
      <c r="JGY16" s="289"/>
      <c r="JGZ16" s="289"/>
      <c r="JHA16" s="289"/>
      <c r="JHB16" s="289"/>
      <c r="JHC16" s="289"/>
      <c r="JHD16" s="289"/>
      <c r="JHE16" s="289"/>
      <c r="JHF16" s="289"/>
      <c r="JHG16" s="289"/>
      <c r="JHH16" s="289"/>
      <c r="JHI16" s="289"/>
      <c r="JHJ16" s="289"/>
      <c r="JHK16" s="289"/>
      <c r="JHL16" s="289"/>
      <c r="JHM16" s="289"/>
      <c r="JHN16" s="289"/>
      <c r="JHO16" s="289"/>
      <c r="JHP16" s="289"/>
      <c r="JHQ16" s="289"/>
      <c r="JHR16" s="289"/>
      <c r="JHS16" s="289"/>
      <c r="JHT16" s="289"/>
      <c r="JHU16" s="289"/>
      <c r="JHV16" s="289"/>
      <c r="JHW16" s="289"/>
      <c r="JHX16" s="289"/>
      <c r="JHY16" s="289"/>
      <c r="JHZ16" s="289"/>
      <c r="JIA16" s="289"/>
      <c r="JIB16" s="289"/>
      <c r="JIC16" s="289"/>
      <c r="JID16" s="289"/>
      <c r="JIE16" s="289"/>
      <c r="JIF16" s="289"/>
      <c r="JIG16" s="289"/>
      <c r="JIH16" s="289"/>
      <c r="JII16" s="289"/>
      <c r="JIJ16" s="289"/>
      <c r="JIK16" s="289"/>
      <c r="JIL16" s="289"/>
      <c r="JIM16" s="289"/>
      <c r="JIN16" s="289"/>
      <c r="JIO16" s="289"/>
      <c r="JIP16" s="289"/>
      <c r="JIQ16" s="289"/>
      <c r="JIR16" s="289"/>
      <c r="JIS16" s="289"/>
      <c r="JIT16" s="289"/>
      <c r="JIU16" s="289"/>
      <c r="JIV16" s="289"/>
      <c r="JIW16" s="289"/>
      <c r="JIX16" s="289"/>
      <c r="JIY16" s="289"/>
      <c r="JIZ16" s="289"/>
      <c r="JJA16" s="289"/>
      <c r="JJB16" s="289"/>
      <c r="JJC16" s="289"/>
      <c r="JJD16" s="289"/>
      <c r="JJE16" s="289"/>
      <c r="JJF16" s="289"/>
      <c r="JJG16" s="289"/>
      <c r="JJH16" s="289"/>
      <c r="JJI16" s="289"/>
      <c r="JJJ16" s="289"/>
      <c r="JJK16" s="289"/>
      <c r="JJL16" s="289"/>
      <c r="JJM16" s="289"/>
      <c r="JJN16" s="289"/>
      <c r="JJO16" s="289"/>
      <c r="JJP16" s="289"/>
      <c r="JJQ16" s="289"/>
      <c r="JJR16" s="289"/>
      <c r="JJS16" s="289"/>
      <c r="JJT16" s="289"/>
      <c r="JJU16" s="289"/>
      <c r="JJV16" s="289"/>
      <c r="JJW16" s="289"/>
      <c r="JJX16" s="289"/>
      <c r="JJY16" s="289"/>
      <c r="JJZ16" s="289"/>
      <c r="JKA16" s="289"/>
      <c r="JKB16" s="289"/>
      <c r="JKC16" s="289"/>
      <c r="JKD16" s="289"/>
      <c r="JKE16" s="289"/>
      <c r="JKF16" s="289"/>
      <c r="JKG16" s="289"/>
      <c r="JKH16" s="289"/>
      <c r="JKI16" s="289"/>
      <c r="JKJ16" s="289"/>
      <c r="JKK16" s="289"/>
      <c r="JKL16" s="289"/>
      <c r="JKM16" s="289"/>
      <c r="JKN16" s="289"/>
      <c r="JKO16" s="289"/>
      <c r="JKP16" s="289"/>
      <c r="JKQ16" s="289"/>
      <c r="JKR16" s="289"/>
      <c r="JKS16" s="289"/>
      <c r="JKT16" s="289"/>
      <c r="JKU16" s="289"/>
      <c r="JKV16" s="289"/>
      <c r="JKW16" s="289"/>
      <c r="JKX16" s="289"/>
      <c r="JKY16" s="289"/>
      <c r="JKZ16" s="289"/>
      <c r="JLA16" s="289"/>
      <c r="JLB16" s="289"/>
      <c r="JLC16" s="289"/>
      <c r="JLD16" s="289"/>
      <c r="JLE16" s="289"/>
      <c r="JLF16" s="289"/>
      <c r="JLG16" s="289"/>
      <c r="JLH16" s="289"/>
      <c r="JLI16" s="289"/>
      <c r="JLJ16" s="289"/>
      <c r="JLK16" s="289"/>
      <c r="JLL16" s="289"/>
      <c r="JLM16" s="289"/>
      <c r="JLN16" s="289"/>
      <c r="JLO16" s="289"/>
      <c r="JLP16" s="289"/>
      <c r="JLQ16" s="289"/>
      <c r="JLR16" s="289"/>
      <c r="JLS16" s="289"/>
      <c r="JLT16" s="289"/>
      <c r="JLU16" s="289"/>
      <c r="JLV16" s="289"/>
      <c r="JLW16" s="289"/>
      <c r="JLX16" s="289"/>
      <c r="JLY16" s="289"/>
      <c r="JLZ16" s="289"/>
      <c r="JMA16" s="289"/>
      <c r="JMB16" s="289"/>
      <c r="JMC16" s="289"/>
      <c r="JMD16" s="289"/>
      <c r="JME16" s="289"/>
      <c r="JMF16" s="289"/>
      <c r="JMG16" s="289"/>
      <c r="JMH16" s="289"/>
      <c r="JMI16" s="289"/>
      <c r="JMJ16" s="289"/>
      <c r="JMK16" s="289"/>
      <c r="JML16" s="289"/>
      <c r="JMM16" s="289"/>
      <c r="JMN16" s="289"/>
      <c r="JMO16" s="289"/>
      <c r="JMP16" s="289"/>
      <c r="JMQ16" s="289"/>
      <c r="JMR16" s="289"/>
      <c r="JMS16" s="289"/>
      <c r="JMT16" s="289"/>
      <c r="JMU16" s="289"/>
      <c r="JMV16" s="289"/>
      <c r="JMW16" s="289"/>
      <c r="JMX16" s="289"/>
      <c r="JMY16" s="289"/>
      <c r="JMZ16" s="289"/>
      <c r="JNA16" s="289"/>
      <c r="JNB16" s="289"/>
      <c r="JNC16" s="289"/>
      <c r="JND16" s="289"/>
      <c r="JNE16" s="289"/>
      <c r="JNF16" s="289"/>
      <c r="JNG16" s="289"/>
      <c r="JNH16" s="289"/>
      <c r="JNI16" s="289"/>
      <c r="JNJ16" s="289"/>
      <c r="JNK16" s="289"/>
      <c r="JNL16" s="289"/>
      <c r="JNM16" s="289"/>
      <c r="JNN16" s="289"/>
      <c r="JNO16" s="289"/>
      <c r="JNP16" s="289"/>
      <c r="JNQ16" s="289"/>
      <c r="JNR16" s="289"/>
      <c r="JNS16" s="289"/>
      <c r="JNT16" s="289"/>
      <c r="JNU16" s="289"/>
      <c r="JNV16" s="289"/>
      <c r="JNW16" s="289"/>
      <c r="JNX16" s="289"/>
      <c r="JNY16" s="289"/>
      <c r="JNZ16" s="289"/>
      <c r="JOA16" s="289"/>
      <c r="JOB16" s="289"/>
      <c r="JOC16" s="289"/>
      <c r="JOD16" s="289"/>
      <c r="JOE16" s="289"/>
      <c r="JOF16" s="289"/>
      <c r="JOG16" s="289"/>
      <c r="JOH16" s="289"/>
      <c r="JOI16" s="289"/>
      <c r="JOJ16" s="289"/>
      <c r="JOK16" s="289"/>
      <c r="JOL16" s="289"/>
      <c r="JOM16" s="289"/>
      <c r="JON16" s="289"/>
      <c r="JOO16" s="289"/>
      <c r="JOP16" s="289"/>
      <c r="JOQ16" s="289"/>
      <c r="JOR16" s="289"/>
      <c r="JOS16" s="289"/>
      <c r="JOT16" s="289"/>
      <c r="JOU16" s="289"/>
      <c r="JOV16" s="289"/>
      <c r="JOW16" s="289"/>
      <c r="JOX16" s="289"/>
      <c r="JOY16" s="289"/>
      <c r="JOZ16" s="289"/>
      <c r="JPA16" s="289"/>
      <c r="JPB16" s="289"/>
      <c r="JPC16" s="289"/>
      <c r="JPD16" s="289"/>
      <c r="JPE16" s="289"/>
      <c r="JPF16" s="289"/>
      <c r="JPG16" s="289"/>
      <c r="JPH16" s="289"/>
      <c r="JPI16" s="289"/>
      <c r="JPJ16" s="289"/>
      <c r="JPK16" s="289"/>
      <c r="JPL16" s="289"/>
      <c r="JPM16" s="289"/>
      <c r="JPN16" s="289"/>
      <c r="JPO16" s="289"/>
      <c r="JPP16" s="289"/>
      <c r="JPQ16" s="289"/>
      <c r="JPR16" s="289"/>
      <c r="JPS16" s="289"/>
      <c r="JPT16" s="289"/>
      <c r="JPU16" s="289"/>
      <c r="JPV16" s="289"/>
      <c r="JPW16" s="289"/>
      <c r="JPX16" s="289"/>
      <c r="JPY16" s="289"/>
      <c r="JPZ16" s="289"/>
      <c r="JQA16" s="289"/>
      <c r="JQB16" s="289"/>
      <c r="JQC16" s="289"/>
      <c r="JQD16" s="289"/>
      <c r="JQE16" s="289"/>
      <c r="JQF16" s="289"/>
      <c r="JQG16" s="289"/>
      <c r="JQH16" s="289"/>
      <c r="JQI16" s="289"/>
      <c r="JQJ16" s="289"/>
      <c r="JQK16" s="289"/>
      <c r="JQL16" s="289"/>
      <c r="JQM16" s="289"/>
      <c r="JQN16" s="289"/>
      <c r="JQO16" s="289"/>
      <c r="JQP16" s="289"/>
      <c r="JQQ16" s="289"/>
      <c r="JQR16" s="289"/>
      <c r="JQS16" s="289"/>
      <c r="JQT16" s="289"/>
      <c r="JQU16" s="289"/>
      <c r="JQV16" s="289"/>
      <c r="JQW16" s="289"/>
      <c r="JQX16" s="289"/>
      <c r="JQY16" s="289"/>
      <c r="JQZ16" s="289"/>
      <c r="JRA16" s="289"/>
      <c r="JRB16" s="289"/>
      <c r="JRC16" s="289"/>
      <c r="JRD16" s="289"/>
      <c r="JRE16" s="289"/>
      <c r="JRF16" s="289"/>
      <c r="JRG16" s="289"/>
      <c r="JRH16" s="289"/>
      <c r="JRI16" s="289"/>
      <c r="JRJ16" s="289"/>
      <c r="JRK16" s="289"/>
      <c r="JRL16" s="289"/>
      <c r="JRM16" s="289"/>
      <c r="JRN16" s="289"/>
      <c r="JRO16" s="289"/>
      <c r="JRP16" s="289"/>
      <c r="JRQ16" s="289"/>
      <c r="JRR16" s="289"/>
      <c r="JRS16" s="289"/>
      <c r="JRT16" s="289"/>
      <c r="JRU16" s="289"/>
      <c r="JRV16" s="289"/>
      <c r="JRW16" s="289"/>
      <c r="JRX16" s="289"/>
      <c r="JRY16" s="289"/>
      <c r="JRZ16" s="289"/>
      <c r="JSA16" s="289"/>
      <c r="JSB16" s="289"/>
      <c r="JSC16" s="289"/>
      <c r="JSD16" s="289"/>
      <c r="JSE16" s="289"/>
      <c r="JSF16" s="289"/>
      <c r="JSG16" s="289"/>
      <c r="JSH16" s="289"/>
      <c r="JSI16" s="289"/>
      <c r="JSJ16" s="289"/>
      <c r="JSK16" s="289"/>
      <c r="JSL16" s="289"/>
      <c r="JSM16" s="289"/>
      <c r="JSN16" s="289"/>
      <c r="JSO16" s="289"/>
      <c r="JSP16" s="289"/>
      <c r="JSQ16" s="289"/>
      <c r="JSR16" s="289"/>
      <c r="JSS16" s="289"/>
      <c r="JST16" s="289"/>
      <c r="JSU16" s="289"/>
      <c r="JSV16" s="289"/>
      <c r="JSW16" s="289"/>
      <c r="JSX16" s="289"/>
      <c r="JSY16" s="289"/>
      <c r="JSZ16" s="289"/>
      <c r="JTA16" s="289"/>
      <c r="JTB16" s="289"/>
      <c r="JTC16" s="289"/>
      <c r="JTD16" s="289"/>
      <c r="JTE16" s="289"/>
      <c r="JTF16" s="289"/>
      <c r="JTG16" s="289"/>
      <c r="JTH16" s="289"/>
      <c r="JTI16" s="289"/>
      <c r="JTJ16" s="289"/>
      <c r="JTK16" s="289"/>
      <c r="JTL16" s="289"/>
      <c r="JTM16" s="289"/>
      <c r="JTN16" s="289"/>
      <c r="JTO16" s="289"/>
      <c r="JTP16" s="289"/>
      <c r="JTQ16" s="289"/>
      <c r="JTR16" s="289"/>
      <c r="JTS16" s="289"/>
      <c r="JTT16" s="289"/>
      <c r="JTU16" s="289"/>
      <c r="JTV16" s="289"/>
      <c r="JTW16" s="289"/>
      <c r="JTX16" s="289"/>
      <c r="JTY16" s="289"/>
      <c r="JTZ16" s="289"/>
      <c r="JUA16" s="289"/>
      <c r="JUB16" s="289"/>
      <c r="JUC16" s="289"/>
      <c r="JUD16" s="289"/>
      <c r="JUE16" s="289"/>
      <c r="JUF16" s="289"/>
      <c r="JUG16" s="289"/>
      <c r="JUH16" s="289"/>
      <c r="JUI16" s="289"/>
      <c r="JUJ16" s="289"/>
      <c r="JUK16" s="289"/>
      <c r="JUL16" s="289"/>
      <c r="JUM16" s="289"/>
      <c r="JUN16" s="289"/>
      <c r="JUO16" s="289"/>
      <c r="JUP16" s="289"/>
      <c r="JUQ16" s="289"/>
      <c r="JUR16" s="289"/>
      <c r="JUS16" s="289"/>
      <c r="JUT16" s="289"/>
      <c r="JUU16" s="289"/>
      <c r="JUV16" s="289"/>
      <c r="JUW16" s="289"/>
      <c r="JUX16" s="289"/>
      <c r="JUY16" s="289"/>
      <c r="JUZ16" s="289"/>
      <c r="JVA16" s="289"/>
      <c r="JVB16" s="289"/>
      <c r="JVC16" s="289"/>
      <c r="JVD16" s="289"/>
      <c r="JVE16" s="289"/>
      <c r="JVF16" s="289"/>
      <c r="JVG16" s="289"/>
      <c r="JVH16" s="289"/>
      <c r="JVI16" s="289"/>
      <c r="JVJ16" s="289"/>
      <c r="JVK16" s="289"/>
      <c r="JVL16" s="289"/>
      <c r="JVM16" s="289"/>
      <c r="JVN16" s="289"/>
      <c r="JVO16" s="289"/>
      <c r="JVP16" s="289"/>
      <c r="JVQ16" s="289"/>
      <c r="JVR16" s="289"/>
      <c r="JVS16" s="289"/>
      <c r="JVT16" s="289"/>
      <c r="JVU16" s="289"/>
      <c r="JVV16" s="289"/>
      <c r="JVW16" s="289"/>
      <c r="JVX16" s="289"/>
      <c r="JVY16" s="289"/>
      <c r="JVZ16" s="289"/>
      <c r="JWA16" s="289"/>
      <c r="JWB16" s="289"/>
      <c r="JWC16" s="289"/>
      <c r="JWD16" s="289"/>
      <c r="JWE16" s="289"/>
      <c r="JWF16" s="289"/>
      <c r="JWG16" s="289"/>
      <c r="JWH16" s="289"/>
      <c r="JWI16" s="289"/>
      <c r="JWJ16" s="289"/>
      <c r="JWK16" s="289"/>
      <c r="JWL16" s="289"/>
      <c r="JWM16" s="289"/>
      <c r="JWN16" s="289"/>
      <c r="JWO16" s="289"/>
      <c r="JWP16" s="289"/>
      <c r="JWQ16" s="289"/>
      <c r="JWR16" s="289"/>
      <c r="JWS16" s="289"/>
      <c r="JWT16" s="289"/>
      <c r="JWU16" s="289"/>
      <c r="JWV16" s="289"/>
      <c r="JWW16" s="289"/>
      <c r="JWX16" s="289"/>
      <c r="JWY16" s="289"/>
      <c r="JWZ16" s="289"/>
      <c r="JXA16" s="289"/>
      <c r="JXB16" s="289"/>
      <c r="JXC16" s="289"/>
      <c r="JXD16" s="289"/>
      <c r="JXE16" s="289"/>
      <c r="JXF16" s="289"/>
      <c r="JXG16" s="289"/>
      <c r="JXH16" s="289"/>
      <c r="JXI16" s="289"/>
      <c r="JXJ16" s="289"/>
      <c r="JXK16" s="289"/>
      <c r="JXL16" s="289"/>
      <c r="JXM16" s="289"/>
      <c r="JXN16" s="289"/>
      <c r="JXO16" s="289"/>
      <c r="JXP16" s="289"/>
      <c r="JXQ16" s="289"/>
      <c r="JXR16" s="289"/>
      <c r="JXS16" s="289"/>
      <c r="JXT16" s="289"/>
      <c r="JXU16" s="289"/>
      <c r="JXV16" s="289"/>
      <c r="JXW16" s="289"/>
      <c r="JXX16" s="289"/>
      <c r="JXY16" s="289"/>
      <c r="JXZ16" s="289"/>
      <c r="JYA16" s="289"/>
      <c r="JYB16" s="289"/>
      <c r="JYC16" s="289"/>
      <c r="JYD16" s="289"/>
      <c r="JYE16" s="289"/>
      <c r="JYF16" s="289"/>
      <c r="JYG16" s="289"/>
      <c r="JYH16" s="289"/>
      <c r="JYI16" s="289"/>
      <c r="JYJ16" s="289"/>
      <c r="JYK16" s="289"/>
      <c r="JYL16" s="289"/>
      <c r="JYM16" s="289"/>
      <c r="JYN16" s="289"/>
      <c r="JYO16" s="289"/>
      <c r="JYP16" s="289"/>
      <c r="JYQ16" s="289"/>
      <c r="JYR16" s="289"/>
      <c r="JYS16" s="289"/>
      <c r="JYT16" s="289"/>
      <c r="JYU16" s="289"/>
      <c r="JYV16" s="289"/>
      <c r="JYW16" s="289"/>
      <c r="JYX16" s="289"/>
      <c r="JYY16" s="289"/>
      <c r="JYZ16" s="289"/>
      <c r="JZA16" s="289"/>
      <c r="JZB16" s="289"/>
      <c r="JZC16" s="289"/>
      <c r="JZD16" s="289"/>
      <c r="JZE16" s="289"/>
      <c r="JZF16" s="289"/>
      <c r="JZG16" s="289"/>
      <c r="JZH16" s="289"/>
      <c r="JZI16" s="289"/>
      <c r="JZJ16" s="289"/>
      <c r="JZK16" s="289"/>
      <c r="JZL16" s="289"/>
      <c r="JZM16" s="289"/>
      <c r="JZN16" s="289"/>
      <c r="JZO16" s="289"/>
      <c r="JZP16" s="289"/>
      <c r="JZQ16" s="289"/>
      <c r="JZR16" s="289"/>
      <c r="JZS16" s="289"/>
      <c r="JZT16" s="289"/>
      <c r="JZU16" s="289"/>
      <c r="JZV16" s="289"/>
      <c r="JZW16" s="289"/>
      <c r="JZX16" s="289"/>
      <c r="JZY16" s="289"/>
      <c r="JZZ16" s="289"/>
      <c r="KAA16" s="289"/>
      <c r="KAB16" s="289"/>
      <c r="KAC16" s="289"/>
      <c r="KAD16" s="289"/>
      <c r="KAE16" s="289"/>
      <c r="KAF16" s="289"/>
      <c r="KAG16" s="289"/>
      <c r="KAH16" s="289"/>
      <c r="KAI16" s="289"/>
      <c r="KAJ16" s="289"/>
      <c r="KAK16" s="289"/>
      <c r="KAL16" s="289"/>
      <c r="KAM16" s="289"/>
      <c r="KAN16" s="289"/>
      <c r="KAO16" s="289"/>
      <c r="KAP16" s="289"/>
      <c r="KAQ16" s="289"/>
      <c r="KAR16" s="289"/>
      <c r="KAS16" s="289"/>
      <c r="KAT16" s="289"/>
      <c r="KAU16" s="289"/>
      <c r="KAV16" s="289"/>
      <c r="KAW16" s="289"/>
      <c r="KAX16" s="289"/>
      <c r="KAY16" s="289"/>
      <c r="KAZ16" s="289"/>
      <c r="KBA16" s="289"/>
      <c r="KBB16" s="289"/>
      <c r="KBC16" s="289"/>
      <c r="KBD16" s="289"/>
      <c r="KBE16" s="289"/>
      <c r="KBF16" s="289"/>
      <c r="KBG16" s="289"/>
      <c r="KBH16" s="289"/>
      <c r="KBI16" s="289"/>
      <c r="KBJ16" s="289"/>
      <c r="KBK16" s="289"/>
      <c r="KBL16" s="289"/>
      <c r="KBM16" s="289"/>
      <c r="KBN16" s="289"/>
      <c r="KBO16" s="289"/>
      <c r="KBP16" s="289"/>
      <c r="KBQ16" s="289"/>
      <c r="KBR16" s="289"/>
      <c r="KBS16" s="289"/>
      <c r="KBT16" s="289"/>
      <c r="KBU16" s="289"/>
      <c r="KBV16" s="289"/>
      <c r="KBW16" s="289"/>
      <c r="KBX16" s="289"/>
      <c r="KBY16" s="289"/>
      <c r="KBZ16" s="289"/>
      <c r="KCA16" s="289"/>
      <c r="KCB16" s="289"/>
      <c r="KCC16" s="289"/>
      <c r="KCD16" s="289"/>
      <c r="KCE16" s="289"/>
      <c r="KCF16" s="289"/>
      <c r="KCG16" s="289"/>
      <c r="KCH16" s="289"/>
      <c r="KCI16" s="289"/>
      <c r="KCJ16" s="289"/>
      <c r="KCK16" s="289"/>
      <c r="KCL16" s="289"/>
      <c r="KCM16" s="289"/>
      <c r="KCN16" s="289"/>
      <c r="KCO16" s="289"/>
      <c r="KCP16" s="289"/>
      <c r="KCQ16" s="289"/>
      <c r="KCR16" s="289"/>
      <c r="KCS16" s="289"/>
      <c r="KCT16" s="289"/>
      <c r="KCU16" s="289"/>
      <c r="KCV16" s="289"/>
      <c r="KCW16" s="289"/>
      <c r="KCX16" s="289"/>
      <c r="KCY16" s="289"/>
      <c r="KCZ16" s="289"/>
      <c r="KDA16" s="289"/>
      <c r="KDB16" s="289"/>
      <c r="KDC16" s="289"/>
      <c r="KDD16" s="289"/>
      <c r="KDE16" s="289"/>
      <c r="KDF16" s="289"/>
      <c r="KDG16" s="289"/>
      <c r="KDH16" s="289"/>
      <c r="KDI16" s="289"/>
      <c r="KDJ16" s="289"/>
      <c r="KDK16" s="289"/>
      <c r="KDL16" s="289"/>
      <c r="KDM16" s="289"/>
      <c r="KDN16" s="289"/>
      <c r="KDO16" s="289"/>
      <c r="KDP16" s="289"/>
      <c r="KDQ16" s="289"/>
      <c r="KDR16" s="289"/>
      <c r="KDS16" s="289"/>
      <c r="KDT16" s="289"/>
      <c r="KDU16" s="289"/>
      <c r="KDV16" s="289"/>
      <c r="KDW16" s="289"/>
      <c r="KDX16" s="289"/>
      <c r="KDY16" s="289"/>
      <c r="KDZ16" s="289"/>
      <c r="KEA16" s="289"/>
      <c r="KEB16" s="289"/>
      <c r="KEC16" s="289"/>
      <c r="KED16" s="289"/>
      <c r="KEE16" s="289"/>
      <c r="KEF16" s="289"/>
      <c r="KEG16" s="289"/>
      <c r="KEH16" s="289"/>
      <c r="KEI16" s="289"/>
      <c r="KEJ16" s="289"/>
      <c r="KEK16" s="289"/>
      <c r="KEL16" s="289"/>
      <c r="KEM16" s="289"/>
      <c r="KEN16" s="289"/>
      <c r="KEO16" s="289"/>
      <c r="KEP16" s="289"/>
      <c r="KEQ16" s="289"/>
      <c r="KER16" s="289"/>
      <c r="KES16" s="289"/>
      <c r="KET16" s="289"/>
      <c r="KEU16" s="289"/>
      <c r="KEV16" s="289"/>
      <c r="KEW16" s="289"/>
      <c r="KEX16" s="289"/>
      <c r="KEY16" s="289"/>
      <c r="KEZ16" s="289"/>
      <c r="KFA16" s="289"/>
      <c r="KFB16" s="289"/>
      <c r="KFC16" s="289"/>
      <c r="KFD16" s="289"/>
      <c r="KFE16" s="289"/>
      <c r="KFF16" s="289"/>
      <c r="KFG16" s="289"/>
      <c r="KFH16" s="289"/>
      <c r="KFI16" s="289"/>
      <c r="KFJ16" s="289"/>
      <c r="KFK16" s="289"/>
      <c r="KFL16" s="289"/>
      <c r="KFM16" s="289"/>
      <c r="KFN16" s="289"/>
      <c r="KFO16" s="289"/>
      <c r="KFP16" s="289"/>
      <c r="KFQ16" s="289"/>
      <c r="KFR16" s="289"/>
      <c r="KFS16" s="289"/>
      <c r="KFT16" s="289"/>
      <c r="KFU16" s="289"/>
      <c r="KFV16" s="289"/>
      <c r="KFW16" s="289"/>
      <c r="KFX16" s="289"/>
      <c r="KFY16" s="289"/>
      <c r="KFZ16" s="289"/>
      <c r="KGA16" s="289"/>
      <c r="KGB16" s="289"/>
      <c r="KGC16" s="289"/>
      <c r="KGD16" s="289"/>
      <c r="KGE16" s="289"/>
      <c r="KGF16" s="289"/>
      <c r="KGG16" s="289"/>
      <c r="KGH16" s="289"/>
      <c r="KGI16" s="289"/>
      <c r="KGJ16" s="289"/>
      <c r="KGK16" s="289"/>
      <c r="KGL16" s="289"/>
      <c r="KGM16" s="289"/>
      <c r="KGN16" s="289"/>
      <c r="KGO16" s="289"/>
      <c r="KGP16" s="289"/>
      <c r="KGQ16" s="289"/>
      <c r="KGR16" s="289"/>
      <c r="KGS16" s="289"/>
      <c r="KGT16" s="289"/>
      <c r="KGU16" s="289"/>
      <c r="KGV16" s="289"/>
      <c r="KGW16" s="289"/>
      <c r="KGX16" s="289"/>
      <c r="KGY16" s="289"/>
      <c r="KGZ16" s="289"/>
      <c r="KHA16" s="289"/>
      <c r="KHB16" s="289"/>
      <c r="KHC16" s="289"/>
      <c r="KHD16" s="289"/>
      <c r="KHE16" s="289"/>
      <c r="KHF16" s="289"/>
      <c r="KHG16" s="289"/>
      <c r="KHH16" s="289"/>
      <c r="KHI16" s="289"/>
      <c r="KHJ16" s="289"/>
      <c r="KHK16" s="289"/>
      <c r="KHL16" s="289"/>
      <c r="KHM16" s="289"/>
      <c r="KHN16" s="289"/>
      <c r="KHO16" s="289"/>
      <c r="KHP16" s="289"/>
      <c r="KHQ16" s="289"/>
      <c r="KHR16" s="289"/>
      <c r="KHS16" s="289"/>
      <c r="KHT16" s="289"/>
      <c r="KHU16" s="289"/>
      <c r="KHV16" s="289"/>
      <c r="KHW16" s="289"/>
      <c r="KHX16" s="289"/>
      <c r="KHY16" s="289"/>
      <c r="KHZ16" s="289"/>
      <c r="KIA16" s="289"/>
      <c r="KIB16" s="289"/>
      <c r="KIC16" s="289"/>
      <c r="KID16" s="289"/>
      <c r="KIE16" s="289"/>
      <c r="KIF16" s="289"/>
      <c r="KIG16" s="289"/>
      <c r="KIH16" s="289"/>
      <c r="KII16" s="289"/>
      <c r="KIJ16" s="289"/>
      <c r="KIK16" s="289"/>
      <c r="KIL16" s="289"/>
      <c r="KIM16" s="289"/>
      <c r="KIN16" s="289"/>
      <c r="KIO16" s="289"/>
      <c r="KIP16" s="289"/>
      <c r="KIQ16" s="289"/>
      <c r="KIR16" s="289"/>
      <c r="KIS16" s="289"/>
      <c r="KIT16" s="289"/>
      <c r="KIU16" s="289"/>
      <c r="KIV16" s="289"/>
      <c r="KIW16" s="289"/>
      <c r="KIX16" s="289"/>
      <c r="KIY16" s="289"/>
      <c r="KIZ16" s="289"/>
      <c r="KJA16" s="289"/>
      <c r="KJB16" s="289"/>
      <c r="KJC16" s="289"/>
      <c r="KJD16" s="289"/>
      <c r="KJE16" s="289"/>
      <c r="KJF16" s="289"/>
      <c r="KJG16" s="289"/>
      <c r="KJH16" s="289"/>
      <c r="KJI16" s="289"/>
      <c r="KJJ16" s="289"/>
      <c r="KJK16" s="289"/>
      <c r="KJL16" s="289"/>
      <c r="KJM16" s="289"/>
      <c r="KJN16" s="289"/>
      <c r="KJO16" s="289"/>
      <c r="KJP16" s="289"/>
      <c r="KJQ16" s="289"/>
      <c r="KJR16" s="289"/>
      <c r="KJS16" s="289"/>
      <c r="KJT16" s="289"/>
      <c r="KJU16" s="289"/>
      <c r="KJV16" s="289"/>
      <c r="KJW16" s="289"/>
      <c r="KJX16" s="289"/>
      <c r="KJY16" s="289"/>
      <c r="KJZ16" s="289"/>
      <c r="KKA16" s="289"/>
      <c r="KKB16" s="289"/>
      <c r="KKC16" s="289"/>
      <c r="KKD16" s="289"/>
      <c r="KKE16" s="289"/>
      <c r="KKF16" s="289"/>
      <c r="KKG16" s="289"/>
      <c r="KKH16" s="289"/>
      <c r="KKI16" s="289"/>
      <c r="KKJ16" s="289"/>
      <c r="KKK16" s="289"/>
      <c r="KKL16" s="289"/>
      <c r="KKM16" s="289"/>
      <c r="KKN16" s="289"/>
      <c r="KKO16" s="289"/>
      <c r="KKP16" s="289"/>
      <c r="KKQ16" s="289"/>
      <c r="KKR16" s="289"/>
      <c r="KKS16" s="289"/>
      <c r="KKT16" s="289"/>
      <c r="KKU16" s="289"/>
      <c r="KKV16" s="289"/>
      <c r="KKW16" s="289"/>
      <c r="KKX16" s="289"/>
      <c r="KKY16" s="289"/>
      <c r="KKZ16" s="289"/>
      <c r="KLA16" s="289"/>
      <c r="KLB16" s="289"/>
      <c r="KLC16" s="289"/>
      <c r="KLD16" s="289"/>
      <c r="KLE16" s="289"/>
      <c r="KLF16" s="289"/>
      <c r="KLG16" s="289"/>
      <c r="KLH16" s="289"/>
      <c r="KLI16" s="289"/>
      <c r="KLJ16" s="289"/>
      <c r="KLK16" s="289"/>
      <c r="KLL16" s="289"/>
      <c r="KLM16" s="289"/>
      <c r="KLN16" s="289"/>
      <c r="KLO16" s="289"/>
      <c r="KLP16" s="289"/>
      <c r="KLQ16" s="289"/>
      <c r="KLR16" s="289"/>
      <c r="KLS16" s="289"/>
      <c r="KLT16" s="289"/>
      <c r="KLU16" s="289"/>
      <c r="KLV16" s="289"/>
      <c r="KLW16" s="289"/>
      <c r="KLX16" s="289"/>
      <c r="KLY16" s="289"/>
      <c r="KLZ16" s="289"/>
      <c r="KMA16" s="289"/>
      <c r="KMB16" s="289"/>
      <c r="KMC16" s="289"/>
      <c r="KMD16" s="289"/>
      <c r="KME16" s="289"/>
      <c r="KMF16" s="289"/>
      <c r="KMG16" s="289"/>
      <c r="KMH16" s="289"/>
      <c r="KMI16" s="289"/>
      <c r="KMJ16" s="289"/>
      <c r="KMK16" s="289"/>
      <c r="KML16" s="289"/>
      <c r="KMM16" s="289"/>
      <c r="KMN16" s="289"/>
      <c r="KMO16" s="289"/>
      <c r="KMP16" s="289"/>
      <c r="KMQ16" s="289"/>
      <c r="KMR16" s="289"/>
      <c r="KMS16" s="289"/>
      <c r="KMT16" s="289"/>
      <c r="KMU16" s="289"/>
      <c r="KMV16" s="289"/>
      <c r="KMW16" s="289"/>
      <c r="KMX16" s="289"/>
      <c r="KMY16" s="289"/>
      <c r="KMZ16" s="289"/>
      <c r="KNA16" s="289"/>
      <c r="KNB16" s="289"/>
      <c r="KNC16" s="289"/>
      <c r="KND16" s="289"/>
      <c r="KNE16" s="289"/>
      <c r="KNF16" s="289"/>
      <c r="KNG16" s="289"/>
      <c r="KNH16" s="289"/>
      <c r="KNI16" s="289"/>
      <c r="KNJ16" s="289"/>
      <c r="KNK16" s="289"/>
      <c r="KNL16" s="289"/>
      <c r="KNM16" s="289"/>
      <c r="KNN16" s="289"/>
      <c r="KNO16" s="289"/>
      <c r="KNP16" s="289"/>
      <c r="KNQ16" s="289"/>
      <c r="KNR16" s="289"/>
      <c r="KNS16" s="289"/>
      <c r="KNT16" s="289"/>
      <c r="KNU16" s="289"/>
      <c r="KNV16" s="289"/>
      <c r="KNW16" s="289"/>
      <c r="KNX16" s="289"/>
      <c r="KNY16" s="289"/>
      <c r="KNZ16" s="289"/>
      <c r="KOA16" s="289"/>
      <c r="KOB16" s="289"/>
      <c r="KOC16" s="289"/>
      <c r="KOD16" s="289"/>
      <c r="KOE16" s="289"/>
      <c r="KOF16" s="289"/>
      <c r="KOG16" s="289"/>
      <c r="KOH16" s="289"/>
      <c r="KOI16" s="289"/>
      <c r="KOJ16" s="289"/>
      <c r="KOK16" s="289"/>
      <c r="KOL16" s="289"/>
      <c r="KOM16" s="289"/>
      <c r="KON16" s="289"/>
      <c r="KOO16" s="289"/>
      <c r="KOP16" s="289"/>
      <c r="KOQ16" s="289"/>
      <c r="KOR16" s="289"/>
      <c r="KOS16" s="289"/>
      <c r="KOT16" s="289"/>
      <c r="KOU16" s="289"/>
      <c r="KOV16" s="289"/>
      <c r="KOW16" s="289"/>
      <c r="KOX16" s="289"/>
      <c r="KOY16" s="289"/>
      <c r="KOZ16" s="289"/>
      <c r="KPA16" s="289"/>
      <c r="KPB16" s="289"/>
      <c r="KPC16" s="289"/>
      <c r="KPD16" s="289"/>
      <c r="KPE16" s="289"/>
      <c r="KPF16" s="289"/>
      <c r="KPG16" s="289"/>
      <c r="KPH16" s="289"/>
      <c r="KPI16" s="289"/>
      <c r="KPJ16" s="289"/>
      <c r="KPK16" s="289"/>
      <c r="KPL16" s="289"/>
      <c r="KPM16" s="289"/>
      <c r="KPN16" s="289"/>
      <c r="KPO16" s="289"/>
      <c r="KPP16" s="289"/>
      <c r="KPQ16" s="289"/>
      <c r="KPR16" s="289"/>
      <c r="KPS16" s="289"/>
      <c r="KPT16" s="289"/>
      <c r="KPU16" s="289"/>
      <c r="KPV16" s="289"/>
      <c r="KPW16" s="289"/>
      <c r="KPX16" s="289"/>
      <c r="KPY16" s="289"/>
      <c r="KPZ16" s="289"/>
      <c r="KQA16" s="289"/>
      <c r="KQB16" s="289"/>
      <c r="KQC16" s="289"/>
      <c r="KQD16" s="289"/>
      <c r="KQE16" s="289"/>
      <c r="KQF16" s="289"/>
      <c r="KQG16" s="289"/>
      <c r="KQH16" s="289"/>
      <c r="KQI16" s="289"/>
      <c r="KQJ16" s="289"/>
      <c r="KQK16" s="289"/>
      <c r="KQL16" s="289"/>
      <c r="KQM16" s="289"/>
      <c r="KQN16" s="289"/>
      <c r="KQO16" s="289"/>
      <c r="KQP16" s="289"/>
      <c r="KQQ16" s="289"/>
      <c r="KQR16" s="289"/>
      <c r="KQS16" s="289"/>
      <c r="KQT16" s="289"/>
      <c r="KQU16" s="289"/>
      <c r="KQV16" s="289"/>
      <c r="KQW16" s="289"/>
      <c r="KQX16" s="289"/>
      <c r="KQY16" s="289"/>
      <c r="KQZ16" s="289"/>
      <c r="KRA16" s="289"/>
      <c r="KRB16" s="289"/>
      <c r="KRC16" s="289"/>
      <c r="KRD16" s="289"/>
      <c r="KRE16" s="289"/>
      <c r="KRF16" s="289"/>
      <c r="KRG16" s="289"/>
      <c r="KRH16" s="289"/>
      <c r="KRI16" s="289"/>
      <c r="KRJ16" s="289"/>
      <c r="KRK16" s="289"/>
      <c r="KRL16" s="289"/>
      <c r="KRM16" s="289"/>
      <c r="KRN16" s="289"/>
      <c r="KRO16" s="289"/>
      <c r="KRP16" s="289"/>
      <c r="KRQ16" s="289"/>
      <c r="KRR16" s="289"/>
      <c r="KRS16" s="289"/>
      <c r="KRT16" s="289"/>
      <c r="KRU16" s="289"/>
      <c r="KRV16" s="289"/>
      <c r="KRW16" s="289"/>
      <c r="KRX16" s="289"/>
      <c r="KRY16" s="289"/>
      <c r="KRZ16" s="289"/>
      <c r="KSA16" s="289"/>
      <c r="KSB16" s="289"/>
      <c r="KSC16" s="289"/>
      <c r="KSD16" s="289"/>
      <c r="KSE16" s="289"/>
      <c r="KSF16" s="289"/>
      <c r="KSG16" s="289"/>
      <c r="KSH16" s="289"/>
      <c r="KSI16" s="289"/>
      <c r="KSJ16" s="289"/>
      <c r="KSK16" s="289"/>
      <c r="KSL16" s="289"/>
      <c r="KSM16" s="289"/>
      <c r="KSN16" s="289"/>
      <c r="KSO16" s="289"/>
      <c r="KSP16" s="289"/>
      <c r="KSQ16" s="289"/>
      <c r="KSR16" s="289"/>
      <c r="KSS16" s="289"/>
      <c r="KST16" s="289"/>
      <c r="KSU16" s="289"/>
      <c r="KSV16" s="289"/>
      <c r="KSW16" s="289"/>
      <c r="KSX16" s="289"/>
      <c r="KSY16" s="289"/>
      <c r="KSZ16" s="289"/>
      <c r="KTA16" s="289"/>
      <c r="KTB16" s="289"/>
      <c r="KTC16" s="289"/>
      <c r="KTD16" s="289"/>
      <c r="KTE16" s="289"/>
      <c r="KTF16" s="289"/>
      <c r="KTG16" s="289"/>
      <c r="KTH16" s="289"/>
      <c r="KTI16" s="289"/>
      <c r="KTJ16" s="289"/>
      <c r="KTK16" s="289"/>
      <c r="KTL16" s="289"/>
      <c r="KTM16" s="289"/>
      <c r="KTN16" s="289"/>
      <c r="KTO16" s="289"/>
      <c r="KTP16" s="289"/>
      <c r="KTQ16" s="289"/>
      <c r="KTR16" s="289"/>
      <c r="KTS16" s="289"/>
      <c r="KTT16" s="289"/>
      <c r="KTU16" s="289"/>
      <c r="KTV16" s="289"/>
      <c r="KTW16" s="289"/>
      <c r="KTX16" s="289"/>
      <c r="KTY16" s="289"/>
      <c r="KTZ16" s="289"/>
      <c r="KUA16" s="289"/>
      <c r="KUB16" s="289"/>
      <c r="KUC16" s="289"/>
      <c r="KUD16" s="289"/>
      <c r="KUE16" s="289"/>
      <c r="KUF16" s="289"/>
      <c r="KUG16" s="289"/>
      <c r="KUH16" s="289"/>
      <c r="KUI16" s="289"/>
      <c r="KUJ16" s="289"/>
      <c r="KUK16" s="289"/>
      <c r="KUL16" s="289"/>
      <c r="KUM16" s="289"/>
      <c r="KUN16" s="289"/>
      <c r="KUO16" s="289"/>
      <c r="KUP16" s="289"/>
      <c r="KUQ16" s="289"/>
      <c r="KUR16" s="289"/>
      <c r="KUS16" s="289"/>
      <c r="KUT16" s="289"/>
      <c r="KUU16" s="289"/>
      <c r="KUV16" s="289"/>
      <c r="KUW16" s="289"/>
      <c r="KUX16" s="289"/>
      <c r="KUY16" s="289"/>
      <c r="KUZ16" s="289"/>
      <c r="KVA16" s="289"/>
      <c r="KVB16" s="289"/>
      <c r="KVC16" s="289"/>
      <c r="KVD16" s="289"/>
      <c r="KVE16" s="289"/>
      <c r="KVF16" s="289"/>
      <c r="KVG16" s="289"/>
      <c r="KVH16" s="289"/>
      <c r="KVI16" s="289"/>
      <c r="KVJ16" s="289"/>
      <c r="KVK16" s="289"/>
      <c r="KVL16" s="289"/>
      <c r="KVM16" s="289"/>
      <c r="KVN16" s="289"/>
      <c r="KVO16" s="289"/>
      <c r="KVP16" s="289"/>
      <c r="KVQ16" s="289"/>
      <c r="KVR16" s="289"/>
      <c r="KVS16" s="289"/>
      <c r="KVT16" s="289"/>
      <c r="KVU16" s="289"/>
      <c r="KVV16" s="289"/>
      <c r="KVW16" s="289"/>
      <c r="KVX16" s="289"/>
      <c r="KVY16" s="289"/>
      <c r="KVZ16" s="289"/>
      <c r="KWA16" s="289"/>
      <c r="KWB16" s="289"/>
      <c r="KWC16" s="289"/>
      <c r="KWD16" s="289"/>
      <c r="KWE16" s="289"/>
      <c r="KWF16" s="289"/>
      <c r="KWG16" s="289"/>
      <c r="KWH16" s="289"/>
      <c r="KWI16" s="289"/>
      <c r="KWJ16" s="289"/>
      <c r="KWK16" s="289"/>
      <c r="KWL16" s="289"/>
      <c r="KWM16" s="289"/>
      <c r="KWN16" s="289"/>
      <c r="KWO16" s="289"/>
      <c r="KWP16" s="289"/>
      <c r="KWQ16" s="289"/>
      <c r="KWR16" s="289"/>
      <c r="KWS16" s="289"/>
      <c r="KWT16" s="289"/>
      <c r="KWU16" s="289"/>
      <c r="KWV16" s="289"/>
      <c r="KWW16" s="289"/>
      <c r="KWX16" s="289"/>
      <c r="KWY16" s="289"/>
      <c r="KWZ16" s="289"/>
      <c r="KXA16" s="289"/>
      <c r="KXB16" s="289"/>
      <c r="KXC16" s="289"/>
      <c r="KXD16" s="289"/>
      <c r="KXE16" s="289"/>
      <c r="KXF16" s="289"/>
      <c r="KXG16" s="289"/>
      <c r="KXH16" s="289"/>
      <c r="KXI16" s="289"/>
      <c r="KXJ16" s="289"/>
      <c r="KXK16" s="289"/>
      <c r="KXL16" s="289"/>
      <c r="KXM16" s="289"/>
      <c r="KXN16" s="289"/>
      <c r="KXO16" s="289"/>
      <c r="KXP16" s="289"/>
      <c r="KXQ16" s="289"/>
      <c r="KXR16" s="289"/>
      <c r="KXS16" s="289"/>
      <c r="KXT16" s="289"/>
      <c r="KXU16" s="289"/>
      <c r="KXV16" s="289"/>
      <c r="KXW16" s="289"/>
      <c r="KXX16" s="289"/>
      <c r="KXY16" s="289"/>
      <c r="KXZ16" s="289"/>
      <c r="KYA16" s="289"/>
      <c r="KYB16" s="289"/>
      <c r="KYC16" s="289"/>
      <c r="KYD16" s="289"/>
      <c r="KYE16" s="289"/>
      <c r="KYF16" s="289"/>
      <c r="KYG16" s="289"/>
      <c r="KYH16" s="289"/>
      <c r="KYI16" s="289"/>
      <c r="KYJ16" s="289"/>
      <c r="KYK16" s="289"/>
      <c r="KYL16" s="289"/>
      <c r="KYM16" s="289"/>
      <c r="KYN16" s="289"/>
      <c r="KYO16" s="289"/>
      <c r="KYP16" s="289"/>
      <c r="KYQ16" s="289"/>
      <c r="KYR16" s="289"/>
      <c r="KYS16" s="289"/>
      <c r="KYT16" s="289"/>
      <c r="KYU16" s="289"/>
      <c r="KYV16" s="289"/>
      <c r="KYW16" s="289"/>
      <c r="KYX16" s="289"/>
      <c r="KYY16" s="289"/>
      <c r="KYZ16" s="289"/>
      <c r="KZA16" s="289"/>
      <c r="KZB16" s="289"/>
      <c r="KZC16" s="289"/>
      <c r="KZD16" s="289"/>
      <c r="KZE16" s="289"/>
      <c r="KZF16" s="289"/>
      <c r="KZG16" s="289"/>
      <c r="KZH16" s="289"/>
      <c r="KZI16" s="289"/>
      <c r="KZJ16" s="289"/>
      <c r="KZK16" s="289"/>
      <c r="KZL16" s="289"/>
      <c r="KZM16" s="289"/>
      <c r="KZN16" s="289"/>
      <c r="KZO16" s="289"/>
      <c r="KZP16" s="289"/>
      <c r="KZQ16" s="289"/>
      <c r="KZR16" s="289"/>
      <c r="KZS16" s="289"/>
      <c r="KZT16" s="289"/>
      <c r="KZU16" s="289"/>
      <c r="KZV16" s="289"/>
      <c r="KZW16" s="289"/>
      <c r="KZX16" s="289"/>
      <c r="KZY16" s="289"/>
      <c r="KZZ16" s="289"/>
      <c r="LAA16" s="289"/>
      <c r="LAB16" s="289"/>
      <c r="LAC16" s="289"/>
      <c r="LAD16" s="289"/>
      <c r="LAE16" s="289"/>
      <c r="LAF16" s="289"/>
      <c r="LAG16" s="289"/>
      <c r="LAH16" s="289"/>
      <c r="LAI16" s="289"/>
      <c r="LAJ16" s="289"/>
      <c r="LAK16" s="289"/>
      <c r="LAL16" s="289"/>
      <c r="LAM16" s="289"/>
      <c r="LAN16" s="289"/>
      <c r="LAO16" s="289"/>
      <c r="LAP16" s="289"/>
      <c r="LAQ16" s="289"/>
      <c r="LAR16" s="289"/>
      <c r="LAS16" s="289"/>
      <c r="LAT16" s="289"/>
      <c r="LAU16" s="289"/>
      <c r="LAV16" s="289"/>
      <c r="LAW16" s="289"/>
      <c r="LAX16" s="289"/>
      <c r="LAY16" s="289"/>
      <c r="LAZ16" s="289"/>
      <c r="LBA16" s="289"/>
      <c r="LBB16" s="289"/>
      <c r="LBC16" s="289"/>
      <c r="LBD16" s="289"/>
      <c r="LBE16" s="289"/>
      <c r="LBF16" s="289"/>
      <c r="LBG16" s="289"/>
      <c r="LBH16" s="289"/>
      <c r="LBI16" s="289"/>
      <c r="LBJ16" s="289"/>
      <c r="LBK16" s="289"/>
      <c r="LBL16" s="289"/>
      <c r="LBM16" s="289"/>
      <c r="LBN16" s="289"/>
      <c r="LBO16" s="289"/>
      <c r="LBP16" s="289"/>
      <c r="LBQ16" s="289"/>
      <c r="LBR16" s="289"/>
      <c r="LBS16" s="289"/>
      <c r="LBT16" s="289"/>
      <c r="LBU16" s="289"/>
      <c r="LBV16" s="289"/>
      <c r="LBW16" s="289"/>
      <c r="LBX16" s="289"/>
      <c r="LBY16" s="289"/>
      <c r="LBZ16" s="289"/>
      <c r="LCA16" s="289"/>
      <c r="LCB16" s="289"/>
      <c r="LCC16" s="289"/>
      <c r="LCD16" s="289"/>
      <c r="LCE16" s="289"/>
      <c r="LCF16" s="289"/>
      <c r="LCG16" s="289"/>
      <c r="LCH16" s="289"/>
      <c r="LCI16" s="289"/>
      <c r="LCJ16" s="289"/>
      <c r="LCK16" s="289"/>
      <c r="LCL16" s="289"/>
      <c r="LCM16" s="289"/>
      <c r="LCN16" s="289"/>
      <c r="LCO16" s="289"/>
      <c r="LCP16" s="289"/>
      <c r="LCQ16" s="289"/>
      <c r="LCR16" s="289"/>
      <c r="LCS16" s="289"/>
      <c r="LCT16" s="289"/>
      <c r="LCU16" s="289"/>
      <c r="LCV16" s="289"/>
      <c r="LCW16" s="289"/>
      <c r="LCX16" s="289"/>
      <c r="LCY16" s="289"/>
      <c r="LCZ16" s="289"/>
      <c r="LDA16" s="289"/>
      <c r="LDB16" s="289"/>
      <c r="LDC16" s="289"/>
      <c r="LDD16" s="289"/>
      <c r="LDE16" s="289"/>
      <c r="LDF16" s="289"/>
      <c r="LDG16" s="289"/>
      <c r="LDH16" s="289"/>
      <c r="LDI16" s="289"/>
      <c r="LDJ16" s="289"/>
      <c r="LDK16" s="289"/>
      <c r="LDL16" s="289"/>
      <c r="LDM16" s="289"/>
      <c r="LDN16" s="289"/>
      <c r="LDO16" s="289"/>
      <c r="LDP16" s="289"/>
      <c r="LDQ16" s="289"/>
      <c r="LDR16" s="289"/>
      <c r="LDS16" s="289"/>
      <c r="LDT16" s="289"/>
      <c r="LDU16" s="289"/>
      <c r="LDV16" s="289"/>
      <c r="LDW16" s="289"/>
      <c r="LDX16" s="289"/>
      <c r="LDY16" s="289"/>
      <c r="LDZ16" s="289"/>
      <c r="LEA16" s="289"/>
      <c r="LEB16" s="289"/>
      <c r="LEC16" s="289"/>
      <c r="LED16" s="289"/>
      <c r="LEE16" s="289"/>
      <c r="LEF16" s="289"/>
      <c r="LEG16" s="289"/>
      <c r="LEH16" s="289"/>
      <c r="LEI16" s="289"/>
      <c r="LEJ16" s="289"/>
      <c r="LEK16" s="289"/>
      <c r="LEL16" s="289"/>
      <c r="LEM16" s="289"/>
      <c r="LEN16" s="289"/>
      <c r="LEO16" s="289"/>
      <c r="LEP16" s="289"/>
      <c r="LEQ16" s="289"/>
      <c r="LER16" s="289"/>
      <c r="LES16" s="289"/>
      <c r="LET16" s="289"/>
      <c r="LEU16" s="289"/>
      <c r="LEV16" s="289"/>
      <c r="LEW16" s="289"/>
      <c r="LEX16" s="289"/>
      <c r="LEY16" s="289"/>
      <c r="LEZ16" s="289"/>
      <c r="LFA16" s="289"/>
      <c r="LFB16" s="289"/>
      <c r="LFC16" s="289"/>
      <c r="LFD16" s="289"/>
      <c r="LFE16" s="289"/>
      <c r="LFF16" s="289"/>
      <c r="LFG16" s="289"/>
      <c r="LFH16" s="289"/>
      <c r="LFI16" s="289"/>
      <c r="LFJ16" s="289"/>
      <c r="LFK16" s="289"/>
      <c r="LFL16" s="289"/>
      <c r="LFM16" s="289"/>
      <c r="LFN16" s="289"/>
      <c r="LFO16" s="289"/>
      <c r="LFP16" s="289"/>
      <c r="LFQ16" s="289"/>
      <c r="LFR16" s="289"/>
      <c r="LFS16" s="289"/>
      <c r="LFT16" s="289"/>
      <c r="LFU16" s="289"/>
      <c r="LFV16" s="289"/>
      <c r="LFW16" s="289"/>
      <c r="LFX16" s="289"/>
      <c r="LFY16" s="289"/>
      <c r="LFZ16" s="289"/>
      <c r="LGA16" s="289"/>
      <c r="LGB16" s="289"/>
      <c r="LGC16" s="289"/>
      <c r="LGD16" s="289"/>
      <c r="LGE16" s="289"/>
      <c r="LGF16" s="289"/>
      <c r="LGG16" s="289"/>
      <c r="LGH16" s="289"/>
      <c r="LGI16" s="289"/>
      <c r="LGJ16" s="289"/>
      <c r="LGK16" s="289"/>
      <c r="LGL16" s="289"/>
      <c r="LGM16" s="289"/>
      <c r="LGN16" s="289"/>
      <c r="LGO16" s="289"/>
      <c r="LGP16" s="289"/>
      <c r="LGQ16" s="289"/>
      <c r="LGR16" s="289"/>
      <c r="LGS16" s="289"/>
      <c r="LGT16" s="289"/>
      <c r="LGU16" s="289"/>
      <c r="LGV16" s="289"/>
      <c r="LGW16" s="289"/>
      <c r="LGX16" s="289"/>
      <c r="LGY16" s="289"/>
      <c r="LGZ16" s="289"/>
      <c r="LHA16" s="289"/>
      <c r="LHB16" s="289"/>
      <c r="LHC16" s="289"/>
      <c r="LHD16" s="289"/>
      <c r="LHE16" s="289"/>
      <c r="LHF16" s="289"/>
      <c r="LHG16" s="289"/>
      <c r="LHH16" s="289"/>
      <c r="LHI16" s="289"/>
      <c r="LHJ16" s="289"/>
      <c r="LHK16" s="289"/>
      <c r="LHL16" s="289"/>
      <c r="LHM16" s="289"/>
      <c r="LHN16" s="289"/>
      <c r="LHO16" s="289"/>
      <c r="LHP16" s="289"/>
      <c r="LHQ16" s="289"/>
      <c r="LHR16" s="289"/>
      <c r="LHS16" s="289"/>
      <c r="LHT16" s="289"/>
      <c r="LHU16" s="289"/>
      <c r="LHV16" s="289"/>
      <c r="LHW16" s="289"/>
      <c r="LHX16" s="289"/>
      <c r="LHY16" s="289"/>
      <c r="LHZ16" s="289"/>
      <c r="LIA16" s="289"/>
      <c r="LIB16" s="289"/>
      <c r="LIC16" s="289"/>
      <c r="LID16" s="289"/>
      <c r="LIE16" s="289"/>
      <c r="LIF16" s="289"/>
      <c r="LIG16" s="289"/>
      <c r="LIH16" s="289"/>
      <c r="LII16" s="289"/>
      <c r="LIJ16" s="289"/>
      <c r="LIK16" s="289"/>
      <c r="LIL16" s="289"/>
      <c r="LIM16" s="289"/>
      <c r="LIN16" s="289"/>
      <c r="LIO16" s="289"/>
      <c r="LIP16" s="289"/>
      <c r="LIQ16" s="289"/>
      <c r="LIR16" s="289"/>
      <c r="LIS16" s="289"/>
      <c r="LIT16" s="289"/>
      <c r="LIU16" s="289"/>
      <c r="LIV16" s="289"/>
      <c r="LIW16" s="289"/>
      <c r="LIX16" s="289"/>
      <c r="LIY16" s="289"/>
      <c r="LIZ16" s="289"/>
      <c r="LJA16" s="289"/>
      <c r="LJB16" s="289"/>
      <c r="LJC16" s="289"/>
      <c r="LJD16" s="289"/>
      <c r="LJE16" s="289"/>
      <c r="LJF16" s="289"/>
      <c r="LJG16" s="289"/>
      <c r="LJH16" s="289"/>
      <c r="LJI16" s="289"/>
      <c r="LJJ16" s="289"/>
      <c r="LJK16" s="289"/>
      <c r="LJL16" s="289"/>
      <c r="LJM16" s="289"/>
      <c r="LJN16" s="289"/>
      <c r="LJO16" s="289"/>
      <c r="LJP16" s="289"/>
      <c r="LJQ16" s="289"/>
      <c r="LJR16" s="289"/>
      <c r="LJS16" s="289"/>
      <c r="LJT16" s="289"/>
      <c r="LJU16" s="289"/>
      <c r="LJV16" s="289"/>
      <c r="LJW16" s="289"/>
      <c r="LJX16" s="289"/>
      <c r="LJY16" s="289"/>
      <c r="LJZ16" s="289"/>
      <c r="LKA16" s="289"/>
      <c r="LKB16" s="289"/>
      <c r="LKC16" s="289"/>
      <c r="LKD16" s="289"/>
      <c r="LKE16" s="289"/>
      <c r="LKF16" s="289"/>
      <c r="LKG16" s="289"/>
      <c r="LKH16" s="289"/>
      <c r="LKI16" s="289"/>
      <c r="LKJ16" s="289"/>
      <c r="LKK16" s="289"/>
      <c r="LKL16" s="289"/>
      <c r="LKM16" s="289"/>
      <c r="LKN16" s="289"/>
      <c r="LKO16" s="289"/>
      <c r="LKP16" s="289"/>
      <c r="LKQ16" s="289"/>
      <c r="LKR16" s="289"/>
      <c r="LKS16" s="289"/>
      <c r="LKT16" s="289"/>
      <c r="LKU16" s="289"/>
      <c r="LKV16" s="289"/>
      <c r="LKW16" s="289"/>
      <c r="LKX16" s="289"/>
      <c r="LKY16" s="289"/>
      <c r="LKZ16" s="289"/>
      <c r="LLA16" s="289"/>
      <c r="LLB16" s="289"/>
      <c r="LLC16" s="289"/>
      <c r="LLD16" s="289"/>
      <c r="LLE16" s="289"/>
      <c r="LLF16" s="289"/>
      <c r="LLG16" s="289"/>
      <c r="LLH16" s="289"/>
      <c r="LLI16" s="289"/>
      <c r="LLJ16" s="289"/>
      <c r="LLK16" s="289"/>
      <c r="LLL16" s="289"/>
      <c r="LLM16" s="289"/>
      <c r="LLN16" s="289"/>
      <c r="LLO16" s="289"/>
      <c r="LLP16" s="289"/>
      <c r="LLQ16" s="289"/>
      <c r="LLR16" s="289"/>
      <c r="LLS16" s="289"/>
      <c r="LLT16" s="289"/>
      <c r="LLU16" s="289"/>
      <c r="LLV16" s="289"/>
      <c r="LLW16" s="289"/>
      <c r="LLX16" s="289"/>
      <c r="LLY16" s="289"/>
      <c r="LLZ16" s="289"/>
      <c r="LMA16" s="289"/>
      <c r="LMB16" s="289"/>
      <c r="LMC16" s="289"/>
      <c r="LMD16" s="289"/>
      <c r="LME16" s="289"/>
      <c r="LMF16" s="289"/>
      <c r="LMG16" s="289"/>
      <c r="LMH16" s="289"/>
      <c r="LMI16" s="289"/>
      <c r="LMJ16" s="289"/>
      <c r="LMK16" s="289"/>
      <c r="LML16" s="289"/>
      <c r="LMM16" s="289"/>
      <c r="LMN16" s="289"/>
      <c r="LMO16" s="289"/>
      <c r="LMP16" s="289"/>
      <c r="LMQ16" s="289"/>
      <c r="LMR16" s="289"/>
      <c r="LMS16" s="289"/>
      <c r="LMT16" s="289"/>
      <c r="LMU16" s="289"/>
      <c r="LMV16" s="289"/>
      <c r="LMW16" s="289"/>
      <c r="LMX16" s="289"/>
      <c r="LMY16" s="289"/>
      <c r="LMZ16" s="289"/>
      <c r="LNA16" s="289"/>
      <c r="LNB16" s="289"/>
      <c r="LNC16" s="289"/>
      <c r="LND16" s="289"/>
      <c r="LNE16" s="289"/>
      <c r="LNF16" s="289"/>
      <c r="LNG16" s="289"/>
      <c r="LNH16" s="289"/>
      <c r="LNI16" s="289"/>
      <c r="LNJ16" s="289"/>
      <c r="LNK16" s="289"/>
      <c r="LNL16" s="289"/>
      <c r="LNM16" s="289"/>
      <c r="LNN16" s="289"/>
      <c r="LNO16" s="289"/>
      <c r="LNP16" s="289"/>
      <c r="LNQ16" s="289"/>
      <c r="LNR16" s="289"/>
      <c r="LNS16" s="289"/>
      <c r="LNT16" s="289"/>
      <c r="LNU16" s="289"/>
      <c r="LNV16" s="289"/>
      <c r="LNW16" s="289"/>
      <c r="LNX16" s="289"/>
      <c r="LNY16" s="289"/>
      <c r="LNZ16" s="289"/>
      <c r="LOA16" s="289"/>
      <c r="LOB16" s="289"/>
      <c r="LOC16" s="289"/>
      <c r="LOD16" s="289"/>
      <c r="LOE16" s="289"/>
      <c r="LOF16" s="289"/>
      <c r="LOG16" s="289"/>
      <c r="LOH16" s="289"/>
      <c r="LOI16" s="289"/>
      <c r="LOJ16" s="289"/>
      <c r="LOK16" s="289"/>
      <c r="LOL16" s="289"/>
      <c r="LOM16" s="289"/>
      <c r="LON16" s="289"/>
      <c r="LOO16" s="289"/>
      <c r="LOP16" s="289"/>
      <c r="LOQ16" s="289"/>
      <c r="LOR16" s="289"/>
      <c r="LOS16" s="289"/>
      <c r="LOT16" s="289"/>
      <c r="LOU16" s="289"/>
      <c r="LOV16" s="289"/>
      <c r="LOW16" s="289"/>
      <c r="LOX16" s="289"/>
      <c r="LOY16" s="289"/>
      <c r="LOZ16" s="289"/>
      <c r="LPA16" s="289"/>
      <c r="LPB16" s="289"/>
      <c r="LPC16" s="289"/>
      <c r="LPD16" s="289"/>
      <c r="LPE16" s="289"/>
      <c r="LPF16" s="289"/>
      <c r="LPG16" s="289"/>
      <c r="LPH16" s="289"/>
      <c r="LPI16" s="289"/>
      <c r="LPJ16" s="289"/>
      <c r="LPK16" s="289"/>
      <c r="LPL16" s="289"/>
      <c r="LPM16" s="289"/>
      <c r="LPN16" s="289"/>
      <c r="LPO16" s="289"/>
      <c r="LPP16" s="289"/>
      <c r="LPQ16" s="289"/>
      <c r="LPR16" s="289"/>
      <c r="LPS16" s="289"/>
      <c r="LPT16" s="289"/>
      <c r="LPU16" s="289"/>
      <c r="LPV16" s="289"/>
      <c r="LPW16" s="289"/>
      <c r="LPX16" s="289"/>
      <c r="LPY16" s="289"/>
      <c r="LPZ16" s="289"/>
      <c r="LQA16" s="289"/>
      <c r="LQB16" s="289"/>
      <c r="LQC16" s="289"/>
      <c r="LQD16" s="289"/>
      <c r="LQE16" s="289"/>
      <c r="LQF16" s="289"/>
      <c r="LQG16" s="289"/>
      <c r="LQH16" s="289"/>
      <c r="LQI16" s="289"/>
      <c r="LQJ16" s="289"/>
      <c r="LQK16" s="289"/>
      <c r="LQL16" s="289"/>
      <c r="LQM16" s="289"/>
      <c r="LQN16" s="289"/>
      <c r="LQO16" s="289"/>
      <c r="LQP16" s="289"/>
      <c r="LQQ16" s="289"/>
      <c r="LQR16" s="289"/>
      <c r="LQS16" s="289"/>
      <c r="LQT16" s="289"/>
      <c r="LQU16" s="289"/>
      <c r="LQV16" s="289"/>
      <c r="LQW16" s="289"/>
      <c r="LQX16" s="289"/>
      <c r="LQY16" s="289"/>
      <c r="LQZ16" s="289"/>
      <c r="LRA16" s="289"/>
      <c r="LRB16" s="289"/>
      <c r="LRC16" s="289"/>
      <c r="LRD16" s="289"/>
      <c r="LRE16" s="289"/>
      <c r="LRF16" s="289"/>
      <c r="LRG16" s="289"/>
      <c r="LRH16" s="289"/>
      <c r="LRI16" s="289"/>
      <c r="LRJ16" s="289"/>
      <c r="LRK16" s="289"/>
      <c r="LRL16" s="289"/>
      <c r="LRM16" s="289"/>
      <c r="LRN16" s="289"/>
      <c r="LRO16" s="289"/>
      <c r="LRP16" s="289"/>
      <c r="LRQ16" s="289"/>
      <c r="LRR16" s="289"/>
      <c r="LRS16" s="289"/>
      <c r="LRT16" s="289"/>
      <c r="LRU16" s="289"/>
      <c r="LRV16" s="289"/>
      <c r="LRW16" s="289"/>
      <c r="LRX16" s="289"/>
      <c r="LRY16" s="289"/>
      <c r="LRZ16" s="289"/>
      <c r="LSA16" s="289"/>
      <c r="LSB16" s="289"/>
      <c r="LSC16" s="289"/>
      <c r="LSD16" s="289"/>
      <c r="LSE16" s="289"/>
      <c r="LSF16" s="289"/>
      <c r="LSG16" s="289"/>
      <c r="LSH16" s="289"/>
      <c r="LSI16" s="289"/>
      <c r="LSJ16" s="289"/>
      <c r="LSK16" s="289"/>
      <c r="LSL16" s="289"/>
      <c r="LSM16" s="289"/>
      <c r="LSN16" s="289"/>
      <c r="LSO16" s="289"/>
      <c r="LSP16" s="289"/>
      <c r="LSQ16" s="289"/>
      <c r="LSR16" s="289"/>
      <c r="LSS16" s="289"/>
      <c r="LST16" s="289"/>
      <c r="LSU16" s="289"/>
      <c r="LSV16" s="289"/>
      <c r="LSW16" s="289"/>
      <c r="LSX16" s="289"/>
      <c r="LSY16" s="289"/>
      <c r="LSZ16" s="289"/>
      <c r="LTA16" s="289"/>
      <c r="LTB16" s="289"/>
      <c r="LTC16" s="289"/>
      <c r="LTD16" s="289"/>
      <c r="LTE16" s="289"/>
      <c r="LTF16" s="289"/>
      <c r="LTG16" s="289"/>
      <c r="LTH16" s="289"/>
      <c r="LTI16" s="289"/>
      <c r="LTJ16" s="289"/>
      <c r="LTK16" s="289"/>
      <c r="LTL16" s="289"/>
      <c r="LTM16" s="289"/>
      <c r="LTN16" s="289"/>
      <c r="LTO16" s="289"/>
      <c r="LTP16" s="289"/>
      <c r="LTQ16" s="289"/>
      <c r="LTR16" s="289"/>
      <c r="LTS16" s="289"/>
      <c r="LTT16" s="289"/>
      <c r="LTU16" s="289"/>
      <c r="LTV16" s="289"/>
      <c r="LTW16" s="289"/>
      <c r="LTX16" s="289"/>
      <c r="LTY16" s="289"/>
      <c r="LTZ16" s="289"/>
      <c r="LUA16" s="289"/>
      <c r="LUB16" s="289"/>
      <c r="LUC16" s="289"/>
      <c r="LUD16" s="289"/>
      <c r="LUE16" s="289"/>
      <c r="LUF16" s="289"/>
      <c r="LUG16" s="289"/>
      <c r="LUH16" s="289"/>
      <c r="LUI16" s="289"/>
      <c r="LUJ16" s="289"/>
      <c r="LUK16" s="289"/>
      <c r="LUL16" s="289"/>
      <c r="LUM16" s="289"/>
      <c r="LUN16" s="289"/>
      <c r="LUO16" s="289"/>
      <c r="LUP16" s="289"/>
      <c r="LUQ16" s="289"/>
      <c r="LUR16" s="289"/>
      <c r="LUS16" s="289"/>
      <c r="LUT16" s="289"/>
      <c r="LUU16" s="289"/>
      <c r="LUV16" s="289"/>
      <c r="LUW16" s="289"/>
      <c r="LUX16" s="289"/>
      <c r="LUY16" s="289"/>
      <c r="LUZ16" s="289"/>
      <c r="LVA16" s="289"/>
      <c r="LVB16" s="289"/>
      <c r="LVC16" s="289"/>
      <c r="LVD16" s="289"/>
      <c r="LVE16" s="289"/>
      <c r="LVF16" s="289"/>
      <c r="LVG16" s="289"/>
      <c r="LVH16" s="289"/>
      <c r="LVI16" s="289"/>
      <c r="LVJ16" s="289"/>
      <c r="LVK16" s="289"/>
      <c r="LVL16" s="289"/>
      <c r="LVM16" s="289"/>
      <c r="LVN16" s="289"/>
      <c r="LVO16" s="289"/>
      <c r="LVP16" s="289"/>
      <c r="LVQ16" s="289"/>
      <c r="LVR16" s="289"/>
      <c r="LVS16" s="289"/>
      <c r="LVT16" s="289"/>
      <c r="LVU16" s="289"/>
      <c r="LVV16" s="289"/>
      <c r="LVW16" s="289"/>
      <c r="LVX16" s="289"/>
      <c r="LVY16" s="289"/>
      <c r="LVZ16" s="289"/>
      <c r="LWA16" s="289"/>
      <c r="LWB16" s="289"/>
      <c r="LWC16" s="289"/>
      <c r="LWD16" s="289"/>
      <c r="LWE16" s="289"/>
      <c r="LWF16" s="289"/>
      <c r="LWG16" s="289"/>
      <c r="LWH16" s="289"/>
      <c r="LWI16" s="289"/>
      <c r="LWJ16" s="289"/>
      <c r="LWK16" s="289"/>
      <c r="LWL16" s="289"/>
      <c r="LWM16" s="289"/>
      <c r="LWN16" s="289"/>
      <c r="LWO16" s="289"/>
      <c r="LWP16" s="289"/>
      <c r="LWQ16" s="289"/>
      <c r="LWR16" s="289"/>
      <c r="LWS16" s="289"/>
      <c r="LWT16" s="289"/>
      <c r="LWU16" s="289"/>
      <c r="LWV16" s="289"/>
      <c r="LWW16" s="289"/>
      <c r="LWX16" s="289"/>
      <c r="LWY16" s="289"/>
      <c r="LWZ16" s="289"/>
      <c r="LXA16" s="289"/>
      <c r="LXB16" s="289"/>
      <c r="LXC16" s="289"/>
      <c r="LXD16" s="289"/>
      <c r="LXE16" s="289"/>
      <c r="LXF16" s="289"/>
      <c r="LXG16" s="289"/>
      <c r="LXH16" s="289"/>
      <c r="LXI16" s="289"/>
      <c r="LXJ16" s="289"/>
      <c r="LXK16" s="289"/>
      <c r="LXL16" s="289"/>
      <c r="LXM16" s="289"/>
      <c r="LXN16" s="289"/>
      <c r="LXO16" s="289"/>
      <c r="LXP16" s="289"/>
      <c r="LXQ16" s="289"/>
      <c r="LXR16" s="289"/>
      <c r="LXS16" s="289"/>
      <c r="LXT16" s="289"/>
      <c r="LXU16" s="289"/>
      <c r="LXV16" s="289"/>
      <c r="LXW16" s="289"/>
      <c r="LXX16" s="289"/>
      <c r="LXY16" s="289"/>
      <c r="LXZ16" s="289"/>
      <c r="LYA16" s="289"/>
      <c r="LYB16" s="289"/>
      <c r="LYC16" s="289"/>
      <c r="LYD16" s="289"/>
      <c r="LYE16" s="289"/>
      <c r="LYF16" s="289"/>
      <c r="LYG16" s="289"/>
      <c r="LYH16" s="289"/>
      <c r="LYI16" s="289"/>
      <c r="LYJ16" s="289"/>
      <c r="LYK16" s="289"/>
      <c r="LYL16" s="289"/>
      <c r="LYM16" s="289"/>
      <c r="LYN16" s="289"/>
      <c r="LYO16" s="289"/>
      <c r="LYP16" s="289"/>
      <c r="LYQ16" s="289"/>
      <c r="LYR16" s="289"/>
      <c r="LYS16" s="289"/>
      <c r="LYT16" s="289"/>
      <c r="LYU16" s="289"/>
      <c r="LYV16" s="289"/>
      <c r="LYW16" s="289"/>
      <c r="LYX16" s="289"/>
      <c r="LYY16" s="289"/>
      <c r="LYZ16" s="289"/>
      <c r="LZA16" s="289"/>
      <c r="LZB16" s="289"/>
      <c r="LZC16" s="289"/>
      <c r="LZD16" s="289"/>
      <c r="LZE16" s="289"/>
      <c r="LZF16" s="289"/>
      <c r="LZG16" s="289"/>
      <c r="LZH16" s="289"/>
      <c r="LZI16" s="289"/>
      <c r="LZJ16" s="289"/>
      <c r="LZK16" s="289"/>
      <c r="LZL16" s="289"/>
      <c r="LZM16" s="289"/>
      <c r="LZN16" s="289"/>
      <c r="LZO16" s="289"/>
      <c r="LZP16" s="289"/>
      <c r="LZQ16" s="289"/>
      <c r="LZR16" s="289"/>
      <c r="LZS16" s="289"/>
      <c r="LZT16" s="289"/>
      <c r="LZU16" s="289"/>
      <c r="LZV16" s="289"/>
      <c r="LZW16" s="289"/>
      <c r="LZX16" s="289"/>
      <c r="LZY16" s="289"/>
      <c r="LZZ16" s="289"/>
      <c r="MAA16" s="289"/>
      <c r="MAB16" s="289"/>
      <c r="MAC16" s="289"/>
      <c r="MAD16" s="289"/>
      <c r="MAE16" s="289"/>
      <c r="MAF16" s="289"/>
      <c r="MAG16" s="289"/>
      <c r="MAH16" s="289"/>
      <c r="MAI16" s="289"/>
      <c r="MAJ16" s="289"/>
      <c r="MAK16" s="289"/>
      <c r="MAL16" s="289"/>
      <c r="MAM16" s="289"/>
      <c r="MAN16" s="289"/>
      <c r="MAO16" s="289"/>
      <c r="MAP16" s="289"/>
      <c r="MAQ16" s="289"/>
      <c r="MAR16" s="289"/>
      <c r="MAS16" s="289"/>
      <c r="MAT16" s="289"/>
      <c r="MAU16" s="289"/>
      <c r="MAV16" s="289"/>
      <c r="MAW16" s="289"/>
      <c r="MAX16" s="289"/>
      <c r="MAY16" s="289"/>
      <c r="MAZ16" s="289"/>
      <c r="MBA16" s="289"/>
      <c r="MBB16" s="289"/>
      <c r="MBC16" s="289"/>
      <c r="MBD16" s="289"/>
      <c r="MBE16" s="289"/>
      <c r="MBF16" s="289"/>
      <c r="MBG16" s="289"/>
      <c r="MBH16" s="289"/>
      <c r="MBI16" s="289"/>
      <c r="MBJ16" s="289"/>
      <c r="MBK16" s="289"/>
      <c r="MBL16" s="289"/>
      <c r="MBM16" s="289"/>
      <c r="MBN16" s="289"/>
      <c r="MBO16" s="289"/>
      <c r="MBP16" s="289"/>
      <c r="MBQ16" s="289"/>
      <c r="MBR16" s="289"/>
      <c r="MBS16" s="289"/>
      <c r="MBT16" s="289"/>
      <c r="MBU16" s="289"/>
      <c r="MBV16" s="289"/>
      <c r="MBW16" s="289"/>
      <c r="MBX16" s="289"/>
      <c r="MBY16" s="289"/>
      <c r="MBZ16" s="289"/>
      <c r="MCA16" s="289"/>
      <c r="MCB16" s="289"/>
      <c r="MCC16" s="289"/>
      <c r="MCD16" s="289"/>
      <c r="MCE16" s="289"/>
      <c r="MCF16" s="289"/>
      <c r="MCG16" s="289"/>
      <c r="MCH16" s="289"/>
      <c r="MCI16" s="289"/>
      <c r="MCJ16" s="289"/>
      <c r="MCK16" s="289"/>
      <c r="MCL16" s="289"/>
      <c r="MCM16" s="289"/>
      <c r="MCN16" s="289"/>
      <c r="MCO16" s="289"/>
      <c r="MCP16" s="289"/>
      <c r="MCQ16" s="289"/>
      <c r="MCR16" s="289"/>
      <c r="MCS16" s="289"/>
      <c r="MCT16" s="289"/>
      <c r="MCU16" s="289"/>
      <c r="MCV16" s="289"/>
      <c r="MCW16" s="289"/>
      <c r="MCX16" s="289"/>
      <c r="MCY16" s="289"/>
      <c r="MCZ16" s="289"/>
      <c r="MDA16" s="289"/>
      <c r="MDB16" s="289"/>
      <c r="MDC16" s="289"/>
      <c r="MDD16" s="289"/>
      <c r="MDE16" s="289"/>
      <c r="MDF16" s="289"/>
      <c r="MDG16" s="289"/>
      <c r="MDH16" s="289"/>
      <c r="MDI16" s="289"/>
      <c r="MDJ16" s="289"/>
      <c r="MDK16" s="289"/>
      <c r="MDL16" s="289"/>
      <c r="MDM16" s="289"/>
      <c r="MDN16" s="289"/>
      <c r="MDO16" s="289"/>
      <c r="MDP16" s="289"/>
      <c r="MDQ16" s="289"/>
      <c r="MDR16" s="289"/>
      <c r="MDS16" s="289"/>
      <c r="MDT16" s="289"/>
      <c r="MDU16" s="289"/>
      <c r="MDV16" s="289"/>
      <c r="MDW16" s="289"/>
      <c r="MDX16" s="289"/>
      <c r="MDY16" s="289"/>
      <c r="MDZ16" s="289"/>
      <c r="MEA16" s="289"/>
      <c r="MEB16" s="289"/>
      <c r="MEC16" s="289"/>
      <c r="MED16" s="289"/>
      <c r="MEE16" s="289"/>
      <c r="MEF16" s="289"/>
      <c r="MEG16" s="289"/>
      <c r="MEH16" s="289"/>
      <c r="MEI16" s="289"/>
      <c r="MEJ16" s="289"/>
      <c r="MEK16" s="289"/>
      <c r="MEL16" s="289"/>
      <c r="MEM16" s="289"/>
      <c r="MEN16" s="289"/>
      <c r="MEO16" s="289"/>
      <c r="MEP16" s="289"/>
      <c r="MEQ16" s="289"/>
      <c r="MER16" s="289"/>
      <c r="MES16" s="289"/>
      <c r="MET16" s="289"/>
      <c r="MEU16" s="289"/>
      <c r="MEV16" s="289"/>
      <c r="MEW16" s="289"/>
      <c r="MEX16" s="289"/>
      <c r="MEY16" s="289"/>
      <c r="MEZ16" s="289"/>
      <c r="MFA16" s="289"/>
      <c r="MFB16" s="289"/>
      <c r="MFC16" s="289"/>
      <c r="MFD16" s="289"/>
      <c r="MFE16" s="289"/>
      <c r="MFF16" s="289"/>
      <c r="MFG16" s="289"/>
      <c r="MFH16" s="289"/>
      <c r="MFI16" s="289"/>
      <c r="MFJ16" s="289"/>
      <c r="MFK16" s="289"/>
      <c r="MFL16" s="289"/>
      <c r="MFM16" s="289"/>
      <c r="MFN16" s="289"/>
      <c r="MFO16" s="289"/>
      <c r="MFP16" s="289"/>
      <c r="MFQ16" s="289"/>
      <c r="MFR16" s="289"/>
      <c r="MFS16" s="289"/>
      <c r="MFT16" s="289"/>
      <c r="MFU16" s="289"/>
      <c r="MFV16" s="289"/>
      <c r="MFW16" s="289"/>
      <c r="MFX16" s="289"/>
      <c r="MFY16" s="289"/>
      <c r="MFZ16" s="289"/>
      <c r="MGA16" s="289"/>
      <c r="MGB16" s="289"/>
      <c r="MGC16" s="289"/>
      <c r="MGD16" s="289"/>
      <c r="MGE16" s="289"/>
      <c r="MGF16" s="289"/>
      <c r="MGG16" s="289"/>
      <c r="MGH16" s="289"/>
      <c r="MGI16" s="289"/>
      <c r="MGJ16" s="289"/>
      <c r="MGK16" s="289"/>
      <c r="MGL16" s="289"/>
      <c r="MGM16" s="289"/>
      <c r="MGN16" s="289"/>
      <c r="MGO16" s="289"/>
      <c r="MGP16" s="289"/>
      <c r="MGQ16" s="289"/>
      <c r="MGR16" s="289"/>
      <c r="MGS16" s="289"/>
      <c r="MGT16" s="289"/>
      <c r="MGU16" s="289"/>
      <c r="MGV16" s="289"/>
      <c r="MGW16" s="289"/>
      <c r="MGX16" s="289"/>
      <c r="MGY16" s="289"/>
      <c r="MGZ16" s="289"/>
      <c r="MHA16" s="289"/>
      <c r="MHB16" s="289"/>
      <c r="MHC16" s="289"/>
      <c r="MHD16" s="289"/>
      <c r="MHE16" s="289"/>
      <c r="MHF16" s="289"/>
      <c r="MHG16" s="289"/>
      <c r="MHH16" s="289"/>
      <c r="MHI16" s="289"/>
      <c r="MHJ16" s="289"/>
      <c r="MHK16" s="289"/>
      <c r="MHL16" s="289"/>
      <c r="MHM16" s="289"/>
      <c r="MHN16" s="289"/>
      <c r="MHO16" s="289"/>
      <c r="MHP16" s="289"/>
      <c r="MHQ16" s="289"/>
      <c r="MHR16" s="289"/>
      <c r="MHS16" s="289"/>
      <c r="MHT16" s="289"/>
      <c r="MHU16" s="289"/>
      <c r="MHV16" s="289"/>
      <c r="MHW16" s="289"/>
      <c r="MHX16" s="289"/>
      <c r="MHY16" s="289"/>
      <c r="MHZ16" s="289"/>
      <c r="MIA16" s="289"/>
      <c r="MIB16" s="289"/>
      <c r="MIC16" s="289"/>
      <c r="MID16" s="289"/>
      <c r="MIE16" s="289"/>
      <c r="MIF16" s="289"/>
      <c r="MIG16" s="289"/>
      <c r="MIH16" s="289"/>
      <c r="MII16" s="289"/>
      <c r="MIJ16" s="289"/>
      <c r="MIK16" s="289"/>
      <c r="MIL16" s="289"/>
      <c r="MIM16" s="289"/>
      <c r="MIN16" s="289"/>
      <c r="MIO16" s="289"/>
      <c r="MIP16" s="289"/>
      <c r="MIQ16" s="289"/>
      <c r="MIR16" s="289"/>
      <c r="MIS16" s="289"/>
      <c r="MIT16" s="289"/>
      <c r="MIU16" s="289"/>
      <c r="MIV16" s="289"/>
      <c r="MIW16" s="289"/>
      <c r="MIX16" s="289"/>
      <c r="MIY16" s="289"/>
      <c r="MIZ16" s="289"/>
      <c r="MJA16" s="289"/>
      <c r="MJB16" s="289"/>
      <c r="MJC16" s="289"/>
      <c r="MJD16" s="289"/>
      <c r="MJE16" s="289"/>
      <c r="MJF16" s="289"/>
      <c r="MJG16" s="289"/>
      <c r="MJH16" s="289"/>
      <c r="MJI16" s="289"/>
      <c r="MJJ16" s="289"/>
      <c r="MJK16" s="289"/>
      <c r="MJL16" s="289"/>
      <c r="MJM16" s="289"/>
      <c r="MJN16" s="289"/>
      <c r="MJO16" s="289"/>
      <c r="MJP16" s="289"/>
      <c r="MJQ16" s="289"/>
      <c r="MJR16" s="289"/>
      <c r="MJS16" s="289"/>
      <c r="MJT16" s="289"/>
      <c r="MJU16" s="289"/>
      <c r="MJV16" s="289"/>
      <c r="MJW16" s="289"/>
      <c r="MJX16" s="289"/>
      <c r="MJY16" s="289"/>
      <c r="MJZ16" s="289"/>
      <c r="MKA16" s="289"/>
      <c r="MKB16" s="289"/>
      <c r="MKC16" s="289"/>
      <c r="MKD16" s="289"/>
      <c r="MKE16" s="289"/>
      <c r="MKF16" s="289"/>
      <c r="MKG16" s="289"/>
      <c r="MKH16" s="289"/>
      <c r="MKI16" s="289"/>
      <c r="MKJ16" s="289"/>
      <c r="MKK16" s="289"/>
      <c r="MKL16" s="289"/>
      <c r="MKM16" s="289"/>
      <c r="MKN16" s="289"/>
      <c r="MKO16" s="289"/>
      <c r="MKP16" s="289"/>
      <c r="MKQ16" s="289"/>
      <c r="MKR16" s="289"/>
      <c r="MKS16" s="289"/>
      <c r="MKT16" s="289"/>
      <c r="MKU16" s="289"/>
      <c r="MKV16" s="289"/>
      <c r="MKW16" s="289"/>
      <c r="MKX16" s="289"/>
      <c r="MKY16" s="289"/>
      <c r="MKZ16" s="289"/>
      <c r="MLA16" s="289"/>
      <c r="MLB16" s="289"/>
      <c r="MLC16" s="289"/>
      <c r="MLD16" s="289"/>
      <c r="MLE16" s="289"/>
      <c r="MLF16" s="289"/>
      <c r="MLG16" s="289"/>
      <c r="MLH16" s="289"/>
      <c r="MLI16" s="289"/>
      <c r="MLJ16" s="289"/>
      <c r="MLK16" s="289"/>
      <c r="MLL16" s="289"/>
      <c r="MLM16" s="289"/>
      <c r="MLN16" s="289"/>
      <c r="MLO16" s="289"/>
      <c r="MLP16" s="289"/>
      <c r="MLQ16" s="289"/>
      <c r="MLR16" s="289"/>
      <c r="MLS16" s="289"/>
      <c r="MLT16" s="289"/>
      <c r="MLU16" s="289"/>
      <c r="MLV16" s="289"/>
      <c r="MLW16" s="289"/>
      <c r="MLX16" s="289"/>
      <c r="MLY16" s="289"/>
      <c r="MLZ16" s="289"/>
      <c r="MMA16" s="289"/>
      <c r="MMB16" s="289"/>
      <c r="MMC16" s="289"/>
      <c r="MMD16" s="289"/>
      <c r="MME16" s="289"/>
      <c r="MMF16" s="289"/>
      <c r="MMG16" s="289"/>
      <c r="MMH16" s="289"/>
      <c r="MMI16" s="289"/>
      <c r="MMJ16" s="289"/>
      <c r="MMK16" s="289"/>
      <c r="MML16" s="289"/>
      <c r="MMM16" s="289"/>
      <c r="MMN16" s="289"/>
      <c r="MMO16" s="289"/>
      <c r="MMP16" s="289"/>
      <c r="MMQ16" s="289"/>
      <c r="MMR16" s="289"/>
      <c r="MMS16" s="289"/>
      <c r="MMT16" s="289"/>
      <c r="MMU16" s="289"/>
      <c r="MMV16" s="289"/>
      <c r="MMW16" s="289"/>
      <c r="MMX16" s="289"/>
      <c r="MMY16" s="289"/>
      <c r="MMZ16" s="289"/>
      <c r="MNA16" s="289"/>
      <c r="MNB16" s="289"/>
      <c r="MNC16" s="289"/>
      <c r="MND16" s="289"/>
      <c r="MNE16" s="289"/>
      <c r="MNF16" s="289"/>
      <c r="MNG16" s="289"/>
      <c r="MNH16" s="289"/>
      <c r="MNI16" s="289"/>
      <c r="MNJ16" s="289"/>
      <c r="MNK16" s="289"/>
      <c r="MNL16" s="289"/>
      <c r="MNM16" s="289"/>
      <c r="MNN16" s="289"/>
      <c r="MNO16" s="289"/>
      <c r="MNP16" s="289"/>
      <c r="MNQ16" s="289"/>
      <c r="MNR16" s="289"/>
      <c r="MNS16" s="289"/>
      <c r="MNT16" s="289"/>
      <c r="MNU16" s="289"/>
      <c r="MNV16" s="289"/>
      <c r="MNW16" s="289"/>
      <c r="MNX16" s="289"/>
      <c r="MNY16" s="289"/>
      <c r="MNZ16" s="289"/>
      <c r="MOA16" s="289"/>
      <c r="MOB16" s="289"/>
      <c r="MOC16" s="289"/>
      <c r="MOD16" s="289"/>
      <c r="MOE16" s="289"/>
      <c r="MOF16" s="289"/>
      <c r="MOG16" s="289"/>
      <c r="MOH16" s="289"/>
      <c r="MOI16" s="289"/>
      <c r="MOJ16" s="289"/>
      <c r="MOK16" s="289"/>
      <c r="MOL16" s="289"/>
      <c r="MOM16" s="289"/>
      <c r="MON16" s="289"/>
      <c r="MOO16" s="289"/>
      <c r="MOP16" s="289"/>
      <c r="MOQ16" s="289"/>
      <c r="MOR16" s="289"/>
      <c r="MOS16" s="289"/>
      <c r="MOT16" s="289"/>
      <c r="MOU16" s="289"/>
      <c r="MOV16" s="289"/>
      <c r="MOW16" s="289"/>
      <c r="MOX16" s="289"/>
      <c r="MOY16" s="289"/>
      <c r="MOZ16" s="289"/>
      <c r="MPA16" s="289"/>
      <c r="MPB16" s="289"/>
      <c r="MPC16" s="289"/>
      <c r="MPD16" s="289"/>
      <c r="MPE16" s="289"/>
      <c r="MPF16" s="289"/>
      <c r="MPG16" s="289"/>
      <c r="MPH16" s="289"/>
      <c r="MPI16" s="289"/>
      <c r="MPJ16" s="289"/>
      <c r="MPK16" s="289"/>
      <c r="MPL16" s="289"/>
      <c r="MPM16" s="289"/>
      <c r="MPN16" s="289"/>
      <c r="MPO16" s="289"/>
      <c r="MPP16" s="289"/>
      <c r="MPQ16" s="289"/>
      <c r="MPR16" s="289"/>
      <c r="MPS16" s="289"/>
      <c r="MPT16" s="289"/>
      <c r="MPU16" s="289"/>
      <c r="MPV16" s="289"/>
      <c r="MPW16" s="289"/>
      <c r="MPX16" s="289"/>
      <c r="MPY16" s="289"/>
      <c r="MPZ16" s="289"/>
      <c r="MQA16" s="289"/>
      <c r="MQB16" s="289"/>
      <c r="MQC16" s="289"/>
      <c r="MQD16" s="289"/>
      <c r="MQE16" s="289"/>
      <c r="MQF16" s="289"/>
      <c r="MQG16" s="289"/>
      <c r="MQH16" s="289"/>
      <c r="MQI16" s="289"/>
      <c r="MQJ16" s="289"/>
      <c r="MQK16" s="289"/>
      <c r="MQL16" s="289"/>
      <c r="MQM16" s="289"/>
      <c r="MQN16" s="289"/>
      <c r="MQO16" s="289"/>
      <c r="MQP16" s="289"/>
      <c r="MQQ16" s="289"/>
      <c r="MQR16" s="289"/>
      <c r="MQS16" s="289"/>
      <c r="MQT16" s="289"/>
      <c r="MQU16" s="289"/>
      <c r="MQV16" s="289"/>
      <c r="MQW16" s="289"/>
      <c r="MQX16" s="289"/>
      <c r="MQY16" s="289"/>
      <c r="MQZ16" s="289"/>
      <c r="MRA16" s="289"/>
      <c r="MRB16" s="289"/>
      <c r="MRC16" s="289"/>
      <c r="MRD16" s="289"/>
      <c r="MRE16" s="289"/>
      <c r="MRF16" s="289"/>
      <c r="MRG16" s="289"/>
      <c r="MRH16" s="289"/>
      <c r="MRI16" s="289"/>
      <c r="MRJ16" s="289"/>
      <c r="MRK16" s="289"/>
      <c r="MRL16" s="289"/>
      <c r="MRM16" s="289"/>
      <c r="MRN16" s="289"/>
      <c r="MRO16" s="289"/>
      <c r="MRP16" s="289"/>
      <c r="MRQ16" s="289"/>
      <c r="MRR16" s="289"/>
      <c r="MRS16" s="289"/>
      <c r="MRT16" s="289"/>
      <c r="MRU16" s="289"/>
      <c r="MRV16" s="289"/>
      <c r="MRW16" s="289"/>
      <c r="MRX16" s="289"/>
      <c r="MRY16" s="289"/>
      <c r="MRZ16" s="289"/>
      <c r="MSA16" s="289"/>
      <c r="MSB16" s="289"/>
      <c r="MSC16" s="289"/>
      <c r="MSD16" s="289"/>
      <c r="MSE16" s="289"/>
      <c r="MSF16" s="289"/>
      <c r="MSG16" s="289"/>
      <c r="MSH16" s="289"/>
      <c r="MSI16" s="289"/>
      <c r="MSJ16" s="289"/>
      <c r="MSK16" s="289"/>
      <c r="MSL16" s="289"/>
      <c r="MSM16" s="289"/>
      <c r="MSN16" s="289"/>
      <c r="MSO16" s="289"/>
      <c r="MSP16" s="289"/>
      <c r="MSQ16" s="289"/>
      <c r="MSR16" s="289"/>
      <c r="MSS16" s="289"/>
      <c r="MST16" s="289"/>
      <c r="MSU16" s="289"/>
      <c r="MSV16" s="289"/>
      <c r="MSW16" s="289"/>
      <c r="MSX16" s="289"/>
      <c r="MSY16" s="289"/>
      <c r="MSZ16" s="289"/>
      <c r="MTA16" s="289"/>
      <c r="MTB16" s="289"/>
      <c r="MTC16" s="289"/>
      <c r="MTD16" s="289"/>
      <c r="MTE16" s="289"/>
      <c r="MTF16" s="289"/>
      <c r="MTG16" s="289"/>
      <c r="MTH16" s="289"/>
      <c r="MTI16" s="289"/>
      <c r="MTJ16" s="289"/>
      <c r="MTK16" s="289"/>
      <c r="MTL16" s="289"/>
      <c r="MTM16" s="289"/>
      <c r="MTN16" s="289"/>
      <c r="MTO16" s="289"/>
      <c r="MTP16" s="289"/>
      <c r="MTQ16" s="289"/>
      <c r="MTR16" s="289"/>
      <c r="MTS16" s="289"/>
      <c r="MTT16" s="289"/>
      <c r="MTU16" s="289"/>
      <c r="MTV16" s="289"/>
      <c r="MTW16" s="289"/>
      <c r="MTX16" s="289"/>
      <c r="MTY16" s="289"/>
      <c r="MTZ16" s="289"/>
      <c r="MUA16" s="289"/>
      <c r="MUB16" s="289"/>
      <c r="MUC16" s="289"/>
      <c r="MUD16" s="289"/>
      <c r="MUE16" s="289"/>
      <c r="MUF16" s="289"/>
      <c r="MUG16" s="289"/>
      <c r="MUH16" s="289"/>
      <c r="MUI16" s="289"/>
      <c r="MUJ16" s="289"/>
      <c r="MUK16" s="289"/>
      <c r="MUL16" s="289"/>
      <c r="MUM16" s="289"/>
      <c r="MUN16" s="289"/>
      <c r="MUO16" s="289"/>
      <c r="MUP16" s="289"/>
      <c r="MUQ16" s="289"/>
      <c r="MUR16" s="289"/>
      <c r="MUS16" s="289"/>
      <c r="MUT16" s="289"/>
      <c r="MUU16" s="289"/>
      <c r="MUV16" s="289"/>
      <c r="MUW16" s="289"/>
      <c r="MUX16" s="289"/>
      <c r="MUY16" s="289"/>
      <c r="MUZ16" s="289"/>
      <c r="MVA16" s="289"/>
      <c r="MVB16" s="289"/>
      <c r="MVC16" s="289"/>
      <c r="MVD16" s="289"/>
      <c r="MVE16" s="289"/>
      <c r="MVF16" s="289"/>
      <c r="MVG16" s="289"/>
      <c r="MVH16" s="289"/>
      <c r="MVI16" s="289"/>
      <c r="MVJ16" s="289"/>
      <c r="MVK16" s="289"/>
      <c r="MVL16" s="289"/>
      <c r="MVM16" s="289"/>
      <c r="MVN16" s="289"/>
      <c r="MVO16" s="289"/>
      <c r="MVP16" s="289"/>
      <c r="MVQ16" s="289"/>
      <c r="MVR16" s="289"/>
      <c r="MVS16" s="289"/>
      <c r="MVT16" s="289"/>
      <c r="MVU16" s="289"/>
      <c r="MVV16" s="289"/>
      <c r="MVW16" s="289"/>
      <c r="MVX16" s="289"/>
      <c r="MVY16" s="289"/>
      <c r="MVZ16" s="289"/>
      <c r="MWA16" s="289"/>
      <c r="MWB16" s="289"/>
      <c r="MWC16" s="289"/>
      <c r="MWD16" s="289"/>
      <c r="MWE16" s="289"/>
      <c r="MWF16" s="289"/>
      <c r="MWG16" s="289"/>
      <c r="MWH16" s="289"/>
      <c r="MWI16" s="289"/>
      <c r="MWJ16" s="289"/>
      <c r="MWK16" s="289"/>
      <c r="MWL16" s="289"/>
      <c r="MWM16" s="289"/>
      <c r="MWN16" s="289"/>
      <c r="MWO16" s="289"/>
      <c r="MWP16" s="289"/>
      <c r="MWQ16" s="289"/>
      <c r="MWR16" s="289"/>
      <c r="MWS16" s="289"/>
      <c r="MWT16" s="289"/>
      <c r="MWU16" s="289"/>
      <c r="MWV16" s="289"/>
      <c r="MWW16" s="289"/>
      <c r="MWX16" s="289"/>
      <c r="MWY16" s="289"/>
      <c r="MWZ16" s="289"/>
      <c r="MXA16" s="289"/>
      <c r="MXB16" s="289"/>
      <c r="MXC16" s="289"/>
      <c r="MXD16" s="289"/>
      <c r="MXE16" s="289"/>
      <c r="MXF16" s="289"/>
      <c r="MXG16" s="289"/>
      <c r="MXH16" s="289"/>
      <c r="MXI16" s="289"/>
      <c r="MXJ16" s="289"/>
      <c r="MXK16" s="289"/>
      <c r="MXL16" s="289"/>
      <c r="MXM16" s="289"/>
      <c r="MXN16" s="289"/>
      <c r="MXO16" s="289"/>
      <c r="MXP16" s="289"/>
      <c r="MXQ16" s="289"/>
      <c r="MXR16" s="289"/>
      <c r="MXS16" s="289"/>
      <c r="MXT16" s="289"/>
      <c r="MXU16" s="289"/>
      <c r="MXV16" s="289"/>
      <c r="MXW16" s="289"/>
      <c r="MXX16" s="289"/>
      <c r="MXY16" s="289"/>
      <c r="MXZ16" s="289"/>
      <c r="MYA16" s="289"/>
      <c r="MYB16" s="289"/>
      <c r="MYC16" s="289"/>
      <c r="MYD16" s="289"/>
      <c r="MYE16" s="289"/>
      <c r="MYF16" s="289"/>
      <c r="MYG16" s="289"/>
      <c r="MYH16" s="289"/>
      <c r="MYI16" s="289"/>
      <c r="MYJ16" s="289"/>
      <c r="MYK16" s="289"/>
      <c r="MYL16" s="289"/>
      <c r="MYM16" s="289"/>
      <c r="MYN16" s="289"/>
      <c r="MYO16" s="289"/>
      <c r="MYP16" s="289"/>
      <c r="MYQ16" s="289"/>
      <c r="MYR16" s="289"/>
      <c r="MYS16" s="289"/>
      <c r="MYT16" s="289"/>
      <c r="MYU16" s="289"/>
      <c r="MYV16" s="289"/>
      <c r="MYW16" s="289"/>
      <c r="MYX16" s="289"/>
      <c r="MYY16" s="289"/>
      <c r="MYZ16" s="289"/>
      <c r="MZA16" s="289"/>
      <c r="MZB16" s="289"/>
      <c r="MZC16" s="289"/>
      <c r="MZD16" s="289"/>
      <c r="MZE16" s="289"/>
      <c r="MZF16" s="289"/>
      <c r="MZG16" s="289"/>
      <c r="MZH16" s="289"/>
      <c r="MZI16" s="289"/>
      <c r="MZJ16" s="289"/>
      <c r="MZK16" s="289"/>
      <c r="MZL16" s="289"/>
      <c r="MZM16" s="289"/>
      <c r="MZN16" s="289"/>
      <c r="MZO16" s="289"/>
      <c r="MZP16" s="289"/>
      <c r="MZQ16" s="289"/>
      <c r="MZR16" s="289"/>
      <c r="MZS16" s="289"/>
      <c r="MZT16" s="289"/>
      <c r="MZU16" s="289"/>
      <c r="MZV16" s="289"/>
      <c r="MZW16" s="289"/>
      <c r="MZX16" s="289"/>
      <c r="MZY16" s="289"/>
      <c r="MZZ16" s="289"/>
      <c r="NAA16" s="289"/>
      <c r="NAB16" s="289"/>
      <c r="NAC16" s="289"/>
      <c r="NAD16" s="289"/>
      <c r="NAE16" s="289"/>
      <c r="NAF16" s="289"/>
      <c r="NAG16" s="289"/>
      <c r="NAH16" s="289"/>
      <c r="NAI16" s="289"/>
      <c r="NAJ16" s="289"/>
      <c r="NAK16" s="289"/>
      <c r="NAL16" s="289"/>
      <c r="NAM16" s="289"/>
      <c r="NAN16" s="289"/>
      <c r="NAO16" s="289"/>
      <c r="NAP16" s="289"/>
      <c r="NAQ16" s="289"/>
      <c r="NAR16" s="289"/>
      <c r="NAS16" s="289"/>
      <c r="NAT16" s="289"/>
      <c r="NAU16" s="289"/>
      <c r="NAV16" s="289"/>
      <c r="NAW16" s="289"/>
      <c r="NAX16" s="289"/>
      <c r="NAY16" s="289"/>
      <c r="NAZ16" s="289"/>
      <c r="NBA16" s="289"/>
      <c r="NBB16" s="289"/>
      <c r="NBC16" s="289"/>
      <c r="NBD16" s="289"/>
      <c r="NBE16" s="289"/>
      <c r="NBF16" s="289"/>
      <c r="NBG16" s="289"/>
      <c r="NBH16" s="289"/>
      <c r="NBI16" s="289"/>
      <c r="NBJ16" s="289"/>
      <c r="NBK16" s="289"/>
      <c r="NBL16" s="289"/>
      <c r="NBM16" s="289"/>
      <c r="NBN16" s="289"/>
      <c r="NBO16" s="289"/>
      <c r="NBP16" s="289"/>
      <c r="NBQ16" s="289"/>
      <c r="NBR16" s="289"/>
      <c r="NBS16" s="289"/>
      <c r="NBT16" s="289"/>
      <c r="NBU16" s="289"/>
      <c r="NBV16" s="289"/>
      <c r="NBW16" s="289"/>
      <c r="NBX16" s="289"/>
      <c r="NBY16" s="289"/>
      <c r="NBZ16" s="289"/>
      <c r="NCA16" s="289"/>
      <c r="NCB16" s="289"/>
      <c r="NCC16" s="289"/>
      <c r="NCD16" s="289"/>
      <c r="NCE16" s="289"/>
      <c r="NCF16" s="289"/>
      <c r="NCG16" s="289"/>
      <c r="NCH16" s="289"/>
      <c r="NCI16" s="289"/>
      <c r="NCJ16" s="289"/>
      <c r="NCK16" s="289"/>
      <c r="NCL16" s="289"/>
      <c r="NCM16" s="289"/>
      <c r="NCN16" s="289"/>
      <c r="NCO16" s="289"/>
      <c r="NCP16" s="289"/>
      <c r="NCQ16" s="289"/>
      <c r="NCR16" s="289"/>
      <c r="NCS16" s="289"/>
      <c r="NCT16" s="289"/>
      <c r="NCU16" s="289"/>
      <c r="NCV16" s="289"/>
      <c r="NCW16" s="289"/>
      <c r="NCX16" s="289"/>
      <c r="NCY16" s="289"/>
      <c r="NCZ16" s="289"/>
      <c r="NDA16" s="289"/>
      <c r="NDB16" s="289"/>
      <c r="NDC16" s="289"/>
      <c r="NDD16" s="289"/>
      <c r="NDE16" s="289"/>
      <c r="NDF16" s="289"/>
      <c r="NDG16" s="289"/>
      <c r="NDH16" s="289"/>
      <c r="NDI16" s="289"/>
      <c r="NDJ16" s="289"/>
      <c r="NDK16" s="289"/>
      <c r="NDL16" s="289"/>
      <c r="NDM16" s="289"/>
      <c r="NDN16" s="289"/>
      <c r="NDO16" s="289"/>
      <c r="NDP16" s="289"/>
      <c r="NDQ16" s="289"/>
      <c r="NDR16" s="289"/>
      <c r="NDS16" s="289"/>
      <c r="NDT16" s="289"/>
      <c r="NDU16" s="289"/>
      <c r="NDV16" s="289"/>
      <c r="NDW16" s="289"/>
      <c r="NDX16" s="289"/>
      <c r="NDY16" s="289"/>
      <c r="NDZ16" s="289"/>
      <c r="NEA16" s="289"/>
      <c r="NEB16" s="289"/>
      <c r="NEC16" s="289"/>
      <c r="NED16" s="289"/>
      <c r="NEE16" s="289"/>
      <c r="NEF16" s="289"/>
      <c r="NEG16" s="289"/>
      <c r="NEH16" s="289"/>
      <c r="NEI16" s="289"/>
      <c r="NEJ16" s="289"/>
      <c r="NEK16" s="289"/>
      <c r="NEL16" s="289"/>
      <c r="NEM16" s="289"/>
      <c r="NEN16" s="289"/>
      <c r="NEO16" s="289"/>
      <c r="NEP16" s="289"/>
      <c r="NEQ16" s="289"/>
      <c r="NER16" s="289"/>
      <c r="NES16" s="289"/>
      <c r="NET16" s="289"/>
      <c r="NEU16" s="289"/>
      <c r="NEV16" s="289"/>
      <c r="NEW16" s="289"/>
      <c r="NEX16" s="289"/>
      <c r="NEY16" s="289"/>
      <c r="NEZ16" s="289"/>
      <c r="NFA16" s="289"/>
      <c r="NFB16" s="289"/>
      <c r="NFC16" s="289"/>
      <c r="NFD16" s="289"/>
      <c r="NFE16" s="289"/>
      <c r="NFF16" s="289"/>
      <c r="NFG16" s="289"/>
      <c r="NFH16" s="289"/>
      <c r="NFI16" s="289"/>
      <c r="NFJ16" s="289"/>
      <c r="NFK16" s="289"/>
      <c r="NFL16" s="289"/>
      <c r="NFM16" s="289"/>
      <c r="NFN16" s="289"/>
      <c r="NFO16" s="289"/>
      <c r="NFP16" s="289"/>
      <c r="NFQ16" s="289"/>
      <c r="NFR16" s="289"/>
      <c r="NFS16" s="289"/>
      <c r="NFT16" s="289"/>
      <c r="NFU16" s="289"/>
      <c r="NFV16" s="289"/>
      <c r="NFW16" s="289"/>
      <c r="NFX16" s="289"/>
      <c r="NFY16" s="289"/>
      <c r="NFZ16" s="289"/>
      <c r="NGA16" s="289"/>
      <c r="NGB16" s="289"/>
      <c r="NGC16" s="289"/>
      <c r="NGD16" s="289"/>
      <c r="NGE16" s="289"/>
      <c r="NGF16" s="289"/>
      <c r="NGG16" s="289"/>
      <c r="NGH16" s="289"/>
      <c r="NGI16" s="289"/>
      <c r="NGJ16" s="289"/>
      <c r="NGK16" s="289"/>
      <c r="NGL16" s="289"/>
      <c r="NGM16" s="289"/>
      <c r="NGN16" s="289"/>
      <c r="NGO16" s="289"/>
      <c r="NGP16" s="289"/>
      <c r="NGQ16" s="289"/>
      <c r="NGR16" s="289"/>
      <c r="NGS16" s="289"/>
      <c r="NGT16" s="289"/>
      <c r="NGU16" s="289"/>
      <c r="NGV16" s="289"/>
      <c r="NGW16" s="289"/>
      <c r="NGX16" s="289"/>
      <c r="NGY16" s="289"/>
      <c r="NGZ16" s="289"/>
      <c r="NHA16" s="289"/>
      <c r="NHB16" s="289"/>
      <c r="NHC16" s="289"/>
      <c r="NHD16" s="289"/>
      <c r="NHE16" s="289"/>
      <c r="NHF16" s="289"/>
      <c r="NHG16" s="289"/>
      <c r="NHH16" s="289"/>
      <c r="NHI16" s="289"/>
      <c r="NHJ16" s="289"/>
      <c r="NHK16" s="289"/>
      <c r="NHL16" s="289"/>
      <c r="NHM16" s="289"/>
      <c r="NHN16" s="289"/>
      <c r="NHO16" s="289"/>
      <c r="NHP16" s="289"/>
      <c r="NHQ16" s="289"/>
      <c r="NHR16" s="289"/>
      <c r="NHS16" s="289"/>
      <c r="NHT16" s="289"/>
      <c r="NHU16" s="289"/>
      <c r="NHV16" s="289"/>
      <c r="NHW16" s="289"/>
      <c r="NHX16" s="289"/>
      <c r="NHY16" s="289"/>
      <c r="NHZ16" s="289"/>
      <c r="NIA16" s="289"/>
      <c r="NIB16" s="289"/>
      <c r="NIC16" s="289"/>
      <c r="NID16" s="289"/>
      <c r="NIE16" s="289"/>
      <c r="NIF16" s="289"/>
      <c r="NIG16" s="289"/>
      <c r="NIH16" s="289"/>
      <c r="NII16" s="289"/>
      <c r="NIJ16" s="289"/>
      <c r="NIK16" s="289"/>
      <c r="NIL16" s="289"/>
      <c r="NIM16" s="289"/>
      <c r="NIN16" s="289"/>
      <c r="NIO16" s="289"/>
      <c r="NIP16" s="289"/>
      <c r="NIQ16" s="289"/>
      <c r="NIR16" s="289"/>
      <c r="NIS16" s="289"/>
      <c r="NIT16" s="289"/>
      <c r="NIU16" s="289"/>
      <c r="NIV16" s="289"/>
      <c r="NIW16" s="289"/>
      <c r="NIX16" s="289"/>
      <c r="NIY16" s="289"/>
      <c r="NIZ16" s="289"/>
      <c r="NJA16" s="289"/>
      <c r="NJB16" s="289"/>
      <c r="NJC16" s="289"/>
      <c r="NJD16" s="289"/>
      <c r="NJE16" s="289"/>
      <c r="NJF16" s="289"/>
      <c r="NJG16" s="289"/>
      <c r="NJH16" s="289"/>
      <c r="NJI16" s="289"/>
      <c r="NJJ16" s="289"/>
      <c r="NJK16" s="289"/>
      <c r="NJL16" s="289"/>
      <c r="NJM16" s="289"/>
      <c r="NJN16" s="289"/>
      <c r="NJO16" s="289"/>
      <c r="NJP16" s="289"/>
      <c r="NJQ16" s="289"/>
      <c r="NJR16" s="289"/>
      <c r="NJS16" s="289"/>
      <c r="NJT16" s="289"/>
      <c r="NJU16" s="289"/>
      <c r="NJV16" s="289"/>
      <c r="NJW16" s="289"/>
      <c r="NJX16" s="289"/>
      <c r="NJY16" s="289"/>
      <c r="NJZ16" s="289"/>
      <c r="NKA16" s="289"/>
      <c r="NKB16" s="289"/>
      <c r="NKC16" s="289"/>
      <c r="NKD16" s="289"/>
      <c r="NKE16" s="289"/>
      <c r="NKF16" s="289"/>
      <c r="NKG16" s="289"/>
      <c r="NKH16" s="289"/>
      <c r="NKI16" s="289"/>
      <c r="NKJ16" s="289"/>
      <c r="NKK16" s="289"/>
      <c r="NKL16" s="289"/>
      <c r="NKM16" s="289"/>
      <c r="NKN16" s="289"/>
      <c r="NKO16" s="289"/>
      <c r="NKP16" s="289"/>
      <c r="NKQ16" s="289"/>
      <c r="NKR16" s="289"/>
      <c r="NKS16" s="289"/>
      <c r="NKT16" s="289"/>
      <c r="NKU16" s="289"/>
      <c r="NKV16" s="289"/>
      <c r="NKW16" s="289"/>
      <c r="NKX16" s="289"/>
      <c r="NKY16" s="289"/>
      <c r="NKZ16" s="289"/>
      <c r="NLA16" s="289"/>
      <c r="NLB16" s="289"/>
      <c r="NLC16" s="289"/>
      <c r="NLD16" s="289"/>
      <c r="NLE16" s="289"/>
      <c r="NLF16" s="289"/>
      <c r="NLG16" s="289"/>
      <c r="NLH16" s="289"/>
      <c r="NLI16" s="289"/>
      <c r="NLJ16" s="289"/>
      <c r="NLK16" s="289"/>
      <c r="NLL16" s="289"/>
      <c r="NLM16" s="289"/>
      <c r="NLN16" s="289"/>
      <c r="NLO16" s="289"/>
      <c r="NLP16" s="289"/>
      <c r="NLQ16" s="289"/>
      <c r="NLR16" s="289"/>
      <c r="NLS16" s="289"/>
      <c r="NLT16" s="289"/>
      <c r="NLU16" s="289"/>
      <c r="NLV16" s="289"/>
      <c r="NLW16" s="289"/>
      <c r="NLX16" s="289"/>
      <c r="NLY16" s="289"/>
      <c r="NLZ16" s="289"/>
      <c r="NMA16" s="289"/>
      <c r="NMB16" s="289"/>
      <c r="NMC16" s="289"/>
      <c r="NMD16" s="289"/>
      <c r="NME16" s="289"/>
      <c r="NMF16" s="289"/>
      <c r="NMG16" s="289"/>
      <c r="NMH16" s="289"/>
      <c r="NMI16" s="289"/>
      <c r="NMJ16" s="289"/>
      <c r="NMK16" s="289"/>
      <c r="NML16" s="289"/>
      <c r="NMM16" s="289"/>
      <c r="NMN16" s="289"/>
      <c r="NMO16" s="289"/>
      <c r="NMP16" s="289"/>
      <c r="NMQ16" s="289"/>
      <c r="NMR16" s="289"/>
      <c r="NMS16" s="289"/>
      <c r="NMT16" s="289"/>
      <c r="NMU16" s="289"/>
      <c r="NMV16" s="289"/>
      <c r="NMW16" s="289"/>
      <c r="NMX16" s="289"/>
      <c r="NMY16" s="289"/>
      <c r="NMZ16" s="289"/>
      <c r="NNA16" s="289"/>
      <c r="NNB16" s="289"/>
      <c r="NNC16" s="289"/>
      <c r="NND16" s="289"/>
      <c r="NNE16" s="289"/>
      <c r="NNF16" s="289"/>
      <c r="NNG16" s="289"/>
      <c r="NNH16" s="289"/>
      <c r="NNI16" s="289"/>
      <c r="NNJ16" s="289"/>
      <c r="NNK16" s="289"/>
      <c r="NNL16" s="289"/>
      <c r="NNM16" s="289"/>
      <c r="NNN16" s="289"/>
      <c r="NNO16" s="289"/>
      <c r="NNP16" s="289"/>
      <c r="NNQ16" s="289"/>
      <c r="NNR16" s="289"/>
      <c r="NNS16" s="289"/>
      <c r="NNT16" s="289"/>
      <c r="NNU16" s="289"/>
      <c r="NNV16" s="289"/>
      <c r="NNW16" s="289"/>
      <c r="NNX16" s="289"/>
      <c r="NNY16" s="289"/>
      <c r="NNZ16" s="289"/>
      <c r="NOA16" s="289"/>
      <c r="NOB16" s="289"/>
      <c r="NOC16" s="289"/>
      <c r="NOD16" s="289"/>
      <c r="NOE16" s="289"/>
      <c r="NOF16" s="289"/>
      <c r="NOG16" s="289"/>
      <c r="NOH16" s="289"/>
      <c r="NOI16" s="289"/>
      <c r="NOJ16" s="289"/>
      <c r="NOK16" s="289"/>
      <c r="NOL16" s="289"/>
      <c r="NOM16" s="289"/>
      <c r="NON16" s="289"/>
      <c r="NOO16" s="289"/>
      <c r="NOP16" s="289"/>
      <c r="NOQ16" s="289"/>
      <c r="NOR16" s="289"/>
      <c r="NOS16" s="289"/>
      <c r="NOT16" s="289"/>
      <c r="NOU16" s="289"/>
      <c r="NOV16" s="289"/>
      <c r="NOW16" s="289"/>
      <c r="NOX16" s="289"/>
      <c r="NOY16" s="289"/>
      <c r="NOZ16" s="289"/>
      <c r="NPA16" s="289"/>
      <c r="NPB16" s="289"/>
      <c r="NPC16" s="289"/>
      <c r="NPD16" s="289"/>
      <c r="NPE16" s="289"/>
      <c r="NPF16" s="289"/>
      <c r="NPG16" s="289"/>
      <c r="NPH16" s="289"/>
      <c r="NPI16" s="289"/>
      <c r="NPJ16" s="289"/>
      <c r="NPK16" s="289"/>
      <c r="NPL16" s="289"/>
      <c r="NPM16" s="289"/>
      <c r="NPN16" s="289"/>
      <c r="NPO16" s="289"/>
      <c r="NPP16" s="289"/>
      <c r="NPQ16" s="289"/>
      <c r="NPR16" s="289"/>
      <c r="NPS16" s="289"/>
      <c r="NPT16" s="289"/>
      <c r="NPU16" s="289"/>
      <c r="NPV16" s="289"/>
      <c r="NPW16" s="289"/>
      <c r="NPX16" s="289"/>
      <c r="NPY16" s="289"/>
      <c r="NPZ16" s="289"/>
      <c r="NQA16" s="289"/>
      <c r="NQB16" s="289"/>
      <c r="NQC16" s="289"/>
      <c r="NQD16" s="289"/>
      <c r="NQE16" s="289"/>
      <c r="NQF16" s="289"/>
      <c r="NQG16" s="289"/>
      <c r="NQH16" s="289"/>
      <c r="NQI16" s="289"/>
      <c r="NQJ16" s="289"/>
      <c r="NQK16" s="289"/>
      <c r="NQL16" s="289"/>
      <c r="NQM16" s="289"/>
      <c r="NQN16" s="289"/>
      <c r="NQO16" s="289"/>
      <c r="NQP16" s="289"/>
      <c r="NQQ16" s="289"/>
      <c r="NQR16" s="289"/>
      <c r="NQS16" s="289"/>
      <c r="NQT16" s="289"/>
      <c r="NQU16" s="289"/>
      <c r="NQV16" s="289"/>
      <c r="NQW16" s="289"/>
      <c r="NQX16" s="289"/>
      <c r="NQY16" s="289"/>
      <c r="NQZ16" s="289"/>
      <c r="NRA16" s="289"/>
      <c r="NRB16" s="289"/>
      <c r="NRC16" s="289"/>
      <c r="NRD16" s="289"/>
      <c r="NRE16" s="289"/>
      <c r="NRF16" s="289"/>
      <c r="NRG16" s="289"/>
      <c r="NRH16" s="289"/>
      <c r="NRI16" s="289"/>
      <c r="NRJ16" s="289"/>
      <c r="NRK16" s="289"/>
      <c r="NRL16" s="289"/>
      <c r="NRM16" s="289"/>
      <c r="NRN16" s="289"/>
      <c r="NRO16" s="289"/>
      <c r="NRP16" s="289"/>
      <c r="NRQ16" s="289"/>
      <c r="NRR16" s="289"/>
      <c r="NRS16" s="289"/>
      <c r="NRT16" s="289"/>
      <c r="NRU16" s="289"/>
      <c r="NRV16" s="289"/>
      <c r="NRW16" s="289"/>
      <c r="NRX16" s="289"/>
      <c r="NRY16" s="289"/>
      <c r="NRZ16" s="289"/>
      <c r="NSA16" s="289"/>
      <c r="NSB16" s="289"/>
      <c r="NSC16" s="289"/>
      <c r="NSD16" s="289"/>
      <c r="NSE16" s="289"/>
      <c r="NSF16" s="289"/>
      <c r="NSG16" s="289"/>
      <c r="NSH16" s="289"/>
      <c r="NSI16" s="289"/>
      <c r="NSJ16" s="289"/>
      <c r="NSK16" s="289"/>
      <c r="NSL16" s="289"/>
      <c r="NSM16" s="289"/>
      <c r="NSN16" s="289"/>
      <c r="NSO16" s="289"/>
      <c r="NSP16" s="289"/>
      <c r="NSQ16" s="289"/>
      <c r="NSR16" s="289"/>
      <c r="NSS16" s="289"/>
      <c r="NST16" s="289"/>
      <c r="NSU16" s="289"/>
      <c r="NSV16" s="289"/>
      <c r="NSW16" s="289"/>
      <c r="NSX16" s="289"/>
      <c r="NSY16" s="289"/>
      <c r="NSZ16" s="289"/>
      <c r="NTA16" s="289"/>
      <c r="NTB16" s="289"/>
      <c r="NTC16" s="289"/>
      <c r="NTD16" s="289"/>
      <c r="NTE16" s="289"/>
      <c r="NTF16" s="289"/>
      <c r="NTG16" s="289"/>
      <c r="NTH16" s="289"/>
      <c r="NTI16" s="289"/>
      <c r="NTJ16" s="289"/>
      <c r="NTK16" s="289"/>
      <c r="NTL16" s="289"/>
      <c r="NTM16" s="289"/>
      <c r="NTN16" s="289"/>
      <c r="NTO16" s="289"/>
      <c r="NTP16" s="289"/>
      <c r="NTQ16" s="289"/>
      <c r="NTR16" s="289"/>
      <c r="NTS16" s="289"/>
      <c r="NTT16" s="289"/>
      <c r="NTU16" s="289"/>
      <c r="NTV16" s="289"/>
      <c r="NTW16" s="289"/>
      <c r="NTX16" s="289"/>
      <c r="NTY16" s="289"/>
      <c r="NTZ16" s="289"/>
      <c r="NUA16" s="289"/>
      <c r="NUB16" s="289"/>
      <c r="NUC16" s="289"/>
      <c r="NUD16" s="289"/>
      <c r="NUE16" s="289"/>
      <c r="NUF16" s="289"/>
      <c r="NUG16" s="289"/>
      <c r="NUH16" s="289"/>
      <c r="NUI16" s="289"/>
      <c r="NUJ16" s="289"/>
      <c r="NUK16" s="289"/>
      <c r="NUL16" s="289"/>
      <c r="NUM16" s="289"/>
      <c r="NUN16" s="289"/>
      <c r="NUO16" s="289"/>
      <c r="NUP16" s="289"/>
      <c r="NUQ16" s="289"/>
      <c r="NUR16" s="289"/>
      <c r="NUS16" s="289"/>
      <c r="NUT16" s="289"/>
      <c r="NUU16" s="289"/>
      <c r="NUV16" s="289"/>
      <c r="NUW16" s="289"/>
      <c r="NUX16" s="289"/>
      <c r="NUY16" s="289"/>
      <c r="NUZ16" s="289"/>
      <c r="NVA16" s="289"/>
      <c r="NVB16" s="289"/>
      <c r="NVC16" s="289"/>
      <c r="NVD16" s="289"/>
      <c r="NVE16" s="289"/>
      <c r="NVF16" s="289"/>
      <c r="NVG16" s="289"/>
      <c r="NVH16" s="289"/>
      <c r="NVI16" s="289"/>
      <c r="NVJ16" s="289"/>
      <c r="NVK16" s="289"/>
      <c r="NVL16" s="289"/>
      <c r="NVM16" s="289"/>
      <c r="NVN16" s="289"/>
      <c r="NVO16" s="289"/>
      <c r="NVP16" s="289"/>
      <c r="NVQ16" s="289"/>
      <c r="NVR16" s="289"/>
      <c r="NVS16" s="289"/>
      <c r="NVT16" s="289"/>
      <c r="NVU16" s="289"/>
      <c r="NVV16" s="289"/>
      <c r="NVW16" s="289"/>
      <c r="NVX16" s="289"/>
      <c r="NVY16" s="289"/>
      <c r="NVZ16" s="289"/>
      <c r="NWA16" s="289"/>
      <c r="NWB16" s="289"/>
      <c r="NWC16" s="289"/>
      <c r="NWD16" s="289"/>
      <c r="NWE16" s="289"/>
      <c r="NWF16" s="289"/>
      <c r="NWG16" s="289"/>
      <c r="NWH16" s="289"/>
      <c r="NWI16" s="289"/>
      <c r="NWJ16" s="289"/>
      <c r="NWK16" s="289"/>
      <c r="NWL16" s="289"/>
      <c r="NWM16" s="289"/>
      <c r="NWN16" s="289"/>
      <c r="NWO16" s="289"/>
      <c r="NWP16" s="289"/>
      <c r="NWQ16" s="289"/>
      <c r="NWR16" s="289"/>
      <c r="NWS16" s="289"/>
      <c r="NWT16" s="289"/>
      <c r="NWU16" s="289"/>
      <c r="NWV16" s="289"/>
      <c r="NWW16" s="289"/>
      <c r="NWX16" s="289"/>
      <c r="NWY16" s="289"/>
      <c r="NWZ16" s="289"/>
      <c r="NXA16" s="289"/>
      <c r="NXB16" s="289"/>
      <c r="NXC16" s="289"/>
      <c r="NXD16" s="289"/>
      <c r="NXE16" s="289"/>
      <c r="NXF16" s="289"/>
      <c r="NXG16" s="289"/>
      <c r="NXH16" s="289"/>
      <c r="NXI16" s="289"/>
      <c r="NXJ16" s="289"/>
      <c r="NXK16" s="289"/>
      <c r="NXL16" s="289"/>
      <c r="NXM16" s="289"/>
      <c r="NXN16" s="289"/>
      <c r="NXO16" s="289"/>
      <c r="NXP16" s="289"/>
      <c r="NXQ16" s="289"/>
      <c r="NXR16" s="289"/>
      <c r="NXS16" s="289"/>
      <c r="NXT16" s="289"/>
      <c r="NXU16" s="289"/>
      <c r="NXV16" s="289"/>
      <c r="NXW16" s="289"/>
      <c r="NXX16" s="289"/>
      <c r="NXY16" s="289"/>
      <c r="NXZ16" s="289"/>
      <c r="NYA16" s="289"/>
      <c r="NYB16" s="289"/>
      <c r="NYC16" s="289"/>
      <c r="NYD16" s="289"/>
      <c r="NYE16" s="289"/>
      <c r="NYF16" s="289"/>
      <c r="NYG16" s="289"/>
      <c r="NYH16" s="289"/>
      <c r="NYI16" s="289"/>
      <c r="NYJ16" s="289"/>
      <c r="NYK16" s="289"/>
      <c r="NYL16" s="289"/>
      <c r="NYM16" s="289"/>
      <c r="NYN16" s="289"/>
      <c r="NYO16" s="289"/>
      <c r="NYP16" s="289"/>
      <c r="NYQ16" s="289"/>
      <c r="NYR16" s="289"/>
      <c r="NYS16" s="289"/>
      <c r="NYT16" s="289"/>
      <c r="NYU16" s="289"/>
      <c r="NYV16" s="289"/>
      <c r="NYW16" s="289"/>
      <c r="NYX16" s="289"/>
      <c r="NYY16" s="289"/>
      <c r="NYZ16" s="289"/>
      <c r="NZA16" s="289"/>
      <c r="NZB16" s="289"/>
      <c r="NZC16" s="289"/>
      <c r="NZD16" s="289"/>
      <c r="NZE16" s="289"/>
      <c r="NZF16" s="289"/>
      <c r="NZG16" s="289"/>
      <c r="NZH16" s="289"/>
      <c r="NZI16" s="289"/>
      <c r="NZJ16" s="289"/>
      <c r="NZK16" s="289"/>
      <c r="NZL16" s="289"/>
      <c r="NZM16" s="289"/>
      <c r="NZN16" s="289"/>
      <c r="NZO16" s="289"/>
      <c r="NZP16" s="289"/>
      <c r="NZQ16" s="289"/>
      <c r="NZR16" s="289"/>
      <c r="NZS16" s="289"/>
      <c r="NZT16" s="289"/>
      <c r="NZU16" s="289"/>
      <c r="NZV16" s="289"/>
      <c r="NZW16" s="289"/>
      <c r="NZX16" s="289"/>
      <c r="NZY16" s="289"/>
      <c r="NZZ16" s="289"/>
      <c r="OAA16" s="289"/>
      <c r="OAB16" s="289"/>
      <c r="OAC16" s="289"/>
      <c r="OAD16" s="289"/>
      <c r="OAE16" s="289"/>
      <c r="OAF16" s="289"/>
      <c r="OAG16" s="289"/>
      <c r="OAH16" s="289"/>
      <c r="OAI16" s="289"/>
      <c r="OAJ16" s="289"/>
      <c r="OAK16" s="289"/>
      <c r="OAL16" s="289"/>
      <c r="OAM16" s="289"/>
      <c r="OAN16" s="289"/>
      <c r="OAO16" s="289"/>
      <c r="OAP16" s="289"/>
      <c r="OAQ16" s="289"/>
      <c r="OAR16" s="289"/>
      <c r="OAS16" s="289"/>
      <c r="OAT16" s="289"/>
      <c r="OAU16" s="289"/>
      <c r="OAV16" s="289"/>
      <c r="OAW16" s="289"/>
      <c r="OAX16" s="289"/>
      <c r="OAY16" s="289"/>
      <c r="OAZ16" s="289"/>
      <c r="OBA16" s="289"/>
      <c r="OBB16" s="289"/>
      <c r="OBC16" s="289"/>
      <c r="OBD16" s="289"/>
      <c r="OBE16" s="289"/>
      <c r="OBF16" s="289"/>
      <c r="OBG16" s="289"/>
      <c r="OBH16" s="289"/>
      <c r="OBI16" s="289"/>
      <c r="OBJ16" s="289"/>
      <c r="OBK16" s="289"/>
      <c r="OBL16" s="289"/>
      <c r="OBM16" s="289"/>
      <c r="OBN16" s="289"/>
      <c r="OBO16" s="289"/>
      <c r="OBP16" s="289"/>
      <c r="OBQ16" s="289"/>
      <c r="OBR16" s="289"/>
      <c r="OBS16" s="289"/>
      <c r="OBT16" s="289"/>
      <c r="OBU16" s="289"/>
      <c r="OBV16" s="289"/>
      <c r="OBW16" s="289"/>
      <c r="OBX16" s="289"/>
      <c r="OBY16" s="289"/>
      <c r="OBZ16" s="289"/>
      <c r="OCA16" s="289"/>
      <c r="OCB16" s="289"/>
      <c r="OCC16" s="289"/>
      <c r="OCD16" s="289"/>
      <c r="OCE16" s="289"/>
      <c r="OCF16" s="289"/>
      <c r="OCG16" s="289"/>
      <c r="OCH16" s="289"/>
      <c r="OCI16" s="289"/>
      <c r="OCJ16" s="289"/>
      <c r="OCK16" s="289"/>
      <c r="OCL16" s="289"/>
      <c r="OCM16" s="289"/>
      <c r="OCN16" s="289"/>
      <c r="OCO16" s="289"/>
      <c r="OCP16" s="289"/>
      <c r="OCQ16" s="289"/>
      <c r="OCR16" s="289"/>
      <c r="OCS16" s="289"/>
      <c r="OCT16" s="289"/>
      <c r="OCU16" s="289"/>
      <c r="OCV16" s="289"/>
      <c r="OCW16" s="289"/>
      <c r="OCX16" s="289"/>
      <c r="OCY16" s="289"/>
      <c r="OCZ16" s="289"/>
      <c r="ODA16" s="289"/>
      <c r="ODB16" s="289"/>
      <c r="ODC16" s="289"/>
      <c r="ODD16" s="289"/>
      <c r="ODE16" s="289"/>
      <c r="ODF16" s="289"/>
      <c r="ODG16" s="289"/>
      <c r="ODH16" s="289"/>
      <c r="ODI16" s="289"/>
      <c r="ODJ16" s="289"/>
      <c r="ODK16" s="289"/>
      <c r="ODL16" s="289"/>
      <c r="ODM16" s="289"/>
      <c r="ODN16" s="289"/>
      <c r="ODO16" s="289"/>
      <c r="ODP16" s="289"/>
      <c r="ODQ16" s="289"/>
      <c r="ODR16" s="289"/>
      <c r="ODS16" s="289"/>
      <c r="ODT16" s="289"/>
      <c r="ODU16" s="289"/>
      <c r="ODV16" s="289"/>
      <c r="ODW16" s="289"/>
      <c r="ODX16" s="289"/>
      <c r="ODY16" s="289"/>
      <c r="ODZ16" s="289"/>
      <c r="OEA16" s="289"/>
      <c r="OEB16" s="289"/>
      <c r="OEC16" s="289"/>
      <c r="OED16" s="289"/>
      <c r="OEE16" s="289"/>
      <c r="OEF16" s="289"/>
      <c r="OEG16" s="289"/>
      <c r="OEH16" s="289"/>
      <c r="OEI16" s="289"/>
      <c r="OEJ16" s="289"/>
      <c r="OEK16" s="289"/>
      <c r="OEL16" s="289"/>
      <c r="OEM16" s="289"/>
      <c r="OEN16" s="289"/>
      <c r="OEO16" s="289"/>
      <c r="OEP16" s="289"/>
      <c r="OEQ16" s="289"/>
      <c r="OER16" s="289"/>
      <c r="OES16" s="289"/>
      <c r="OET16" s="289"/>
      <c r="OEU16" s="289"/>
      <c r="OEV16" s="289"/>
      <c r="OEW16" s="289"/>
      <c r="OEX16" s="289"/>
      <c r="OEY16" s="289"/>
      <c r="OEZ16" s="289"/>
      <c r="OFA16" s="289"/>
      <c r="OFB16" s="289"/>
      <c r="OFC16" s="289"/>
      <c r="OFD16" s="289"/>
      <c r="OFE16" s="289"/>
      <c r="OFF16" s="289"/>
      <c r="OFG16" s="289"/>
      <c r="OFH16" s="289"/>
      <c r="OFI16" s="289"/>
      <c r="OFJ16" s="289"/>
      <c r="OFK16" s="289"/>
      <c r="OFL16" s="289"/>
      <c r="OFM16" s="289"/>
      <c r="OFN16" s="289"/>
      <c r="OFO16" s="289"/>
      <c r="OFP16" s="289"/>
      <c r="OFQ16" s="289"/>
      <c r="OFR16" s="289"/>
      <c r="OFS16" s="289"/>
      <c r="OFT16" s="289"/>
      <c r="OFU16" s="289"/>
      <c r="OFV16" s="289"/>
      <c r="OFW16" s="289"/>
      <c r="OFX16" s="289"/>
      <c r="OFY16" s="289"/>
      <c r="OFZ16" s="289"/>
      <c r="OGA16" s="289"/>
      <c r="OGB16" s="289"/>
      <c r="OGC16" s="289"/>
      <c r="OGD16" s="289"/>
      <c r="OGE16" s="289"/>
      <c r="OGF16" s="289"/>
      <c r="OGG16" s="289"/>
      <c r="OGH16" s="289"/>
      <c r="OGI16" s="289"/>
      <c r="OGJ16" s="289"/>
      <c r="OGK16" s="289"/>
      <c r="OGL16" s="289"/>
      <c r="OGM16" s="289"/>
      <c r="OGN16" s="289"/>
      <c r="OGO16" s="289"/>
      <c r="OGP16" s="289"/>
      <c r="OGQ16" s="289"/>
      <c r="OGR16" s="289"/>
      <c r="OGS16" s="289"/>
      <c r="OGT16" s="289"/>
      <c r="OGU16" s="289"/>
      <c r="OGV16" s="289"/>
      <c r="OGW16" s="289"/>
      <c r="OGX16" s="289"/>
      <c r="OGY16" s="289"/>
      <c r="OGZ16" s="289"/>
      <c r="OHA16" s="289"/>
      <c r="OHB16" s="289"/>
      <c r="OHC16" s="289"/>
      <c r="OHD16" s="289"/>
      <c r="OHE16" s="289"/>
      <c r="OHF16" s="289"/>
      <c r="OHG16" s="289"/>
      <c r="OHH16" s="289"/>
      <c r="OHI16" s="289"/>
      <c r="OHJ16" s="289"/>
      <c r="OHK16" s="289"/>
      <c r="OHL16" s="289"/>
      <c r="OHM16" s="289"/>
      <c r="OHN16" s="289"/>
      <c r="OHO16" s="289"/>
      <c r="OHP16" s="289"/>
      <c r="OHQ16" s="289"/>
      <c r="OHR16" s="289"/>
      <c r="OHS16" s="289"/>
      <c r="OHT16" s="289"/>
      <c r="OHU16" s="289"/>
      <c r="OHV16" s="289"/>
      <c r="OHW16" s="289"/>
      <c r="OHX16" s="289"/>
      <c r="OHY16" s="289"/>
      <c r="OHZ16" s="289"/>
      <c r="OIA16" s="289"/>
      <c r="OIB16" s="289"/>
      <c r="OIC16" s="289"/>
      <c r="OID16" s="289"/>
      <c r="OIE16" s="289"/>
      <c r="OIF16" s="289"/>
      <c r="OIG16" s="289"/>
      <c r="OIH16" s="289"/>
      <c r="OII16" s="289"/>
      <c r="OIJ16" s="289"/>
      <c r="OIK16" s="289"/>
      <c r="OIL16" s="289"/>
      <c r="OIM16" s="289"/>
      <c r="OIN16" s="289"/>
      <c r="OIO16" s="289"/>
      <c r="OIP16" s="289"/>
      <c r="OIQ16" s="289"/>
      <c r="OIR16" s="289"/>
      <c r="OIS16" s="289"/>
      <c r="OIT16" s="289"/>
      <c r="OIU16" s="289"/>
      <c r="OIV16" s="289"/>
      <c r="OIW16" s="289"/>
      <c r="OIX16" s="289"/>
      <c r="OIY16" s="289"/>
      <c r="OIZ16" s="289"/>
      <c r="OJA16" s="289"/>
      <c r="OJB16" s="289"/>
      <c r="OJC16" s="289"/>
      <c r="OJD16" s="289"/>
      <c r="OJE16" s="289"/>
      <c r="OJF16" s="289"/>
      <c r="OJG16" s="289"/>
      <c r="OJH16" s="289"/>
      <c r="OJI16" s="289"/>
      <c r="OJJ16" s="289"/>
      <c r="OJK16" s="289"/>
      <c r="OJL16" s="289"/>
      <c r="OJM16" s="289"/>
      <c r="OJN16" s="289"/>
      <c r="OJO16" s="289"/>
      <c r="OJP16" s="289"/>
      <c r="OJQ16" s="289"/>
      <c r="OJR16" s="289"/>
      <c r="OJS16" s="289"/>
      <c r="OJT16" s="289"/>
      <c r="OJU16" s="289"/>
      <c r="OJV16" s="289"/>
      <c r="OJW16" s="289"/>
      <c r="OJX16" s="289"/>
      <c r="OJY16" s="289"/>
      <c r="OJZ16" s="289"/>
      <c r="OKA16" s="289"/>
      <c r="OKB16" s="289"/>
      <c r="OKC16" s="289"/>
      <c r="OKD16" s="289"/>
      <c r="OKE16" s="289"/>
      <c r="OKF16" s="289"/>
      <c r="OKG16" s="289"/>
      <c r="OKH16" s="289"/>
      <c r="OKI16" s="289"/>
      <c r="OKJ16" s="289"/>
      <c r="OKK16" s="289"/>
      <c r="OKL16" s="289"/>
      <c r="OKM16" s="289"/>
      <c r="OKN16" s="289"/>
      <c r="OKO16" s="289"/>
      <c r="OKP16" s="289"/>
      <c r="OKQ16" s="289"/>
      <c r="OKR16" s="289"/>
      <c r="OKS16" s="289"/>
      <c r="OKT16" s="289"/>
      <c r="OKU16" s="289"/>
      <c r="OKV16" s="289"/>
      <c r="OKW16" s="289"/>
      <c r="OKX16" s="289"/>
      <c r="OKY16" s="289"/>
      <c r="OKZ16" s="289"/>
      <c r="OLA16" s="289"/>
      <c r="OLB16" s="289"/>
      <c r="OLC16" s="289"/>
      <c r="OLD16" s="289"/>
      <c r="OLE16" s="289"/>
      <c r="OLF16" s="289"/>
      <c r="OLG16" s="289"/>
      <c r="OLH16" s="289"/>
      <c r="OLI16" s="289"/>
      <c r="OLJ16" s="289"/>
      <c r="OLK16" s="289"/>
      <c r="OLL16" s="289"/>
      <c r="OLM16" s="289"/>
      <c r="OLN16" s="289"/>
      <c r="OLO16" s="289"/>
      <c r="OLP16" s="289"/>
      <c r="OLQ16" s="289"/>
      <c r="OLR16" s="289"/>
      <c r="OLS16" s="289"/>
      <c r="OLT16" s="289"/>
      <c r="OLU16" s="289"/>
      <c r="OLV16" s="289"/>
      <c r="OLW16" s="289"/>
      <c r="OLX16" s="289"/>
      <c r="OLY16" s="289"/>
      <c r="OLZ16" s="289"/>
      <c r="OMA16" s="289"/>
      <c r="OMB16" s="289"/>
      <c r="OMC16" s="289"/>
      <c r="OMD16" s="289"/>
      <c r="OME16" s="289"/>
      <c r="OMF16" s="289"/>
      <c r="OMG16" s="289"/>
      <c r="OMH16" s="289"/>
      <c r="OMI16" s="289"/>
      <c r="OMJ16" s="289"/>
      <c r="OMK16" s="289"/>
      <c r="OML16" s="289"/>
      <c r="OMM16" s="289"/>
      <c r="OMN16" s="289"/>
      <c r="OMO16" s="289"/>
      <c r="OMP16" s="289"/>
      <c r="OMQ16" s="289"/>
      <c r="OMR16" s="289"/>
      <c r="OMS16" s="289"/>
      <c r="OMT16" s="289"/>
      <c r="OMU16" s="289"/>
      <c r="OMV16" s="289"/>
      <c r="OMW16" s="289"/>
      <c r="OMX16" s="289"/>
      <c r="OMY16" s="289"/>
      <c r="OMZ16" s="289"/>
      <c r="ONA16" s="289"/>
      <c r="ONB16" s="289"/>
      <c r="ONC16" s="289"/>
      <c r="OND16" s="289"/>
      <c r="ONE16" s="289"/>
      <c r="ONF16" s="289"/>
      <c r="ONG16" s="289"/>
      <c r="ONH16" s="289"/>
      <c r="ONI16" s="289"/>
      <c r="ONJ16" s="289"/>
      <c r="ONK16" s="289"/>
      <c r="ONL16" s="289"/>
      <c r="ONM16" s="289"/>
      <c r="ONN16" s="289"/>
      <c r="ONO16" s="289"/>
      <c r="ONP16" s="289"/>
      <c r="ONQ16" s="289"/>
      <c r="ONR16" s="289"/>
      <c r="ONS16" s="289"/>
      <c r="ONT16" s="289"/>
      <c r="ONU16" s="289"/>
      <c r="ONV16" s="289"/>
      <c r="ONW16" s="289"/>
      <c r="ONX16" s="289"/>
      <c r="ONY16" s="289"/>
      <c r="ONZ16" s="289"/>
      <c r="OOA16" s="289"/>
      <c r="OOB16" s="289"/>
      <c r="OOC16" s="289"/>
      <c r="OOD16" s="289"/>
      <c r="OOE16" s="289"/>
      <c r="OOF16" s="289"/>
      <c r="OOG16" s="289"/>
      <c r="OOH16" s="289"/>
      <c r="OOI16" s="289"/>
      <c r="OOJ16" s="289"/>
      <c r="OOK16" s="289"/>
      <c r="OOL16" s="289"/>
      <c r="OOM16" s="289"/>
      <c r="OON16" s="289"/>
      <c r="OOO16" s="289"/>
      <c r="OOP16" s="289"/>
      <c r="OOQ16" s="289"/>
      <c r="OOR16" s="289"/>
      <c r="OOS16" s="289"/>
      <c r="OOT16" s="289"/>
      <c r="OOU16" s="289"/>
      <c r="OOV16" s="289"/>
      <c r="OOW16" s="289"/>
      <c r="OOX16" s="289"/>
      <c r="OOY16" s="289"/>
      <c r="OOZ16" s="289"/>
      <c r="OPA16" s="289"/>
      <c r="OPB16" s="289"/>
      <c r="OPC16" s="289"/>
      <c r="OPD16" s="289"/>
      <c r="OPE16" s="289"/>
      <c r="OPF16" s="289"/>
      <c r="OPG16" s="289"/>
      <c r="OPH16" s="289"/>
      <c r="OPI16" s="289"/>
      <c r="OPJ16" s="289"/>
      <c r="OPK16" s="289"/>
      <c r="OPL16" s="289"/>
      <c r="OPM16" s="289"/>
      <c r="OPN16" s="289"/>
      <c r="OPO16" s="289"/>
      <c r="OPP16" s="289"/>
      <c r="OPQ16" s="289"/>
      <c r="OPR16" s="289"/>
      <c r="OPS16" s="289"/>
      <c r="OPT16" s="289"/>
      <c r="OPU16" s="289"/>
      <c r="OPV16" s="289"/>
      <c r="OPW16" s="289"/>
      <c r="OPX16" s="289"/>
      <c r="OPY16" s="289"/>
      <c r="OPZ16" s="289"/>
      <c r="OQA16" s="289"/>
      <c r="OQB16" s="289"/>
      <c r="OQC16" s="289"/>
      <c r="OQD16" s="289"/>
      <c r="OQE16" s="289"/>
      <c r="OQF16" s="289"/>
      <c r="OQG16" s="289"/>
      <c r="OQH16" s="289"/>
      <c r="OQI16" s="289"/>
      <c r="OQJ16" s="289"/>
      <c r="OQK16" s="289"/>
      <c r="OQL16" s="289"/>
      <c r="OQM16" s="289"/>
      <c r="OQN16" s="289"/>
      <c r="OQO16" s="289"/>
      <c r="OQP16" s="289"/>
      <c r="OQQ16" s="289"/>
      <c r="OQR16" s="289"/>
      <c r="OQS16" s="289"/>
      <c r="OQT16" s="289"/>
      <c r="OQU16" s="289"/>
      <c r="OQV16" s="289"/>
      <c r="OQW16" s="289"/>
      <c r="OQX16" s="289"/>
      <c r="OQY16" s="289"/>
      <c r="OQZ16" s="289"/>
      <c r="ORA16" s="289"/>
      <c r="ORB16" s="289"/>
      <c r="ORC16" s="289"/>
      <c r="ORD16" s="289"/>
      <c r="ORE16" s="289"/>
      <c r="ORF16" s="289"/>
      <c r="ORG16" s="289"/>
      <c r="ORH16" s="289"/>
      <c r="ORI16" s="289"/>
      <c r="ORJ16" s="289"/>
      <c r="ORK16" s="289"/>
      <c r="ORL16" s="289"/>
      <c r="ORM16" s="289"/>
      <c r="ORN16" s="289"/>
      <c r="ORO16" s="289"/>
      <c r="ORP16" s="289"/>
      <c r="ORQ16" s="289"/>
      <c r="ORR16" s="289"/>
      <c r="ORS16" s="289"/>
      <c r="ORT16" s="289"/>
      <c r="ORU16" s="289"/>
      <c r="ORV16" s="289"/>
      <c r="ORW16" s="289"/>
      <c r="ORX16" s="289"/>
      <c r="ORY16" s="289"/>
      <c r="ORZ16" s="289"/>
      <c r="OSA16" s="289"/>
      <c r="OSB16" s="289"/>
      <c r="OSC16" s="289"/>
      <c r="OSD16" s="289"/>
      <c r="OSE16" s="289"/>
      <c r="OSF16" s="289"/>
      <c r="OSG16" s="289"/>
      <c r="OSH16" s="289"/>
      <c r="OSI16" s="289"/>
      <c r="OSJ16" s="289"/>
      <c r="OSK16" s="289"/>
      <c r="OSL16" s="289"/>
      <c r="OSM16" s="289"/>
      <c r="OSN16" s="289"/>
      <c r="OSO16" s="289"/>
      <c r="OSP16" s="289"/>
      <c r="OSQ16" s="289"/>
      <c r="OSR16" s="289"/>
      <c r="OSS16" s="289"/>
      <c r="OST16" s="289"/>
      <c r="OSU16" s="289"/>
      <c r="OSV16" s="289"/>
      <c r="OSW16" s="289"/>
      <c r="OSX16" s="289"/>
      <c r="OSY16" s="289"/>
      <c r="OSZ16" s="289"/>
      <c r="OTA16" s="289"/>
      <c r="OTB16" s="289"/>
      <c r="OTC16" s="289"/>
      <c r="OTD16" s="289"/>
      <c r="OTE16" s="289"/>
      <c r="OTF16" s="289"/>
      <c r="OTG16" s="289"/>
      <c r="OTH16" s="289"/>
      <c r="OTI16" s="289"/>
      <c r="OTJ16" s="289"/>
      <c r="OTK16" s="289"/>
      <c r="OTL16" s="289"/>
      <c r="OTM16" s="289"/>
      <c r="OTN16" s="289"/>
      <c r="OTO16" s="289"/>
      <c r="OTP16" s="289"/>
      <c r="OTQ16" s="289"/>
      <c r="OTR16" s="289"/>
      <c r="OTS16" s="289"/>
      <c r="OTT16" s="289"/>
      <c r="OTU16" s="289"/>
      <c r="OTV16" s="289"/>
      <c r="OTW16" s="289"/>
      <c r="OTX16" s="289"/>
      <c r="OTY16" s="289"/>
      <c r="OTZ16" s="289"/>
      <c r="OUA16" s="289"/>
      <c r="OUB16" s="289"/>
      <c r="OUC16" s="289"/>
      <c r="OUD16" s="289"/>
      <c r="OUE16" s="289"/>
      <c r="OUF16" s="289"/>
      <c r="OUG16" s="289"/>
      <c r="OUH16" s="289"/>
      <c r="OUI16" s="289"/>
      <c r="OUJ16" s="289"/>
      <c r="OUK16" s="289"/>
      <c r="OUL16" s="289"/>
      <c r="OUM16" s="289"/>
      <c r="OUN16" s="289"/>
      <c r="OUO16" s="289"/>
      <c r="OUP16" s="289"/>
      <c r="OUQ16" s="289"/>
      <c r="OUR16" s="289"/>
      <c r="OUS16" s="289"/>
      <c r="OUT16" s="289"/>
      <c r="OUU16" s="289"/>
      <c r="OUV16" s="289"/>
      <c r="OUW16" s="289"/>
      <c r="OUX16" s="289"/>
      <c r="OUY16" s="289"/>
      <c r="OUZ16" s="289"/>
      <c r="OVA16" s="289"/>
      <c r="OVB16" s="289"/>
      <c r="OVC16" s="289"/>
      <c r="OVD16" s="289"/>
      <c r="OVE16" s="289"/>
      <c r="OVF16" s="289"/>
      <c r="OVG16" s="289"/>
      <c r="OVH16" s="289"/>
      <c r="OVI16" s="289"/>
      <c r="OVJ16" s="289"/>
      <c r="OVK16" s="289"/>
      <c r="OVL16" s="289"/>
      <c r="OVM16" s="289"/>
      <c r="OVN16" s="289"/>
      <c r="OVO16" s="289"/>
      <c r="OVP16" s="289"/>
      <c r="OVQ16" s="289"/>
      <c r="OVR16" s="289"/>
      <c r="OVS16" s="289"/>
      <c r="OVT16" s="289"/>
      <c r="OVU16" s="289"/>
      <c r="OVV16" s="289"/>
      <c r="OVW16" s="289"/>
      <c r="OVX16" s="289"/>
      <c r="OVY16" s="289"/>
      <c r="OVZ16" s="289"/>
      <c r="OWA16" s="289"/>
      <c r="OWB16" s="289"/>
      <c r="OWC16" s="289"/>
      <c r="OWD16" s="289"/>
      <c r="OWE16" s="289"/>
      <c r="OWF16" s="289"/>
      <c r="OWG16" s="289"/>
      <c r="OWH16" s="289"/>
      <c r="OWI16" s="289"/>
      <c r="OWJ16" s="289"/>
      <c r="OWK16" s="289"/>
      <c r="OWL16" s="289"/>
      <c r="OWM16" s="289"/>
      <c r="OWN16" s="289"/>
      <c r="OWO16" s="289"/>
      <c r="OWP16" s="289"/>
      <c r="OWQ16" s="289"/>
      <c r="OWR16" s="289"/>
      <c r="OWS16" s="289"/>
      <c r="OWT16" s="289"/>
      <c r="OWU16" s="289"/>
      <c r="OWV16" s="289"/>
      <c r="OWW16" s="289"/>
      <c r="OWX16" s="289"/>
      <c r="OWY16" s="289"/>
      <c r="OWZ16" s="289"/>
      <c r="OXA16" s="289"/>
      <c r="OXB16" s="289"/>
      <c r="OXC16" s="289"/>
      <c r="OXD16" s="289"/>
      <c r="OXE16" s="289"/>
      <c r="OXF16" s="289"/>
      <c r="OXG16" s="289"/>
      <c r="OXH16" s="289"/>
      <c r="OXI16" s="289"/>
      <c r="OXJ16" s="289"/>
      <c r="OXK16" s="289"/>
      <c r="OXL16" s="289"/>
      <c r="OXM16" s="289"/>
      <c r="OXN16" s="289"/>
      <c r="OXO16" s="289"/>
      <c r="OXP16" s="289"/>
      <c r="OXQ16" s="289"/>
      <c r="OXR16" s="289"/>
      <c r="OXS16" s="289"/>
      <c r="OXT16" s="289"/>
      <c r="OXU16" s="289"/>
      <c r="OXV16" s="289"/>
      <c r="OXW16" s="289"/>
      <c r="OXX16" s="289"/>
      <c r="OXY16" s="289"/>
      <c r="OXZ16" s="289"/>
      <c r="OYA16" s="289"/>
      <c r="OYB16" s="289"/>
      <c r="OYC16" s="289"/>
      <c r="OYD16" s="289"/>
      <c r="OYE16" s="289"/>
      <c r="OYF16" s="289"/>
      <c r="OYG16" s="289"/>
      <c r="OYH16" s="289"/>
      <c r="OYI16" s="289"/>
      <c r="OYJ16" s="289"/>
      <c r="OYK16" s="289"/>
      <c r="OYL16" s="289"/>
      <c r="OYM16" s="289"/>
      <c r="OYN16" s="289"/>
      <c r="OYO16" s="289"/>
      <c r="OYP16" s="289"/>
      <c r="OYQ16" s="289"/>
      <c r="OYR16" s="289"/>
      <c r="OYS16" s="289"/>
      <c r="OYT16" s="289"/>
      <c r="OYU16" s="289"/>
      <c r="OYV16" s="289"/>
      <c r="OYW16" s="289"/>
      <c r="OYX16" s="289"/>
      <c r="OYY16" s="289"/>
      <c r="OYZ16" s="289"/>
      <c r="OZA16" s="289"/>
      <c r="OZB16" s="289"/>
      <c r="OZC16" s="289"/>
      <c r="OZD16" s="289"/>
      <c r="OZE16" s="289"/>
      <c r="OZF16" s="289"/>
      <c r="OZG16" s="289"/>
      <c r="OZH16" s="289"/>
      <c r="OZI16" s="289"/>
      <c r="OZJ16" s="289"/>
      <c r="OZK16" s="289"/>
      <c r="OZL16" s="289"/>
      <c r="OZM16" s="289"/>
      <c r="OZN16" s="289"/>
      <c r="OZO16" s="289"/>
      <c r="OZP16" s="289"/>
      <c r="OZQ16" s="289"/>
      <c r="OZR16" s="289"/>
      <c r="OZS16" s="289"/>
      <c r="OZT16" s="289"/>
      <c r="OZU16" s="289"/>
      <c r="OZV16" s="289"/>
      <c r="OZW16" s="289"/>
      <c r="OZX16" s="289"/>
      <c r="OZY16" s="289"/>
      <c r="OZZ16" s="289"/>
      <c r="PAA16" s="289"/>
      <c r="PAB16" s="289"/>
      <c r="PAC16" s="289"/>
      <c r="PAD16" s="289"/>
      <c r="PAE16" s="289"/>
      <c r="PAF16" s="289"/>
      <c r="PAG16" s="289"/>
      <c r="PAH16" s="289"/>
      <c r="PAI16" s="289"/>
      <c r="PAJ16" s="289"/>
      <c r="PAK16" s="289"/>
      <c r="PAL16" s="289"/>
      <c r="PAM16" s="289"/>
      <c r="PAN16" s="289"/>
      <c r="PAO16" s="289"/>
      <c r="PAP16" s="289"/>
      <c r="PAQ16" s="289"/>
      <c r="PAR16" s="289"/>
      <c r="PAS16" s="289"/>
      <c r="PAT16" s="289"/>
      <c r="PAU16" s="289"/>
      <c r="PAV16" s="289"/>
      <c r="PAW16" s="289"/>
      <c r="PAX16" s="289"/>
      <c r="PAY16" s="289"/>
      <c r="PAZ16" s="289"/>
      <c r="PBA16" s="289"/>
      <c r="PBB16" s="289"/>
      <c r="PBC16" s="289"/>
      <c r="PBD16" s="289"/>
      <c r="PBE16" s="289"/>
      <c r="PBF16" s="289"/>
      <c r="PBG16" s="289"/>
      <c r="PBH16" s="289"/>
      <c r="PBI16" s="289"/>
      <c r="PBJ16" s="289"/>
      <c r="PBK16" s="289"/>
      <c r="PBL16" s="289"/>
      <c r="PBM16" s="289"/>
      <c r="PBN16" s="289"/>
      <c r="PBO16" s="289"/>
      <c r="PBP16" s="289"/>
      <c r="PBQ16" s="289"/>
      <c r="PBR16" s="289"/>
      <c r="PBS16" s="289"/>
      <c r="PBT16" s="289"/>
      <c r="PBU16" s="289"/>
      <c r="PBV16" s="289"/>
      <c r="PBW16" s="289"/>
      <c r="PBX16" s="289"/>
      <c r="PBY16" s="289"/>
      <c r="PBZ16" s="289"/>
      <c r="PCA16" s="289"/>
      <c r="PCB16" s="289"/>
      <c r="PCC16" s="289"/>
      <c r="PCD16" s="289"/>
      <c r="PCE16" s="289"/>
      <c r="PCF16" s="289"/>
      <c r="PCG16" s="289"/>
      <c r="PCH16" s="289"/>
      <c r="PCI16" s="289"/>
      <c r="PCJ16" s="289"/>
      <c r="PCK16" s="289"/>
      <c r="PCL16" s="289"/>
      <c r="PCM16" s="289"/>
      <c r="PCN16" s="289"/>
      <c r="PCO16" s="289"/>
      <c r="PCP16" s="289"/>
      <c r="PCQ16" s="289"/>
      <c r="PCR16" s="289"/>
      <c r="PCS16" s="289"/>
      <c r="PCT16" s="289"/>
      <c r="PCU16" s="289"/>
      <c r="PCV16" s="289"/>
      <c r="PCW16" s="289"/>
      <c r="PCX16" s="289"/>
      <c r="PCY16" s="289"/>
      <c r="PCZ16" s="289"/>
      <c r="PDA16" s="289"/>
      <c r="PDB16" s="289"/>
      <c r="PDC16" s="289"/>
      <c r="PDD16" s="289"/>
      <c r="PDE16" s="289"/>
      <c r="PDF16" s="289"/>
      <c r="PDG16" s="289"/>
      <c r="PDH16" s="289"/>
      <c r="PDI16" s="289"/>
      <c r="PDJ16" s="289"/>
      <c r="PDK16" s="289"/>
      <c r="PDL16" s="289"/>
      <c r="PDM16" s="289"/>
      <c r="PDN16" s="289"/>
      <c r="PDO16" s="289"/>
      <c r="PDP16" s="289"/>
      <c r="PDQ16" s="289"/>
      <c r="PDR16" s="289"/>
      <c r="PDS16" s="289"/>
      <c r="PDT16" s="289"/>
      <c r="PDU16" s="289"/>
      <c r="PDV16" s="289"/>
      <c r="PDW16" s="289"/>
      <c r="PDX16" s="289"/>
      <c r="PDY16" s="289"/>
      <c r="PDZ16" s="289"/>
      <c r="PEA16" s="289"/>
      <c r="PEB16" s="289"/>
      <c r="PEC16" s="289"/>
      <c r="PED16" s="289"/>
      <c r="PEE16" s="289"/>
      <c r="PEF16" s="289"/>
      <c r="PEG16" s="289"/>
      <c r="PEH16" s="289"/>
      <c r="PEI16" s="289"/>
      <c r="PEJ16" s="289"/>
      <c r="PEK16" s="289"/>
      <c r="PEL16" s="289"/>
      <c r="PEM16" s="289"/>
      <c r="PEN16" s="289"/>
      <c r="PEO16" s="289"/>
      <c r="PEP16" s="289"/>
      <c r="PEQ16" s="289"/>
      <c r="PER16" s="289"/>
      <c r="PES16" s="289"/>
      <c r="PET16" s="289"/>
      <c r="PEU16" s="289"/>
      <c r="PEV16" s="289"/>
      <c r="PEW16" s="289"/>
      <c r="PEX16" s="289"/>
      <c r="PEY16" s="289"/>
      <c r="PEZ16" s="289"/>
      <c r="PFA16" s="289"/>
      <c r="PFB16" s="289"/>
      <c r="PFC16" s="289"/>
      <c r="PFD16" s="289"/>
      <c r="PFE16" s="289"/>
      <c r="PFF16" s="289"/>
      <c r="PFG16" s="289"/>
      <c r="PFH16" s="289"/>
      <c r="PFI16" s="289"/>
      <c r="PFJ16" s="289"/>
      <c r="PFK16" s="289"/>
      <c r="PFL16" s="289"/>
      <c r="PFM16" s="289"/>
      <c r="PFN16" s="289"/>
      <c r="PFO16" s="289"/>
      <c r="PFP16" s="289"/>
      <c r="PFQ16" s="289"/>
      <c r="PFR16" s="289"/>
      <c r="PFS16" s="289"/>
      <c r="PFT16" s="289"/>
      <c r="PFU16" s="289"/>
      <c r="PFV16" s="289"/>
      <c r="PFW16" s="289"/>
      <c r="PFX16" s="289"/>
      <c r="PFY16" s="289"/>
      <c r="PFZ16" s="289"/>
      <c r="PGA16" s="289"/>
      <c r="PGB16" s="289"/>
      <c r="PGC16" s="289"/>
      <c r="PGD16" s="289"/>
      <c r="PGE16" s="289"/>
      <c r="PGF16" s="289"/>
      <c r="PGG16" s="289"/>
      <c r="PGH16" s="289"/>
      <c r="PGI16" s="289"/>
      <c r="PGJ16" s="289"/>
      <c r="PGK16" s="289"/>
      <c r="PGL16" s="289"/>
      <c r="PGM16" s="289"/>
      <c r="PGN16" s="289"/>
      <c r="PGO16" s="289"/>
      <c r="PGP16" s="289"/>
      <c r="PGQ16" s="289"/>
      <c r="PGR16" s="289"/>
      <c r="PGS16" s="289"/>
      <c r="PGT16" s="289"/>
      <c r="PGU16" s="289"/>
      <c r="PGV16" s="289"/>
      <c r="PGW16" s="289"/>
      <c r="PGX16" s="289"/>
      <c r="PGY16" s="289"/>
      <c r="PGZ16" s="289"/>
      <c r="PHA16" s="289"/>
      <c r="PHB16" s="289"/>
      <c r="PHC16" s="289"/>
      <c r="PHD16" s="289"/>
      <c r="PHE16" s="289"/>
      <c r="PHF16" s="289"/>
      <c r="PHG16" s="289"/>
      <c r="PHH16" s="289"/>
      <c r="PHI16" s="289"/>
      <c r="PHJ16" s="289"/>
      <c r="PHK16" s="289"/>
      <c r="PHL16" s="289"/>
      <c r="PHM16" s="289"/>
      <c r="PHN16" s="289"/>
      <c r="PHO16" s="289"/>
      <c r="PHP16" s="289"/>
      <c r="PHQ16" s="289"/>
      <c r="PHR16" s="289"/>
      <c r="PHS16" s="289"/>
      <c r="PHT16" s="289"/>
      <c r="PHU16" s="289"/>
      <c r="PHV16" s="289"/>
      <c r="PHW16" s="289"/>
      <c r="PHX16" s="289"/>
      <c r="PHY16" s="289"/>
      <c r="PHZ16" s="289"/>
      <c r="PIA16" s="289"/>
      <c r="PIB16" s="289"/>
      <c r="PIC16" s="289"/>
      <c r="PID16" s="289"/>
      <c r="PIE16" s="289"/>
      <c r="PIF16" s="289"/>
      <c r="PIG16" s="289"/>
      <c r="PIH16" s="289"/>
      <c r="PII16" s="289"/>
      <c r="PIJ16" s="289"/>
      <c r="PIK16" s="289"/>
      <c r="PIL16" s="289"/>
      <c r="PIM16" s="289"/>
      <c r="PIN16" s="289"/>
      <c r="PIO16" s="289"/>
      <c r="PIP16" s="289"/>
      <c r="PIQ16" s="289"/>
      <c r="PIR16" s="289"/>
      <c r="PIS16" s="289"/>
      <c r="PIT16" s="289"/>
      <c r="PIU16" s="289"/>
      <c r="PIV16" s="289"/>
      <c r="PIW16" s="289"/>
      <c r="PIX16" s="289"/>
      <c r="PIY16" s="289"/>
      <c r="PIZ16" s="289"/>
      <c r="PJA16" s="289"/>
      <c r="PJB16" s="289"/>
      <c r="PJC16" s="289"/>
      <c r="PJD16" s="289"/>
      <c r="PJE16" s="289"/>
      <c r="PJF16" s="289"/>
      <c r="PJG16" s="289"/>
      <c r="PJH16" s="289"/>
      <c r="PJI16" s="289"/>
      <c r="PJJ16" s="289"/>
      <c r="PJK16" s="289"/>
      <c r="PJL16" s="289"/>
      <c r="PJM16" s="289"/>
      <c r="PJN16" s="289"/>
      <c r="PJO16" s="289"/>
      <c r="PJP16" s="289"/>
      <c r="PJQ16" s="289"/>
      <c r="PJR16" s="289"/>
      <c r="PJS16" s="289"/>
      <c r="PJT16" s="289"/>
      <c r="PJU16" s="289"/>
      <c r="PJV16" s="289"/>
      <c r="PJW16" s="289"/>
      <c r="PJX16" s="289"/>
      <c r="PJY16" s="289"/>
      <c r="PJZ16" s="289"/>
      <c r="PKA16" s="289"/>
      <c r="PKB16" s="289"/>
      <c r="PKC16" s="289"/>
      <c r="PKD16" s="289"/>
      <c r="PKE16" s="289"/>
      <c r="PKF16" s="289"/>
      <c r="PKG16" s="289"/>
      <c r="PKH16" s="289"/>
      <c r="PKI16" s="289"/>
      <c r="PKJ16" s="289"/>
      <c r="PKK16" s="289"/>
      <c r="PKL16" s="289"/>
      <c r="PKM16" s="289"/>
      <c r="PKN16" s="289"/>
      <c r="PKO16" s="289"/>
      <c r="PKP16" s="289"/>
      <c r="PKQ16" s="289"/>
      <c r="PKR16" s="289"/>
      <c r="PKS16" s="289"/>
      <c r="PKT16" s="289"/>
      <c r="PKU16" s="289"/>
      <c r="PKV16" s="289"/>
      <c r="PKW16" s="289"/>
      <c r="PKX16" s="289"/>
      <c r="PKY16" s="289"/>
      <c r="PKZ16" s="289"/>
      <c r="PLA16" s="289"/>
      <c r="PLB16" s="289"/>
      <c r="PLC16" s="289"/>
      <c r="PLD16" s="289"/>
      <c r="PLE16" s="289"/>
      <c r="PLF16" s="289"/>
      <c r="PLG16" s="289"/>
      <c r="PLH16" s="289"/>
      <c r="PLI16" s="289"/>
      <c r="PLJ16" s="289"/>
      <c r="PLK16" s="289"/>
      <c r="PLL16" s="289"/>
      <c r="PLM16" s="289"/>
      <c r="PLN16" s="289"/>
      <c r="PLO16" s="289"/>
      <c r="PLP16" s="289"/>
      <c r="PLQ16" s="289"/>
      <c r="PLR16" s="289"/>
      <c r="PLS16" s="289"/>
      <c r="PLT16" s="289"/>
      <c r="PLU16" s="289"/>
      <c r="PLV16" s="289"/>
      <c r="PLW16" s="289"/>
      <c r="PLX16" s="289"/>
      <c r="PLY16" s="289"/>
      <c r="PLZ16" s="289"/>
      <c r="PMA16" s="289"/>
      <c r="PMB16" s="289"/>
      <c r="PMC16" s="289"/>
      <c r="PMD16" s="289"/>
      <c r="PME16" s="289"/>
      <c r="PMF16" s="289"/>
      <c r="PMG16" s="289"/>
      <c r="PMH16" s="289"/>
      <c r="PMI16" s="289"/>
      <c r="PMJ16" s="289"/>
      <c r="PMK16" s="289"/>
      <c r="PML16" s="289"/>
      <c r="PMM16" s="289"/>
      <c r="PMN16" s="289"/>
      <c r="PMO16" s="289"/>
      <c r="PMP16" s="289"/>
      <c r="PMQ16" s="289"/>
      <c r="PMR16" s="289"/>
      <c r="PMS16" s="289"/>
      <c r="PMT16" s="289"/>
      <c r="PMU16" s="289"/>
      <c r="PMV16" s="289"/>
      <c r="PMW16" s="289"/>
      <c r="PMX16" s="289"/>
      <c r="PMY16" s="289"/>
      <c r="PMZ16" s="289"/>
      <c r="PNA16" s="289"/>
      <c r="PNB16" s="289"/>
      <c r="PNC16" s="289"/>
      <c r="PND16" s="289"/>
      <c r="PNE16" s="289"/>
      <c r="PNF16" s="289"/>
      <c r="PNG16" s="289"/>
      <c r="PNH16" s="289"/>
      <c r="PNI16" s="289"/>
      <c r="PNJ16" s="289"/>
      <c r="PNK16" s="289"/>
      <c r="PNL16" s="289"/>
      <c r="PNM16" s="289"/>
      <c r="PNN16" s="289"/>
      <c r="PNO16" s="289"/>
      <c r="PNP16" s="289"/>
      <c r="PNQ16" s="289"/>
      <c r="PNR16" s="289"/>
      <c r="PNS16" s="289"/>
      <c r="PNT16" s="289"/>
      <c r="PNU16" s="289"/>
      <c r="PNV16" s="289"/>
      <c r="PNW16" s="289"/>
      <c r="PNX16" s="289"/>
      <c r="PNY16" s="289"/>
      <c r="PNZ16" s="289"/>
      <c r="POA16" s="289"/>
      <c r="POB16" s="289"/>
      <c r="POC16" s="289"/>
      <c r="POD16" s="289"/>
      <c r="POE16" s="289"/>
      <c r="POF16" s="289"/>
      <c r="POG16" s="289"/>
      <c r="POH16" s="289"/>
      <c r="POI16" s="289"/>
      <c r="POJ16" s="289"/>
      <c r="POK16" s="289"/>
      <c r="POL16" s="289"/>
      <c r="POM16" s="289"/>
      <c r="PON16" s="289"/>
      <c r="POO16" s="289"/>
      <c r="POP16" s="289"/>
      <c r="POQ16" s="289"/>
      <c r="POR16" s="289"/>
      <c r="POS16" s="289"/>
      <c r="POT16" s="289"/>
      <c r="POU16" s="289"/>
      <c r="POV16" s="289"/>
      <c r="POW16" s="289"/>
      <c r="POX16" s="289"/>
      <c r="POY16" s="289"/>
      <c r="POZ16" s="289"/>
      <c r="PPA16" s="289"/>
      <c r="PPB16" s="289"/>
      <c r="PPC16" s="289"/>
      <c r="PPD16" s="289"/>
      <c r="PPE16" s="289"/>
      <c r="PPF16" s="289"/>
      <c r="PPG16" s="289"/>
      <c r="PPH16" s="289"/>
      <c r="PPI16" s="289"/>
      <c r="PPJ16" s="289"/>
      <c r="PPK16" s="289"/>
      <c r="PPL16" s="289"/>
      <c r="PPM16" s="289"/>
      <c r="PPN16" s="289"/>
      <c r="PPO16" s="289"/>
      <c r="PPP16" s="289"/>
      <c r="PPQ16" s="289"/>
      <c r="PPR16" s="289"/>
      <c r="PPS16" s="289"/>
      <c r="PPT16" s="289"/>
      <c r="PPU16" s="289"/>
      <c r="PPV16" s="289"/>
      <c r="PPW16" s="289"/>
      <c r="PPX16" s="289"/>
      <c r="PPY16" s="289"/>
      <c r="PPZ16" s="289"/>
      <c r="PQA16" s="289"/>
      <c r="PQB16" s="289"/>
      <c r="PQC16" s="289"/>
      <c r="PQD16" s="289"/>
      <c r="PQE16" s="289"/>
      <c r="PQF16" s="289"/>
      <c r="PQG16" s="289"/>
      <c r="PQH16" s="289"/>
      <c r="PQI16" s="289"/>
      <c r="PQJ16" s="289"/>
      <c r="PQK16" s="289"/>
      <c r="PQL16" s="289"/>
      <c r="PQM16" s="289"/>
      <c r="PQN16" s="289"/>
      <c r="PQO16" s="289"/>
      <c r="PQP16" s="289"/>
      <c r="PQQ16" s="289"/>
      <c r="PQR16" s="289"/>
      <c r="PQS16" s="289"/>
      <c r="PQT16" s="289"/>
      <c r="PQU16" s="289"/>
      <c r="PQV16" s="289"/>
      <c r="PQW16" s="289"/>
      <c r="PQX16" s="289"/>
      <c r="PQY16" s="289"/>
      <c r="PQZ16" s="289"/>
      <c r="PRA16" s="289"/>
      <c r="PRB16" s="289"/>
      <c r="PRC16" s="289"/>
      <c r="PRD16" s="289"/>
      <c r="PRE16" s="289"/>
      <c r="PRF16" s="289"/>
      <c r="PRG16" s="289"/>
      <c r="PRH16" s="289"/>
      <c r="PRI16" s="289"/>
      <c r="PRJ16" s="289"/>
      <c r="PRK16" s="289"/>
      <c r="PRL16" s="289"/>
      <c r="PRM16" s="289"/>
      <c r="PRN16" s="289"/>
      <c r="PRO16" s="289"/>
      <c r="PRP16" s="289"/>
      <c r="PRQ16" s="289"/>
      <c r="PRR16" s="289"/>
      <c r="PRS16" s="289"/>
      <c r="PRT16" s="289"/>
      <c r="PRU16" s="289"/>
      <c r="PRV16" s="289"/>
      <c r="PRW16" s="289"/>
      <c r="PRX16" s="289"/>
      <c r="PRY16" s="289"/>
      <c r="PRZ16" s="289"/>
      <c r="PSA16" s="289"/>
      <c r="PSB16" s="289"/>
      <c r="PSC16" s="289"/>
      <c r="PSD16" s="289"/>
      <c r="PSE16" s="289"/>
      <c r="PSF16" s="289"/>
      <c r="PSG16" s="289"/>
      <c r="PSH16" s="289"/>
      <c r="PSI16" s="289"/>
      <c r="PSJ16" s="289"/>
      <c r="PSK16" s="289"/>
      <c r="PSL16" s="289"/>
      <c r="PSM16" s="289"/>
      <c r="PSN16" s="289"/>
      <c r="PSO16" s="289"/>
      <c r="PSP16" s="289"/>
      <c r="PSQ16" s="289"/>
      <c r="PSR16" s="289"/>
      <c r="PSS16" s="289"/>
      <c r="PST16" s="289"/>
      <c r="PSU16" s="289"/>
      <c r="PSV16" s="289"/>
      <c r="PSW16" s="289"/>
      <c r="PSX16" s="289"/>
      <c r="PSY16" s="289"/>
      <c r="PSZ16" s="289"/>
      <c r="PTA16" s="289"/>
      <c r="PTB16" s="289"/>
      <c r="PTC16" s="289"/>
      <c r="PTD16" s="289"/>
      <c r="PTE16" s="289"/>
      <c r="PTF16" s="289"/>
      <c r="PTG16" s="289"/>
      <c r="PTH16" s="289"/>
      <c r="PTI16" s="289"/>
      <c r="PTJ16" s="289"/>
      <c r="PTK16" s="289"/>
      <c r="PTL16" s="289"/>
      <c r="PTM16" s="289"/>
      <c r="PTN16" s="289"/>
      <c r="PTO16" s="289"/>
      <c r="PTP16" s="289"/>
      <c r="PTQ16" s="289"/>
      <c r="PTR16" s="289"/>
      <c r="PTS16" s="289"/>
      <c r="PTT16" s="289"/>
      <c r="PTU16" s="289"/>
      <c r="PTV16" s="289"/>
      <c r="PTW16" s="289"/>
      <c r="PTX16" s="289"/>
      <c r="PTY16" s="289"/>
      <c r="PTZ16" s="289"/>
      <c r="PUA16" s="289"/>
      <c r="PUB16" s="289"/>
      <c r="PUC16" s="289"/>
      <c r="PUD16" s="289"/>
      <c r="PUE16" s="289"/>
      <c r="PUF16" s="289"/>
      <c r="PUG16" s="289"/>
      <c r="PUH16" s="289"/>
      <c r="PUI16" s="289"/>
      <c r="PUJ16" s="289"/>
      <c r="PUK16" s="289"/>
      <c r="PUL16" s="289"/>
      <c r="PUM16" s="289"/>
      <c r="PUN16" s="289"/>
      <c r="PUO16" s="289"/>
      <c r="PUP16" s="289"/>
      <c r="PUQ16" s="289"/>
      <c r="PUR16" s="289"/>
      <c r="PUS16" s="289"/>
      <c r="PUT16" s="289"/>
      <c r="PUU16" s="289"/>
      <c r="PUV16" s="289"/>
      <c r="PUW16" s="289"/>
      <c r="PUX16" s="289"/>
      <c r="PUY16" s="289"/>
      <c r="PUZ16" s="289"/>
      <c r="PVA16" s="289"/>
      <c r="PVB16" s="289"/>
      <c r="PVC16" s="289"/>
      <c r="PVD16" s="289"/>
      <c r="PVE16" s="289"/>
      <c r="PVF16" s="289"/>
      <c r="PVG16" s="289"/>
      <c r="PVH16" s="289"/>
      <c r="PVI16" s="289"/>
      <c r="PVJ16" s="289"/>
      <c r="PVK16" s="289"/>
      <c r="PVL16" s="289"/>
      <c r="PVM16" s="289"/>
      <c r="PVN16" s="289"/>
      <c r="PVO16" s="289"/>
      <c r="PVP16" s="289"/>
      <c r="PVQ16" s="289"/>
      <c r="PVR16" s="289"/>
      <c r="PVS16" s="289"/>
      <c r="PVT16" s="289"/>
      <c r="PVU16" s="289"/>
      <c r="PVV16" s="289"/>
      <c r="PVW16" s="289"/>
      <c r="PVX16" s="289"/>
      <c r="PVY16" s="289"/>
      <c r="PVZ16" s="289"/>
      <c r="PWA16" s="289"/>
      <c r="PWB16" s="289"/>
      <c r="PWC16" s="289"/>
      <c r="PWD16" s="289"/>
      <c r="PWE16" s="289"/>
      <c r="PWF16" s="289"/>
      <c r="PWG16" s="289"/>
      <c r="PWH16" s="289"/>
      <c r="PWI16" s="289"/>
      <c r="PWJ16" s="289"/>
      <c r="PWK16" s="289"/>
      <c r="PWL16" s="289"/>
      <c r="PWM16" s="289"/>
      <c r="PWN16" s="289"/>
      <c r="PWO16" s="289"/>
      <c r="PWP16" s="289"/>
      <c r="PWQ16" s="289"/>
      <c r="PWR16" s="289"/>
      <c r="PWS16" s="289"/>
      <c r="PWT16" s="289"/>
      <c r="PWU16" s="289"/>
      <c r="PWV16" s="289"/>
      <c r="PWW16" s="289"/>
      <c r="PWX16" s="289"/>
      <c r="PWY16" s="289"/>
      <c r="PWZ16" s="289"/>
      <c r="PXA16" s="289"/>
      <c r="PXB16" s="289"/>
      <c r="PXC16" s="289"/>
      <c r="PXD16" s="289"/>
      <c r="PXE16" s="289"/>
      <c r="PXF16" s="289"/>
      <c r="PXG16" s="289"/>
      <c r="PXH16" s="289"/>
      <c r="PXI16" s="289"/>
      <c r="PXJ16" s="289"/>
      <c r="PXK16" s="289"/>
      <c r="PXL16" s="289"/>
      <c r="PXM16" s="289"/>
      <c r="PXN16" s="289"/>
      <c r="PXO16" s="289"/>
      <c r="PXP16" s="289"/>
      <c r="PXQ16" s="289"/>
      <c r="PXR16" s="289"/>
      <c r="PXS16" s="289"/>
      <c r="PXT16" s="289"/>
      <c r="PXU16" s="289"/>
      <c r="PXV16" s="289"/>
      <c r="PXW16" s="289"/>
      <c r="PXX16" s="289"/>
      <c r="PXY16" s="289"/>
      <c r="PXZ16" s="289"/>
      <c r="PYA16" s="289"/>
      <c r="PYB16" s="289"/>
      <c r="PYC16" s="289"/>
      <c r="PYD16" s="289"/>
      <c r="PYE16" s="289"/>
      <c r="PYF16" s="289"/>
      <c r="PYG16" s="289"/>
      <c r="PYH16" s="289"/>
      <c r="PYI16" s="289"/>
      <c r="PYJ16" s="289"/>
      <c r="PYK16" s="289"/>
      <c r="PYL16" s="289"/>
      <c r="PYM16" s="289"/>
      <c r="PYN16" s="289"/>
      <c r="PYO16" s="289"/>
      <c r="PYP16" s="289"/>
      <c r="PYQ16" s="289"/>
      <c r="PYR16" s="289"/>
      <c r="PYS16" s="289"/>
      <c r="PYT16" s="289"/>
      <c r="PYU16" s="289"/>
      <c r="PYV16" s="289"/>
      <c r="PYW16" s="289"/>
      <c r="PYX16" s="289"/>
      <c r="PYY16" s="289"/>
      <c r="PYZ16" s="289"/>
      <c r="PZA16" s="289"/>
      <c r="PZB16" s="289"/>
      <c r="PZC16" s="289"/>
      <c r="PZD16" s="289"/>
      <c r="PZE16" s="289"/>
      <c r="PZF16" s="289"/>
      <c r="PZG16" s="289"/>
      <c r="PZH16" s="289"/>
      <c r="PZI16" s="289"/>
      <c r="PZJ16" s="289"/>
      <c r="PZK16" s="289"/>
      <c r="PZL16" s="289"/>
      <c r="PZM16" s="289"/>
      <c r="PZN16" s="289"/>
      <c r="PZO16" s="289"/>
      <c r="PZP16" s="289"/>
      <c r="PZQ16" s="289"/>
      <c r="PZR16" s="289"/>
      <c r="PZS16" s="289"/>
      <c r="PZT16" s="289"/>
      <c r="PZU16" s="289"/>
      <c r="PZV16" s="289"/>
      <c r="PZW16" s="289"/>
      <c r="PZX16" s="289"/>
      <c r="PZY16" s="289"/>
      <c r="PZZ16" s="289"/>
      <c r="QAA16" s="289"/>
      <c r="QAB16" s="289"/>
      <c r="QAC16" s="289"/>
      <c r="QAD16" s="289"/>
      <c r="QAE16" s="289"/>
      <c r="QAF16" s="289"/>
      <c r="QAG16" s="289"/>
      <c r="QAH16" s="289"/>
      <c r="QAI16" s="289"/>
      <c r="QAJ16" s="289"/>
      <c r="QAK16" s="289"/>
      <c r="QAL16" s="289"/>
      <c r="QAM16" s="289"/>
      <c r="QAN16" s="289"/>
      <c r="QAO16" s="289"/>
      <c r="QAP16" s="289"/>
      <c r="QAQ16" s="289"/>
      <c r="QAR16" s="289"/>
      <c r="QAS16" s="289"/>
      <c r="QAT16" s="289"/>
      <c r="QAU16" s="289"/>
      <c r="QAV16" s="289"/>
      <c r="QAW16" s="289"/>
      <c r="QAX16" s="289"/>
      <c r="QAY16" s="289"/>
      <c r="QAZ16" s="289"/>
      <c r="QBA16" s="289"/>
      <c r="QBB16" s="289"/>
      <c r="QBC16" s="289"/>
      <c r="QBD16" s="289"/>
      <c r="QBE16" s="289"/>
      <c r="QBF16" s="289"/>
      <c r="QBG16" s="289"/>
      <c r="QBH16" s="289"/>
      <c r="QBI16" s="289"/>
      <c r="QBJ16" s="289"/>
      <c r="QBK16" s="289"/>
      <c r="QBL16" s="289"/>
      <c r="QBM16" s="289"/>
      <c r="QBN16" s="289"/>
      <c r="QBO16" s="289"/>
      <c r="QBP16" s="289"/>
      <c r="QBQ16" s="289"/>
      <c r="QBR16" s="289"/>
      <c r="QBS16" s="289"/>
      <c r="QBT16" s="289"/>
      <c r="QBU16" s="289"/>
      <c r="QBV16" s="289"/>
      <c r="QBW16" s="289"/>
      <c r="QBX16" s="289"/>
      <c r="QBY16" s="289"/>
      <c r="QBZ16" s="289"/>
      <c r="QCA16" s="289"/>
      <c r="QCB16" s="289"/>
      <c r="QCC16" s="289"/>
      <c r="QCD16" s="289"/>
      <c r="QCE16" s="289"/>
      <c r="QCF16" s="289"/>
      <c r="QCG16" s="289"/>
      <c r="QCH16" s="289"/>
      <c r="QCI16" s="289"/>
      <c r="QCJ16" s="289"/>
      <c r="QCK16" s="289"/>
      <c r="QCL16" s="289"/>
      <c r="QCM16" s="289"/>
      <c r="QCN16" s="289"/>
      <c r="QCO16" s="289"/>
      <c r="QCP16" s="289"/>
      <c r="QCQ16" s="289"/>
      <c r="QCR16" s="289"/>
      <c r="QCS16" s="289"/>
      <c r="QCT16" s="289"/>
      <c r="QCU16" s="289"/>
      <c r="QCV16" s="289"/>
      <c r="QCW16" s="289"/>
      <c r="QCX16" s="289"/>
      <c r="QCY16" s="289"/>
      <c r="QCZ16" s="289"/>
      <c r="QDA16" s="289"/>
      <c r="QDB16" s="289"/>
      <c r="QDC16" s="289"/>
      <c r="QDD16" s="289"/>
      <c r="QDE16" s="289"/>
      <c r="QDF16" s="289"/>
      <c r="QDG16" s="289"/>
      <c r="QDH16" s="289"/>
      <c r="QDI16" s="289"/>
      <c r="QDJ16" s="289"/>
      <c r="QDK16" s="289"/>
      <c r="QDL16" s="289"/>
      <c r="QDM16" s="289"/>
      <c r="QDN16" s="289"/>
      <c r="QDO16" s="289"/>
      <c r="QDP16" s="289"/>
      <c r="QDQ16" s="289"/>
      <c r="QDR16" s="289"/>
      <c r="QDS16" s="289"/>
      <c r="QDT16" s="289"/>
      <c r="QDU16" s="289"/>
      <c r="QDV16" s="289"/>
      <c r="QDW16" s="289"/>
      <c r="QDX16" s="289"/>
      <c r="QDY16" s="289"/>
      <c r="QDZ16" s="289"/>
      <c r="QEA16" s="289"/>
      <c r="QEB16" s="289"/>
      <c r="QEC16" s="289"/>
      <c r="QED16" s="289"/>
      <c r="QEE16" s="289"/>
      <c r="QEF16" s="289"/>
      <c r="QEG16" s="289"/>
      <c r="QEH16" s="289"/>
      <c r="QEI16" s="289"/>
      <c r="QEJ16" s="289"/>
      <c r="QEK16" s="289"/>
      <c r="QEL16" s="289"/>
      <c r="QEM16" s="289"/>
      <c r="QEN16" s="289"/>
      <c r="QEO16" s="289"/>
      <c r="QEP16" s="289"/>
      <c r="QEQ16" s="289"/>
      <c r="QER16" s="289"/>
      <c r="QES16" s="289"/>
      <c r="QET16" s="289"/>
      <c r="QEU16" s="289"/>
      <c r="QEV16" s="289"/>
      <c r="QEW16" s="289"/>
      <c r="QEX16" s="289"/>
      <c r="QEY16" s="289"/>
      <c r="QEZ16" s="289"/>
      <c r="QFA16" s="289"/>
      <c r="QFB16" s="289"/>
      <c r="QFC16" s="289"/>
      <c r="QFD16" s="289"/>
      <c r="QFE16" s="289"/>
      <c r="QFF16" s="289"/>
      <c r="QFG16" s="289"/>
      <c r="QFH16" s="289"/>
      <c r="QFI16" s="289"/>
      <c r="QFJ16" s="289"/>
      <c r="QFK16" s="289"/>
      <c r="QFL16" s="289"/>
      <c r="QFM16" s="289"/>
      <c r="QFN16" s="289"/>
      <c r="QFO16" s="289"/>
      <c r="QFP16" s="289"/>
      <c r="QFQ16" s="289"/>
      <c r="QFR16" s="289"/>
      <c r="QFS16" s="289"/>
      <c r="QFT16" s="289"/>
      <c r="QFU16" s="289"/>
      <c r="QFV16" s="289"/>
      <c r="QFW16" s="289"/>
      <c r="QFX16" s="289"/>
      <c r="QFY16" s="289"/>
      <c r="QFZ16" s="289"/>
      <c r="QGA16" s="289"/>
      <c r="QGB16" s="289"/>
      <c r="QGC16" s="289"/>
      <c r="QGD16" s="289"/>
      <c r="QGE16" s="289"/>
      <c r="QGF16" s="289"/>
      <c r="QGG16" s="289"/>
      <c r="QGH16" s="289"/>
      <c r="QGI16" s="289"/>
      <c r="QGJ16" s="289"/>
      <c r="QGK16" s="289"/>
      <c r="QGL16" s="289"/>
      <c r="QGM16" s="289"/>
      <c r="QGN16" s="289"/>
      <c r="QGO16" s="289"/>
      <c r="QGP16" s="289"/>
      <c r="QGQ16" s="289"/>
      <c r="QGR16" s="289"/>
      <c r="QGS16" s="289"/>
      <c r="QGT16" s="289"/>
      <c r="QGU16" s="289"/>
      <c r="QGV16" s="289"/>
      <c r="QGW16" s="289"/>
      <c r="QGX16" s="289"/>
      <c r="QGY16" s="289"/>
      <c r="QGZ16" s="289"/>
      <c r="QHA16" s="289"/>
      <c r="QHB16" s="289"/>
      <c r="QHC16" s="289"/>
      <c r="QHD16" s="289"/>
      <c r="QHE16" s="289"/>
      <c r="QHF16" s="289"/>
      <c r="QHG16" s="289"/>
      <c r="QHH16" s="289"/>
      <c r="QHI16" s="289"/>
      <c r="QHJ16" s="289"/>
      <c r="QHK16" s="289"/>
      <c r="QHL16" s="289"/>
      <c r="QHM16" s="289"/>
      <c r="QHN16" s="289"/>
      <c r="QHO16" s="289"/>
      <c r="QHP16" s="289"/>
      <c r="QHQ16" s="289"/>
      <c r="QHR16" s="289"/>
      <c r="QHS16" s="289"/>
      <c r="QHT16" s="289"/>
      <c r="QHU16" s="289"/>
      <c r="QHV16" s="289"/>
      <c r="QHW16" s="289"/>
      <c r="QHX16" s="289"/>
      <c r="QHY16" s="289"/>
      <c r="QHZ16" s="289"/>
      <c r="QIA16" s="289"/>
      <c r="QIB16" s="289"/>
      <c r="QIC16" s="289"/>
      <c r="QID16" s="289"/>
      <c r="QIE16" s="289"/>
      <c r="QIF16" s="289"/>
      <c r="QIG16" s="289"/>
      <c r="QIH16" s="289"/>
      <c r="QII16" s="289"/>
      <c r="QIJ16" s="289"/>
      <c r="QIK16" s="289"/>
      <c r="QIL16" s="289"/>
      <c r="QIM16" s="289"/>
      <c r="QIN16" s="289"/>
      <c r="QIO16" s="289"/>
      <c r="QIP16" s="289"/>
      <c r="QIQ16" s="289"/>
      <c r="QIR16" s="289"/>
      <c r="QIS16" s="289"/>
      <c r="QIT16" s="289"/>
      <c r="QIU16" s="289"/>
      <c r="QIV16" s="289"/>
      <c r="QIW16" s="289"/>
      <c r="QIX16" s="289"/>
      <c r="QIY16" s="289"/>
      <c r="QIZ16" s="289"/>
      <c r="QJA16" s="289"/>
      <c r="QJB16" s="289"/>
      <c r="QJC16" s="289"/>
      <c r="QJD16" s="289"/>
      <c r="QJE16" s="289"/>
      <c r="QJF16" s="289"/>
      <c r="QJG16" s="289"/>
      <c r="QJH16" s="289"/>
      <c r="QJI16" s="289"/>
      <c r="QJJ16" s="289"/>
      <c r="QJK16" s="289"/>
      <c r="QJL16" s="289"/>
      <c r="QJM16" s="289"/>
      <c r="QJN16" s="289"/>
      <c r="QJO16" s="289"/>
      <c r="QJP16" s="289"/>
      <c r="QJQ16" s="289"/>
      <c r="QJR16" s="289"/>
      <c r="QJS16" s="289"/>
      <c r="QJT16" s="289"/>
      <c r="QJU16" s="289"/>
      <c r="QJV16" s="289"/>
      <c r="QJW16" s="289"/>
      <c r="QJX16" s="289"/>
      <c r="QJY16" s="289"/>
      <c r="QJZ16" s="289"/>
      <c r="QKA16" s="289"/>
      <c r="QKB16" s="289"/>
      <c r="QKC16" s="289"/>
      <c r="QKD16" s="289"/>
      <c r="QKE16" s="289"/>
      <c r="QKF16" s="289"/>
      <c r="QKG16" s="289"/>
      <c r="QKH16" s="289"/>
      <c r="QKI16" s="289"/>
      <c r="QKJ16" s="289"/>
      <c r="QKK16" s="289"/>
      <c r="QKL16" s="289"/>
      <c r="QKM16" s="289"/>
      <c r="QKN16" s="289"/>
      <c r="QKO16" s="289"/>
      <c r="QKP16" s="289"/>
      <c r="QKQ16" s="289"/>
      <c r="QKR16" s="289"/>
      <c r="QKS16" s="289"/>
      <c r="QKT16" s="289"/>
      <c r="QKU16" s="289"/>
      <c r="QKV16" s="289"/>
      <c r="QKW16" s="289"/>
      <c r="QKX16" s="289"/>
      <c r="QKY16" s="289"/>
      <c r="QKZ16" s="289"/>
      <c r="QLA16" s="289"/>
      <c r="QLB16" s="289"/>
      <c r="QLC16" s="289"/>
      <c r="QLD16" s="289"/>
      <c r="QLE16" s="289"/>
      <c r="QLF16" s="289"/>
      <c r="QLG16" s="289"/>
      <c r="QLH16" s="289"/>
      <c r="QLI16" s="289"/>
      <c r="QLJ16" s="289"/>
      <c r="QLK16" s="289"/>
      <c r="QLL16" s="289"/>
      <c r="QLM16" s="289"/>
      <c r="QLN16" s="289"/>
      <c r="QLO16" s="289"/>
      <c r="QLP16" s="289"/>
      <c r="QLQ16" s="289"/>
      <c r="QLR16" s="289"/>
      <c r="QLS16" s="289"/>
      <c r="QLT16" s="289"/>
      <c r="QLU16" s="289"/>
      <c r="QLV16" s="289"/>
      <c r="QLW16" s="289"/>
      <c r="QLX16" s="289"/>
      <c r="QLY16" s="289"/>
      <c r="QLZ16" s="289"/>
      <c r="QMA16" s="289"/>
      <c r="QMB16" s="289"/>
      <c r="QMC16" s="289"/>
      <c r="QMD16" s="289"/>
      <c r="QME16" s="289"/>
      <c r="QMF16" s="289"/>
      <c r="QMG16" s="289"/>
      <c r="QMH16" s="289"/>
      <c r="QMI16" s="289"/>
      <c r="QMJ16" s="289"/>
      <c r="QMK16" s="289"/>
      <c r="QML16" s="289"/>
      <c r="QMM16" s="289"/>
      <c r="QMN16" s="289"/>
      <c r="QMO16" s="289"/>
      <c r="QMP16" s="289"/>
      <c r="QMQ16" s="289"/>
      <c r="QMR16" s="289"/>
      <c r="QMS16" s="289"/>
      <c r="QMT16" s="289"/>
      <c r="QMU16" s="289"/>
      <c r="QMV16" s="289"/>
      <c r="QMW16" s="289"/>
      <c r="QMX16" s="289"/>
      <c r="QMY16" s="289"/>
      <c r="QMZ16" s="289"/>
      <c r="QNA16" s="289"/>
      <c r="QNB16" s="289"/>
      <c r="QNC16" s="289"/>
      <c r="QND16" s="289"/>
      <c r="QNE16" s="289"/>
      <c r="QNF16" s="289"/>
      <c r="QNG16" s="289"/>
      <c r="QNH16" s="289"/>
      <c r="QNI16" s="289"/>
      <c r="QNJ16" s="289"/>
      <c r="QNK16" s="289"/>
      <c r="QNL16" s="289"/>
      <c r="QNM16" s="289"/>
      <c r="QNN16" s="289"/>
      <c r="QNO16" s="289"/>
      <c r="QNP16" s="289"/>
      <c r="QNQ16" s="289"/>
      <c r="QNR16" s="289"/>
      <c r="QNS16" s="289"/>
      <c r="QNT16" s="289"/>
      <c r="QNU16" s="289"/>
      <c r="QNV16" s="289"/>
      <c r="QNW16" s="289"/>
      <c r="QNX16" s="289"/>
      <c r="QNY16" s="289"/>
      <c r="QNZ16" s="289"/>
      <c r="QOA16" s="289"/>
      <c r="QOB16" s="289"/>
      <c r="QOC16" s="289"/>
      <c r="QOD16" s="289"/>
      <c r="QOE16" s="289"/>
      <c r="QOF16" s="289"/>
      <c r="QOG16" s="289"/>
      <c r="QOH16" s="289"/>
      <c r="QOI16" s="289"/>
      <c r="QOJ16" s="289"/>
      <c r="QOK16" s="289"/>
      <c r="QOL16" s="289"/>
      <c r="QOM16" s="289"/>
      <c r="QON16" s="289"/>
      <c r="QOO16" s="289"/>
      <c r="QOP16" s="289"/>
      <c r="QOQ16" s="289"/>
      <c r="QOR16" s="289"/>
      <c r="QOS16" s="289"/>
      <c r="QOT16" s="289"/>
      <c r="QOU16" s="289"/>
      <c r="QOV16" s="289"/>
      <c r="QOW16" s="289"/>
      <c r="QOX16" s="289"/>
      <c r="QOY16" s="289"/>
      <c r="QOZ16" s="289"/>
      <c r="QPA16" s="289"/>
      <c r="QPB16" s="289"/>
      <c r="QPC16" s="289"/>
      <c r="QPD16" s="289"/>
      <c r="QPE16" s="289"/>
      <c r="QPF16" s="289"/>
      <c r="QPG16" s="289"/>
      <c r="QPH16" s="289"/>
      <c r="QPI16" s="289"/>
      <c r="QPJ16" s="289"/>
      <c r="QPK16" s="289"/>
      <c r="QPL16" s="289"/>
      <c r="QPM16" s="289"/>
      <c r="QPN16" s="289"/>
      <c r="QPO16" s="289"/>
      <c r="QPP16" s="289"/>
      <c r="QPQ16" s="289"/>
      <c r="QPR16" s="289"/>
      <c r="QPS16" s="289"/>
      <c r="QPT16" s="289"/>
      <c r="QPU16" s="289"/>
      <c r="QPV16" s="289"/>
      <c r="QPW16" s="289"/>
      <c r="QPX16" s="289"/>
      <c r="QPY16" s="289"/>
      <c r="QPZ16" s="289"/>
      <c r="QQA16" s="289"/>
      <c r="QQB16" s="289"/>
      <c r="QQC16" s="289"/>
      <c r="QQD16" s="289"/>
      <c r="QQE16" s="289"/>
      <c r="QQF16" s="289"/>
      <c r="QQG16" s="289"/>
      <c r="QQH16" s="289"/>
      <c r="QQI16" s="289"/>
      <c r="QQJ16" s="289"/>
      <c r="QQK16" s="289"/>
      <c r="QQL16" s="289"/>
      <c r="QQM16" s="289"/>
      <c r="QQN16" s="289"/>
      <c r="QQO16" s="289"/>
      <c r="QQP16" s="289"/>
      <c r="QQQ16" s="289"/>
      <c r="QQR16" s="289"/>
      <c r="QQS16" s="289"/>
      <c r="QQT16" s="289"/>
      <c r="QQU16" s="289"/>
      <c r="QQV16" s="289"/>
      <c r="QQW16" s="289"/>
      <c r="QQX16" s="289"/>
      <c r="QQY16" s="289"/>
      <c r="QQZ16" s="289"/>
      <c r="QRA16" s="289"/>
      <c r="QRB16" s="289"/>
      <c r="QRC16" s="289"/>
      <c r="QRD16" s="289"/>
      <c r="QRE16" s="289"/>
      <c r="QRF16" s="289"/>
      <c r="QRG16" s="289"/>
      <c r="QRH16" s="289"/>
      <c r="QRI16" s="289"/>
      <c r="QRJ16" s="289"/>
      <c r="QRK16" s="289"/>
      <c r="QRL16" s="289"/>
      <c r="QRM16" s="289"/>
      <c r="QRN16" s="289"/>
      <c r="QRO16" s="289"/>
      <c r="QRP16" s="289"/>
      <c r="QRQ16" s="289"/>
      <c r="QRR16" s="289"/>
      <c r="QRS16" s="289"/>
      <c r="QRT16" s="289"/>
      <c r="QRU16" s="289"/>
      <c r="QRV16" s="289"/>
      <c r="QRW16" s="289"/>
      <c r="QRX16" s="289"/>
      <c r="QRY16" s="289"/>
      <c r="QRZ16" s="289"/>
      <c r="QSA16" s="289"/>
      <c r="QSB16" s="289"/>
      <c r="QSC16" s="289"/>
      <c r="QSD16" s="289"/>
      <c r="QSE16" s="289"/>
      <c r="QSF16" s="289"/>
      <c r="QSG16" s="289"/>
      <c r="QSH16" s="289"/>
      <c r="QSI16" s="289"/>
      <c r="QSJ16" s="289"/>
      <c r="QSK16" s="289"/>
      <c r="QSL16" s="289"/>
      <c r="QSM16" s="289"/>
      <c r="QSN16" s="289"/>
      <c r="QSO16" s="289"/>
      <c r="QSP16" s="289"/>
      <c r="QSQ16" s="289"/>
      <c r="QSR16" s="289"/>
      <c r="QSS16" s="289"/>
      <c r="QST16" s="289"/>
      <c r="QSU16" s="289"/>
      <c r="QSV16" s="289"/>
      <c r="QSW16" s="289"/>
      <c r="QSX16" s="289"/>
      <c r="QSY16" s="289"/>
      <c r="QSZ16" s="289"/>
      <c r="QTA16" s="289"/>
      <c r="QTB16" s="289"/>
      <c r="QTC16" s="289"/>
      <c r="QTD16" s="289"/>
      <c r="QTE16" s="289"/>
      <c r="QTF16" s="289"/>
      <c r="QTG16" s="289"/>
      <c r="QTH16" s="289"/>
      <c r="QTI16" s="289"/>
      <c r="QTJ16" s="289"/>
      <c r="QTK16" s="289"/>
      <c r="QTL16" s="289"/>
      <c r="QTM16" s="289"/>
      <c r="QTN16" s="289"/>
      <c r="QTO16" s="289"/>
      <c r="QTP16" s="289"/>
      <c r="QTQ16" s="289"/>
      <c r="QTR16" s="289"/>
      <c r="QTS16" s="289"/>
      <c r="QTT16" s="289"/>
      <c r="QTU16" s="289"/>
      <c r="QTV16" s="289"/>
      <c r="QTW16" s="289"/>
      <c r="QTX16" s="289"/>
      <c r="QTY16" s="289"/>
      <c r="QTZ16" s="289"/>
      <c r="QUA16" s="289"/>
      <c r="QUB16" s="289"/>
      <c r="QUC16" s="289"/>
      <c r="QUD16" s="289"/>
      <c r="QUE16" s="289"/>
      <c r="QUF16" s="289"/>
      <c r="QUG16" s="289"/>
      <c r="QUH16" s="289"/>
      <c r="QUI16" s="289"/>
      <c r="QUJ16" s="289"/>
      <c r="QUK16" s="289"/>
      <c r="QUL16" s="289"/>
      <c r="QUM16" s="289"/>
      <c r="QUN16" s="289"/>
      <c r="QUO16" s="289"/>
      <c r="QUP16" s="289"/>
      <c r="QUQ16" s="289"/>
      <c r="QUR16" s="289"/>
      <c r="QUS16" s="289"/>
      <c r="QUT16" s="289"/>
      <c r="QUU16" s="289"/>
      <c r="QUV16" s="289"/>
      <c r="QUW16" s="289"/>
      <c r="QUX16" s="289"/>
      <c r="QUY16" s="289"/>
      <c r="QUZ16" s="289"/>
      <c r="QVA16" s="289"/>
      <c r="QVB16" s="289"/>
      <c r="QVC16" s="289"/>
      <c r="QVD16" s="289"/>
      <c r="QVE16" s="289"/>
      <c r="QVF16" s="289"/>
      <c r="QVG16" s="289"/>
      <c r="QVH16" s="289"/>
      <c r="QVI16" s="289"/>
      <c r="QVJ16" s="289"/>
      <c r="QVK16" s="289"/>
      <c r="QVL16" s="289"/>
      <c r="QVM16" s="289"/>
      <c r="QVN16" s="289"/>
      <c r="QVO16" s="289"/>
      <c r="QVP16" s="289"/>
      <c r="QVQ16" s="289"/>
      <c r="QVR16" s="289"/>
      <c r="QVS16" s="289"/>
      <c r="QVT16" s="289"/>
      <c r="QVU16" s="289"/>
      <c r="QVV16" s="289"/>
      <c r="QVW16" s="289"/>
      <c r="QVX16" s="289"/>
      <c r="QVY16" s="289"/>
      <c r="QVZ16" s="289"/>
      <c r="QWA16" s="289"/>
      <c r="QWB16" s="289"/>
      <c r="QWC16" s="289"/>
      <c r="QWD16" s="289"/>
      <c r="QWE16" s="289"/>
      <c r="QWF16" s="289"/>
      <c r="QWG16" s="289"/>
      <c r="QWH16" s="289"/>
      <c r="QWI16" s="289"/>
      <c r="QWJ16" s="289"/>
      <c r="QWK16" s="289"/>
      <c r="QWL16" s="289"/>
      <c r="QWM16" s="289"/>
      <c r="QWN16" s="289"/>
      <c r="QWO16" s="289"/>
      <c r="QWP16" s="289"/>
      <c r="QWQ16" s="289"/>
      <c r="QWR16" s="289"/>
      <c r="QWS16" s="289"/>
      <c r="QWT16" s="289"/>
      <c r="QWU16" s="289"/>
      <c r="QWV16" s="289"/>
      <c r="QWW16" s="289"/>
      <c r="QWX16" s="289"/>
      <c r="QWY16" s="289"/>
      <c r="QWZ16" s="289"/>
      <c r="QXA16" s="289"/>
      <c r="QXB16" s="289"/>
      <c r="QXC16" s="289"/>
      <c r="QXD16" s="289"/>
      <c r="QXE16" s="289"/>
      <c r="QXF16" s="289"/>
      <c r="QXG16" s="289"/>
      <c r="QXH16" s="289"/>
      <c r="QXI16" s="289"/>
      <c r="QXJ16" s="289"/>
      <c r="QXK16" s="289"/>
      <c r="QXL16" s="289"/>
      <c r="QXM16" s="289"/>
      <c r="QXN16" s="289"/>
      <c r="QXO16" s="289"/>
      <c r="QXP16" s="289"/>
      <c r="QXQ16" s="289"/>
      <c r="QXR16" s="289"/>
      <c r="QXS16" s="289"/>
      <c r="QXT16" s="289"/>
      <c r="QXU16" s="289"/>
      <c r="QXV16" s="289"/>
      <c r="QXW16" s="289"/>
      <c r="QXX16" s="289"/>
      <c r="QXY16" s="289"/>
      <c r="QXZ16" s="289"/>
      <c r="QYA16" s="289"/>
      <c r="QYB16" s="289"/>
      <c r="QYC16" s="289"/>
      <c r="QYD16" s="289"/>
      <c r="QYE16" s="289"/>
      <c r="QYF16" s="289"/>
      <c r="QYG16" s="289"/>
      <c r="QYH16" s="289"/>
      <c r="QYI16" s="289"/>
      <c r="QYJ16" s="289"/>
      <c r="QYK16" s="289"/>
      <c r="QYL16" s="289"/>
      <c r="QYM16" s="289"/>
      <c r="QYN16" s="289"/>
      <c r="QYO16" s="289"/>
      <c r="QYP16" s="289"/>
      <c r="QYQ16" s="289"/>
      <c r="QYR16" s="289"/>
      <c r="QYS16" s="289"/>
      <c r="QYT16" s="289"/>
      <c r="QYU16" s="289"/>
      <c r="QYV16" s="289"/>
      <c r="QYW16" s="289"/>
      <c r="QYX16" s="289"/>
      <c r="QYY16" s="289"/>
      <c r="QYZ16" s="289"/>
      <c r="QZA16" s="289"/>
      <c r="QZB16" s="289"/>
      <c r="QZC16" s="289"/>
      <c r="QZD16" s="289"/>
      <c r="QZE16" s="289"/>
      <c r="QZF16" s="289"/>
      <c r="QZG16" s="289"/>
      <c r="QZH16" s="289"/>
      <c r="QZI16" s="289"/>
      <c r="QZJ16" s="289"/>
      <c r="QZK16" s="289"/>
      <c r="QZL16" s="289"/>
      <c r="QZM16" s="289"/>
      <c r="QZN16" s="289"/>
      <c r="QZO16" s="289"/>
      <c r="QZP16" s="289"/>
      <c r="QZQ16" s="289"/>
      <c r="QZR16" s="289"/>
      <c r="QZS16" s="289"/>
      <c r="QZT16" s="289"/>
      <c r="QZU16" s="289"/>
      <c r="QZV16" s="289"/>
      <c r="QZW16" s="289"/>
      <c r="QZX16" s="289"/>
      <c r="QZY16" s="289"/>
      <c r="QZZ16" s="289"/>
      <c r="RAA16" s="289"/>
      <c r="RAB16" s="289"/>
      <c r="RAC16" s="289"/>
      <c r="RAD16" s="289"/>
      <c r="RAE16" s="289"/>
      <c r="RAF16" s="289"/>
      <c r="RAG16" s="289"/>
      <c r="RAH16" s="289"/>
      <c r="RAI16" s="289"/>
      <c r="RAJ16" s="289"/>
      <c r="RAK16" s="289"/>
      <c r="RAL16" s="289"/>
      <c r="RAM16" s="289"/>
      <c r="RAN16" s="289"/>
      <c r="RAO16" s="289"/>
      <c r="RAP16" s="289"/>
      <c r="RAQ16" s="289"/>
      <c r="RAR16" s="289"/>
      <c r="RAS16" s="289"/>
      <c r="RAT16" s="289"/>
      <c r="RAU16" s="289"/>
      <c r="RAV16" s="289"/>
      <c r="RAW16" s="289"/>
      <c r="RAX16" s="289"/>
      <c r="RAY16" s="289"/>
      <c r="RAZ16" s="289"/>
      <c r="RBA16" s="289"/>
      <c r="RBB16" s="289"/>
      <c r="RBC16" s="289"/>
      <c r="RBD16" s="289"/>
      <c r="RBE16" s="289"/>
      <c r="RBF16" s="289"/>
      <c r="RBG16" s="289"/>
      <c r="RBH16" s="289"/>
      <c r="RBI16" s="289"/>
      <c r="RBJ16" s="289"/>
      <c r="RBK16" s="289"/>
      <c r="RBL16" s="289"/>
      <c r="RBM16" s="289"/>
      <c r="RBN16" s="289"/>
      <c r="RBO16" s="289"/>
      <c r="RBP16" s="289"/>
      <c r="RBQ16" s="289"/>
      <c r="RBR16" s="289"/>
      <c r="RBS16" s="289"/>
      <c r="RBT16" s="289"/>
      <c r="RBU16" s="289"/>
      <c r="RBV16" s="289"/>
      <c r="RBW16" s="289"/>
      <c r="RBX16" s="289"/>
      <c r="RBY16" s="289"/>
      <c r="RBZ16" s="289"/>
      <c r="RCA16" s="289"/>
      <c r="RCB16" s="289"/>
      <c r="RCC16" s="289"/>
      <c r="RCD16" s="289"/>
      <c r="RCE16" s="289"/>
      <c r="RCF16" s="289"/>
      <c r="RCG16" s="289"/>
      <c r="RCH16" s="289"/>
      <c r="RCI16" s="289"/>
      <c r="RCJ16" s="289"/>
      <c r="RCK16" s="289"/>
      <c r="RCL16" s="289"/>
      <c r="RCM16" s="289"/>
      <c r="RCN16" s="289"/>
      <c r="RCO16" s="289"/>
      <c r="RCP16" s="289"/>
      <c r="RCQ16" s="289"/>
      <c r="RCR16" s="289"/>
      <c r="RCS16" s="289"/>
      <c r="RCT16" s="289"/>
      <c r="RCU16" s="289"/>
      <c r="RCV16" s="289"/>
      <c r="RCW16" s="289"/>
      <c r="RCX16" s="289"/>
      <c r="RCY16" s="289"/>
      <c r="RCZ16" s="289"/>
      <c r="RDA16" s="289"/>
      <c r="RDB16" s="289"/>
      <c r="RDC16" s="289"/>
      <c r="RDD16" s="289"/>
      <c r="RDE16" s="289"/>
      <c r="RDF16" s="289"/>
      <c r="RDG16" s="289"/>
      <c r="RDH16" s="289"/>
      <c r="RDI16" s="289"/>
      <c r="RDJ16" s="289"/>
      <c r="RDK16" s="289"/>
      <c r="RDL16" s="289"/>
      <c r="RDM16" s="289"/>
      <c r="RDN16" s="289"/>
      <c r="RDO16" s="289"/>
      <c r="RDP16" s="289"/>
      <c r="RDQ16" s="289"/>
      <c r="RDR16" s="289"/>
      <c r="RDS16" s="289"/>
      <c r="RDT16" s="289"/>
      <c r="RDU16" s="289"/>
      <c r="RDV16" s="289"/>
      <c r="RDW16" s="289"/>
      <c r="RDX16" s="289"/>
      <c r="RDY16" s="289"/>
      <c r="RDZ16" s="289"/>
      <c r="REA16" s="289"/>
      <c r="REB16" s="289"/>
      <c r="REC16" s="289"/>
      <c r="RED16" s="289"/>
      <c r="REE16" s="289"/>
      <c r="REF16" s="289"/>
      <c r="REG16" s="289"/>
      <c r="REH16" s="289"/>
      <c r="REI16" s="289"/>
      <c r="REJ16" s="289"/>
      <c r="REK16" s="289"/>
      <c r="REL16" s="289"/>
      <c r="REM16" s="289"/>
      <c r="REN16" s="289"/>
      <c r="REO16" s="289"/>
      <c r="REP16" s="289"/>
      <c r="REQ16" s="289"/>
      <c r="RER16" s="289"/>
      <c r="RES16" s="289"/>
      <c r="RET16" s="289"/>
      <c r="REU16" s="289"/>
      <c r="REV16" s="289"/>
      <c r="REW16" s="289"/>
      <c r="REX16" s="289"/>
      <c r="REY16" s="289"/>
      <c r="REZ16" s="289"/>
      <c r="RFA16" s="289"/>
      <c r="RFB16" s="289"/>
      <c r="RFC16" s="289"/>
      <c r="RFD16" s="289"/>
      <c r="RFE16" s="289"/>
      <c r="RFF16" s="289"/>
      <c r="RFG16" s="289"/>
      <c r="RFH16" s="289"/>
      <c r="RFI16" s="289"/>
      <c r="RFJ16" s="289"/>
      <c r="RFK16" s="289"/>
      <c r="RFL16" s="289"/>
      <c r="RFM16" s="289"/>
      <c r="RFN16" s="289"/>
      <c r="RFO16" s="289"/>
      <c r="RFP16" s="289"/>
      <c r="RFQ16" s="289"/>
      <c r="RFR16" s="289"/>
      <c r="RFS16" s="289"/>
      <c r="RFT16" s="289"/>
      <c r="RFU16" s="289"/>
      <c r="RFV16" s="289"/>
      <c r="RFW16" s="289"/>
      <c r="RFX16" s="289"/>
      <c r="RFY16" s="289"/>
      <c r="RFZ16" s="289"/>
      <c r="RGA16" s="289"/>
      <c r="RGB16" s="289"/>
      <c r="RGC16" s="289"/>
      <c r="RGD16" s="289"/>
      <c r="RGE16" s="289"/>
      <c r="RGF16" s="289"/>
      <c r="RGG16" s="289"/>
      <c r="RGH16" s="289"/>
      <c r="RGI16" s="289"/>
      <c r="RGJ16" s="289"/>
      <c r="RGK16" s="289"/>
      <c r="RGL16" s="289"/>
      <c r="RGM16" s="289"/>
      <c r="RGN16" s="289"/>
      <c r="RGO16" s="289"/>
      <c r="RGP16" s="289"/>
      <c r="RGQ16" s="289"/>
      <c r="RGR16" s="289"/>
      <c r="RGS16" s="289"/>
      <c r="RGT16" s="289"/>
      <c r="RGU16" s="289"/>
      <c r="RGV16" s="289"/>
      <c r="RGW16" s="289"/>
      <c r="RGX16" s="289"/>
      <c r="RGY16" s="289"/>
      <c r="RGZ16" s="289"/>
      <c r="RHA16" s="289"/>
      <c r="RHB16" s="289"/>
      <c r="RHC16" s="289"/>
      <c r="RHD16" s="289"/>
      <c r="RHE16" s="289"/>
      <c r="RHF16" s="289"/>
      <c r="RHG16" s="289"/>
      <c r="RHH16" s="289"/>
      <c r="RHI16" s="289"/>
      <c r="RHJ16" s="289"/>
      <c r="RHK16" s="289"/>
      <c r="RHL16" s="289"/>
      <c r="RHM16" s="289"/>
      <c r="RHN16" s="289"/>
      <c r="RHO16" s="289"/>
      <c r="RHP16" s="289"/>
      <c r="RHQ16" s="289"/>
      <c r="RHR16" s="289"/>
      <c r="RHS16" s="289"/>
      <c r="RHT16" s="289"/>
      <c r="RHU16" s="289"/>
      <c r="RHV16" s="289"/>
      <c r="RHW16" s="289"/>
      <c r="RHX16" s="289"/>
      <c r="RHY16" s="289"/>
      <c r="RHZ16" s="289"/>
      <c r="RIA16" s="289"/>
      <c r="RIB16" s="289"/>
      <c r="RIC16" s="289"/>
      <c r="RID16" s="289"/>
      <c r="RIE16" s="289"/>
      <c r="RIF16" s="289"/>
      <c r="RIG16" s="289"/>
      <c r="RIH16" s="289"/>
      <c r="RII16" s="289"/>
      <c r="RIJ16" s="289"/>
      <c r="RIK16" s="289"/>
      <c r="RIL16" s="289"/>
      <c r="RIM16" s="289"/>
      <c r="RIN16" s="289"/>
      <c r="RIO16" s="289"/>
      <c r="RIP16" s="289"/>
      <c r="RIQ16" s="289"/>
      <c r="RIR16" s="289"/>
      <c r="RIS16" s="289"/>
      <c r="RIT16" s="289"/>
      <c r="RIU16" s="289"/>
      <c r="RIV16" s="289"/>
      <c r="RIW16" s="289"/>
      <c r="RIX16" s="289"/>
      <c r="RIY16" s="289"/>
      <c r="RIZ16" s="289"/>
      <c r="RJA16" s="289"/>
      <c r="RJB16" s="289"/>
      <c r="RJC16" s="289"/>
      <c r="RJD16" s="289"/>
      <c r="RJE16" s="289"/>
      <c r="RJF16" s="289"/>
      <c r="RJG16" s="289"/>
      <c r="RJH16" s="289"/>
      <c r="RJI16" s="289"/>
      <c r="RJJ16" s="289"/>
      <c r="RJK16" s="289"/>
      <c r="RJL16" s="289"/>
      <c r="RJM16" s="289"/>
      <c r="RJN16" s="289"/>
      <c r="RJO16" s="289"/>
      <c r="RJP16" s="289"/>
      <c r="RJQ16" s="289"/>
      <c r="RJR16" s="289"/>
      <c r="RJS16" s="289"/>
      <c r="RJT16" s="289"/>
      <c r="RJU16" s="289"/>
      <c r="RJV16" s="289"/>
      <c r="RJW16" s="289"/>
      <c r="RJX16" s="289"/>
      <c r="RJY16" s="289"/>
      <c r="RJZ16" s="289"/>
      <c r="RKA16" s="289"/>
      <c r="RKB16" s="289"/>
      <c r="RKC16" s="289"/>
      <c r="RKD16" s="289"/>
      <c r="RKE16" s="289"/>
      <c r="RKF16" s="289"/>
      <c r="RKG16" s="289"/>
      <c r="RKH16" s="289"/>
      <c r="RKI16" s="289"/>
      <c r="RKJ16" s="289"/>
      <c r="RKK16" s="289"/>
      <c r="RKL16" s="289"/>
      <c r="RKM16" s="289"/>
      <c r="RKN16" s="289"/>
      <c r="RKO16" s="289"/>
      <c r="RKP16" s="289"/>
      <c r="RKQ16" s="289"/>
      <c r="RKR16" s="289"/>
      <c r="RKS16" s="289"/>
      <c r="RKT16" s="289"/>
      <c r="RKU16" s="289"/>
      <c r="RKV16" s="289"/>
      <c r="RKW16" s="289"/>
      <c r="RKX16" s="289"/>
      <c r="RKY16" s="289"/>
      <c r="RKZ16" s="289"/>
      <c r="RLA16" s="289"/>
      <c r="RLB16" s="289"/>
      <c r="RLC16" s="289"/>
      <c r="RLD16" s="289"/>
      <c r="RLE16" s="289"/>
      <c r="RLF16" s="289"/>
      <c r="RLG16" s="289"/>
      <c r="RLH16" s="289"/>
      <c r="RLI16" s="289"/>
      <c r="RLJ16" s="289"/>
      <c r="RLK16" s="289"/>
      <c r="RLL16" s="289"/>
      <c r="RLM16" s="289"/>
      <c r="RLN16" s="289"/>
      <c r="RLO16" s="289"/>
      <c r="RLP16" s="289"/>
      <c r="RLQ16" s="289"/>
      <c r="RLR16" s="289"/>
      <c r="RLS16" s="289"/>
      <c r="RLT16" s="289"/>
      <c r="RLU16" s="289"/>
      <c r="RLV16" s="289"/>
      <c r="RLW16" s="289"/>
      <c r="RLX16" s="289"/>
      <c r="RLY16" s="289"/>
      <c r="RLZ16" s="289"/>
      <c r="RMA16" s="289"/>
      <c r="RMB16" s="289"/>
      <c r="RMC16" s="289"/>
      <c r="RMD16" s="289"/>
      <c r="RME16" s="289"/>
      <c r="RMF16" s="289"/>
      <c r="RMG16" s="289"/>
      <c r="RMH16" s="289"/>
      <c r="RMI16" s="289"/>
      <c r="RMJ16" s="289"/>
      <c r="RMK16" s="289"/>
      <c r="RML16" s="289"/>
      <c r="RMM16" s="289"/>
      <c r="RMN16" s="289"/>
      <c r="RMO16" s="289"/>
      <c r="RMP16" s="289"/>
      <c r="RMQ16" s="289"/>
      <c r="RMR16" s="289"/>
      <c r="RMS16" s="289"/>
      <c r="RMT16" s="289"/>
      <c r="RMU16" s="289"/>
      <c r="RMV16" s="289"/>
      <c r="RMW16" s="289"/>
      <c r="RMX16" s="289"/>
      <c r="RMY16" s="289"/>
      <c r="RMZ16" s="289"/>
      <c r="RNA16" s="289"/>
      <c r="RNB16" s="289"/>
      <c r="RNC16" s="289"/>
      <c r="RND16" s="289"/>
      <c r="RNE16" s="289"/>
      <c r="RNF16" s="289"/>
      <c r="RNG16" s="289"/>
      <c r="RNH16" s="289"/>
      <c r="RNI16" s="289"/>
      <c r="RNJ16" s="289"/>
      <c r="RNK16" s="289"/>
      <c r="RNL16" s="289"/>
      <c r="RNM16" s="289"/>
      <c r="RNN16" s="289"/>
      <c r="RNO16" s="289"/>
      <c r="RNP16" s="289"/>
      <c r="RNQ16" s="289"/>
      <c r="RNR16" s="289"/>
      <c r="RNS16" s="289"/>
      <c r="RNT16" s="289"/>
      <c r="RNU16" s="289"/>
      <c r="RNV16" s="289"/>
      <c r="RNW16" s="289"/>
      <c r="RNX16" s="289"/>
      <c r="RNY16" s="289"/>
      <c r="RNZ16" s="289"/>
      <c r="ROA16" s="289"/>
      <c r="ROB16" s="289"/>
      <c r="ROC16" s="289"/>
      <c r="ROD16" s="289"/>
      <c r="ROE16" s="289"/>
      <c r="ROF16" s="289"/>
      <c r="ROG16" s="289"/>
      <c r="ROH16" s="289"/>
      <c r="ROI16" s="289"/>
      <c r="ROJ16" s="289"/>
      <c r="ROK16" s="289"/>
      <c r="ROL16" s="289"/>
      <c r="ROM16" s="289"/>
      <c r="RON16" s="289"/>
      <c r="ROO16" s="289"/>
      <c r="ROP16" s="289"/>
      <c r="ROQ16" s="289"/>
      <c r="ROR16" s="289"/>
      <c r="ROS16" s="289"/>
      <c r="ROT16" s="289"/>
      <c r="ROU16" s="289"/>
      <c r="ROV16" s="289"/>
      <c r="ROW16" s="289"/>
      <c r="ROX16" s="289"/>
      <c r="ROY16" s="289"/>
      <c r="ROZ16" s="289"/>
      <c r="RPA16" s="289"/>
      <c r="RPB16" s="289"/>
      <c r="RPC16" s="289"/>
      <c r="RPD16" s="289"/>
      <c r="RPE16" s="289"/>
      <c r="RPF16" s="289"/>
      <c r="RPG16" s="289"/>
      <c r="RPH16" s="289"/>
      <c r="RPI16" s="289"/>
      <c r="RPJ16" s="289"/>
      <c r="RPK16" s="289"/>
      <c r="RPL16" s="289"/>
      <c r="RPM16" s="289"/>
      <c r="RPN16" s="289"/>
      <c r="RPO16" s="289"/>
      <c r="RPP16" s="289"/>
      <c r="RPQ16" s="289"/>
      <c r="RPR16" s="289"/>
      <c r="RPS16" s="289"/>
      <c r="RPT16" s="289"/>
      <c r="RPU16" s="289"/>
      <c r="RPV16" s="289"/>
      <c r="RPW16" s="289"/>
      <c r="RPX16" s="289"/>
      <c r="RPY16" s="289"/>
      <c r="RPZ16" s="289"/>
      <c r="RQA16" s="289"/>
      <c r="RQB16" s="289"/>
      <c r="RQC16" s="289"/>
      <c r="RQD16" s="289"/>
      <c r="RQE16" s="289"/>
      <c r="RQF16" s="289"/>
      <c r="RQG16" s="289"/>
      <c r="RQH16" s="289"/>
      <c r="RQI16" s="289"/>
      <c r="RQJ16" s="289"/>
      <c r="RQK16" s="289"/>
      <c r="RQL16" s="289"/>
      <c r="RQM16" s="289"/>
      <c r="RQN16" s="289"/>
      <c r="RQO16" s="289"/>
      <c r="RQP16" s="289"/>
      <c r="RQQ16" s="289"/>
      <c r="RQR16" s="289"/>
      <c r="RQS16" s="289"/>
      <c r="RQT16" s="289"/>
      <c r="RQU16" s="289"/>
      <c r="RQV16" s="289"/>
      <c r="RQW16" s="289"/>
      <c r="RQX16" s="289"/>
      <c r="RQY16" s="289"/>
      <c r="RQZ16" s="289"/>
      <c r="RRA16" s="289"/>
      <c r="RRB16" s="289"/>
      <c r="RRC16" s="289"/>
      <c r="RRD16" s="289"/>
      <c r="RRE16" s="289"/>
      <c r="RRF16" s="289"/>
      <c r="RRG16" s="289"/>
      <c r="RRH16" s="289"/>
      <c r="RRI16" s="289"/>
      <c r="RRJ16" s="289"/>
      <c r="RRK16" s="289"/>
      <c r="RRL16" s="289"/>
      <c r="RRM16" s="289"/>
      <c r="RRN16" s="289"/>
      <c r="RRO16" s="289"/>
      <c r="RRP16" s="289"/>
      <c r="RRQ16" s="289"/>
      <c r="RRR16" s="289"/>
      <c r="RRS16" s="289"/>
      <c r="RRT16" s="289"/>
      <c r="RRU16" s="289"/>
      <c r="RRV16" s="289"/>
      <c r="RRW16" s="289"/>
      <c r="RRX16" s="289"/>
      <c r="RRY16" s="289"/>
      <c r="RRZ16" s="289"/>
      <c r="RSA16" s="289"/>
      <c r="RSB16" s="289"/>
      <c r="RSC16" s="289"/>
      <c r="RSD16" s="289"/>
      <c r="RSE16" s="289"/>
      <c r="RSF16" s="289"/>
      <c r="RSG16" s="289"/>
      <c r="RSH16" s="289"/>
      <c r="RSI16" s="289"/>
      <c r="RSJ16" s="289"/>
      <c r="RSK16" s="289"/>
      <c r="RSL16" s="289"/>
      <c r="RSM16" s="289"/>
      <c r="RSN16" s="289"/>
      <c r="RSO16" s="289"/>
      <c r="RSP16" s="289"/>
      <c r="RSQ16" s="289"/>
      <c r="RSR16" s="289"/>
      <c r="RSS16" s="289"/>
      <c r="RST16" s="289"/>
      <c r="RSU16" s="289"/>
      <c r="RSV16" s="289"/>
      <c r="RSW16" s="289"/>
      <c r="RSX16" s="289"/>
      <c r="RSY16" s="289"/>
      <c r="RSZ16" s="289"/>
      <c r="RTA16" s="289"/>
      <c r="RTB16" s="289"/>
      <c r="RTC16" s="289"/>
      <c r="RTD16" s="289"/>
      <c r="RTE16" s="289"/>
      <c r="RTF16" s="289"/>
      <c r="RTG16" s="289"/>
      <c r="RTH16" s="289"/>
      <c r="RTI16" s="289"/>
      <c r="RTJ16" s="289"/>
      <c r="RTK16" s="289"/>
      <c r="RTL16" s="289"/>
      <c r="RTM16" s="289"/>
      <c r="RTN16" s="289"/>
      <c r="RTO16" s="289"/>
      <c r="RTP16" s="289"/>
      <c r="RTQ16" s="289"/>
      <c r="RTR16" s="289"/>
      <c r="RTS16" s="289"/>
      <c r="RTT16" s="289"/>
      <c r="RTU16" s="289"/>
      <c r="RTV16" s="289"/>
      <c r="RTW16" s="289"/>
      <c r="RTX16" s="289"/>
      <c r="RTY16" s="289"/>
      <c r="RTZ16" s="289"/>
      <c r="RUA16" s="289"/>
      <c r="RUB16" s="289"/>
      <c r="RUC16" s="289"/>
      <c r="RUD16" s="289"/>
      <c r="RUE16" s="289"/>
      <c r="RUF16" s="289"/>
      <c r="RUG16" s="289"/>
      <c r="RUH16" s="289"/>
      <c r="RUI16" s="289"/>
      <c r="RUJ16" s="289"/>
      <c r="RUK16" s="289"/>
      <c r="RUL16" s="289"/>
      <c r="RUM16" s="289"/>
      <c r="RUN16" s="289"/>
      <c r="RUO16" s="289"/>
      <c r="RUP16" s="289"/>
      <c r="RUQ16" s="289"/>
      <c r="RUR16" s="289"/>
      <c r="RUS16" s="289"/>
      <c r="RUT16" s="289"/>
      <c r="RUU16" s="289"/>
      <c r="RUV16" s="289"/>
      <c r="RUW16" s="289"/>
      <c r="RUX16" s="289"/>
      <c r="RUY16" s="289"/>
      <c r="RUZ16" s="289"/>
      <c r="RVA16" s="289"/>
      <c r="RVB16" s="289"/>
      <c r="RVC16" s="289"/>
      <c r="RVD16" s="289"/>
      <c r="RVE16" s="289"/>
      <c r="RVF16" s="289"/>
      <c r="RVG16" s="289"/>
      <c r="RVH16" s="289"/>
      <c r="RVI16" s="289"/>
      <c r="RVJ16" s="289"/>
      <c r="RVK16" s="289"/>
      <c r="RVL16" s="289"/>
      <c r="RVM16" s="289"/>
      <c r="RVN16" s="289"/>
      <c r="RVO16" s="289"/>
      <c r="RVP16" s="289"/>
      <c r="RVQ16" s="289"/>
      <c r="RVR16" s="289"/>
      <c r="RVS16" s="289"/>
      <c r="RVT16" s="289"/>
      <c r="RVU16" s="289"/>
      <c r="RVV16" s="289"/>
      <c r="RVW16" s="289"/>
      <c r="RVX16" s="289"/>
      <c r="RVY16" s="289"/>
      <c r="RVZ16" s="289"/>
      <c r="RWA16" s="289"/>
      <c r="RWB16" s="289"/>
      <c r="RWC16" s="289"/>
      <c r="RWD16" s="289"/>
      <c r="RWE16" s="289"/>
      <c r="RWF16" s="289"/>
      <c r="RWG16" s="289"/>
      <c r="RWH16" s="289"/>
      <c r="RWI16" s="289"/>
      <c r="RWJ16" s="289"/>
      <c r="RWK16" s="289"/>
      <c r="RWL16" s="289"/>
      <c r="RWM16" s="289"/>
      <c r="RWN16" s="289"/>
      <c r="RWO16" s="289"/>
      <c r="RWP16" s="289"/>
      <c r="RWQ16" s="289"/>
      <c r="RWR16" s="289"/>
      <c r="RWS16" s="289"/>
      <c r="RWT16" s="289"/>
      <c r="RWU16" s="289"/>
      <c r="RWV16" s="289"/>
      <c r="RWW16" s="289"/>
      <c r="RWX16" s="289"/>
      <c r="RWY16" s="289"/>
      <c r="RWZ16" s="289"/>
      <c r="RXA16" s="289"/>
      <c r="RXB16" s="289"/>
      <c r="RXC16" s="289"/>
      <c r="RXD16" s="289"/>
      <c r="RXE16" s="289"/>
      <c r="RXF16" s="289"/>
      <c r="RXG16" s="289"/>
      <c r="RXH16" s="289"/>
      <c r="RXI16" s="289"/>
      <c r="RXJ16" s="289"/>
      <c r="RXK16" s="289"/>
      <c r="RXL16" s="289"/>
      <c r="RXM16" s="289"/>
      <c r="RXN16" s="289"/>
      <c r="RXO16" s="289"/>
      <c r="RXP16" s="289"/>
      <c r="RXQ16" s="289"/>
      <c r="RXR16" s="289"/>
      <c r="RXS16" s="289"/>
      <c r="RXT16" s="289"/>
      <c r="RXU16" s="289"/>
      <c r="RXV16" s="289"/>
      <c r="RXW16" s="289"/>
      <c r="RXX16" s="289"/>
      <c r="RXY16" s="289"/>
      <c r="RXZ16" s="289"/>
      <c r="RYA16" s="289"/>
      <c r="RYB16" s="289"/>
      <c r="RYC16" s="289"/>
      <c r="RYD16" s="289"/>
      <c r="RYE16" s="289"/>
      <c r="RYF16" s="289"/>
      <c r="RYG16" s="289"/>
      <c r="RYH16" s="289"/>
      <c r="RYI16" s="289"/>
      <c r="RYJ16" s="289"/>
      <c r="RYK16" s="289"/>
      <c r="RYL16" s="289"/>
      <c r="RYM16" s="289"/>
      <c r="RYN16" s="289"/>
      <c r="RYO16" s="289"/>
      <c r="RYP16" s="289"/>
      <c r="RYQ16" s="289"/>
      <c r="RYR16" s="289"/>
      <c r="RYS16" s="289"/>
      <c r="RYT16" s="289"/>
      <c r="RYU16" s="289"/>
      <c r="RYV16" s="289"/>
      <c r="RYW16" s="289"/>
      <c r="RYX16" s="289"/>
      <c r="RYY16" s="289"/>
      <c r="RYZ16" s="289"/>
      <c r="RZA16" s="289"/>
      <c r="RZB16" s="289"/>
      <c r="RZC16" s="289"/>
      <c r="RZD16" s="289"/>
      <c r="RZE16" s="289"/>
      <c r="RZF16" s="289"/>
      <c r="RZG16" s="289"/>
      <c r="RZH16" s="289"/>
      <c r="RZI16" s="289"/>
      <c r="RZJ16" s="289"/>
      <c r="RZK16" s="289"/>
      <c r="RZL16" s="289"/>
      <c r="RZM16" s="289"/>
      <c r="RZN16" s="289"/>
      <c r="RZO16" s="289"/>
      <c r="RZP16" s="289"/>
      <c r="RZQ16" s="289"/>
      <c r="RZR16" s="289"/>
      <c r="RZS16" s="289"/>
      <c r="RZT16" s="289"/>
      <c r="RZU16" s="289"/>
      <c r="RZV16" s="289"/>
      <c r="RZW16" s="289"/>
      <c r="RZX16" s="289"/>
      <c r="RZY16" s="289"/>
      <c r="RZZ16" s="289"/>
      <c r="SAA16" s="289"/>
      <c r="SAB16" s="289"/>
      <c r="SAC16" s="289"/>
      <c r="SAD16" s="289"/>
      <c r="SAE16" s="289"/>
      <c r="SAF16" s="289"/>
      <c r="SAG16" s="289"/>
      <c r="SAH16" s="289"/>
      <c r="SAI16" s="289"/>
      <c r="SAJ16" s="289"/>
      <c r="SAK16" s="289"/>
      <c r="SAL16" s="289"/>
      <c r="SAM16" s="289"/>
      <c r="SAN16" s="289"/>
      <c r="SAO16" s="289"/>
      <c r="SAP16" s="289"/>
      <c r="SAQ16" s="289"/>
      <c r="SAR16" s="289"/>
      <c r="SAS16" s="289"/>
      <c r="SAT16" s="289"/>
      <c r="SAU16" s="289"/>
      <c r="SAV16" s="289"/>
      <c r="SAW16" s="289"/>
      <c r="SAX16" s="289"/>
      <c r="SAY16" s="289"/>
      <c r="SAZ16" s="289"/>
      <c r="SBA16" s="289"/>
      <c r="SBB16" s="289"/>
      <c r="SBC16" s="289"/>
      <c r="SBD16" s="289"/>
      <c r="SBE16" s="289"/>
      <c r="SBF16" s="289"/>
      <c r="SBG16" s="289"/>
      <c r="SBH16" s="289"/>
      <c r="SBI16" s="289"/>
      <c r="SBJ16" s="289"/>
      <c r="SBK16" s="289"/>
      <c r="SBL16" s="289"/>
      <c r="SBM16" s="289"/>
      <c r="SBN16" s="289"/>
      <c r="SBO16" s="289"/>
      <c r="SBP16" s="289"/>
      <c r="SBQ16" s="289"/>
      <c r="SBR16" s="289"/>
      <c r="SBS16" s="289"/>
      <c r="SBT16" s="289"/>
      <c r="SBU16" s="289"/>
      <c r="SBV16" s="289"/>
      <c r="SBW16" s="289"/>
      <c r="SBX16" s="289"/>
      <c r="SBY16" s="289"/>
      <c r="SBZ16" s="289"/>
      <c r="SCA16" s="289"/>
      <c r="SCB16" s="289"/>
      <c r="SCC16" s="289"/>
      <c r="SCD16" s="289"/>
      <c r="SCE16" s="289"/>
      <c r="SCF16" s="289"/>
      <c r="SCG16" s="289"/>
      <c r="SCH16" s="289"/>
      <c r="SCI16" s="289"/>
      <c r="SCJ16" s="289"/>
      <c r="SCK16" s="289"/>
      <c r="SCL16" s="289"/>
      <c r="SCM16" s="289"/>
      <c r="SCN16" s="289"/>
      <c r="SCO16" s="289"/>
      <c r="SCP16" s="289"/>
      <c r="SCQ16" s="289"/>
      <c r="SCR16" s="289"/>
      <c r="SCS16" s="289"/>
      <c r="SCT16" s="289"/>
      <c r="SCU16" s="289"/>
      <c r="SCV16" s="289"/>
      <c r="SCW16" s="289"/>
      <c r="SCX16" s="289"/>
      <c r="SCY16" s="289"/>
      <c r="SCZ16" s="289"/>
      <c r="SDA16" s="289"/>
      <c r="SDB16" s="289"/>
      <c r="SDC16" s="289"/>
      <c r="SDD16" s="289"/>
      <c r="SDE16" s="289"/>
      <c r="SDF16" s="289"/>
      <c r="SDG16" s="289"/>
      <c r="SDH16" s="289"/>
      <c r="SDI16" s="289"/>
      <c r="SDJ16" s="289"/>
      <c r="SDK16" s="289"/>
      <c r="SDL16" s="289"/>
      <c r="SDM16" s="289"/>
      <c r="SDN16" s="289"/>
      <c r="SDO16" s="289"/>
      <c r="SDP16" s="289"/>
      <c r="SDQ16" s="289"/>
      <c r="SDR16" s="289"/>
      <c r="SDS16" s="289"/>
      <c r="SDT16" s="289"/>
      <c r="SDU16" s="289"/>
      <c r="SDV16" s="289"/>
      <c r="SDW16" s="289"/>
      <c r="SDX16" s="289"/>
      <c r="SDY16" s="289"/>
      <c r="SDZ16" s="289"/>
      <c r="SEA16" s="289"/>
      <c r="SEB16" s="289"/>
      <c r="SEC16" s="289"/>
      <c r="SED16" s="289"/>
      <c r="SEE16" s="289"/>
      <c r="SEF16" s="289"/>
      <c r="SEG16" s="289"/>
      <c r="SEH16" s="289"/>
      <c r="SEI16" s="289"/>
      <c r="SEJ16" s="289"/>
      <c r="SEK16" s="289"/>
      <c r="SEL16" s="289"/>
      <c r="SEM16" s="289"/>
      <c r="SEN16" s="289"/>
      <c r="SEO16" s="289"/>
      <c r="SEP16" s="289"/>
      <c r="SEQ16" s="289"/>
      <c r="SER16" s="289"/>
      <c r="SES16" s="289"/>
      <c r="SET16" s="289"/>
      <c r="SEU16" s="289"/>
      <c r="SEV16" s="289"/>
      <c r="SEW16" s="289"/>
      <c r="SEX16" s="289"/>
      <c r="SEY16" s="289"/>
      <c r="SEZ16" s="289"/>
      <c r="SFA16" s="289"/>
      <c r="SFB16" s="289"/>
      <c r="SFC16" s="289"/>
      <c r="SFD16" s="289"/>
      <c r="SFE16" s="289"/>
      <c r="SFF16" s="289"/>
      <c r="SFG16" s="289"/>
      <c r="SFH16" s="289"/>
      <c r="SFI16" s="289"/>
      <c r="SFJ16" s="289"/>
      <c r="SFK16" s="289"/>
      <c r="SFL16" s="289"/>
      <c r="SFM16" s="289"/>
      <c r="SFN16" s="289"/>
      <c r="SFO16" s="289"/>
      <c r="SFP16" s="289"/>
      <c r="SFQ16" s="289"/>
      <c r="SFR16" s="289"/>
      <c r="SFS16" s="289"/>
      <c r="SFT16" s="289"/>
      <c r="SFU16" s="289"/>
      <c r="SFV16" s="289"/>
      <c r="SFW16" s="289"/>
      <c r="SFX16" s="289"/>
      <c r="SFY16" s="289"/>
      <c r="SFZ16" s="289"/>
      <c r="SGA16" s="289"/>
      <c r="SGB16" s="289"/>
      <c r="SGC16" s="289"/>
      <c r="SGD16" s="289"/>
      <c r="SGE16" s="289"/>
      <c r="SGF16" s="289"/>
      <c r="SGG16" s="289"/>
      <c r="SGH16" s="289"/>
      <c r="SGI16" s="289"/>
      <c r="SGJ16" s="289"/>
      <c r="SGK16" s="289"/>
      <c r="SGL16" s="289"/>
      <c r="SGM16" s="289"/>
      <c r="SGN16" s="289"/>
      <c r="SGO16" s="289"/>
      <c r="SGP16" s="289"/>
      <c r="SGQ16" s="289"/>
      <c r="SGR16" s="289"/>
      <c r="SGS16" s="289"/>
      <c r="SGT16" s="289"/>
      <c r="SGU16" s="289"/>
      <c r="SGV16" s="289"/>
      <c r="SGW16" s="289"/>
      <c r="SGX16" s="289"/>
      <c r="SGY16" s="289"/>
      <c r="SGZ16" s="289"/>
      <c r="SHA16" s="289"/>
      <c r="SHB16" s="289"/>
      <c r="SHC16" s="289"/>
      <c r="SHD16" s="289"/>
      <c r="SHE16" s="289"/>
      <c r="SHF16" s="289"/>
      <c r="SHG16" s="289"/>
      <c r="SHH16" s="289"/>
      <c r="SHI16" s="289"/>
      <c r="SHJ16" s="289"/>
      <c r="SHK16" s="289"/>
      <c r="SHL16" s="289"/>
      <c r="SHM16" s="289"/>
      <c r="SHN16" s="289"/>
      <c r="SHO16" s="289"/>
      <c r="SHP16" s="289"/>
      <c r="SHQ16" s="289"/>
      <c r="SHR16" s="289"/>
      <c r="SHS16" s="289"/>
      <c r="SHT16" s="289"/>
      <c r="SHU16" s="289"/>
      <c r="SHV16" s="289"/>
      <c r="SHW16" s="289"/>
      <c r="SHX16" s="289"/>
      <c r="SHY16" s="289"/>
      <c r="SHZ16" s="289"/>
      <c r="SIA16" s="289"/>
      <c r="SIB16" s="289"/>
      <c r="SIC16" s="289"/>
      <c r="SID16" s="289"/>
      <c r="SIE16" s="289"/>
      <c r="SIF16" s="289"/>
      <c r="SIG16" s="289"/>
      <c r="SIH16" s="289"/>
      <c r="SII16" s="289"/>
      <c r="SIJ16" s="289"/>
      <c r="SIK16" s="289"/>
      <c r="SIL16" s="289"/>
      <c r="SIM16" s="289"/>
      <c r="SIN16" s="289"/>
      <c r="SIO16" s="289"/>
      <c r="SIP16" s="289"/>
      <c r="SIQ16" s="289"/>
      <c r="SIR16" s="289"/>
      <c r="SIS16" s="289"/>
      <c r="SIT16" s="289"/>
      <c r="SIU16" s="289"/>
      <c r="SIV16" s="289"/>
      <c r="SIW16" s="289"/>
      <c r="SIX16" s="289"/>
      <c r="SIY16" s="289"/>
      <c r="SIZ16" s="289"/>
      <c r="SJA16" s="289"/>
      <c r="SJB16" s="289"/>
      <c r="SJC16" s="289"/>
      <c r="SJD16" s="289"/>
      <c r="SJE16" s="289"/>
      <c r="SJF16" s="289"/>
      <c r="SJG16" s="289"/>
      <c r="SJH16" s="289"/>
      <c r="SJI16" s="289"/>
      <c r="SJJ16" s="289"/>
      <c r="SJK16" s="289"/>
      <c r="SJL16" s="289"/>
      <c r="SJM16" s="289"/>
      <c r="SJN16" s="289"/>
      <c r="SJO16" s="289"/>
      <c r="SJP16" s="289"/>
      <c r="SJQ16" s="289"/>
      <c r="SJR16" s="289"/>
      <c r="SJS16" s="289"/>
      <c r="SJT16" s="289"/>
      <c r="SJU16" s="289"/>
      <c r="SJV16" s="289"/>
      <c r="SJW16" s="289"/>
      <c r="SJX16" s="289"/>
      <c r="SJY16" s="289"/>
      <c r="SJZ16" s="289"/>
      <c r="SKA16" s="289"/>
      <c r="SKB16" s="289"/>
      <c r="SKC16" s="289"/>
      <c r="SKD16" s="289"/>
      <c r="SKE16" s="289"/>
      <c r="SKF16" s="289"/>
      <c r="SKG16" s="289"/>
      <c r="SKH16" s="289"/>
      <c r="SKI16" s="289"/>
      <c r="SKJ16" s="289"/>
      <c r="SKK16" s="289"/>
      <c r="SKL16" s="289"/>
      <c r="SKM16" s="289"/>
      <c r="SKN16" s="289"/>
      <c r="SKO16" s="289"/>
      <c r="SKP16" s="289"/>
      <c r="SKQ16" s="289"/>
      <c r="SKR16" s="289"/>
      <c r="SKS16" s="289"/>
      <c r="SKT16" s="289"/>
      <c r="SKU16" s="289"/>
      <c r="SKV16" s="289"/>
      <c r="SKW16" s="289"/>
      <c r="SKX16" s="289"/>
      <c r="SKY16" s="289"/>
      <c r="SKZ16" s="289"/>
      <c r="SLA16" s="289"/>
      <c r="SLB16" s="289"/>
      <c r="SLC16" s="289"/>
      <c r="SLD16" s="289"/>
      <c r="SLE16" s="289"/>
      <c r="SLF16" s="289"/>
      <c r="SLG16" s="289"/>
      <c r="SLH16" s="289"/>
      <c r="SLI16" s="289"/>
      <c r="SLJ16" s="289"/>
      <c r="SLK16" s="289"/>
      <c r="SLL16" s="289"/>
      <c r="SLM16" s="289"/>
      <c r="SLN16" s="289"/>
      <c r="SLO16" s="289"/>
      <c r="SLP16" s="289"/>
      <c r="SLQ16" s="289"/>
      <c r="SLR16" s="289"/>
      <c r="SLS16" s="289"/>
      <c r="SLT16" s="289"/>
      <c r="SLU16" s="289"/>
      <c r="SLV16" s="289"/>
      <c r="SLW16" s="289"/>
      <c r="SLX16" s="289"/>
      <c r="SLY16" s="289"/>
      <c r="SLZ16" s="289"/>
      <c r="SMA16" s="289"/>
      <c r="SMB16" s="289"/>
      <c r="SMC16" s="289"/>
      <c r="SMD16" s="289"/>
      <c r="SME16" s="289"/>
      <c r="SMF16" s="289"/>
      <c r="SMG16" s="289"/>
      <c r="SMH16" s="289"/>
      <c r="SMI16" s="289"/>
      <c r="SMJ16" s="289"/>
      <c r="SMK16" s="289"/>
      <c r="SML16" s="289"/>
      <c r="SMM16" s="289"/>
      <c r="SMN16" s="289"/>
      <c r="SMO16" s="289"/>
      <c r="SMP16" s="289"/>
      <c r="SMQ16" s="289"/>
      <c r="SMR16" s="289"/>
      <c r="SMS16" s="289"/>
      <c r="SMT16" s="289"/>
      <c r="SMU16" s="289"/>
      <c r="SMV16" s="289"/>
      <c r="SMW16" s="289"/>
      <c r="SMX16" s="289"/>
      <c r="SMY16" s="289"/>
      <c r="SMZ16" s="289"/>
      <c r="SNA16" s="289"/>
      <c r="SNB16" s="289"/>
      <c r="SNC16" s="289"/>
      <c r="SND16" s="289"/>
      <c r="SNE16" s="289"/>
      <c r="SNF16" s="289"/>
      <c r="SNG16" s="289"/>
      <c r="SNH16" s="289"/>
      <c r="SNI16" s="289"/>
      <c r="SNJ16" s="289"/>
      <c r="SNK16" s="289"/>
      <c r="SNL16" s="289"/>
      <c r="SNM16" s="289"/>
      <c r="SNN16" s="289"/>
      <c r="SNO16" s="289"/>
      <c r="SNP16" s="289"/>
      <c r="SNQ16" s="289"/>
      <c r="SNR16" s="289"/>
      <c r="SNS16" s="289"/>
      <c r="SNT16" s="289"/>
      <c r="SNU16" s="289"/>
      <c r="SNV16" s="289"/>
      <c r="SNW16" s="289"/>
      <c r="SNX16" s="289"/>
      <c r="SNY16" s="289"/>
      <c r="SNZ16" s="289"/>
      <c r="SOA16" s="289"/>
      <c r="SOB16" s="289"/>
      <c r="SOC16" s="289"/>
      <c r="SOD16" s="289"/>
      <c r="SOE16" s="289"/>
      <c r="SOF16" s="289"/>
      <c r="SOG16" s="289"/>
      <c r="SOH16" s="289"/>
      <c r="SOI16" s="289"/>
      <c r="SOJ16" s="289"/>
      <c r="SOK16" s="289"/>
      <c r="SOL16" s="289"/>
      <c r="SOM16" s="289"/>
      <c r="SON16" s="289"/>
      <c r="SOO16" s="289"/>
      <c r="SOP16" s="289"/>
      <c r="SOQ16" s="289"/>
      <c r="SOR16" s="289"/>
      <c r="SOS16" s="289"/>
      <c r="SOT16" s="289"/>
      <c r="SOU16" s="289"/>
      <c r="SOV16" s="289"/>
      <c r="SOW16" s="289"/>
      <c r="SOX16" s="289"/>
      <c r="SOY16" s="289"/>
      <c r="SOZ16" s="289"/>
      <c r="SPA16" s="289"/>
      <c r="SPB16" s="289"/>
      <c r="SPC16" s="289"/>
      <c r="SPD16" s="289"/>
      <c r="SPE16" s="289"/>
      <c r="SPF16" s="289"/>
      <c r="SPG16" s="289"/>
      <c r="SPH16" s="289"/>
      <c r="SPI16" s="289"/>
      <c r="SPJ16" s="289"/>
      <c r="SPK16" s="289"/>
      <c r="SPL16" s="289"/>
      <c r="SPM16" s="289"/>
      <c r="SPN16" s="289"/>
      <c r="SPO16" s="289"/>
      <c r="SPP16" s="289"/>
      <c r="SPQ16" s="289"/>
      <c r="SPR16" s="289"/>
      <c r="SPS16" s="289"/>
      <c r="SPT16" s="289"/>
      <c r="SPU16" s="289"/>
      <c r="SPV16" s="289"/>
      <c r="SPW16" s="289"/>
      <c r="SPX16" s="289"/>
      <c r="SPY16" s="289"/>
      <c r="SPZ16" s="289"/>
      <c r="SQA16" s="289"/>
      <c r="SQB16" s="289"/>
      <c r="SQC16" s="289"/>
      <c r="SQD16" s="289"/>
      <c r="SQE16" s="289"/>
      <c r="SQF16" s="289"/>
      <c r="SQG16" s="289"/>
      <c r="SQH16" s="289"/>
      <c r="SQI16" s="289"/>
      <c r="SQJ16" s="289"/>
      <c r="SQK16" s="289"/>
      <c r="SQL16" s="289"/>
      <c r="SQM16" s="289"/>
      <c r="SQN16" s="289"/>
      <c r="SQO16" s="289"/>
      <c r="SQP16" s="289"/>
      <c r="SQQ16" s="289"/>
      <c r="SQR16" s="289"/>
      <c r="SQS16" s="289"/>
      <c r="SQT16" s="289"/>
      <c r="SQU16" s="289"/>
      <c r="SQV16" s="289"/>
      <c r="SQW16" s="289"/>
      <c r="SQX16" s="289"/>
      <c r="SQY16" s="289"/>
      <c r="SQZ16" s="289"/>
      <c r="SRA16" s="289"/>
      <c r="SRB16" s="289"/>
      <c r="SRC16" s="289"/>
      <c r="SRD16" s="289"/>
      <c r="SRE16" s="289"/>
      <c r="SRF16" s="289"/>
      <c r="SRG16" s="289"/>
      <c r="SRH16" s="289"/>
      <c r="SRI16" s="289"/>
      <c r="SRJ16" s="289"/>
      <c r="SRK16" s="289"/>
      <c r="SRL16" s="289"/>
      <c r="SRM16" s="289"/>
      <c r="SRN16" s="289"/>
      <c r="SRO16" s="289"/>
      <c r="SRP16" s="289"/>
      <c r="SRQ16" s="289"/>
      <c r="SRR16" s="289"/>
      <c r="SRS16" s="289"/>
      <c r="SRT16" s="289"/>
      <c r="SRU16" s="289"/>
      <c r="SRV16" s="289"/>
      <c r="SRW16" s="289"/>
      <c r="SRX16" s="289"/>
      <c r="SRY16" s="289"/>
      <c r="SRZ16" s="289"/>
      <c r="SSA16" s="289"/>
      <c r="SSB16" s="289"/>
      <c r="SSC16" s="289"/>
      <c r="SSD16" s="289"/>
      <c r="SSE16" s="289"/>
      <c r="SSF16" s="289"/>
      <c r="SSG16" s="289"/>
      <c r="SSH16" s="289"/>
      <c r="SSI16" s="289"/>
      <c r="SSJ16" s="289"/>
      <c r="SSK16" s="289"/>
      <c r="SSL16" s="289"/>
      <c r="SSM16" s="289"/>
      <c r="SSN16" s="289"/>
      <c r="SSO16" s="289"/>
      <c r="SSP16" s="289"/>
      <c r="SSQ16" s="289"/>
      <c r="SSR16" s="289"/>
      <c r="SSS16" s="289"/>
      <c r="SST16" s="289"/>
      <c r="SSU16" s="289"/>
      <c r="SSV16" s="289"/>
      <c r="SSW16" s="289"/>
      <c r="SSX16" s="289"/>
      <c r="SSY16" s="289"/>
      <c r="SSZ16" s="289"/>
      <c r="STA16" s="289"/>
      <c r="STB16" s="289"/>
      <c r="STC16" s="289"/>
      <c r="STD16" s="289"/>
      <c r="STE16" s="289"/>
      <c r="STF16" s="289"/>
      <c r="STG16" s="289"/>
      <c r="STH16" s="289"/>
      <c r="STI16" s="289"/>
      <c r="STJ16" s="289"/>
      <c r="STK16" s="289"/>
      <c r="STL16" s="289"/>
      <c r="STM16" s="289"/>
      <c r="STN16" s="289"/>
      <c r="STO16" s="289"/>
      <c r="STP16" s="289"/>
      <c r="STQ16" s="289"/>
      <c r="STR16" s="289"/>
      <c r="STS16" s="289"/>
      <c r="STT16" s="289"/>
      <c r="STU16" s="289"/>
      <c r="STV16" s="289"/>
      <c r="STW16" s="289"/>
      <c r="STX16" s="289"/>
      <c r="STY16" s="289"/>
      <c r="STZ16" s="289"/>
      <c r="SUA16" s="289"/>
      <c r="SUB16" s="289"/>
      <c r="SUC16" s="289"/>
      <c r="SUD16" s="289"/>
      <c r="SUE16" s="289"/>
      <c r="SUF16" s="289"/>
      <c r="SUG16" s="289"/>
      <c r="SUH16" s="289"/>
      <c r="SUI16" s="289"/>
      <c r="SUJ16" s="289"/>
      <c r="SUK16" s="289"/>
      <c r="SUL16" s="289"/>
      <c r="SUM16" s="289"/>
      <c r="SUN16" s="289"/>
      <c r="SUO16" s="289"/>
      <c r="SUP16" s="289"/>
      <c r="SUQ16" s="289"/>
      <c r="SUR16" s="289"/>
      <c r="SUS16" s="289"/>
      <c r="SUT16" s="289"/>
      <c r="SUU16" s="289"/>
      <c r="SUV16" s="289"/>
      <c r="SUW16" s="289"/>
      <c r="SUX16" s="289"/>
      <c r="SUY16" s="289"/>
      <c r="SUZ16" s="289"/>
      <c r="SVA16" s="289"/>
      <c r="SVB16" s="289"/>
      <c r="SVC16" s="289"/>
      <c r="SVD16" s="289"/>
      <c r="SVE16" s="289"/>
      <c r="SVF16" s="289"/>
      <c r="SVG16" s="289"/>
      <c r="SVH16" s="289"/>
      <c r="SVI16" s="289"/>
      <c r="SVJ16" s="289"/>
      <c r="SVK16" s="289"/>
      <c r="SVL16" s="289"/>
      <c r="SVM16" s="289"/>
      <c r="SVN16" s="289"/>
      <c r="SVO16" s="289"/>
      <c r="SVP16" s="289"/>
      <c r="SVQ16" s="289"/>
      <c r="SVR16" s="289"/>
      <c r="SVS16" s="289"/>
      <c r="SVT16" s="289"/>
      <c r="SVU16" s="289"/>
      <c r="SVV16" s="289"/>
      <c r="SVW16" s="289"/>
      <c r="SVX16" s="289"/>
      <c r="SVY16" s="289"/>
      <c r="SVZ16" s="289"/>
      <c r="SWA16" s="289"/>
      <c r="SWB16" s="289"/>
      <c r="SWC16" s="289"/>
      <c r="SWD16" s="289"/>
      <c r="SWE16" s="289"/>
      <c r="SWF16" s="289"/>
      <c r="SWG16" s="289"/>
      <c r="SWH16" s="289"/>
      <c r="SWI16" s="289"/>
      <c r="SWJ16" s="289"/>
      <c r="SWK16" s="289"/>
      <c r="SWL16" s="289"/>
      <c r="SWM16" s="289"/>
      <c r="SWN16" s="289"/>
      <c r="SWO16" s="289"/>
      <c r="SWP16" s="289"/>
      <c r="SWQ16" s="289"/>
      <c r="SWR16" s="289"/>
      <c r="SWS16" s="289"/>
      <c r="SWT16" s="289"/>
      <c r="SWU16" s="289"/>
      <c r="SWV16" s="289"/>
      <c r="SWW16" s="289"/>
      <c r="SWX16" s="289"/>
      <c r="SWY16" s="289"/>
      <c r="SWZ16" s="289"/>
      <c r="SXA16" s="289"/>
      <c r="SXB16" s="289"/>
      <c r="SXC16" s="289"/>
      <c r="SXD16" s="289"/>
      <c r="SXE16" s="289"/>
      <c r="SXF16" s="289"/>
      <c r="SXG16" s="289"/>
      <c r="SXH16" s="289"/>
      <c r="SXI16" s="289"/>
      <c r="SXJ16" s="289"/>
      <c r="SXK16" s="289"/>
      <c r="SXL16" s="289"/>
      <c r="SXM16" s="289"/>
      <c r="SXN16" s="289"/>
      <c r="SXO16" s="289"/>
      <c r="SXP16" s="289"/>
      <c r="SXQ16" s="289"/>
      <c r="SXR16" s="289"/>
      <c r="SXS16" s="289"/>
      <c r="SXT16" s="289"/>
      <c r="SXU16" s="289"/>
      <c r="SXV16" s="289"/>
      <c r="SXW16" s="289"/>
      <c r="SXX16" s="289"/>
      <c r="SXY16" s="289"/>
      <c r="SXZ16" s="289"/>
      <c r="SYA16" s="289"/>
      <c r="SYB16" s="289"/>
      <c r="SYC16" s="289"/>
      <c r="SYD16" s="289"/>
      <c r="SYE16" s="289"/>
      <c r="SYF16" s="289"/>
      <c r="SYG16" s="289"/>
      <c r="SYH16" s="289"/>
      <c r="SYI16" s="289"/>
      <c r="SYJ16" s="289"/>
      <c r="SYK16" s="289"/>
      <c r="SYL16" s="289"/>
      <c r="SYM16" s="289"/>
      <c r="SYN16" s="289"/>
      <c r="SYO16" s="289"/>
      <c r="SYP16" s="289"/>
      <c r="SYQ16" s="289"/>
      <c r="SYR16" s="289"/>
      <c r="SYS16" s="289"/>
      <c r="SYT16" s="289"/>
      <c r="SYU16" s="289"/>
      <c r="SYV16" s="289"/>
      <c r="SYW16" s="289"/>
      <c r="SYX16" s="289"/>
      <c r="SYY16" s="289"/>
      <c r="SYZ16" s="289"/>
      <c r="SZA16" s="289"/>
      <c r="SZB16" s="289"/>
      <c r="SZC16" s="289"/>
      <c r="SZD16" s="289"/>
      <c r="SZE16" s="289"/>
      <c r="SZF16" s="289"/>
      <c r="SZG16" s="289"/>
      <c r="SZH16" s="289"/>
      <c r="SZI16" s="289"/>
      <c r="SZJ16" s="289"/>
      <c r="SZK16" s="289"/>
      <c r="SZL16" s="289"/>
      <c r="SZM16" s="289"/>
      <c r="SZN16" s="289"/>
      <c r="SZO16" s="289"/>
      <c r="SZP16" s="289"/>
      <c r="SZQ16" s="289"/>
      <c r="SZR16" s="289"/>
      <c r="SZS16" s="289"/>
      <c r="SZT16" s="289"/>
      <c r="SZU16" s="289"/>
      <c r="SZV16" s="289"/>
      <c r="SZW16" s="289"/>
      <c r="SZX16" s="289"/>
      <c r="SZY16" s="289"/>
      <c r="SZZ16" s="289"/>
      <c r="TAA16" s="289"/>
      <c r="TAB16" s="289"/>
      <c r="TAC16" s="289"/>
      <c r="TAD16" s="289"/>
      <c r="TAE16" s="289"/>
      <c r="TAF16" s="289"/>
      <c r="TAG16" s="289"/>
      <c r="TAH16" s="289"/>
      <c r="TAI16" s="289"/>
      <c r="TAJ16" s="289"/>
      <c r="TAK16" s="289"/>
      <c r="TAL16" s="289"/>
      <c r="TAM16" s="289"/>
      <c r="TAN16" s="289"/>
      <c r="TAO16" s="289"/>
      <c r="TAP16" s="289"/>
      <c r="TAQ16" s="289"/>
      <c r="TAR16" s="289"/>
      <c r="TAS16" s="289"/>
      <c r="TAT16" s="289"/>
      <c r="TAU16" s="289"/>
      <c r="TAV16" s="289"/>
      <c r="TAW16" s="289"/>
      <c r="TAX16" s="289"/>
      <c r="TAY16" s="289"/>
      <c r="TAZ16" s="289"/>
      <c r="TBA16" s="289"/>
      <c r="TBB16" s="289"/>
      <c r="TBC16" s="289"/>
      <c r="TBD16" s="289"/>
      <c r="TBE16" s="289"/>
      <c r="TBF16" s="289"/>
      <c r="TBG16" s="289"/>
      <c r="TBH16" s="289"/>
      <c r="TBI16" s="289"/>
      <c r="TBJ16" s="289"/>
      <c r="TBK16" s="289"/>
      <c r="TBL16" s="289"/>
      <c r="TBM16" s="289"/>
      <c r="TBN16" s="289"/>
      <c r="TBO16" s="289"/>
      <c r="TBP16" s="289"/>
      <c r="TBQ16" s="289"/>
      <c r="TBR16" s="289"/>
      <c r="TBS16" s="289"/>
      <c r="TBT16" s="289"/>
      <c r="TBU16" s="289"/>
      <c r="TBV16" s="289"/>
      <c r="TBW16" s="289"/>
      <c r="TBX16" s="289"/>
      <c r="TBY16" s="289"/>
      <c r="TBZ16" s="289"/>
      <c r="TCA16" s="289"/>
      <c r="TCB16" s="289"/>
      <c r="TCC16" s="289"/>
      <c r="TCD16" s="289"/>
      <c r="TCE16" s="289"/>
      <c r="TCF16" s="289"/>
      <c r="TCG16" s="289"/>
      <c r="TCH16" s="289"/>
      <c r="TCI16" s="289"/>
      <c r="TCJ16" s="289"/>
      <c r="TCK16" s="289"/>
      <c r="TCL16" s="289"/>
      <c r="TCM16" s="289"/>
      <c r="TCN16" s="289"/>
      <c r="TCO16" s="289"/>
      <c r="TCP16" s="289"/>
      <c r="TCQ16" s="289"/>
      <c r="TCR16" s="289"/>
      <c r="TCS16" s="289"/>
      <c r="TCT16" s="289"/>
      <c r="TCU16" s="289"/>
      <c r="TCV16" s="289"/>
      <c r="TCW16" s="289"/>
      <c r="TCX16" s="289"/>
      <c r="TCY16" s="289"/>
      <c r="TCZ16" s="289"/>
      <c r="TDA16" s="289"/>
      <c r="TDB16" s="289"/>
      <c r="TDC16" s="289"/>
      <c r="TDD16" s="289"/>
      <c r="TDE16" s="289"/>
      <c r="TDF16" s="289"/>
      <c r="TDG16" s="289"/>
      <c r="TDH16" s="289"/>
      <c r="TDI16" s="289"/>
      <c r="TDJ16" s="289"/>
      <c r="TDK16" s="289"/>
      <c r="TDL16" s="289"/>
      <c r="TDM16" s="289"/>
      <c r="TDN16" s="289"/>
      <c r="TDO16" s="289"/>
      <c r="TDP16" s="289"/>
      <c r="TDQ16" s="289"/>
      <c r="TDR16" s="289"/>
      <c r="TDS16" s="289"/>
      <c r="TDT16" s="289"/>
      <c r="TDU16" s="289"/>
      <c r="TDV16" s="289"/>
      <c r="TDW16" s="289"/>
      <c r="TDX16" s="289"/>
      <c r="TDY16" s="289"/>
      <c r="TDZ16" s="289"/>
      <c r="TEA16" s="289"/>
      <c r="TEB16" s="289"/>
      <c r="TEC16" s="289"/>
      <c r="TED16" s="289"/>
      <c r="TEE16" s="289"/>
      <c r="TEF16" s="289"/>
      <c r="TEG16" s="289"/>
      <c r="TEH16" s="289"/>
      <c r="TEI16" s="289"/>
      <c r="TEJ16" s="289"/>
      <c r="TEK16" s="289"/>
      <c r="TEL16" s="289"/>
      <c r="TEM16" s="289"/>
      <c r="TEN16" s="289"/>
      <c r="TEO16" s="289"/>
      <c r="TEP16" s="289"/>
      <c r="TEQ16" s="289"/>
      <c r="TER16" s="289"/>
      <c r="TES16" s="289"/>
      <c r="TET16" s="289"/>
      <c r="TEU16" s="289"/>
      <c r="TEV16" s="289"/>
      <c r="TEW16" s="289"/>
      <c r="TEX16" s="289"/>
      <c r="TEY16" s="289"/>
      <c r="TEZ16" s="289"/>
      <c r="TFA16" s="289"/>
      <c r="TFB16" s="289"/>
      <c r="TFC16" s="289"/>
      <c r="TFD16" s="289"/>
      <c r="TFE16" s="289"/>
      <c r="TFF16" s="289"/>
      <c r="TFG16" s="289"/>
      <c r="TFH16" s="289"/>
      <c r="TFI16" s="289"/>
      <c r="TFJ16" s="289"/>
      <c r="TFK16" s="289"/>
      <c r="TFL16" s="289"/>
      <c r="TFM16" s="289"/>
      <c r="TFN16" s="289"/>
      <c r="TFO16" s="289"/>
      <c r="TFP16" s="289"/>
      <c r="TFQ16" s="289"/>
      <c r="TFR16" s="289"/>
      <c r="TFS16" s="289"/>
      <c r="TFT16" s="289"/>
      <c r="TFU16" s="289"/>
      <c r="TFV16" s="289"/>
      <c r="TFW16" s="289"/>
      <c r="TFX16" s="289"/>
      <c r="TFY16" s="289"/>
      <c r="TFZ16" s="289"/>
      <c r="TGA16" s="289"/>
      <c r="TGB16" s="289"/>
      <c r="TGC16" s="289"/>
      <c r="TGD16" s="289"/>
      <c r="TGE16" s="289"/>
      <c r="TGF16" s="289"/>
      <c r="TGG16" s="289"/>
      <c r="TGH16" s="289"/>
      <c r="TGI16" s="289"/>
      <c r="TGJ16" s="289"/>
      <c r="TGK16" s="289"/>
      <c r="TGL16" s="289"/>
      <c r="TGM16" s="289"/>
      <c r="TGN16" s="289"/>
      <c r="TGO16" s="289"/>
      <c r="TGP16" s="289"/>
      <c r="TGQ16" s="289"/>
      <c r="TGR16" s="289"/>
      <c r="TGS16" s="289"/>
      <c r="TGT16" s="289"/>
      <c r="TGU16" s="289"/>
      <c r="TGV16" s="289"/>
      <c r="TGW16" s="289"/>
      <c r="TGX16" s="289"/>
      <c r="TGY16" s="289"/>
      <c r="TGZ16" s="289"/>
      <c r="THA16" s="289"/>
      <c r="THB16" s="289"/>
      <c r="THC16" s="289"/>
      <c r="THD16" s="289"/>
      <c r="THE16" s="289"/>
      <c r="THF16" s="289"/>
      <c r="THG16" s="289"/>
      <c r="THH16" s="289"/>
      <c r="THI16" s="289"/>
      <c r="THJ16" s="289"/>
      <c r="THK16" s="289"/>
      <c r="THL16" s="289"/>
      <c r="THM16" s="289"/>
      <c r="THN16" s="289"/>
      <c r="THO16" s="289"/>
      <c r="THP16" s="289"/>
      <c r="THQ16" s="289"/>
      <c r="THR16" s="289"/>
      <c r="THS16" s="289"/>
      <c r="THT16" s="289"/>
      <c r="THU16" s="289"/>
      <c r="THV16" s="289"/>
      <c r="THW16" s="289"/>
      <c r="THX16" s="289"/>
      <c r="THY16" s="289"/>
      <c r="THZ16" s="289"/>
      <c r="TIA16" s="289"/>
      <c r="TIB16" s="289"/>
      <c r="TIC16" s="289"/>
      <c r="TID16" s="289"/>
      <c r="TIE16" s="289"/>
      <c r="TIF16" s="289"/>
      <c r="TIG16" s="289"/>
      <c r="TIH16" s="289"/>
      <c r="TII16" s="289"/>
      <c r="TIJ16" s="289"/>
      <c r="TIK16" s="289"/>
      <c r="TIL16" s="289"/>
      <c r="TIM16" s="289"/>
      <c r="TIN16" s="289"/>
      <c r="TIO16" s="289"/>
      <c r="TIP16" s="289"/>
      <c r="TIQ16" s="289"/>
      <c r="TIR16" s="289"/>
      <c r="TIS16" s="289"/>
      <c r="TIT16" s="289"/>
      <c r="TIU16" s="289"/>
      <c r="TIV16" s="289"/>
      <c r="TIW16" s="289"/>
      <c r="TIX16" s="289"/>
      <c r="TIY16" s="289"/>
      <c r="TIZ16" s="289"/>
      <c r="TJA16" s="289"/>
      <c r="TJB16" s="289"/>
      <c r="TJC16" s="289"/>
      <c r="TJD16" s="289"/>
      <c r="TJE16" s="289"/>
      <c r="TJF16" s="289"/>
      <c r="TJG16" s="289"/>
      <c r="TJH16" s="289"/>
      <c r="TJI16" s="289"/>
      <c r="TJJ16" s="289"/>
      <c r="TJK16" s="289"/>
      <c r="TJL16" s="289"/>
      <c r="TJM16" s="289"/>
      <c r="TJN16" s="289"/>
      <c r="TJO16" s="289"/>
      <c r="TJP16" s="289"/>
      <c r="TJQ16" s="289"/>
      <c r="TJR16" s="289"/>
      <c r="TJS16" s="289"/>
      <c r="TJT16" s="289"/>
      <c r="TJU16" s="289"/>
      <c r="TJV16" s="289"/>
      <c r="TJW16" s="289"/>
      <c r="TJX16" s="289"/>
      <c r="TJY16" s="289"/>
      <c r="TJZ16" s="289"/>
      <c r="TKA16" s="289"/>
      <c r="TKB16" s="289"/>
      <c r="TKC16" s="289"/>
      <c r="TKD16" s="289"/>
      <c r="TKE16" s="289"/>
      <c r="TKF16" s="289"/>
      <c r="TKG16" s="289"/>
      <c r="TKH16" s="289"/>
      <c r="TKI16" s="289"/>
      <c r="TKJ16" s="289"/>
      <c r="TKK16" s="289"/>
      <c r="TKL16" s="289"/>
      <c r="TKM16" s="289"/>
      <c r="TKN16" s="289"/>
      <c r="TKO16" s="289"/>
      <c r="TKP16" s="289"/>
      <c r="TKQ16" s="289"/>
      <c r="TKR16" s="289"/>
      <c r="TKS16" s="289"/>
      <c r="TKT16" s="289"/>
      <c r="TKU16" s="289"/>
      <c r="TKV16" s="289"/>
      <c r="TKW16" s="289"/>
      <c r="TKX16" s="289"/>
      <c r="TKY16" s="289"/>
      <c r="TKZ16" s="289"/>
      <c r="TLA16" s="289"/>
      <c r="TLB16" s="289"/>
      <c r="TLC16" s="289"/>
      <c r="TLD16" s="289"/>
      <c r="TLE16" s="289"/>
      <c r="TLF16" s="289"/>
      <c r="TLG16" s="289"/>
      <c r="TLH16" s="289"/>
      <c r="TLI16" s="289"/>
      <c r="TLJ16" s="289"/>
      <c r="TLK16" s="289"/>
      <c r="TLL16" s="289"/>
      <c r="TLM16" s="289"/>
      <c r="TLN16" s="289"/>
      <c r="TLO16" s="289"/>
      <c r="TLP16" s="289"/>
      <c r="TLQ16" s="289"/>
      <c r="TLR16" s="289"/>
      <c r="TLS16" s="289"/>
      <c r="TLT16" s="289"/>
      <c r="TLU16" s="289"/>
      <c r="TLV16" s="289"/>
      <c r="TLW16" s="289"/>
      <c r="TLX16" s="289"/>
      <c r="TLY16" s="289"/>
      <c r="TLZ16" s="289"/>
      <c r="TMA16" s="289"/>
      <c r="TMB16" s="289"/>
      <c r="TMC16" s="289"/>
      <c r="TMD16" s="289"/>
      <c r="TME16" s="289"/>
      <c r="TMF16" s="289"/>
      <c r="TMG16" s="289"/>
      <c r="TMH16" s="289"/>
      <c r="TMI16" s="289"/>
      <c r="TMJ16" s="289"/>
      <c r="TMK16" s="289"/>
      <c r="TML16" s="289"/>
      <c r="TMM16" s="289"/>
      <c r="TMN16" s="289"/>
      <c r="TMO16" s="289"/>
      <c r="TMP16" s="289"/>
      <c r="TMQ16" s="289"/>
      <c r="TMR16" s="289"/>
      <c r="TMS16" s="289"/>
      <c r="TMT16" s="289"/>
      <c r="TMU16" s="289"/>
      <c r="TMV16" s="289"/>
      <c r="TMW16" s="289"/>
      <c r="TMX16" s="289"/>
      <c r="TMY16" s="289"/>
      <c r="TMZ16" s="289"/>
      <c r="TNA16" s="289"/>
      <c r="TNB16" s="289"/>
      <c r="TNC16" s="289"/>
      <c r="TND16" s="289"/>
      <c r="TNE16" s="289"/>
      <c r="TNF16" s="289"/>
      <c r="TNG16" s="289"/>
      <c r="TNH16" s="289"/>
      <c r="TNI16" s="289"/>
      <c r="TNJ16" s="289"/>
      <c r="TNK16" s="289"/>
      <c r="TNL16" s="289"/>
      <c r="TNM16" s="289"/>
      <c r="TNN16" s="289"/>
      <c r="TNO16" s="289"/>
      <c r="TNP16" s="289"/>
      <c r="TNQ16" s="289"/>
      <c r="TNR16" s="289"/>
      <c r="TNS16" s="289"/>
      <c r="TNT16" s="289"/>
      <c r="TNU16" s="289"/>
      <c r="TNV16" s="289"/>
      <c r="TNW16" s="289"/>
      <c r="TNX16" s="289"/>
      <c r="TNY16" s="289"/>
      <c r="TNZ16" s="289"/>
      <c r="TOA16" s="289"/>
      <c r="TOB16" s="289"/>
      <c r="TOC16" s="289"/>
      <c r="TOD16" s="289"/>
      <c r="TOE16" s="289"/>
      <c r="TOF16" s="289"/>
      <c r="TOG16" s="289"/>
      <c r="TOH16" s="289"/>
      <c r="TOI16" s="289"/>
      <c r="TOJ16" s="289"/>
      <c r="TOK16" s="289"/>
      <c r="TOL16" s="289"/>
      <c r="TOM16" s="289"/>
      <c r="TON16" s="289"/>
      <c r="TOO16" s="289"/>
      <c r="TOP16" s="289"/>
      <c r="TOQ16" s="289"/>
      <c r="TOR16" s="289"/>
      <c r="TOS16" s="289"/>
      <c r="TOT16" s="289"/>
      <c r="TOU16" s="289"/>
      <c r="TOV16" s="289"/>
      <c r="TOW16" s="289"/>
      <c r="TOX16" s="289"/>
      <c r="TOY16" s="289"/>
      <c r="TOZ16" s="289"/>
      <c r="TPA16" s="289"/>
      <c r="TPB16" s="289"/>
      <c r="TPC16" s="289"/>
      <c r="TPD16" s="289"/>
      <c r="TPE16" s="289"/>
      <c r="TPF16" s="289"/>
      <c r="TPG16" s="289"/>
      <c r="TPH16" s="289"/>
      <c r="TPI16" s="289"/>
      <c r="TPJ16" s="289"/>
      <c r="TPK16" s="289"/>
      <c r="TPL16" s="289"/>
      <c r="TPM16" s="289"/>
      <c r="TPN16" s="289"/>
      <c r="TPO16" s="289"/>
      <c r="TPP16" s="289"/>
      <c r="TPQ16" s="289"/>
      <c r="TPR16" s="289"/>
      <c r="TPS16" s="289"/>
      <c r="TPT16" s="289"/>
      <c r="TPU16" s="289"/>
      <c r="TPV16" s="289"/>
      <c r="TPW16" s="289"/>
      <c r="TPX16" s="289"/>
      <c r="TPY16" s="289"/>
      <c r="TPZ16" s="289"/>
      <c r="TQA16" s="289"/>
      <c r="TQB16" s="289"/>
      <c r="TQC16" s="289"/>
      <c r="TQD16" s="289"/>
      <c r="TQE16" s="289"/>
      <c r="TQF16" s="289"/>
      <c r="TQG16" s="289"/>
      <c r="TQH16" s="289"/>
      <c r="TQI16" s="289"/>
      <c r="TQJ16" s="289"/>
      <c r="TQK16" s="289"/>
      <c r="TQL16" s="289"/>
      <c r="TQM16" s="289"/>
      <c r="TQN16" s="289"/>
      <c r="TQO16" s="289"/>
      <c r="TQP16" s="289"/>
      <c r="TQQ16" s="289"/>
      <c r="TQR16" s="289"/>
      <c r="TQS16" s="289"/>
      <c r="TQT16" s="289"/>
      <c r="TQU16" s="289"/>
      <c r="TQV16" s="289"/>
      <c r="TQW16" s="289"/>
      <c r="TQX16" s="289"/>
      <c r="TQY16" s="289"/>
      <c r="TQZ16" s="289"/>
      <c r="TRA16" s="289"/>
      <c r="TRB16" s="289"/>
      <c r="TRC16" s="289"/>
      <c r="TRD16" s="289"/>
      <c r="TRE16" s="289"/>
      <c r="TRF16" s="289"/>
      <c r="TRG16" s="289"/>
      <c r="TRH16" s="289"/>
      <c r="TRI16" s="289"/>
      <c r="TRJ16" s="289"/>
      <c r="TRK16" s="289"/>
      <c r="TRL16" s="289"/>
      <c r="TRM16" s="289"/>
      <c r="TRN16" s="289"/>
      <c r="TRO16" s="289"/>
      <c r="TRP16" s="289"/>
      <c r="TRQ16" s="289"/>
      <c r="TRR16" s="289"/>
      <c r="TRS16" s="289"/>
      <c r="TRT16" s="289"/>
      <c r="TRU16" s="289"/>
      <c r="TRV16" s="289"/>
      <c r="TRW16" s="289"/>
      <c r="TRX16" s="289"/>
      <c r="TRY16" s="289"/>
      <c r="TRZ16" s="289"/>
      <c r="TSA16" s="289"/>
      <c r="TSB16" s="289"/>
      <c r="TSC16" s="289"/>
      <c r="TSD16" s="289"/>
      <c r="TSE16" s="289"/>
      <c r="TSF16" s="289"/>
      <c r="TSG16" s="289"/>
      <c r="TSH16" s="289"/>
      <c r="TSI16" s="289"/>
      <c r="TSJ16" s="289"/>
      <c r="TSK16" s="289"/>
      <c r="TSL16" s="289"/>
      <c r="TSM16" s="289"/>
      <c r="TSN16" s="289"/>
      <c r="TSO16" s="289"/>
      <c r="TSP16" s="289"/>
      <c r="TSQ16" s="289"/>
      <c r="TSR16" s="289"/>
      <c r="TSS16" s="289"/>
      <c r="TST16" s="289"/>
      <c r="TSU16" s="289"/>
      <c r="TSV16" s="289"/>
      <c r="TSW16" s="289"/>
      <c r="TSX16" s="289"/>
      <c r="TSY16" s="289"/>
      <c r="TSZ16" s="289"/>
      <c r="TTA16" s="289"/>
      <c r="TTB16" s="289"/>
      <c r="TTC16" s="289"/>
      <c r="TTD16" s="289"/>
      <c r="TTE16" s="289"/>
      <c r="TTF16" s="289"/>
      <c r="TTG16" s="289"/>
      <c r="TTH16" s="289"/>
      <c r="TTI16" s="289"/>
      <c r="TTJ16" s="289"/>
      <c r="TTK16" s="289"/>
      <c r="TTL16" s="289"/>
      <c r="TTM16" s="289"/>
      <c r="TTN16" s="289"/>
      <c r="TTO16" s="289"/>
      <c r="TTP16" s="289"/>
      <c r="TTQ16" s="289"/>
      <c r="TTR16" s="289"/>
      <c r="TTS16" s="289"/>
      <c r="TTT16" s="289"/>
      <c r="TTU16" s="289"/>
      <c r="TTV16" s="289"/>
      <c r="TTW16" s="289"/>
      <c r="TTX16" s="289"/>
      <c r="TTY16" s="289"/>
      <c r="TTZ16" s="289"/>
      <c r="TUA16" s="289"/>
      <c r="TUB16" s="289"/>
      <c r="TUC16" s="289"/>
      <c r="TUD16" s="289"/>
      <c r="TUE16" s="289"/>
      <c r="TUF16" s="289"/>
      <c r="TUG16" s="289"/>
      <c r="TUH16" s="289"/>
      <c r="TUI16" s="289"/>
      <c r="TUJ16" s="289"/>
      <c r="TUK16" s="289"/>
      <c r="TUL16" s="289"/>
      <c r="TUM16" s="289"/>
      <c r="TUN16" s="289"/>
      <c r="TUO16" s="289"/>
      <c r="TUP16" s="289"/>
      <c r="TUQ16" s="289"/>
      <c r="TUR16" s="289"/>
      <c r="TUS16" s="289"/>
      <c r="TUT16" s="289"/>
      <c r="TUU16" s="289"/>
      <c r="TUV16" s="289"/>
      <c r="TUW16" s="289"/>
      <c r="TUX16" s="289"/>
      <c r="TUY16" s="289"/>
      <c r="TUZ16" s="289"/>
      <c r="TVA16" s="289"/>
      <c r="TVB16" s="289"/>
      <c r="TVC16" s="289"/>
      <c r="TVD16" s="289"/>
      <c r="TVE16" s="289"/>
      <c r="TVF16" s="289"/>
      <c r="TVG16" s="289"/>
      <c r="TVH16" s="289"/>
      <c r="TVI16" s="289"/>
      <c r="TVJ16" s="289"/>
      <c r="TVK16" s="289"/>
      <c r="TVL16" s="289"/>
      <c r="TVM16" s="289"/>
      <c r="TVN16" s="289"/>
      <c r="TVO16" s="289"/>
      <c r="TVP16" s="289"/>
      <c r="TVQ16" s="289"/>
      <c r="TVR16" s="289"/>
      <c r="TVS16" s="289"/>
      <c r="TVT16" s="289"/>
      <c r="TVU16" s="289"/>
      <c r="TVV16" s="289"/>
      <c r="TVW16" s="289"/>
      <c r="TVX16" s="289"/>
      <c r="TVY16" s="289"/>
      <c r="TVZ16" s="289"/>
      <c r="TWA16" s="289"/>
      <c r="TWB16" s="289"/>
      <c r="TWC16" s="289"/>
      <c r="TWD16" s="289"/>
      <c r="TWE16" s="289"/>
      <c r="TWF16" s="289"/>
      <c r="TWG16" s="289"/>
      <c r="TWH16" s="289"/>
      <c r="TWI16" s="289"/>
      <c r="TWJ16" s="289"/>
      <c r="TWK16" s="289"/>
      <c r="TWL16" s="289"/>
      <c r="TWM16" s="289"/>
      <c r="TWN16" s="289"/>
      <c r="TWO16" s="289"/>
      <c r="TWP16" s="289"/>
      <c r="TWQ16" s="289"/>
      <c r="TWR16" s="289"/>
      <c r="TWS16" s="289"/>
      <c r="TWT16" s="289"/>
      <c r="TWU16" s="289"/>
      <c r="TWV16" s="289"/>
      <c r="TWW16" s="289"/>
      <c r="TWX16" s="289"/>
      <c r="TWY16" s="289"/>
      <c r="TWZ16" s="289"/>
      <c r="TXA16" s="289"/>
      <c r="TXB16" s="289"/>
      <c r="TXC16" s="289"/>
      <c r="TXD16" s="289"/>
      <c r="TXE16" s="289"/>
      <c r="TXF16" s="289"/>
      <c r="TXG16" s="289"/>
      <c r="TXH16" s="289"/>
      <c r="TXI16" s="289"/>
      <c r="TXJ16" s="289"/>
      <c r="TXK16" s="289"/>
      <c r="TXL16" s="289"/>
      <c r="TXM16" s="289"/>
      <c r="TXN16" s="289"/>
      <c r="TXO16" s="289"/>
      <c r="TXP16" s="289"/>
      <c r="TXQ16" s="289"/>
      <c r="TXR16" s="289"/>
      <c r="TXS16" s="289"/>
      <c r="TXT16" s="289"/>
      <c r="TXU16" s="289"/>
      <c r="TXV16" s="289"/>
      <c r="TXW16" s="289"/>
      <c r="TXX16" s="289"/>
      <c r="TXY16" s="289"/>
      <c r="TXZ16" s="289"/>
      <c r="TYA16" s="289"/>
      <c r="TYB16" s="289"/>
      <c r="TYC16" s="289"/>
      <c r="TYD16" s="289"/>
      <c r="TYE16" s="289"/>
      <c r="TYF16" s="289"/>
      <c r="TYG16" s="289"/>
      <c r="TYH16" s="289"/>
      <c r="TYI16" s="289"/>
      <c r="TYJ16" s="289"/>
      <c r="TYK16" s="289"/>
      <c r="TYL16" s="289"/>
      <c r="TYM16" s="289"/>
      <c r="TYN16" s="289"/>
      <c r="TYO16" s="289"/>
      <c r="TYP16" s="289"/>
      <c r="TYQ16" s="289"/>
      <c r="TYR16" s="289"/>
      <c r="TYS16" s="289"/>
      <c r="TYT16" s="289"/>
      <c r="TYU16" s="289"/>
      <c r="TYV16" s="289"/>
      <c r="TYW16" s="289"/>
      <c r="TYX16" s="289"/>
      <c r="TYY16" s="289"/>
      <c r="TYZ16" s="289"/>
      <c r="TZA16" s="289"/>
      <c r="TZB16" s="289"/>
      <c r="TZC16" s="289"/>
      <c r="TZD16" s="289"/>
      <c r="TZE16" s="289"/>
      <c r="TZF16" s="289"/>
      <c r="TZG16" s="289"/>
      <c r="TZH16" s="289"/>
      <c r="TZI16" s="289"/>
      <c r="TZJ16" s="289"/>
      <c r="TZK16" s="289"/>
      <c r="TZL16" s="289"/>
      <c r="TZM16" s="289"/>
      <c r="TZN16" s="289"/>
      <c r="TZO16" s="289"/>
      <c r="TZP16" s="289"/>
      <c r="TZQ16" s="289"/>
      <c r="TZR16" s="289"/>
      <c r="TZS16" s="289"/>
      <c r="TZT16" s="289"/>
      <c r="TZU16" s="289"/>
      <c r="TZV16" s="289"/>
      <c r="TZW16" s="289"/>
      <c r="TZX16" s="289"/>
      <c r="TZY16" s="289"/>
      <c r="TZZ16" s="289"/>
      <c r="UAA16" s="289"/>
      <c r="UAB16" s="289"/>
      <c r="UAC16" s="289"/>
      <c r="UAD16" s="289"/>
      <c r="UAE16" s="289"/>
      <c r="UAF16" s="289"/>
      <c r="UAG16" s="289"/>
      <c r="UAH16" s="289"/>
      <c r="UAI16" s="289"/>
      <c r="UAJ16" s="289"/>
      <c r="UAK16" s="289"/>
      <c r="UAL16" s="289"/>
      <c r="UAM16" s="289"/>
      <c r="UAN16" s="289"/>
      <c r="UAO16" s="289"/>
      <c r="UAP16" s="289"/>
      <c r="UAQ16" s="289"/>
      <c r="UAR16" s="289"/>
      <c r="UAS16" s="289"/>
      <c r="UAT16" s="289"/>
      <c r="UAU16" s="289"/>
      <c r="UAV16" s="289"/>
      <c r="UAW16" s="289"/>
      <c r="UAX16" s="289"/>
      <c r="UAY16" s="289"/>
      <c r="UAZ16" s="289"/>
      <c r="UBA16" s="289"/>
      <c r="UBB16" s="289"/>
      <c r="UBC16" s="289"/>
      <c r="UBD16" s="289"/>
      <c r="UBE16" s="289"/>
      <c r="UBF16" s="289"/>
      <c r="UBG16" s="289"/>
      <c r="UBH16" s="289"/>
      <c r="UBI16" s="289"/>
      <c r="UBJ16" s="289"/>
      <c r="UBK16" s="289"/>
      <c r="UBL16" s="289"/>
      <c r="UBM16" s="289"/>
      <c r="UBN16" s="289"/>
      <c r="UBO16" s="289"/>
      <c r="UBP16" s="289"/>
      <c r="UBQ16" s="289"/>
      <c r="UBR16" s="289"/>
      <c r="UBS16" s="289"/>
      <c r="UBT16" s="289"/>
      <c r="UBU16" s="289"/>
      <c r="UBV16" s="289"/>
      <c r="UBW16" s="289"/>
      <c r="UBX16" s="289"/>
      <c r="UBY16" s="289"/>
      <c r="UBZ16" s="289"/>
      <c r="UCA16" s="289"/>
      <c r="UCB16" s="289"/>
      <c r="UCC16" s="289"/>
      <c r="UCD16" s="289"/>
      <c r="UCE16" s="289"/>
      <c r="UCF16" s="289"/>
      <c r="UCG16" s="289"/>
      <c r="UCH16" s="289"/>
      <c r="UCI16" s="289"/>
      <c r="UCJ16" s="289"/>
      <c r="UCK16" s="289"/>
      <c r="UCL16" s="289"/>
      <c r="UCM16" s="289"/>
      <c r="UCN16" s="289"/>
      <c r="UCO16" s="289"/>
      <c r="UCP16" s="289"/>
      <c r="UCQ16" s="289"/>
      <c r="UCR16" s="289"/>
      <c r="UCS16" s="289"/>
      <c r="UCT16" s="289"/>
      <c r="UCU16" s="289"/>
      <c r="UCV16" s="289"/>
      <c r="UCW16" s="289"/>
      <c r="UCX16" s="289"/>
      <c r="UCY16" s="289"/>
      <c r="UCZ16" s="289"/>
      <c r="UDA16" s="289"/>
      <c r="UDB16" s="289"/>
      <c r="UDC16" s="289"/>
      <c r="UDD16" s="289"/>
      <c r="UDE16" s="289"/>
      <c r="UDF16" s="289"/>
      <c r="UDG16" s="289"/>
      <c r="UDH16" s="289"/>
      <c r="UDI16" s="289"/>
      <c r="UDJ16" s="289"/>
      <c r="UDK16" s="289"/>
      <c r="UDL16" s="289"/>
      <c r="UDM16" s="289"/>
      <c r="UDN16" s="289"/>
      <c r="UDO16" s="289"/>
      <c r="UDP16" s="289"/>
      <c r="UDQ16" s="289"/>
      <c r="UDR16" s="289"/>
      <c r="UDS16" s="289"/>
      <c r="UDT16" s="289"/>
      <c r="UDU16" s="289"/>
      <c r="UDV16" s="289"/>
      <c r="UDW16" s="289"/>
      <c r="UDX16" s="289"/>
      <c r="UDY16" s="289"/>
      <c r="UDZ16" s="289"/>
      <c r="UEA16" s="289"/>
      <c r="UEB16" s="289"/>
      <c r="UEC16" s="289"/>
      <c r="UED16" s="289"/>
      <c r="UEE16" s="289"/>
      <c r="UEF16" s="289"/>
      <c r="UEG16" s="289"/>
      <c r="UEH16" s="289"/>
      <c r="UEI16" s="289"/>
      <c r="UEJ16" s="289"/>
      <c r="UEK16" s="289"/>
      <c r="UEL16" s="289"/>
      <c r="UEM16" s="289"/>
      <c r="UEN16" s="289"/>
      <c r="UEO16" s="289"/>
      <c r="UEP16" s="289"/>
      <c r="UEQ16" s="289"/>
      <c r="UER16" s="289"/>
      <c r="UES16" s="289"/>
      <c r="UET16" s="289"/>
      <c r="UEU16" s="289"/>
      <c r="UEV16" s="289"/>
      <c r="UEW16" s="289"/>
      <c r="UEX16" s="289"/>
      <c r="UEY16" s="289"/>
      <c r="UEZ16" s="289"/>
      <c r="UFA16" s="289"/>
      <c r="UFB16" s="289"/>
      <c r="UFC16" s="289"/>
      <c r="UFD16" s="289"/>
      <c r="UFE16" s="289"/>
      <c r="UFF16" s="289"/>
      <c r="UFG16" s="289"/>
      <c r="UFH16" s="289"/>
      <c r="UFI16" s="289"/>
      <c r="UFJ16" s="289"/>
      <c r="UFK16" s="289"/>
      <c r="UFL16" s="289"/>
      <c r="UFM16" s="289"/>
      <c r="UFN16" s="289"/>
      <c r="UFO16" s="289"/>
      <c r="UFP16" s="289"/>
      <c r="UFQ16" s="289"/>
      <c r="UFR16" s="289"/>
      <c r="UFS16" s="289"/>
      <c r="UFT16" s="289"/>
      <c r="UFU16" s="289"/>
      <c r="UFV16" s="289"/>
      <c r="UFW16" s="289"/>
      <c r="UFX16" s="289"/>
      <c r="UFY16" s="289"/>
      <c r="UFZ16" s="289"/>
      <c r="UGA16" s="289"/>
      <c r="UGB16" s="289"/>
      <c r="UGC16" s="289"/>
      <c r="UGD16" s="289"/>
      <c r="UGE16" s="289"/>
      <c r="UGF16" s="289"/>
      <c r="UGG16" s="289"/>
      <c r="UGH16" s="289"/>
      <c r="UGI16" s="289"/>
      <c r="UGJ16" s="289"/>
      <c r="UGK16" s="289"/>
      <c r="UGL16" s="289"/>
      <c r="UGM16" s="289"/>
      <c r="UGN16" s="289"/>
      <c r="UGO16" s="289"/>
      <c r="UGP16" s="289"/>
      <c r="UGQ16" s="289"/>
      <c r="UGR16" s="289"/>
      <c r="UGS16" s="289"/>
      <c r="UGT16" s="289"/>
      <c r="UGU16" s="289"/>
      <c r="UGV16" s="289"/>
      <c r="UGW16" s="289"/>
      <c r="UGX16" s="289"/>
      <c r="UGY16" s="289"/>
      <c r="UGZ16" s="289"/>
      <c r="UHA16" s="289"/>
      <c r="UHB16" s="289"/>
      <c r="UHC16" s="289"/>
      <c r="UHD16" s="289"/>
      <c r="UHE16" s="289"/>
      <c r="UHF16" s="289"/>
      <c r="UHG16" s="289"/>
      <c r="UHH16" s="289"/>
      <c r="UHI16" s="289"/>
      <c r="UHJ16" s="289"/>
      <c r="UHK16" s="289"/>
      <c r="UHL16" s="289"/>
      <c r="UHM16" s="289"/>
      <c r="UHN16" s="289"/>
      <c r="UHO16" s="289"/>
      <c r="UHP16" s="289"/>
      <c r="UHQ16" s="289"/>
      <c r="UHR16" s="289"/>
      <c r="UHS16" s="289"/>
      <c r="UHT16" s="289"/>
      <c r="UHU16" s="289"/>
      <c r="UHV16" s="289"/>
      <c r="UHW16" s="289"/>
      <c r="UHX16" s="289"/>
      <c r="UHY16" s="289"/>
      <c r="UHZ16" s="289"/>
      <c r="UIA16" s="289"/>
      <c r="UIB16" s="289"/>
      <c r="UIC16" s="289"/>
      <c r="UID16" s="289"/>
      <c r="UIE16" s="289"/>
      <c r="UIF16" s="289"/>
      <c r="UIG16" s="289"/>
      <c r="UIH16" s="289"/>
      <c r="UII16" s="289"/>
      <c r="UIJ16" s="289"/>
      <c r="UIK16" s="289"/>
      <c r="UIL16" s="289"/>
      <c r="UIM16" s="289"/>
      <c r="UIN16" s="289"/>
      <c r="UIO16" s="289"/>
      <c r="UIP16" s="289"/>
      <c r="UIQ16" s="289"/>
      <c r="UIR16" s="289"/>
      <c r="UIS16" s="289"/>
      <c r="UIT16" s="289"/>
      <c r="UIU16" s="289"/>
      <c r="UIV16" s="289"/>
      <c r="UIW16" s="289"/>
      <c r="UIX16" s="289"/>
      <c r="UIY16" s="289"/>
      <c r="UIZ16" s="289"/>
      <c r="UJA16" s="289"/>
      <c r="UJB16" s="289"/>
      <c r="UJC16" s="289"/>
      <c r="UJD16" s="289"/>
      <c r="UJE16" s="289"/>
      <c r="UJF16" s="289"/>
      <c r="UJG16" s="289"/>
      <c r="UJH16" s="289"/>
      <c r="UJI16" s="289"/>
      <c r="UJJ16" s="289"/>
      <c r="UJK16" s="289"/>
      <c r="UJL16" s="289"/>
      <c r="UJM16" s="289"/>
      <c r="UJN16" s="289"/>
      <c r="UJO16" s="289"/>
      <c r="UJP16" s="289"/>
      <c r="UJQ16" s="289"/>
      <c r="UJR16" s="289"/>
      <c r="UJS16" s="289"/>
      <c r="UJT16" s="289"/>
      <c r="UJU16" s="289"/>
      <c r="UJV16" s="289"/>
      <c r="UJW16" s="289"/>
      <c r="UJX16" s="289"/>
      <c r="UJY16" s="289"/>
      <c r="UJZ16" s="289"/>
      <c r="UKA16" s="289"/>
      <c r="UKB16" s="289"/>
      <c r="UKC16" s="289"/>
      <c r="UKD16" s="289"/>
      <c r="UKE16" s="289"/>
      <c r="UKF16" s="289"/>
      <c r="UKG16" s="289"/>
      <c r="UKH16" s="289"/>
      <c r="UKI16" s="289"/>
      <c r="UKJ16" s="289"/>
      <c r="UKK16" s="289"/>
      <c r="UKL16" s="289"/>
      <c r="UKM16" s="289"/>
      <c r="UKN16" s="289"/>
      <c r="UKO16" s="289"/>
      <c r="UKP16" s="289"/>
      <c r="UKQ16" s="289"/>
      <c r="UKR16" s="289"/>
      <c r="UKS16" s="289"/>
      <c r="UKT16" s="289"/>
      <c r="UKU16" s="289"/>
      <c r="UKV16" s="289"/>
      <c r="UKW16" s="289"/>
      <c r="UKX16" s="289"/>
      <c r="UKY16" s="289"/>
      <c r="UKZ16" s="289"/>
      <c r="ULA16" s="289"/>
      <c r="ULB16" s="289"/>
      <c r="ULC16" s="289"/>
      <c r="ULD16" s="289"/>
      <c r="ULE16" s="289"/>
      <c r="ULF16" s="289"/>
      <c r="ULG16" s="289"/>
      <c r="ULH16" s="289"/>
      <c r="ULI16" s="289"/>
      <c r="ULJ16" s="289"/>
      <c r="ULK16" s="289"/>
      <c r="ULL16" s="289"/>
      <c r="ULM16" s="289"/>
      <c r="ULN16" s="289"/>
      <c r="ULO16" s="289"/>
      <c r="ULP16" s="289"/>
      <c r="ULQ16" s="289"/>
      <c r="ULR16" s="289"/>
      <c r="ULS16" s="289"/>
      <c r="ULT16" s="289"/>
      <c r="ULU16" s="289"/>
      <c r="ULV16" s="289"/>
      <c r="ULW16" s="289"/>
      <c r="ULX16" s="289"/>
      <c r="ULY16" s="289"/>
      <c r="ULZ16" s="289"/>
      <c r="UMA16" s="289"/>
      <c r="UMB16" s="289"/>
      <c r="UMC16" s="289"/>
      <c r="UMD16" s="289"/>
      <c r="UME16" s="289"/>
      <c r="UMF16" s="289"/>
      <c r="UMG16" s="289"/>
      <c r="UMH16" s="289"/>
      <c r="UMI16" s="289"/>
      <c r="UMJ16" s="289"/>
      <c r="UMK16" s="289"/>
      <c r="UML16" s="289"/>
      <c r="UMM16" s="289"/>
      <c r="UMN16" s="289"/>
      <c r="UMO16" s="289"/>
      <c r="UMP16" s="289"/>
      <c r="UMQ16" s="289"/>
      <c r="UMR16" s="289"/>
      <c r="UMS16" s="289"/>
      <c r="UMT16" s="289"/>
      <c r="UMU16" s="289"/>
      <c r="UMV16" s="289"/>
      <c r="UMW16" s="289"/>
      <c r="UMX16" s="289"/>
      <c r="UMY16" s="289"/>
      <c r="UMZ16" s="289"/>
      <c r="UNA16" s="289"/>
      <c r="UNB16" s="289"/>
      <c r="UNC16" s="289"/>
      <c r="UND16" s="289"/>
      <c r="UNE16" s="289"/>
      <c r="UNF16" s="289"/>
      <c r="UNG16" s="289"/>
      <c r="UNH16" s="289"/>
      <c r="UNI16" s="289"/>
      <c r="UNJ16" s="289"/>
      <c r="UNK16" s="289"/>
      <c r="UNL16" s="289"/>
      <c r="UNM16" s="289"/>
      <c r="UNN16" s="289"/>
      <c r="UNO16" s="289"/>
      <c r="UNP16" s="289"/>
      <c r="UNQ16" s="289"/>
      <c r="UNR16" s="289"/>
      <c r="UNS16" s="289"/>
      <c r="UNT16" s="289"/>
      <c r="UNU16" s="289"/>
      <c r="UNV16" s="289"/>
      <c r="UNW16" s="289"/>
      <c r="UNX16" s="289"/>
      <c r="UNY16" s="289"/>
      <c r="UNZ16" s="289"/>
      <c r="UOA16" s="289"/>
      <c r="UOB16" s="289"/>
      <c r="UOC16" s="289"/>
      <c r="UOD16" s="289"/>
      <c r="UOE16" s="289"/>
      <c r="UOF16" s="289"/>
      <c r="UOG16" s="289"/>
      <c r="UOH16" s="289"/>
      <c r="UOI16" s="289"/>
      <c r="UOJ16" s="289"/>
      <c r="UOK16" s="289"/>
      <c r="UOL16" s="289"/>
      <c r="UOM16" s="289"/>
      <c r="UON16" s="289"/>
      <c r="UOO16" s="289"/>
      <c r="UOP16" s="289"/>
      <c r="UOQ16" s="289"/>
      <c r="UOR16" s="289"/>
      <c r="UOS16" s="289"/>
      <c r="UOT16" s="289"/>
      <c r="UOU16" s="289"/>
      <c r="UOV16" s="289"/>
      <c r="UOW16" s="289"/>
      <c r="UOX16" s="289"/>
      <c r="UOY16" s="289"/>
      <c r="UOZ16" s="289"/>
      <c r="UPA16" s="289"/>
      <c r="UPB16" s="289"/>
      <c r="UPC16" s="289"/>
      <c r="UPD16" s="289"/>
      <c r="UPE16" s="289"/>
      <c r="UPF16" s="289"/>
      <c r="UPG16" s="289"/>
      <c r="UPH16" s="289"/>
      <c r="UPI16" s="289"/>
      <c r="UPJ16" s="289"/>
      <c r="UPK16" s="289"/>
      <c r="UPL16" s="289"/>
      <c r="UPM16" s="289"/>
      <c r="UPN16" s="289"/>
      <c r="UPO16" s="289"/>
      <c r="UPP16" s="289"/>
      <c r="UPQ16" s="289"/>
      <c r="UPR16" s="289"/>
      <c r="UPS16" s="289"/>
      <c r="UPT16" s="289"/>
      <c r="UPU16" s="289"/>
      <c r="UPV16" s="289"/>
      <c r="UPW16" s="289"/>
      <c r="UPX16" s="289"/>
      <c r="UPY16" s="289"/>
      <c r="UPZ16" s="289"/>
      <c r="UQA16" s="289"/>
      <c r="UQB16" s="289"/>
      <c r="UQC16" s="289"/>
      <c r="UQD16" s="289"/>
      <c r="UQE16" s="289"/>
      <c r="UQF16" s="289"/>
      <c r="UQG16" s="289"/>
      <c r="UQH16" s="289"/>
      <c r="UQI16" s="289"/>
      <c r="UQJ16" s="289"/>
      <c r="UQK16" s="289"/>
      <c r="UQL16" s="289"/>
      <c r="UQM16" s="289"/>
      <c r="UQN16" s="289"/>
      <c r="UQO16" s="289"/>
      <c r="UQP16" s="289"/>
      <c r="UQQ16" s="289"/>
      <c r="UQR16" s="289"/>
      <c r="UQS16" s="289"/>
      <c r="UQT16" s="289"/>
      <c r="UQU16" s="289"/>
      <c r="UQV16" s="289"/>
      <c r="UQW16" s="289"/>
      <c r="UQX16" s="289"/>
      <c r="UQY16" s="289"/>
      <c r="UQZ16" s="289"/>
      <c r="URA16" s="289"/>
      <c r="URB16" s="289"/>
      <c r="URC16" s="289"/>
      <c r="URD16" s="289"/>
      <c r="URE16" s="289"/>
      <c r="URF16" s="289"/>
      <c r="URG16" s="289"/>
      <c r="URH16" s="289"/>
      <c r="URI16" s="289"/>
      <c r="URJ16" s="289"/>
      <c r="URK16" s="289"/>
      <c r="URL16" s="289"/>
      <c r="URM16" s="289"/>
      <c r="URN16" s="289"/>
      <c r="URO16" s="289"/>
      <c r="URP16" s="289"/>
      <c r="URQ16" s="289"/>
      <c r="URR16" s="289"/>
      <c r="URS16" s="289"/>
      <c r="URT16" s="289"/>
      <c r="URU16" s="289"/>
      <c r="URV16" s="289"/>
      <c r="URW16" s="289"/>
      <c r="URX16" s="289"/>
      <c r="URY16" s="289"/>
      <c r="URZ16" s="289"/>
      <c r="USA16" s="289"/>
      <c r="USB16" s="289"/>
      <c r="USC16" s="289"/>
      <c r="USD16" s="289"/>
      <c r="USE16" s="289"/>
      <c r="USF16" s="289"/>
      <c r="USG16" s="289"/>
      <c r="USH16" s="289"/>
      <c r="USI16" s="289"/>
      <c r="USJ16" s="289"/>
      <c r="USK16" s="289"/>
      <c r="USL16" s="289"/>
      <c r="USM16" s="289"/>
      <c r="USN16" s="289"/>
      <c r="USO16" s="289"/>
      <c r="USP16" s="289"/>
      <c r="USQ16" s="289"/>
      <c r="USR16" s="289"/>
      <c r="USS16" s="289"/>
      <c r="UST16" s="289"/>
      <c r="USU16" s="289"/>
      <c r="USV16" s="289"/>
      <c r="USW16" s="289"/>
      <c r="USX16" s="289"/>
      <c r="USY16" s="289"/>
      <c r="USZ16" s="289"/>
      <c r="UTA16" s="289"/>
      <c r="UTB16" s="289"/>
      <c r="UTC16" s="289"/>
      <c r="UTD16" s="289"/>
      <c r="UTE16" s="289"/>
      <c r="UTF16" s="289"/>
      <c r="UTG16" s="289"/>
      <c r="UTH16" s="289"/>
      <c r="UTI16" s="289"/>
      <c r="UTJ16" s="289"/>
      <c r="UTK16" s="289"/>
      <c r="UTL16" s="289"/>
      <c r="UTM16" s="289"/>
      <c r="UTN16" s="289"/>
      <c r="UTO16" s="289"/>
      <c r="UTP16" s="289"/>
      <c r="UTQ16" s="289"/>
      <c r="UTR16" s="289"/>
      <c r="UTS16" s="289"/>
      <c r="UTT16" s="289"/>
      <c r="UTU16" s="289"/>
      <c r="UTV16" s="289"/>
      <c r="UTW16" s="289"/>
      <c r="UTX16" s="289"/>
      <c r="UTY16" s="289"/>
      <c r="UTZ16" s="289"/>
      <c r="UUA16" s="289"/>
      <c r="UUB16" s="289"/>
      <c r="UUC16" s="289"/>
      <c r="UUD16" s="289"/>
      <c r="UUE16" s="289"/>
      <c r="UUF16" s="289"/>
      <c r="UUG16" s="289"/>
      <c r="UUH16" s="289"/>
      <c r="UUI16" s="289"/>
      <c r="UUJ16" s="289"/>
      <c r="UUK16" s="289"/>
      <c r="UUL16" s="289"/>
      <c r="UUM16" s="289"/>
      <c r="UUN16" s="289"/>
      <c r="UUO16" s="289"/>
      <c r="UUP16" s="289"/>
      <c r="UUQ16" s="289"/>
      <c r="UUR16" s="289"/>
      <c r="UUS16" s="289"/>
      <c r="UUT16" s="289"/>
      <c r="UUU16" s="289"/>
      <c r="UUV16" s="289"/>
      <c r="UUW16" s="289"/>
      <c r="UUX16" s="289"/>
      <c r="UUY16" s="289"/>
      <c r="UUZ16" s="289"/>
      <c r="UVA16" s="289"/>
      <c r="UVB16" s="289"/>
      <c r="UVC16" s="289"/>
      <c r="UVD16" s="289"/>
      <c r="UVE16" s="289"/>
      <c r="UVF16" s="289"/>
      <c r="UVG16" s="289"/>
      <c r="UVH16" s="289"/>
      <c r="UVI16" s="289"/>
      <c r="UVJ16" s="289"/>
      <c r="UVK16" s="289"/>
      <c r="UVL16" s="289"/>
      <c r="UVM16" s="289"/>
      <c r="UVN16" s="289"/>
      <c r="UVO16" s="289"/>
      <c r="UVP16" s="289"/>
      <c r="UVQ16" s="289"/>
      <c r="UVR16" s="289"/>
      <c r="UVS16" s="289"/>
      <c r="UVT16" s="289"/>
      <c r="UVU16" s="289"/>
      <c r="UVV16" s="289"/>
      <c r="UVW16" s="289"/>
      <c r="UVX16" s="289"/>
      <c r="UVY16" s="289"/>
      <c r="UVZ16" s="289"/>
      <c r="UWA16" s="289"/>
      <c r="UWB16" s="289"/>
      <c r="UWC16" s="289"/>
      <c r="UWD16" s="289"/>
      <c r="UWE16" s="289"/>
      <c r="UWF16" s="289"/>
      <c r="UWG16" s="289"/>
      <c r="UWH16" s="289"/>
      <c r="UWI16" s="289"/>
      <c r="UWJ16" s="289"/>
      <c r="UWK16" s="289"/>
      <c r="UWL16" s="289"/>
      <c r="UWM16" s="289"/>
      <c r="UWN16" s="289"/>
      <c r="UWO16" s="289"/>
      <c r="UWP16" s="289"/>
      <c r="UWQ16" s="289"/>
      <c r="UWR16" s="289"/>
      <c r="UWS16" s="289"/>
      <c r="UWT16" s="289"/>
      <c r="UWU16" s="289"/>
      <c r="UWV16" s="289"/>
      <c r="UWW16" s="289"/>
      <c r="UWX16" s="289"/>
      <c r="UWY16" s="289"/>
      <c r="UWZ16" s="289"/>
      <c r="UXA16" s="289"/>
      <c r="UXB16" s="289"/>
      <c r="UXC16" s="289"/>
      <c r="UXD16" s="289"/>
      <c r="UXE16" s="289"/>
      <c r="UXF16" s="289"/>
      <c r="UXG16" s="289"/>
      <c r="UXH16" s="289"/>
      <c r="UXI16" s="289"/>
      <c r="UXJ16" s="289"/>
      <c r="UXK16" s="289"/>
      <c r="UXL16" s="289"/>
      <c r="UXM16" s="289"/>
      <c r="UXN16" s="289"/>
      <c r="UXO16" s="289"/>
      <c r="UXP16" s="289"/>
      <c r="UXQ16" s="289"/>
      <c r="UXR16" s="289"/>
      <c r="UXS16" s="289"/>
      <c r="UXT16" s="289"/>
      <c r="UXU16" s="289"/>
      <c r="UXV16" s="289"/>
      <c r="UXW16" s="289"/>
      <c r="UXX16" s="289"/>
      <c r="UXY16" s="289"/>
      <c r="UXZ16" s="289"/>
      <c r="UYA16" s="289"/>
      <c r="UYB16" s="289"/>
      <c r="UYC16" s="289"/>
      <c r="UYD16" s="289"/>
      <c r="UYE16" s="289"/>
      <c r="UYF16" s="289"/>
      <c r="UYG16" s="289"/>
      <c r="UYH16" s="289"/>
      <c r="UYI16" s="289"/>
      <c r="UYJ16" s="289"/>
      <c r="UYK16" s="289"/>
      <c r="UYL16" s="289"/>
      <c r="UYM16" s="289"/>
      <c r="UYN16" s="289"/>
      <c r="UYO16" s="289"/>
      <c r="UYP16" s="289"/>
      <c r="UYQ16" s="289"/>
      <c r="UYR16" s="289"/>
      <c r="UYS16" s="289"/>
      <c r="UYT16" s="289"/>
      <c r="UYU16" s="289"/>
      <c r="UYV16" s="289"/>
      <c r="UYW16" s="289"/>
      <c r="UYX16" s="289"/>
      <c r="UYY16" s="289"/>
      <c r="UYZ16" s="289"/>
      <c r="UZA16" s="289"/>
      <c r="UZB16" s="289"/>
      <c r="UZC16" s="289"/>
      <c r="UZD16" s="289"/>
      <c r="UZE16" s="289"/>
      <c r="UZF16" s="289"/>
      <c r="UZG16" s="289"/>
      <c r="UZH16" s="289"/>
      <c r="UZI16" s="289"/>
      <c r="UZJ16" s="289"/>
      <c r="UZK16" s="289"/>
      <c r="UZL16" s="289"/>
      <c r="UZM16" s="289"/>
      <c r="UZN16" s="289"/>
      <c r="UZO16" s="289"/>
      <c r="UZP16" s="289"/>
      <c r="UZQ16" s="289"/>
      <c r="UZR16" s="289"/>
      <c r="UZS16" s="289"/>
      <c r="UZT16" s="289"/>
      <c r="UZU16" s="289"/>
      <c r="UZV16" s="289"/>
      <c r="UZW16" s="289"/>
      <c r="UZX16" s="289"/>
      <c r="UZY16" s="289"/>
      <c r="UZZ16" s="289"/>
      <c r="VAA16" s="289"/>
      <c r="VAB16" s="289"/>
      <c r="VAC16" s="289"/>
      <c r="VAD16" s="289"/>
      <c r="VAE16" s="289"/>
      <c r="VAF16" s="289"/>
      <c r="VAG16" s="289"/>
      <c r="VAH16" s="289"/>
      <c r="VAI16" s="289"/>
      <c r="VAJ16" s="289"/>
      <c r="VAK16" s="289"/>
      <c r="VAL16" s="289"/>
      <c r="VAM16" s="289"/>
      <c r="VAN16" s="289"/>
      <c r="VAO16" s="289"/>
      <c r="VAP16" s="289"/>
      <c r="VAQ16" s="289"/>
      <c r="VAR16" s="289"/>
      <c r="VAS16" s="289"/>
      <c r="VAT16" s="289"/>
      <c r="VAU16" s="289"/>
      <c r="VAV16" s="289"/>
      <c r="VAW16" s="289"/>
      <c r="VAX16" s="289"/>
      <c r="VAY16" s="289"/>
      <c r="VAZ16" s="289"/>
      <c r="VBA16" s="289"/>
      <c r="VBB16" s="289"/>
      <c r="VBC16" s="289"/>
      <c r="VBD16" s="289"/>
      <c r="VBE16" s="289"/>
      <c r="VBF16" s="289"/>
      <c r="VBG16" s="289"/>
      <c r="VBH16" s="289"/>
      <c r="VBI16" s="289"/>
      <c r="VBJ16" s="289"/>
      <c r="VBK16" s="289"/>
      <c r="VBL16" s="289"/>
      <c r="VBM16" s="289"/>
      <c r="VBN16" s="289"/>
      <c r="VBO16" s="289"/>
      <c r="VBP16" s="289"/>
      <c r="VBQ16" s="289"/>
      <c r="VBR16" s="289"/>
      <c r="VBS16" s="289"/>
      <c r="VBT16" s="289"/>
      <c r="VBU16" s="289"/>
      <c r="VBV16" s="289"/>
      <c r="VBW16" s="289"/>
      <c r="VBX16" s="289"/>
      <c r="VBY16" s="289"/>
      <c r="VBZ16" s="289"/>
      <c r="VCA16" s="289"/>
      <c r="VCB16" s="289"/>
      <c r="VCC16" s="289"/>
      <c r="VCD16" s="289"/>
      <c r="VCE16" s="289"/>
      <c r="VCF16" s="289"/>
      <c r="VCG16" s="289"/>
      <c r="VCH16" s="289"/>
      <c r="VCI16" s="289"/>
      <c r="VCJ16" s="289"/>
      <c r="VCK16" s="289"/>
      <c r="VCL16" s="289"/>
      <c r="VCM16" s="289"/>
      <c r="VCN16" s="289"/>
      <c r="VCO16" s="289"/>
      <c r="VCP16" s="289"/>
      <c r="VCQ16" s="289"/>
      <c r="VCR16" s="289"/>
      <c r="VCS16" s="289"/>
      <c r="VCT16" s="289"/>
      <c r="VCU16" s="289"/>
      <c r="VCV16" s="289"/>
      <c r="VCW16" s="289"/>
      <c r="VCX16" s="289"/>
      <c r="VCY16" s="289"/>
      <c r="VCZ16" s="289"/>
      <c r="VDA16" s="289"/>
      <c r="VDB16" s="289"/>
      <c r="VDC16" s="289"/>
      <c r="VDD16" s="289"/>
      <c r="VDE16" s="289"/>
      <c r="VDF16" s="289"/>
      <c r="VDG16" s="289"/>
      <c r="VDH16" s="289"/>
      <c r="VDI16" s="289"/>
      <c r="VDJ16" s="289"/>
      <c r="VDK16" s="289"/>
      <c r="VDL16" s="289"/>
      <c r="VDM16" s="289"/>
      <c r="VDN16" s="289"/>
      <c r="VDO16" s="289"/>
      <c r="VDP16" s="289"/>
      <c r="VDQ16" s="289"/>
      <c r="VDR16" s="289"/>
      <c r="VDS16" s="289"/>
      <c r="VDT16" s="289"/>
      <c r="VDU16" s="289"/>
      <c r="VDV16" s="289"/>
      <c r="VDW16" s="289"/>
      <c r="VDX16" s="289"/>
      <c r="VDY16" s="289"/>
      <c r="VDZ16" s="289"/>
      <c r="VEA16" s="289"/>
      <c r="VEB16" s="289"/>
      <c r="VEC16" s="289"/>
      <c r="VED16" s="289"/>
      <c r="VEE16" s="289"/>
      <c r="VEF16" s="289"/>
      <c r="VEG16" s="289"/>
      <c r="VEH16" s="289"/>
      <c r="VEI16" s="289"/>
      <c r="VEJ16" s="289"/>
      <c r="VEK16" s="289"/>
      <c r="VEL16" s="289"/>
      <c r="VEM16" s="289"/>
      <c r="VEN16" s="289"/>
      <c r="VEO16" s="289"/>
      <c r="VEP16" s="289"/>
      <c r="VEQ16" s="289"/>
      <c r="VER16" s="289"/>
      <c r="VES16" s="289"/>
      <c r="VET16" s="289"/>
      <c r="VEU16" s="289"/>
      <c r="VEV16" s="289"/>
      <c r="VEW16" s="289"/>
      <c r="VEX16" s="289"/>
      <c r="VEY16" s="289"/>
      <c r="VEZ16" s="289"/>
      <c r="VFA16" s="289"/>
      <c r="VFB16" s="289"/>
      <c r="VFC16" s="289"/>
      <c r="VFD16" s="289"/>
      <c r="VFE16" s="289"/>
      <c r="VFF16" s="289"/>
      <c r="VFG16" s="289"/>
      <c r="VFH16" s="289"/>
      <c r="VFI16" s="289"/>
      <c r="VFJ16" s="289"/>
      <c r="VFK16" s="289"/>
      <c r="VFL16" s="289"/>
      <c r="VFM16" s="289"/>
      <c r="VFN16" s="289"/>
      <c r="VFO16" s="289"/>
      <c r="VFP16" s="289"/>
      <c r="VFQ16" s="289"/>
      <c r="VFR16" s="289"/>
      <c r="VFS16" s="289"/>
      <c r="VFT16" s="289"/>
      <c r="VFU16" s="289"/>
      <c r="VFV16" s="289"/>
      <c r="VFW16" s="289"/>
      <c r="VFX16" s="289"/>
      <c r="VFY16" s="289"/>
      <c r="VFZ16" s="289"/>
      <c r="VGA16" s="289"/>
      <c r="VGB16" s="289"/>
      <c r="VGC16" s="289"/>
      <c r="VGD16" s="289"/>
      <c r="VGE16" s="289"/>
      <c r="VGF16" s="289"/>
      <c r="VGG16" s="289"/>
      <c r="VGH16" s="289"/>
      <c r="VGI16" s="289"/>
      <c r="VGJ16" s="289"/>
      <c r="VGK16" s="289"/>
      <c r="VGL16" s="289"/>
      <c r="VGM16" s="289"/>
      <c r="VGN16" s="289"/>
      <c r="VGO16" s="289"/>
      <c r="VGP16" s="289"/>
      <c r="VGQ16" s="289"/>
      <c r="VGR16" s="289"/>
      <c r="VGS16" s="289"/>
      <c r="VGT16" s="289"/>
      <c r="VGU16" s="289"/>
      <c r="VGV16" s="289"/>
      <c r="VGW16" s="289"/>
      <c r="VGX16" s="289"/>
      <c r="VGY16" s="289"/>
      <c r="VGZ16" s="289"/>
      <c r="VHA16" s="289"/>
      <c r="VHB16" s="289"/>
      <c r="VHC16" s="289"/>
      <c r="VHD16" s="289"/>
      <c r="VHE16" s="289"/>
      <c r="VHF16" s="289"/>
      <c r="VHG16" s="289"/>
      <c r="VHH16" s="289"/>
      <c r="VHI16" s="289"/>
      <c r="VHJ16" s="289"/>
      <c r="VHK16" s="289"/>
      <c r="VHL16" s="289"/>
      <c r="VHM16" s="289"/>
      <c r="VHN16" s="289"/>
      <c r="VHO16" s="289"/>
      <c r="VHP16" s="289"/>
      <c r="VHQ16" s="289"/>
      <c r="VHR16" s="289"/>
      <c r="VHS16" s="289"/>
      <c r="VHT16" s="289"/>
      <c r="VHU16" s="289"/>
      <c r="VHV16" s="289"/>
      <c r="VHW16" s="289"/>
      <c r="VHX16" s="289"/>
      <c r="VHY16" s="289"/>
      <c r="VHZ16" s="289"/>
      <c r="VIA16" s="289"/>
      <c r="VIB16" s="289"/>
      <c r="VIC16" s="289"/>
      <c r="VID16" s="289"/>
      <c r="VIE16" s="289"/>
      <c r="VIF16" s="289"/>
      <c r="VIG16" s="289"/>
      <c r="VIH16" s="289"/>
      <c r="VII16" s="289"/>
      <c r="VIJ16" s="289"/>
      <c r="VIK16" s="289"/>
      <c r="VIL16" s="289"/>
      <c r="VIM16" s="289"/>
      <c r="VIN16" s="289"/>
      <c r="VIO16" s="289"/>
      <c r="VIP16" s="289"/>
      <c r="VIQ16" s="289"/>
      <c r="VIR16" s="289"/>
      <c r="VIS16" s="289"/>
      <c r="VIT16" s="289"/>
      <c r="VIU16" s="289"/>
      <c r="VIV16" s="289"/>
      <c r="VIW16" s="289"/>
      <c r="VIX16" s="289"/>
      <c r="VIY16" s="289"/>
      <c r="VIZ16" s="289"/>
      <c r="VJA16" s="289"/>
      <c r="VJB16" s="289"/>
      <c r="VJC16" s="289"/>
      <c r="VJD16" s="289"/>
      <c r="VJE16" s="289"/>
      <c r="VJF16" s="289"/>
      <c r="VJG16" s="289"/>
      <c r="VJH16" s="289"/>
      <c r="VJI16" s="289"/>
      <c r="VJJ16" s="289"/>
      <c r="VJK16" s="289"/>
      <c r="VJL16" s="289"/>
      <c r="VJM16" s="289"/>
      <c r="VJN16" s="289"/>
      <c r="VJO16" s="289"/>
      <c r="VJP16" s="289"/>
      <c r="VJQ16" s="289"/>
      <c r="VJR16" s="289"/>
      <c r="VJS16" s="289"/>
      <c r="VJT16" s="289"/>
      <c r="VJU16" s="289"/>
      <c r="VJV16" s="289"/>
      <c r="VJW16" s="289"/>
      <c r="VJX16" s="289"/>
      <c r="VJY16" s="289"/>
      <c r="VJZ16" s="289"/>
      <c r="VKA16" s="289"/>
      <c r="VKB16" s="289"/>
      <c r="VKC16" s="289"/>
      <c r="VKD16" s="289"/>
      <c r="VKE16" s="289"/>
      <c r="VKF16" s="289"/>
      <c r="VKG16" s="289"/>
      <c r="VKH16" s="289"/>
      <c r="VKI16" s="289"/>
      <c r="VKJ16" s="289"/>
      <c r="VKK16" s="289"/>
      <c r="VKL16" s="289"/>
      <c r="VKM16" s="289"/>
      <c r="VKN16" s="289"/>
      <c r="VKO16" s="289"/>
      <c r="VKP16" s="289"/>
      <c r="VKQ16" s="289"/>
      <c r="VKR16" s="289"/>
      <c r="VKS16" s="289"/>
      <c r="VKT16" s="289"/>
      <c r="VKU16" s="289"/>
      <c r="VKV16" s="289"/>
      <c r="VKW16" s="289"/>
      <c r="VKX16" s="289"/>
      <c r="VKY16" s="289"/>
      <c r="VKZ16" s="289"/>
      <c r="VLA16" s="289"/>
      <c r="VLB16" s="289"/>
      <c r="VLC16" s="289"/>
      <c r="VLD16" s="289"/>
      <c r="VLE16" s="289"/>
      <c r="VLF16" s="289"/>
      <c r="VLG16" s="289"/>
      <c r="VLH16" s="289"/>
      <c r="VLI16" s="289"/>
      <c r="VLJ16" s="289"/>
      <c r="VLK16" s="289"/>
      <c r="VLL16" s="289"/>
      <c r="VLM16" s="289"/>
      <c r="VLN16" s="289"/>
      <c r="VLO16" s="289"/>
      <c r="VLP16" s="289"/>
      <c r="VLQ16" s="289"/>
      <c r="VLR16" s="289"/>
      <c r="VLS16" s="289"/>
      <c r="VLT16" s="289"/>
      <c r="VLU16" s="289"/>
      <c r="VLV16" s="289"/>
      <c r="VLW16" s="289"/>
      <c r="VLX16" s="289"/>
      <c r="VLY16" s="289"/>
      <c r="VLZ16" s="289"/>
      <c r="VMA16" s="289"/>
      <c r="VMB16" s="289"/>
      <c r="VMC16" s="289"/>
      <c r="VMD16" s="289"/>
      <c r="VME16" s="289"/>
      <c r="VMF16" s="289"/>
      <c r="VMG16" s="289"/>
      <c r="VMH16" s="289"/>
      <c r="VMI16" s="289"/>
      <c r="VMJ16" s="289"/>
      <c r="VMK16" s="289"/>
      <c r="VML16" s="289"/>
      <c r="VMM16" s="289"/>
      <c r="VMN16" s="289"/>
      <c r="VMO16" s="289"/>
      <c r="VMP16" s="289"/>
      <c r="VMQ16" s="289"/>
      <c r="VMR16" s="289"/>
      <c r="VMS16" s="289"/>
      <c r="VMT16" s="289"/>
      <c r="VMU16" s="289"/>
      <c r="VMV16" s="289"/>
      <c r="VMW16" s="289"/>
      <c r="VMX16" s="289"/>
      <c r="VMY16" s="289"/>
      <c r="VMZ16" s="289"/>
      <c r="VNA16" s="289"/>
      <c r="VNB16" s="289"/>
      <c r="VNC16" s="289"/>
      <c r="VND16" s="289"/>
      <c r="VNE16" s="289"/>
      <c r="VNF16" s="289"/>
      <c r="VNG16" s="289"/>
      <c r="VNH16" s="289"/>
      <c r="VNI16" s="289"/>
      <c r="VNJ16" s="289"/>
      <c r="VNK16" s="289"/>
      <c r="VNL16" s="289"/>
      <c r="VNM16" s="289"/>
      <c r="VNN16" s="289"/>
      <c r="VNO16" s="289"/>
      <c r="VNP16" s="289"/>
      <c r="VNQ16" s="289"/>
      <c r="VNR16" s="289"/>
      <c r="VNS16" s="289"/>
      <c r="VNT16" s="289"/>
      <c r="VNU16" s="289"/>
      <c r="VNV16" s="289"/>
      <c r="VNW16" s="289"/>
      <c r="VNX16" s="289"/>
      <c r="VNY16" s="289"/>
      <c r="VNZ16" s="289"/>
      <c r="VOA16" s="289"/>
      <c r="VOB16" s="289"/>
      <c r="VOC16" s="289"/>
      <c r="VOD16" s="289"/>
      <c r="VOE16" s="289"/>
      <c r="VOF16" s="289"/>
      <c r="VOG16" s="289"/>
      <c r="VOH16" s="289"/>
      <c r="VOI16" s="289"/>
      <c r="VOJ16" s="289"/>
      <c r="VOK16" s="289"/>
      <c r="VOL16" s="289"/>
      <c r="VOM16" s="289"/>
      <c r="VON16" s="289"/>
      <c r="VOO16" s="289"/>
      <c r="VOP16" s="289"/>
      <c r="VOQ16" s="289"/>
      <c r="VOR16" s="289"/>
      <c r="VOS16" s="289"/>
      <c r="VOT16" s="289"/>
      <c r="VOU16" s="289"/>
      <c r="VOV16" s="289"/>
      <c r="VOW16" s="289"/>
      <c r="VOX16" s="289"/>
      <c r="VOY16" s="289"/>
      <c r="VOZ16" s="289"/>
      <c r="VPA16" s="289"/>
      <c r="VPB16" s="289"/>
      <c r="VPC16" s="289"/>
      <c r="VPD16" s="289"/>
      <c r="VPE16" s="289"/>
      <c r="VPF16" s="289"/>
      <c r="VPG16" s="289"/>
      <c r="VPH16" s="289"/>
      <c r="VPI16" s="289"/>
      <c r="VPJ16" s="289"/>
      <c r="VPK16" s="289"/>
      <c r="VPL16" s="289"/>
      <c r="VPM16" s="289"/>
      <c r="VPN16" s="289"/>
      <c r="VPO16" s="289"/>
      <c r="VPP16" s="289"/>
      <c r="VPQ16" s="289"/>
      <c r="VPR16" s="289"/>
      <c r="VPS16" s="289"/>
      <c r="VPT16" s="289"/>
      <c r="VPU16" s="289"/>
      <c r="VPV16" s="289"/>
      <c r="VPW16" s="289"/>
      <c r="VPX16" s="289"/>
      <c r="VPY16" s="289"/>
      <c r="VPZ16" s="289"/>
      <c r="VQA16" s="289"/>
      <c r="VQB16" s="289"/>
      <c r="VQC16" s="289"/>
      <c r="VQD16" s="289"/>
      <c r="VQE16" s="289"/>
      <c r="VQF16" s="289"/>
      <c r="VQG16" s="289"/>
      <c r="VQH16" s="289"/>
      <c r="VQI16" s="289"/>
      <c r="VQJ16" s="289"/>
      <c r="VQK16" s="289"/>
      <c r="VQL16" s="289"/>
      <c r="VQM16" s="289"/>
      <c r="VQN16" s="289"/>
      <c r="VQO16" s="289"/>
      <c r="VQP16" s="289"/>
      <c r="VQQ16" s="289"/>
      <c r="VQR16" s="289"/>
      <c r="VQS16" s="289"/>
      <c r="VQT16" s="289"/>
      <c r="VQU16" s="289"/>
      <c r="VQV16" s="289"/>
      <c r="VQW16" s="289"/>
      <c r="VQX16" s="289"/>
      <c r="VQY16" s="289"/>
      <c r="VQZ16" s="289"/>
      <c r="VRA16" s="289"/>
      <c r="VRB16" s="289"/>
      <c r="VRC16" s="289"/>
      <c r="VRD16" s="289"/>
      <c r="VRE16" s="289"/>
      <c r="VRF16" s="289"/>
      <c r="VRG16" s="289"/>
      <c r="VRH16" s="289"/>
      <c r="VRI16" s="289"/>
      <c r="VRJ16" s="289"/>
      <c r="VRK16" s="289"/>
      <c r="VRL16" s="289"/>
      <c r="VRM16" s="289"/>
      <c r="VRN16" s="289"/>
      <c r="VRO16" s="289"/>
      <c r="VRP16" s="289"/>
      <c r="VRQ16" s="289"/>
      <c r="VRR16" s="289"/>
      <c r="VRS16" s="289"/>
      <c r="VRT16" s="289"/>
      <c r="VRU16" s="289"/>
      <c r="VRV16" s="289"/>
      <c r="VRW16" s="289"/>
      <c r="VRX16" s="289"/>
      <c r="VRY16" s="289"/>
      <c r="VRZ16" s="289"/>
      <c r="VSA16" s="289"/>
      <c r="VSB16" s="289"/>
      <c r="VSC16" s="289"/>
      <c r="VSD16" s="289"/>
      <c r="VSE16" s="289"/>
      <c r="VSF16" s="289"/>
      <c r="VSG16" s="289"/>
      <c r="VSH16" s="289"/>
      <c r="VSI16" s="289"/>
      <c r="VSJ16" s="289"/>
      <c r="VSK16" s="289"/>
      <c r="VSL16" s="289"/>
      <c r="VSM16" s="289"/>
      <c r="VSN16" s="289"/>
      <c r="VSO16" s="289"/>
      <c r="VSP16" s="289"/>
      <c r="VSQ16" s="289"/>
      <c r="VSR16" s="289"/>
      <c r="VSS16" s="289"/>
      <c r="VST16" s="289"/>
      <c r="VSU16" s="289"/>
      <c r="VSV16" s="289"/>
      <c r="VSW16" s="289"/>
      <c r="VSX16" s="289"/>
      <c r="VSY16" s="289"/>
      <c r="VSZ16" s="289"/>
      <c r="VTA16" s="289"/>
      <c r="VTB16" s="289"/>
      <c r="VTC16" s="289"/>
      <c r="VTD16" s="289"/>
      <c r="VTE16" s="289"/>
      <c r="VTF16" s="289"/>
      <c r="VTG16" s="289"/>
      <c r="VTH16" s="289"/>
      <c r="VTI16" s="289"/>
      <c r="VTJ16" s="289"/>
      <c r="VTK16" s="289"/>
      <c r="VTL16" s="289"/>
      <c r="VTM16" s="289"/>
      <c r="VTN16" s="289"/>
      <c r="VTO16" s="289"/>
      <c r="VTP16" s="289"/>
      <c r="VTQ16" s="289"/>
      <c r="VTR16" s="289"/>
      <c r="VTS16" s="289"/>
      <c r="VTT16" s="289"/>
      <c r="VTU16" s="289"/>
      <c r="VTV16" s="289"/>
      <c r="VTW16" s="289"/>
      <c r="VTX16" s="289"/>
      <c r="VTY16" s="289"/>
      <c r="VTZ16" s="289"/>
      <c r="VUA16" s="289"/>
      <c r="VUB16" s="289"/>
      <c r="VUC16" s="289"/>
      <c r="VUD16" s="289"/>
      <c r="VUE16" s="289"/>
      <c r="VUF16" s="289"/>
      <c r="VUG16" s="289"/>
      <c r="VUH16" s="289"/>
      <c r="VUI16" s="289"/>
      <c r="VUJ16" s="289"/>
      <c r="VUK16" s="289"/>
      <c r="VUL16" s="289"/>
      <c r="VUM16" s="289"/>
      <c r="VUN16" s="289"/>
      <c r="VUO16" s="289"/>
      <c r="VUP16" s="289"/>
      <c r="VUQ16" s="289"/>
      <c r="VUR16" s="289"/>
      <c r="VUS16" s="289"/>
      <c r="VUT16" s="289"/>
      <c r="VUU16" s="289"/>
      <c r="VUV16" s="289"/>
      <c r="VUW16" s="289"/>
      <c r="VUX16" s="289"/>
      <c r="VUY16" s="289"/>
      <c r="VUZ16" s="289"/>
      <c r="VVA16" s="289"/>
      <c r="VVB16" s="289"/>
      <c r="VVC16" s="289"/>
      <c r="VVD16" s="289"/>
      <c r="VVE16" s="289"/>
      <c r="VVF16" s="289"/>
      <c r="VVG16" s="289"/>
      <c r="VVH16" s="289"/>
      <c r="VVI16" s="289"/>
      <c r="VVJ16" s="289"/>
      <c r="VVK16" s="289"/>
      <c r="VVL16" s="289"/>
      <c r="VVM16" s="289"/>
      <c r="VVN16" s="289"/>
      <c r="VVO16" s="289"/>
      <c r="VVP16" s="289"/>
      <c r="VVQ16" s="289"/>
      <c r="VVR16" s="289"/>
      <c r="VVS16" s="289"/>
      <c r="VVT16" s="289"/>
      <c r="VVU16" s="289"/>
      <c r="VVV16" s="289"/>
      <c r="VVW16" s="289"/>
      <c r="VVX16" s="289"/>
      <c r="VVY16" s="289"/>
      <c r="VVZ16" s="289"/>
      <c r="VWA16" s="289"/>
      <c r="VWB16" s="289"/>
      <c r="VWC16" s="289"/>
      <c r="VWD16" s="289"/>
      <c r="VWE16" s="289"/>
      <c r="VWF16" s="289"/>
      <c r="VWG16" s="289"/>
      <c r="VWH16" s="289"/>
      <c r="VWI16" s="289"/>
      <c r="VWJ16" s="289"/>
      <c r="VWK16" s="289"/>
      <c r="VWL16" s="289"/>
      <c r="VWM16" s="289"/>
      <c r="VWN16" s="289"/>
      <c r="VWO16" s="289"/>
      <c r="VWP16" s="289"/>
      <c r="VWQ16" s="289"/>
      <c r="VWR16" s="289"/>
      <c r="VWS16" s="289"/>
      <c r="VWT16" s="289"/>
      <c r="VWU16" s="289"/>
      <c r="VWV16" s="289"/>
      <c r="VWW16" s="289"/>
      <c r="VWX16" s="289"/>
      <c r="VWY16" s="289"/>
      <c r="VWZ16" s="289"/>
      <c r="VXA16" s="289"/>
      <c r="VXB16" s="289"/>
      <c r="VXC16" s="289"/>
      <c r="VXD16" s="289"/>
      <c r="VXE16" s="289"/>
      <c r="VXF16" s="289"/>
      <c r="VXG16" s="289"/>
      <c r="VXH16" s="289"/>
      <c r="VXI16" s="289"/>
      <c r="VXJ16" s="289"/>
      <c r="VXK16" s="289"/>
      <c r="VXL16" s="289"/>
      <c r="VXM16" s="289"/>
      <c r="VXN16" s="289"/>
      <c r="VXO16" s="289"/>
      <c r="VXP16" s="289"/>
      <c r="VXQ16" s="289"/>
      <c r="VXR16" s="289"/>
      <c r="VXS16" s="289"/>
      <c r="VXT16" s="289"/>
      <c r="VXU16" s="289"/>
      <c r="VXV16" s="289"/>
      <c r="VXW16" s="289"/>
      <c r="VXX16" s="289"/>
      <c r="VXY16" s="289"/>
      <c r="VXZ16" s="289"/>
      <c r="VYA16" s="289"/>
      <c r="VYB16" s="289"/>
      <c r="VYC16" s="289"/>
      <c r="VYD16" s="289"/>
      <c r="VYE16" s="289"/>
      <c r="VYF16" s="289"/>
      <c r="VYG16" s="289"/>
      <c r="VYH16" s="289"/>
      <c r="VYI16" s="289"/>
      <c r="VYJ16" s="289"/>
      <c r="VYK16" s="289"/>
      <c r="VYL16" s="289"/>
      <c r="VYM16" s="289"/>
      <c r="VYN16" s="289"/>
      <c r="VYO16" s="289"/>
      <c r="VYP16" s="289"/>
      <c r="VYQ16" s="289"/>
      <c r="VYR16" s="289"/>
      <c r="VYS16" s="289"/>
      <c r="VYT16" s="289"/>
      <c r="VYU16" s="289"/>
      <c r="VYV16" s="289"/>
      <c r="VYW16" s="289"/>
      <c r="VYX16" s="289"/>
      <c r="VYY16" s="289"/>
      <c r="VYZ16" s="289"/>
      <c r="VZA16" s="289"/>
      <c r="VZB16" s="289"/>
      <c r="VZC16" s="289"/>
      <c r="VZD16" s="289"/>
      <c r="VZE16" s="289"/>
      <c r="VZF16" s="289"/>
      <c r="VZG16" s="289"/>
      <c r="VZH16" s="289"/>
      <c r="VZI16" s="289"/>
      <c r="VZJ16" s="289"/>
      <c r="VZK16" s="289"/>
      <c r="VZL16" s="289"/>
      <c r="VZM16" s="289"/>
      <c r="VZN16" s="289"/>
      <c r="VZO16" s="289"/>
      <c r="VZP16" s="289"/>
      <c r="VZQ16" s="289"/>
      <c r="VZR16" s="289"/>
      <c r="VZS16" s="289"/>
      <c r="VZT16" s="289"/>
      <c r="VZU16" s="289"/>
      <c r="VZV16" s="289"/>
      <c r="VZW16" s="289"/>
      <c r="VZX16" s="289"/>
      <c r="VZY16" s="289"/>
      <c r="VZZ16" s="289"/>
      <c r="WAA16" s="289"/>
      <c r="WAB16" s="289"/>
      <c r="WAC16" s="289"/>
      <c r="WAD16" s="289"/>
      <c r="WAE16" s="289"/>
      <c r="WAF16" s="289"/>
      <c r="WAG16" s="289"/>
      <c r="WAH16" s="289"/>
      <c r="WAI16" s="289"/>
      <c r="WAJ16" s="289"/>
      <c r="WAK16" s="289"/>
      <c r="WAL16" s="289"/>
      <c r="WAM16" s="289"/>
      <c r="WAN16" s="289"/>
      <c r="WAO16" s="289"/>
      <c r="WAP16" s="289"/>
      <c r="WAQ16" s="289"/>
      <c r="WAR16" s="289"/>
      <c r="WAS16" s="289"/>
      <c r="WAT16" s="289"/>
      <c r="WAU16" s="289"/>
      <c r="WAV16" s="289"/>
      <c r="WAW16" s="289"/>
      <c r="WAX16" s="289"/>
      <c r="WAY16" s="289"/>
      <c r="WAZ16" s="289"/>
      <c r="WBA16" s="289"/>
      <c r="WBB16" s="289"/>
      <c r="WBC16" s="289"/>
      <c r="WBD16" s="289"/>
      <c r="WBE16" s="289"/>
      <c r="WBF16" s="289"/>
      <c r="WBG16" s="289"/>
      <c r="WBH16" s="289"/>
      <c r="WBI16" s="289"/>
      <c r="WBJ16" s="289"/>
      <c r="WBK16" s="289"/>
      <c r="WBL16" s="289"/>
      <c r="WBM16" s="289"/>
      <c r="WBN16" s="289"/>
      <c r="WBO16" s="289"/>
      <c r="WBP16" s="289"/>
      <c r="WBQ16" s="289"/>
      <c r="WBR16" s="289"/>
      <c r="WBS16" s="289"/>
      <c r="WBT16" s="289"/>
      <c r="WBU16" s="289"/>
      <c r="WBV16" s="289"/>
      <c r="WBW16" s="289"/>
      <c r="WBX16" s="289"/>
      <c r="WBY16" s="289"/>
      <c r="WBZ16" s="289"/>
      <c r="WCA16" s="289"/>
      <c r="WCB16" s="289"/>
      <c r="WCC16" s="289"/>
      <c r="WCD16" s="289"/>
      <c r="WCE16" s="289"/>
      <c r="WCF16" s="289"/>
      <c r="WCG16" s="289"/>
      <c r="WCH16" s="289"/>
      <c r="WCI16" s="289"/>
      <c r="WCJ16" s="289"/>
      <c r="WCK16" s="289"/>
      <c r="WCL16" s="289"/>
      <c r="WCM16" s="289"/>
      <c r="WCN16" s="289"/>
      <c r="WCO16" s="289"/>
      <c r="WCP16" s="289"/>
      <c r="WCQ16" s="289"/>
      <c r="WCR16" s="289"/>
      <c r="WCS16" s="289"/>
      <c r="WCT16" s="289"/>
      <c r="WCU16" s="289"/>
      <c r="WCV16" s="289"/>
      <c r="WCW16" s="289"/>
      <c r="WCX16" s="289"/>
      <c r="WCY16" s="289"/>
      <c r="WCZ16" s="289"/>
      <c r="WDA16" s="289"/>
      <c r="WDB16" s="289"/>
      <c r="WDC16" s="289"/>
      <c r="WDD16" s="289"/>
      <c r="WDE16" s="289"/>
      <c r="WDF16" s="289"/>
      <c r="WDG16" s="289"/>
      <c r="WDH16" s="289"/>
      <c r="WDI16" s="289"/>
      <c r="WDJ16" s="289"/>
      <c r="WDK16" s="289"/>
      <c r="WDL16" s="289"/>
      <c r="WDM16" s="289"/>
      <c r="WDN16" s="289"/>
      <c r="WDO16" s="289"/>
      <c r="WDP16" s="289"/>
      <c r="WDQ16" s="289"/>
      <c r="WDR16" s="289"/>
      <c r="WDS16" s="289"/>
      <c r="WDT16" s="289"/>
      <c r="WDU16" s="289"/>
      <c r="WDV16" s="289"/>
      <c r="WDW16" s="289"/>
      <c r="WDX16" s="289"/>
      <c r="WDY16" s="289"/>
      <c r="WDZ16" s="289"/>
      <c r="WEA16" s="289"/>
      <c r="WEB16" s="289"/>
      <c r="WEC16" s="289"/>
      <c r="WED16" s="289"/>
      <c r="WEE16" s="289"/>
      <c r="WEF16" s="289"/>
      <c r="WEG16" s="289"/>
      <c r="WEH16" s="289"/>
      <c r="WEI16" s="289"/>
      <c r="WEJ16" s="289"/>
      <c r="WEK16" s="289"/>
      <c r="WEL16" s="289"/>
      <c r="WEM16" s="289"/>
      <c r="WEN16" s="289"/>
      <c r="WEO16" s="289"/>
      <c r="WEP16" s="289"/>
      <c r="WEQ16" s="289"/>
      <c r="WER16" s="289"/>
      <c r="WES16" s="289"/>
      <c r="WET16" s="289"/>
      <c r="WEU16" s="289"/>
      <c r="WEV16" s="289"/>
      <c r="WEW16" s="289"/>
      <c r="WEX16" s="289"/>
      <c r="WEY16" s="289"/>
      <c r="WEZ16" s="289"/>
      <c r="WFA16" s="289"/>
      <c r="WFB16" s="289"/>
      <c r="WFC16" s="289"/>
      <c r="WFD16" s="289"/>
      <c r="WFE16" s="289"/>
      <c r="WFF16" s="289"/>
      <c r="WFG16" s="289"/>
      <c r="WFH16" s="289"/>
      <c r="WFI16" s="289"/>
      <c r="WFJ16" s="289"/>
      <c r="WFK16" s="289"/>
      <c r="WFL16" s="289"/>
      <c r="WFM16" s="289"/>
      <c r="WFN16" s="289"/>
      <c r="WFO16" s="289"/>
      <c r="WFP16" s="289"/>
      <c r="WFQ16" s="289"/>
      <c r="WFR16" s="289"/>
      <c r="WFS16" s="289"/>
      <c r="WFT16" s="289"/>
      <c r="WFU16" s="289"/>
      <c r="WFV16" s="289"/>
      <c r="WFW16" s="289"/>
      <c r="WFX16" s="289"/>
      <c r="WFY16" s="289"/>
      <c r="WFZ16" s="289"/>
      <c r="WGA16" s="289"/>
      <c r="WGB16" s="289"/>
      <c r="WGC16" s="289"/>
      <c r="WGD16" s="289"/>
      <c r="WGE16" s="289"/>
      <c r="WGF16" s="289"/>
      <c r="WGG16" s="289"/>
      <c r="WGH16" s="289"/>
      <c r="WGI16" s="289"/>
      <c r="WGJ16" s="289"/>
      <c r="WGK16" s="289"/>
      <c r="WGL16" s="289"/>
      <c r="WGM16" s="289"/>
      <c r="WGN16" s="289"/>
      <c r="WGO16" s="289"/>
      <c r="WGP16" s="289"/>
      <c r="WGQ16" s="289"/>
      <c r="WGR16" s="289"/>
      <c r="WGS16" s="289"/>
      <c r="WGT16" s="289"/>
      <c r="WGU16" s="289"/>
      <c r="WGV16" s="289"/>
      <c r="WGW16" s="289"/>
      <c r="WGX16" s="289"/>
      <c r="WGY16" s="289"/>
      <c r="WGZ16" s="289"/>
      <c r="WHA16" s="289"/>
      <c r="WHB16" s="289"/>
      <c r="WHC16" s="289"/>
      <c r="WHD16" s="289"/>
      <c r="WHE16" s="289"/>
      <c r="WHF16" s="289"/>
      <c r="WHG16" s="289"/>
      <c r="WHH16" s="289"/>
      <c r="WHI16" s="289"/>
      <c r="WHJ16" s="289"/>
      <c r="WHK16" s="289"/>
      <c r="WHL16" s="289"/>
      <c r="WHM16" s="289"/>
      <c r="WHN16" s="289"/>
      <c r="WHO16" s="289"/>
      <c r="WHP16" s="289"/>
      <c r="WHQ16" s="289"/>
      <c r="WHR16" s="289"/>
      <c r="WHS16" s="289"/>
      <c r="WHT16" s="289"/>
      <c r="WHU16" s="289"/>
      <c r="WHV16" s="289"/>
      <c r="WHW16" s="289"/>
      <c r="WHX16" s="289"/>
      <c r="WHY16" s="289"/>
      <c r="WHZ16" s="289"/>
      <c r="WIA16" s="289"/>
      <c r="WIB16" s="289"/>
      <c r="WIC16" s="289"/>
      <c r="WID16" s="289"/>
      <c r="WIE16" s="289"/>
      <c r="WIF16" s="289"/>
      <c r="WIG16" s="289"/>
      <c r="WIH16" s="289"/>
      <c r="WII16" s="289"/>
      <c r="WIJ16" s="289"/>
      <c r="WIK16" s="289"/>
      <c r="WIL16" s="289"/>
      <c r="WIM16" s="289"/>
      <c r="WIN16" s="289"/>
      <c r="WIO16" s="289"/>
      <c r="WIP16" s="289"/>
      <c r="WIQ16" s="289"/>
      <c r="WIR16" s="289"/>
      <c r="WIS16" s="289"/>
      <c r="WIT16" s="289"/>
      <c r="WIU16" s="289"/>
      <c r="WIV16" s="289"/>
      <c r="WIW16" s="289"/>
      <c r="WIX16" s="289"/>
      <c r="WIY16" s="289"/>
      <c r="WIZ16" s="289"/>
      <c r="WJA16" s="289"/>
      <c r="WJB16" s="289"/>
      <c r="WJC16" s="289"/>
      <c r="WJD16" s="289"/>
      <c r="WJE16" s="289"/>
      <c r="WJF16" s="289"/>
      <c r="WJG16" s="289"/>
      <c r="WJH16" s="289"/>
      <c r="WJI16" s="289"/>
      <c r="WJJ16" s="289"/>
      <c r="WJK16" s="289"/>
      <c r="WJL16" s="289"/>
      <c r="WJM16" s="289"/>
      <c r="WJN16" s="289"/>
      <c r="WJO16" s="289"/>
      <c r="WJP16" s="289"/>
      <c r="WJQ16" s="289"/>
      <c r="WJR16" s="289"/>
      <c r="WJS16" s="289"/>
      <c r="WJT16" s="289"/>
      <c r="WJU16" s="289"/>
      <c r="WJV16" s="289"/>
      <c r="WJW16" s="289"/>
      <c r="WJX16" s="289"/>
      <c r="WJY16" s="289"/>
      <c r="WJZ16" s="289"/>
      <c r="WKA16" s="289"/>
      <c r="WKB16" s="289"/>
      <c r="WKC16" s="289"/>
      <c r="WKD16" s="289"/>
      <c r="WKE16" s="289"/>
      <c r="WKF16" s="289"/>
      <c r="WKG16" s="289"/>
      <c r="WKH16" s="289"/>
      <c r="WKI16" s="289"/>
      <c r="WKJ16" s="289"/>
      <c r="WKK16" s="289"/>
      <c r="WKL16" s="289"/>
      <c r="WKM16" s="289"/>
      <c r="WKN16" s="289"/>
      <c r="WKO16" s="289"/>
      <c r="WKP16" s="289"/>
      <c r="WKQ16" s="289"/>
      <c r="WKR16" s="289"/>
      <c r="WKS16" s="289"/>
      <c r="WKT16" s="289"/>
      <c r="WKU16" s="289"/>
      <c r="WKV16" s="289"/>
      <c r="WKW16" s="289"/>
      <c r="WKX16" s="289"/>
      <c r="WKY16" s="289"/>
      <c r="WKZ16" s="289"/>
      <c r="WLA16" s="289"/>
      <c r="WLB16" s="289"/>
      <c r="WLC16" s="289"/>
      <c r="WLD16" s="289"/>
      <c r="WLE16" s="289"/>
      <c r="WLF16" s="289"/>
      <c r="WLG16" s="289"/>
      <c r="WLH16" s="289"/>
      <c r="WLI16" s="289"/>
      <c r="WLJ16" s="289"/>
      <c r="WLK16" s="289"/>
      <c r="WLL16" s="289"/>
      <c r="WLM16" s="289"/>
      <c r="WLN16" s="289"/>
      <c r="WLO16" s="289"/>
      <c r="WLP16" s="289"/>
      <c r="WLQ16" s="289"/>
      <c r="WLR16" s="289"/>
      <c r="WLS16" s="289"/>
      <c r="WLT16" s="289"/>
      <c r="WLU16" s="289"/>
      <c r="WLV16" s="289"/>
      <c r="WLW16" s="289"/>
      <c r="WLX16" s="289"/>
      <c r="WLY16" s="289"/>
      <c r="WLZ16" s="289"/>
      <c r="WMA16" s="289"/>
      <c r="WMB16" s="289"/>
      <c r="WMC16" s="289"/>
      <c r="WMD16" s="289"/>
      <c r="WME16" s="289"/>
      <c r="WMF16" s="289"/>
      <c r="WMG16" s="289"/>
      <c r="WMH16" s="289"/>
      <c r="WMI16" s="289"/>
      <c r="WMJ16" s="289"/>
      <c r="WMK16" s="289"/>
      <c r="WML16" s="289"/>
      <c r="WMM16" s="289"/>
      <c r="WMN16" s="289"/>
      <c r="WMO16" s="289"/>
      <c r="WMP16" s="289"/>
      <c r="WMQ16" s="289"/>
      <c r="WMR16" s="289"/>
      <c r="WMS16" s="289"/>
      <c r="WMT16" s="289"/>
      <c r="WMU16" s="289"/>
      <c r="WMV16" s="289"/>
      <c r="WMW16" s="289"/>
      <c r="WMX16" s="289"/>
      <c r="WMY16" s="289"/>
      <c r="WMZ16" s="289"/>
      <c r="WNA16" s="289"/>
      <c r="WNB16" s="289"/>
      <c r="WNC16" s="289"/>
      <c r="WND16" s="289"/>
      <c r="WNE16" s="289"/>
      <c r="WNF16" s="289"/>
      <c r="WNG16" s="289"/>
      <c r="WNH16" s="289"/>
      <c r="WNI16" s="289"/>
      <c r="WNJ16" s="289"/>
      <c r="WNK16" s="289"/>
      <c r="WNL16" s="289"/>
      <c r="WNM16" s="289"/>
      <c r="WNN16" s="289"/>
      <c r="WNO16" s="289"/>
      <c r="WNP16" s="289"/>
      <c r="WNQ16" s="289"/>
      <c r="WNR16" s="289"/>
      <c r="WNS16" s="289"/>
      <c r="WNT16" s="289"/>
      <c r="WNU16" s="289"/>
      <c r="WNV16" s="289"/>
      <c r="WNW16" s="289"/>
      <c r="WNX16" s="289"/>
      <c r="WNY16" s="289"/>
      <c r="WNZ16" s="289"/>
      <c r="WOA16" s="289"/>
      <c r="WOB16" s="289"/>
      <c r="WOC16" s="289"/>
      <c r="WOD16" s="289"/>
      <c r="WOE16" s="289"/>
      <c r="WOF16" s="289"/>
      <c r="WOG16" s="289"/>
      <c r="WOH16" s="289"/>
      <c r="WOI16" s="289"/>
      <c r="WOJ16" s="289"/>
      <c r="WOK16" s="289"/>
      <c r="WOL16" s="289"/>
      <c r="WOM16" s="289"/>
      <c r="WON16" s="289"/>
      <c r="WOO16" s="289"/>
      <c r="WOP16" s="289"/>
      <c r="WOQ16" s="289"/>
      <c r="WOR16" s="289"/>
      <c r="WOS16" s="289"/>
      <c r="WOT16" s="289"/>
      <c r="WOU16" s="289"/>
      <c r="WOV16" s="289"/>
      <c r="WOW16" s="289"/>
      <c r="WOX16" s="289"/>
      <c r="WOY16" s="289"/>
      <c r="WOZ16" s="289"/>
      <c r="WPA16" s="289"/>
      <c r="WPB16" s="289"/>
      <c r="WPC16" s="289"/>
      <c r="WPD16" s="289"/>
      <c r="WPE16" s="289"/>
      <c r="WPF16" s="289"/>
      <c r="WPG16" s="289"/>
      <c r="WPH16" s="289"/>
      <c r="WPI16" s="289"/>
      <c r="WPJ16" s="289"/>
      <c r="WPK16" s="289"/>
      <c r="WPL16" s="289"/>
      <c r="WPM16" s="289"/>
      <c r="WPN16" s="289"/>
      <c r="WPO16" s="289"/>
      <c r="WPP16" s="289"/>
      <c r="WPQ16" s="289"/>
      <c r="WPR16" s="289"/>
      <c r="WPS16" s="289"/>
      <c r="WPT16" s="289"/>
      <c r="WPU16" s="289"/>
      <c r="WPV16" s="289"/>
      <c r="WPW16" s="289"/>
      <c r="WPX16" s="289"/>
      <c r="WPY16" s="289"/>
      <c r="WPZ16" s="289"/>
      <c r="WQA16" s="289"/>
      <c r="WQB16" s="289"/>
      <c r="WQC16" s="289"/>
      <c r="WQD16" s="289"/>
      <c r="WQE16" s="289"/>
      <c r="WQF16" s="289"/>
      <c r="WQG16" s="289"/>
      <c r="WQH16" s="289"/>
      <c r="WQI16" s="289"/>
      <c r="WQJ16" s="289"/>
      <c r="WQK16" s="289"/>
      <c r="WQL16" s="289"/>
      <c r="WQM16" s="289"/>
      <c r="WQN16" s="289"/>
      <c r="WQO16" s="289"/>
      <c r="WQP16" s="289"/>
      <c r="WQQ16" s="289"/>
      <c r="WQR16" s="289"/>
      <c r="WQS16" s="289"/>
      <c r="WQT16" s="289"/>
      <c r="WQU16" s="289"/>
      <c r="WQV16" s="289"/>
      <c r="WQW16" s="289"/>
      <c r="WQX16" s="289"/>
      <c r="WQY16" s="289"/>
      <c r="WQZ16" s="289"/>
      <c r="WRA16" s="289"/>
      <c r="WRB16" s="289"/>
      <c r="WRC16" s="289"/>
      <c r="WRD16" s="289"/>
      <c r="WRE16" s="289"/>
      <c r="WRF16" s="289"/>
      <c r="WRG16" s="289"/>
      <c r="WRH16" s="289"/>
      <c r="WRI16" s="289"/>
      <c r="WRJ16" s="289"/>
      <c r="WRK16" s="289"/>
      <c r="WRL16" s="289"/>
      <c r="WRM16" s="289"/>
      <c r="WRN16" s="289"/>
      <c r="WRO16" s="289"/>
      <c r="WRP16" s="289"/>
      <c r="WRQ16" s="289"/>
      <c r="WRR16" s="289"/>
      <c r="WRS16" s="289"/>
      <c r="WRT16" s="289"/>
      <c r="WRU16" s="289"/>
      <c r="WRV16" s="289"/>
      <c r="WRW16" s="289"/>
      <c r="WRX16" s="289"/>
      <c r="WRY16" s="289"/>
      <c r="WRZ16" s="289"/>
      <c r="WSA16" s="289"/>
      <c r="WSB16" s="289"/>
      <c r="WSC16" s="289"/>
      <c r="WSD16" s="289"/>
      <c r="WSE16" s="289"/>
      <c r="WSF16" s="289"/>
      <c r="WSG16" s="289"/>
      <c r="WSH16" s="289"/>
      <c r="WSI16" s="289"/>
      <c r="WSJ16" s="289"/>
      <c r="WSK16" s="289"/>
      <c r="WSL16" s="289"/>
      <c r="WSM16" s="289"/>
      <c r="WSN16" s="289"/>
      <c r="WSO16" s="289"/>
      <c r="WSP16" s="289"/>
      <c r="WSQ16" s="289"/>
      <c r="WSR16" s="289"/>
      <c r="WSS16" s="289"/>
      <c r="WST16" s="289"/>
      <c r="WSU16" s="289"/>
      <c r="WSV16" s="289"/>
      <c r="WSW16" s="289"/>
      <c r="WSX16" s="289"/>
      <c r="WSY16" s="289"/>
      <c r="WSZ16" s="289"/>
      <c r="WTA16" s="289"/>
      <c r="WTB16" s="289"/>
      <c r="WTC16" s="289"/>
      <c r="WTD16" s="289"/>
      <c r="WTE16" s="289"/>
      <c r="WTF16" s="289"/>
      <c r="WTG16" s="289"/>
      <c r="WTH16" s="289"/>
      <c r="WTI16" s="289"/>
      <c r="WTJ16" s="289"/>
      <c r="WTK16" s="289"/>
      <c r="WTL16" s="289"/>
      <c r="WTM16" s="289"/>
      <c r="WTN16" s="289"/>
      <c r="WTO16" s="289"/>
      <c r="WTP16" s="289"/>
      <c r="WTQ16" s="289"/>
      <c r="WTR16" s="289"/>
      <c r="WTS16" s="289"/>
      <c r="WTT16" s="289"/>
      <c r="WTU16" s="289"/>
      <c r="WTV16" s="289"/>
      <c r="WTW16" s="289"/>
      <c r="WTX16" s="289"/>
      <c r="WTY16" s="289"/>
      <c r="WTZ16" s="289"/>
      <c r="WUA16" s="289"/>
      <c r="WUB16" s="289"/>
      <c r="WUC16" s="289"/>
      <c r="WUD16" s="289"/>
      <c r="WUE16" s="289"/>
      <c r="WUF16" s="289"/>
      <c r="WUG16" s="289"/>
      <c r="WUH16" s="289"/>
      <c r="WUI16" s="289"/>
      <c r="WUJ16" s="289"/>
      <c r="WUK16" s="289"/>
      <c r="WUL16" s="289"/>
      <c r="WUM16" s="289"/>
      <c r="WUN16" s="289"/>
      <c r="WUO16" s="289"/>
      <c r="WUP16" s="289"/>
      <c r="WUQ16" s="289"/>
      <c r="WUR16" s="289"/>
      <c r="WUS16" s="289"/>
      <c r="WUT16" s="289"/>
      <c r="WUU16" s="289"/>
      <c r="WUV16" s="289"/>
      <c r="WUW16" s="289"/>
      <c r="WUX16" s="289"/>
      <c r="WUY16" s="289"/>
      <c r="WUZ16" s="289"/>
      <c r="WVA16" s="289"/>
      <c r="WVB16" s="289"/>
      <c r="WVC16" s="289"/>
      <c r="WVD16" s="289"/>
      <c r="WVE16" s="289"/>
      <c r="WVF16" s="289"/>
      <c r="WVG16" s="289"/>
      <c r="WVH16" s="289"/>
      <c r="WVI16" s="289"/>
      <c r="WVJ16" s="289"/>
      <c r="WVK16" s="289"/>
      <c r="WVL16" s="289"/>
      <c r="WVM16" s="289"/>
      <c r="WVN16" s="289"/>
      <c r="WVO16" s="289"/>
      <c r="WVP16" s="289"/>
      <c r="WVQ16" s="289"/>
      <c r="WVR16" s="289"/>
      <c r="WVS16" s="289"/>
      <c r="WVT16" s="289"/>
      <c r="WVU16" s="289"/>
      <c r="WVV16" s="289"/>
      <c r="WVW16" s="289"/>
      <c r="WVX16" s="289"/>
      <c r="WVY16" s="289"/>
      <c r="WVZ16" s="289"/>
      <c r="WWA16" s="289"/>
      <c r="WWB16" s="289"/>
      <c r="WWC16" s="289"/>
      <c r="WWD16" s="289"/>
      <c r="WWE16" s="289"/>
      <c r="WWF16" s="289"/>
      <c r="WWG16" s="289"/>
      <c r="WWH16" s="289"/>
      <c r="WWI16" s="289"/>
      <c r="WWJ16" s="289"/>
      <c r="WWK16" s="289"/>
      <c r="WWL16" s="289"/>
      <c r="WWM16" s="289"/>
      <c r="WWN16" s="289"/>
      <c r="WWO16" s="289"/>
      <c r="WWP16" s="289"/>
      <c r="WWQ16" s="289"/>
      <c r="WWR16" s="289"/>
      <c r="WWS16" s="289"/>
      <c r="WWT16" s="289"/>
      <c r="WWU16" s="289"/>
      <c r="WWV16" s="289"/>
      <c r="WWW16" s="289"/>
      <c r="WWX16" s="289"/>
      <c r="WWY16" s="289"/>
      <c r="WWZ16" s="289"/>
      <c r="WXA16" s="289"/>
      <c r="WXB16" s="289"/>
      <c r="WXC16" s="289"/>
      <c r="WXD16" s="289"/>
      <c r="WXE16" s="289"/>
      <c r="WXF16" s="289"/>
      <c r="WXG16" s="289"/>
      <c r="WXH16" s="289"/>
      <c r="WXI16" s="289"/>
      <c r="WXJ16" s="289"/>
      <c r="WXK16" s="289"/>
      <c r="WXL16" s="289"/>
      <c r="WXM16" s="289"/>
      <c r="WXN16" s="289"/>
      <c r="WXO16" s="289"/>
      <c r="WXP16" s="289"/>
      <c r="WXQ16" s="289"/>
      <c r="WXR16" s="289"/>
      <c r="WXS16" s="289"/>
      <c r="WXT16" s="289"/>
      <c r="WXU16" s="289"/>
      <c r="WXV16" s="289"/>
      <c r="WXW16" s="289"/>
      <c r="WXX16" s="289"/>
      <c r="WXY16" s="289"/>
      <c r="WXZ16" s="289"/>
      <c r="WYA16" s="289"/>
      <c r="WYB16" s="289"/>
      <c r="WYC16" s="289"/>
      <c r="WYD16" s="289"/>
      <c r="WYE16" s="289"/>
      <c r="WYF16" s="289"/>
      <c r="WYG16" s="289"/>
      <c r="WYH16" s="289"/>
      <c r="WYI16" s="289"/>
      <c r="WYJ16" s="289"/>
      <c r="WYK16" s="289"/>
      <c r="WYL16" s="289"/>
      <c r="WYM16" s="289"/>
      <c r="WYN16" s="289"/>
      <c r="WYO16" s="289"/>
      <c r="WYP16" s="289"/>
      <c r="WYQ16" s="289"/>
      <c r="WYR16" s="289"/>
      <c r="WYS16" s="289"/>
      <c r="WYT16" s="289"/>
      <c r="WYU16" s="289"/>
      <c r="WYV16" s="289"/>
      <c r="WYW16" s="289"/>
      <c r="WYX16" s="289"/>
      <c r="WYY16" s="289"/>
      <c r="WYZ16" s="289"/>
      <c r="WZA16" s="289"/>
      <c r="WZB16" s="289"/>
      <c r="WZC16" s="289"/>
      <c r="WZD16" s="289"/>
      <c r="WZE16" s="289"/>
      <c r="WZF16" s="289"/>
      <c r="WZG16" s="289"/>
      <c r="WZH16" s="289"/>
      <c r="WZI16" s="289"/>
      <c r="WZJ16" s="289"/>
      <c r="WZK16" s="289"/>
      <c r="WZL16" s="289"/>
      <c r="WZM16" s="289"/>
      <c r="WZN16" s="289"/>
      <c r="WZO16" s="289"/>
      <c r="WZP16" s="289"/>
      <c r="WZQ16" s="289"/>
      <c r="WZR16" s="289"/>
      <c r="WZS16" s="289"/>
      <c r="WZT16" s="289"/>
      <c r="WZU16" s="289"/>
      <c r="WZV16" s="289"/>
      <c r="WZW16" s="289"/>
      <c r="WZX16" s="289"/>
      <c r="WZY16" s="289"/>
      <c r="WZZ16" s="289"/>
      <c r="XAA16" s="289"/>
      <c r="XAB16" s="289"/>
      <c r="XAC16" s="289"/>
      <c r="XAD16" s="289"/>
      <c r="XAE16" s="289"/>
      <c r="XAF16" s="289"/>
      <c r="XAG16" s="289"/>
      <c r="XAH16" s="289"/>
      <c r="XAI16" s="289"/>
      <c r="XAJ16" s="289"/>
      <c r="XAK16" s="289"/>
      <c r="XAL16" s="289"/>
      <c r="XAM16" s="289"/>
      <c r="XAN16" s="289"/>
      <c r="XAO16" s="289"/>
      <c r="XAP16" s="289"/>
      <c r="XAQ16" s="289"/>
      <c r="XAR16" s="289"/>
      <c r="XAS16" s="289"/>
      <c r="XAT16" s="289"/>
      <c r="XAU16" s="289"/>
      <c r="XAV16" s="289"/>
      <c r="XAW16" s="289"/>
      <c r="XAX16" s="289"/>
      <c r="XAY16" s="289"/>
      <c r="XAZ16" s="289"/>
      <c r="XBA16" s="289"/>
      <c r="XBB16" s="289"/>
      <c r="XBC16" s="289"/>
      <c r="XBD16" s="289"/>
      <c r="XBE16" s="289"/>
      <c r="XBF16" s="289"/>
      <c r="XBG16" s="289"/>
      <c r="XBH16" s="289"/>
      <c r="XBI16" s="289"/>
      <c r="XBJ16" s="289"/>
      <c r="XBK16" s="289"/>
      <c r="XBL16" s="289"/>
      <c r="XBM16" s="289"/>
      <c r="XBN16" s="289"/>
      <c r="XBO16" s="289"/>
      <c r="XBP16" s="289"/>
      <c r="XBQ16" s="289"/>
      <c r="XBR16" s="289"/>
      <c r="XBS16" s="289"/>
      <c r="XBT16" s="289"/>
      <c r="XBU16" s="289"/>
      <c r="XBV16" s="289"/>
      <c r="XBW16" s="289"/>
      <c r="XBX16" s="289"/>
      <c r="XBY16" s="289"/>
      <c r="XBZ16" s="289"/>
      <c r="XCA16" s="289"/>
      <c r="XCB16" s="289"/>
      <c r="XCC16" s="289"/>
      <c r="XCD16" s="289"/>
      <c r="XCE16" s="289"/>
      <c r="XCF16" s="289"/>
      <c r="XCG16" s="289"/>
      <c r="XCH16" s="289"/>
      <c r="XCI16" s="289"/>
      <c r="XCJ16" s="289"/>
      <c r="XCK16" s="289"/>
      <c r="XCL16" s="289"/>
      <c r="XCM16" s="289"/>
      <c r="XCN16" s="289"/>
      <c r="XCO16" s="289"/>
      <c r="XCP16" s="289"/>
      <c r="XCQ16" s="289"/>
      <c r="XCR16" s="289"/>
      <c r="XCS16" s="289"/>
      <c r="XCT16" s="289"/>
      <c r="XCU16" s="289"/>
      <c r="XCV16" s="289"/>
      <c r="XCW16" s="289"/>
      <c r="XCX16" s="289"/>
      <c r="XCY16" s="289"/>
      <c r="XCZ16" s="289"/>
      <c r="XDA16" s="289"/>
      <c r="XDB16" s="289"/>
      <c r="XDC16" s="289"/>
      <c r="XDD16" s="289"/>
      <c r="XDE16" s="289"/>
      <c r="XDF16" s="289"/>
      <c r="XDG16" s="289"/>
      <c r="XDH16" s="289"/>
      <c r="XDI16" s="289"/>
      <c r="XDJ16" s="289"/>
      <c r="XDK16" s="289"/>
      <c r="XDL16" s="289"/>
      <c r="XDM16" s="289"/>
      <c r="XDN16" s="289"/>
      <c r="XDO16" s="289"/>
      <c r="XDP16" s="289"/>
      <c r="XDQ16" s="289"/>
      <c r="XDR16" s="289"/>
      <c r="XDS16" s="289"/>
      <c r="XDT16" s="289"/>
      <c r="XDU16" s="289"/>
      <c r="XDV16" s="289"/>
      <c r="XDW16" s="289"/>
      <c r="XDX16" s="289"/>
      <c r="XDY16" s="289"/>
      <c r="XDZ16" s="289"/>
      <c r="XEA16" s="289"/>
      <c r="XEB16" s="289"/>
      <c r="XEC16" s="289"/>
      <c r="XED16" s="289"/>
      <c r="XEE16" s="289"/>
      <c r="XEF16" s="289"/>
      <c r="XEG16" s="289"/>
      <c r="XEH16" s="289"/>
      <c r="XEI16" s="289"/>
      <c r="XEJ16" s="289"/>
      <c r="XEK16" s="289"/>
      <c r="XEL16" s="289"/>
      <c r="XEM16" s="289"/>
      <c r="XEN16" s="289"/>
      <c r="XEO16" s="289"/>
      <c r="XEP16" s="289"/>
      <c r="XEQ16" s="289"/>
      <c r="XER16" s="289"/>
      <c r="XES16" s="289"/>
      <c r="XET16" s="289"/>
      <c r="XEU16" s="289"/>
      <c r="XEV16" s="289"/>
      <c r="XEW16" s="289"/>
      <c r="XEX16" s="289"/>
      <c r="XEY16" s="289"/>
      <c r="XEZ16" s="289"/>
      <c r="XFA16" s="289"/>
      <c r="XFB16" s="289"/>
      <c r="XFC16" s="289"/>
      <c r="XFD16" s="289"/>
    </row>
    <row r="17" spans="1:16384" s="173" customFormat="1" ht="12.75" customHeight="1">
      <c r="A17" s="150" t="s">
        <v>98</v>
      </c>
      <c r="B17" s="151" t="s">
        <v>99</v>
      </c>
      <c r="C17" s="92"/>
      <c r="D17" s="104"/>
      <c r="E17" s="5"/>
      <c r="F17" s="5"/>
      <c r="G17" s="5"/>
      <c r="H17" s="5"/>
      <c r="I17" s="5"/>
      <c r="J17" s="5"/>
    </row>
    <row r="18" spans="1:16384" s="182" customFormat="1" ht="12.75" customHeight="1">
      <c r="A18" s="153" t="s">
        <v>100</v>
      </c>
      <c r="B18" s="152" t="s">
        <v>101</v>
      </c>
      <c r="C18" s="92"/>
      <c r="D18" s="104"/>
      <c r="E18" s="5"/>
      <c r="F18" s="5"/>
      <c r="G18" s="5"/>
      <c r="H18" s="5"/>
      <c r="I18" s="5"/>
      <c r="J18" s="5"/>
    </row>
    <row r="19" spans="1:16384" s="182" customFormat="1" ht="12.75" customHeight="1">
      <c r="A19" s="150" t="s">
        <v>102</v>
      </c>
      <c r="B19" s="152" t="s">
        <v>280</v>
      </c>
      <c r="C19" s="92"/>
      <c r="D19" s="104"/>
      <c r="E19" s="5"/>
      <c r="F19" s="5"/>
      <c r="G19" s="5"/>
      <c r="H19" s="5"/>
      <c r="I19" s="5"/>
      <c r="J19" s="5"/>
    </row>
    <row r="20" spans="1:16384" s="182" customFormat="1" ht="24" customHeight="1">
      <c r="A20" s="153" t="s">
        <v>103</v>
      </c>
      <c r="B20" s="151" t="s">
        <v>104</v>
      </c>
      <c r="C20" s="92"/>
      <c r="D20" s="104"/>
      <c r="E20" s="5"/>
      <c r="F20" s="5"/>
      <c r="G20" s="5"/>
      <c r="H20" s="5"/>
      <c r="I20" s="5"/>
      <c r="J20" s="5"/>
    </row>
    <row r="21" spans="1:16384" s="182" customFormat="1" ht="12.75" customHeight="1">
      <c r="A21" s="153" t="s">
        <v>105</v>
      </c>
      <c r="B21" s="151" t="s">
        <v>106</v>
      </c>
      <c r="C21" s="92"/>
      <c r="D21" s="104"/>
      <c r="E21" s="5"/>
      <c r="F21" s="5"/>
      <c r="G21" s="5"/>
      <c r="H21" s="5"/>
      <c r="I21" s="5"/>
      <c r="J21" s="5"/>
    </row>
    <row r="22" spans="1:16384" s="182" customFormat="1" ht="12.75" customHeight="1">
      <c r="A22" s="150" t="s">
        <v>107</v>
      </c>
      <c r="B22" s="151" t="s">
        <v>108</v>
      </c>
      <c r="C22" s="92"/>
      <c r="D22" s="104"/>
      <c r="E22" s="5"/>
      <c r="F22" s="5"/>
      <c r="G22" s="5"/>
      <c r="H22" s="5"/>
      <c r="I22" s="5"/>
      <c r="J22" s="5"/>
    </row>
    <row r="23" spans="1:16384" s="182" customFormat="1" ht="12.75" customHeight="1">
      <c r="A23" s="150" t="s">
        <v>109</v>
      </c>
      <c r="B23" s="152" t="s">
        <v>125</v>
      </c>
      <c r="C23" s="92"/>
      <c r="D23" s="104">
        <f>SUM(C17:C22)/100*5</f>
        <v>0</v>
      </c>
      <c r="E23" s="5"/>
      <c r="F23" s="5"/>
      <c r="G23" s="5"/>
      <c r="H23" s="5"/>
      <c r="I23" s="5"/>
      <c r="J23" s="5"/>
    </row>
    <row r="24" spans="1:16384" s="174" customFormat="1" ht="24.95" customHeight="1">
      <c r="A24" s="276" t="s">
        <v>288</v>
      </c>
      <c r="B24" s="277"/>
      <c r="C24" s="193"/>
      <c r="D24" s="104"/>
      <c r="E24" s="5"/>
      <c r="F24" s="5"/>
      <c r="G24" s="5"/>
      <c r="H24" s="5"/>
      <c r="I24" s="5"/>
      <c r="J24" s="5"/>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c r="HG24" s="289"/>
      <c r="HH24" s="289"/>
      <c r="HI24" s="289"/>
      <c r="HJ24" s="289"/>
      <c r="HK24" s="289"/>
      <c r="HL24" s="289"/>
      <c r="HM24" s="289"/>
      <c r="HN24" s="289"/>
      <c r="HO24" s="289"/>
      <c r="HP24" s="289"/>
      <c r="HQ24" s="289"/>
      <c r="HR24" s="289"/>
      <c r="HS24" s="289"/>
      <c r="HT24" s="289"/>
      <c r="HU24" s="289"/>
      <c r="HV24" s="289"/>
      <c r="HW24" s="289"/>
      <c r="HX24" s="289"/>
      <c r="HY24" s="289"/>
      <c r="HZ24" s="289"/>
      <c r="IA24" s="289"/>
      <c r="IB24" s="289"/>
      <c r="IC24" s="289"/>
      <c r="ID24" s="289"/>
      <c r="IE24" s="289"/>
      <c r="IF24" s="289"/>
      <c r="IG24" s="289"/>
      <c r="IH24" s="289"/>
      <c r="II24" s="289"/>
      <c r="IJ24" s="289"/>
      <c r="IK24" s="289"/>
      <c r="IL24" s="289"/>
      <c r="IM24" s="289"/>
      <c r="IN24" s="289"/>
      <c r="IO24" s="289"/>
      <c r="IP24" s="289"/>
      <c r="IQ24" s="289"/>
      <c r="IR24" s="289"/>
      <c r="IS24" s="289"/>
      <c r="IT24" s="289"/>
      <c r="IU24" s="289"/>
      <c r="IV24" s="289"/>
      <c r="IW24" s="289"/>
      <c r="IX24" s="289"/>
      <c r="IY24" s="289"/>
      <c r="IZ24" s="289"/>
      <c r="JA24" s="289"/>
      <c r="JB24" s="289"/>
      <c r="JC24" s="289"/>
      <c r="JD24" s="289"/>
      <c r="JE24" s="289"/>
      <c r="JF24" s="289"/>
      <c r="JG24" s="289"/>
      <c r="JH24" s="289"/>
      <c r="JI24" s="289"/>
      <c r="JJ24" s="289"/>
      <c r="JK24" s="289"/>
      <c r="JL24" s="289"/>
      <c r="JM24" s="289"/>
      <c r="JN24" s="289"/>
      <c r="JO24" s="289"/>
      <c r="JP24" s="289"/>
      <c r="JQ24" s="289"/>
      <c r="JR24" s="289"/>
      <c r="JS24" s="289"/>
      <c r="JT24" s="289"/>
      <c r="JU24" s="289"/>
      <c r="JV24" s="289"/>
      <c r="JW24" s="289"/>
      <c r="JX24" s="289"/>
      <c r="JY24" s="289"/>
      <c r="JZ24" s="289"/>
      <c r="KA24" s="289"/>
      <c r="KB24" s="289"/>
      <c r="KC24" s="289"/>
      <c r="KD24" s="289"/>
      <c r="KE24" s="289"/>
      <c r="KF24" s="289"/>
      <c r="KG24" s="289"/>
      <c r="KH24" s="289"/>
      <c r="KI24" s="289"/>
      <c r="KJ24" s="289"/>
      <c r="KK24" s="289"/>
      <c r="KL24" s="289"/>
      <c r="KM24" s="289"/>
      <c r="KN24" s="289"/>
      <c r="KO24" s="289"/>
      <c r="KP24" s="289"/>
      <c r="KQ24" s="289"/>
      <c r="KR24" s="289"/>
      <c r="KS24" s="289"/>
      <c r="KT24" s="289"/>
      <c r="KU24" s="289"/>
      <c r="KV24" s="289"/>
      <c r="KW24" s="289"/>
      <c r="KX24" s="289"/>
      <c r="KY24" s="289"/>
      <c r="KZ24" s="289"/>
      <c r="LA24" s="289"/>
      <c r="LB24" s="289"/>
      <c r="LC24" s="289"/>
      <c r="LD24" s="289"/>
      <c r="LE24" s="289"/>
      <c r="LF24" s="289"/>
      <c r="LG24" s="289"/>
      <c r="LH24" s="289"/>
      <c r="LI24" s="289"/>
      <c r="LJ24" s="289"/>
      <c r="LK24" s="289"/>
      <c r="LL24" s="289"/>
      <c r="LM24" s="289"/>
      <c r="LN24" s="289"/>
      <c r="LO24" s="289"/>
      <c r="LP24" s="289"/>
      <c r="LQ24" s="289"/>
      <c r="LR24" s="289"/>
      <c r="LS24" s="289"/>
      <c r="LT24" s="289"/>
      <c r="LU24" s="289"/>
      <c r="LV24" s="289"/>
      <c r="LW24" s="289"/>
      <c r="LX24" s="289"/>
      <c r="LY24" s="289"/>
      <c r="LZ24" s="289"/>
      <c r="MA24" s="289"/>
      <c r="MB24" s="289"/>
      <c r="MC24" s="289"/>
      <c r="MD24" s="289"/>
      <c r="ME24" s="289"/>
      <c r="MF24" s="289"/>
      <c r="MG24" s="289"/>
      <c r="MH24" s="289"/>
      <c r="MI24" s="289"/>
      <c r="MJ24" s="289"/>
      <c r="MK24" s="289"/>
      <c r="ML24" s="289"/>
      <c r="MM24" s="289"/>
      <c r="MN24" s="289"/>
      <c r="MO24" s="289"/>
      <c r="MP24" s="289"/>
      <c r="MQ24" s="289"/>
      <c r="MR24" s="289"/>
      <c r="MS24" s="289"/>
      <c r="MT24" s="289"/>
      <c r="MU24" s="289"/>
      <c r="MV24" s="289"/>
      <c r="MW24" s="289"/>
      <c r="MX24" s="289"/>
      <c r="MY24" s="289"/>
      <c r="MZ24" s="289"/>
      <c r="NA24" s="289"/>
      <c r="NB24" s="289"/>
      <c r="NC24" s="289"/>
      <c r="ND24" s="289"/>
      <c r="NE24" s="289"/>
      <c r="NF24" s="289"/>
      <c r="NG24" s="289"/>
      <c r="NH24" s="289"/>
      <c r="NI24" s="289"/>
      <c r="NJ24" s="289"/>
      <c r="NK24" s="289"/>
      <c r="NL24" s="289"/>
      <c r="NM24" s="289"/>
      <c r="NN24" s="289"/>
      <c r="NO24" s="289"/>
      <c r="NP24" s="289"/>
      <c r="NQ24" s="289"/>
      <c r="NR24" s="289"/>
      <c r="NS24" s="289"/>
      <c r="NT24" s="289"/>
      <c r="NU24" s="289"/>
      <c r="NV24" s="289"/>
      <c r="NW24" s="289"/>
      <c r="NX24" s="289"/>
      <c r="NY24" s="289"/>
      <c r="NZ24" s="289"/>
      <c r="OA24" s="289"/>
      <c r="OB24" s="289"/>
      <c r="OC24" s="289"/>
      <c r="OD24" s="289"/>
      <c r="OE24" s="289"/>
      <c r="OF24" s="289"/>
      <c r="OG24" s="289"/>
      <c r="OH24" s="289"/>
      <c r="OI24" s="289"/>
      <c r="OJ24" s="289"/>
      <c r="OK24" s="289"/>
      <c r="OL24" s="289"/>
      <c r="OM24" s="289"/>
      <c r="ON24" s="289"/>
      <c r="OO24" s="289"/>
      <c r="OP24" s="289"/>
      <c r="OQ24" s="289"/>
      <c r="OR24" s="289"/>
      <c r="OS24" s="289"/>
      <c r="OT24" s="289"/>
      <c r="OU24" s="289"/>
      <c r="OV24" s="289"/>
      <c r="OW24" s="289"/>
      <c r="OX24" s="289"/>
      <c r="OY24" s="289"/>
      <c r="OZ24" s="289"/>
      <c r="PA24" s="289"/>
      <c r="PB24" s="289"/>
      <c r="PC24" s="289"/>
      <c r="PD24" s="289"/>
      <c r="PE24" s="289"/>
      <c r="PF24" s="289"/>
      <c r="PG24" s="289"/>
      <c r="PH24" s="289"/>
      <c r="PI24" s="289"/>
      <c r="PJ24" s="289"/>
      <c r="PK24" s="289"/>
      <c r="PL24" s="289"/>
      <c r="PM24" s="289"/>
      <c r="PN24" s="289"/>
      <c r="PO24" s="289"/>
      <c r="PP24" s="289"/>
      <c r="PQ24" s="289"/>
      <c r="PR24" s="289"/>
      <c r="PS24" s="289"/>
      <c r="PT24" s="289"/>
      <c r="PU24" s="289"/>
      <c r="PV24" s="289"/>
      <c r="PW24" s="289"/>
      <c r="PX24" s="289"/>
      <c r="PY24" s="289"/>
      <c r="PZ24" s="289"/>
      <c r="QA24" s="289"/>
      <c r="QB24" s="289"/>
      <c r="QC24" s="289"/>
      <c r="QD24" s="289"/>
      <c r="QE24" s="289"/>
      <c r="QF24" s="289"/>
      <c r="QG24" s="289"/>
      <c r="QH24" s="289"/>
      <c r="QI24" s="289"/>
      <c r="QJ24" s="289"/>
      <c r="QK24" s="289"/>
      <c r="QL24" s="289"/>
      <c r="QM24" s="289"/>
      <c r="QN24" s="289"/>
      <c r="QO24" s="289"/>
      <c r="QP24" s="289"/>
      <c r="QQ24" s="289"/>
      <c r="QR24" s="289"/>
      <c r="QS24" s="289"/>
      <c r="QT24" s="289"/>
      <c r="QU24" s="289"/>
      <c r="QV24" s="289"/>
      <c r="QW24" s="289"/>
      <c r="QX24" s="289"/>
      <c r="QY24" s="289"/>
      <c r="QZ24" s="289"/>
      <c r="RA24" s="289"/>
      <c r="RB24" s="289"/>
      <c r="RC24" s="289"/>
      <c r="RD24" s="289"/>
      <c r="RE24" s="289"/>
      <c r="RF24" s="289"/>
      <c r="RG24" s="289"/>
      <c r="RH24" s="289"/>
      <c r="RI24" s="289"/>
      <c r="RJ24" s="289"/>
      <c r="RK24" s="289"/>
      <c r="RL24" s="289"/>
      <c r="RM24" s="289"/>
      <c r="RN24" s="289"/>
      <c r="RO24" s="289"/>
      <c r="RP24" s="289"/>
      <c r="RQ24" s="289"/>
      <c r="RR24" s="289"/>
      <c r="RS24" s="289"/>
      <c r="RT24" s="289"/>
      <c r="RU24" s="289"/>
      <c r="RV24" s="289"/>
      <c r="RW24" s="289"/>
      <c r="RX24" s="289"/>
      <c r="RY24" s="289"/>
      <c r="RZ24" s="289"/>
      <c r="SA24" s="289"/>
      <c r="SB24" s="289"/>
      <c r="SC24" s="289"/>
      <c r="SD24" s="289"/>
      <c r="SE24" s="289"/>
      <c r="SF24" s="289"/>
      <c r="SG24" s="289"/>
      <c r="SH24" s="289"/>
      <c r="SI24" s="289"/>
      <c r="SJ24" s="289"/>
      <c r="SK24" s="289"/>
      <c r="SL24" s="289"/>
      <c r="SM24" s="289"/>
      <c r="SN24" s="289"/>
      <c r="SO24" s="289"/>
      <c r="SP24" s="289"/>
      <c r="SQ24" s="289"/>
      <c r="SR24" s="289"/>
      <c r="SS24" s="289"/>
      <c r="ST24" s="289"/>
      <c r="SU24" s="289"/>
      <c r="SV24" s="289"/>
      <c r="SW24" s="289"/>
      <c r="SX24" s="289"/>
      <c r="SY24" s="289"/>
      <c r="SZ24" s="289"/>
      <c r="TA24" s="289"/>
      <c r="TB24" s="289"/>
      <c r="TC24" s="289"/>
      <c r="TD24" s="289"/>
      <c r="TE24" s="289"/>
      <c r="TF24" s="289"/>
      <c r="TG24" s="289"/>
      <c r="TH24" s="289"/>
      <c r="TI24" s="289"/>
      <c r="TJ24" s="289"/>
      <c r="TK24" s="289"/>
      <c r="TL24" s="289"/>
      <c r="TM24" s="289"/>
      <c r="TN24" s="289"/>
      <c r="TO24" s="289"/>
      <c r="TP24" s="289"/>
      <c r="TQ24" s="289"/>
      <c r="TR24" s="289"/>
      <c r="TS24" s="289"/>
      <c r="TT24" s="289"/>
      <c r="TU24" s="289"/>
      <c r="TV24" s="289"/>
      <c r="TW24" s="289"/>
      <c r="TX24" s="289"/>
      <c r="TY24" s="289"/>
      <c r="TZ24" s="289"/>
      <c r="UA24" s="289"/>
      <c r="UB24" s="289"/>
      <c r="UC24" s="289"/>
      <c r="UD24" s="289"/>
      <c r="UE24" s="289"/>
      <c r="UF24" s="289"/>
      <c r="UG24" s="289"/>
      <c r="UH24" s="289"/>
      <c r="UI24" s="289"/>
      <c r="UJ24" s="289"/>
      <c r="UK24" s="289"/>
      <c r="UL24" s="289"/>
      <c r="UM24" s="289"/>
      <c r="UN24" s="289"/>
      <c r="UO24" s="289"/>
      <c r="UP24" s="289"/>
      <c r="UQ24" s="289"/>
      <c r="UR24" s="289"/>
      <c r="US24" s="289"/>
      <c r="UT24" s="289"/>
      <c r="UU24" s="289"/>
      <c r="UV24" s="289"/>
      <c r="UW24" s="289"/>
      <c r="UX24" s="289"/>
      <c r="UY24" s="289"/>
      <c r="UZ24" s="289"/>
      <c r="VA24" s="289"/>
      <c r="VB24" s="289"/>
      <c r="VC24" s="289"/>
      <c r="VD24" s="289"/>
      <c r="VE24" s="289"/>
      <c r="VF24" s="289"/>
      <c r="VG24" s="289"/>
      <c r="VH24" s="289"/>
      <c r="VI24" s="289"/>
      <c r="VJ24" s="289"/>
      <c r="VK24" s="289"/>
      <c r="VL24" s="289"/>
      <c r="VM24" s="289"/>
      <c r="VN24" s="289"/>
      <c r="VO24" s="289"/>
      <c r="VP24" s="289"/>
      <c r="VQ24" s="289"/>
      <c r="VR24" s="289"/>
      <c r="VS24" s="289"/>
      <c r="VT24" s="289"/>
      <c r="VU24" s="289"/>
      <c r="VV24" s="289"/>
      <c r="VW24" s="289"/>
      <c r="VX24" s="289"/>
      <c r="VY24" s="289"/>
      <c r="VZ24" s="289"/>
      <c r="WA24" s="289"/>
      <c r="WB24" s="289"/>
      <c r="WC24" s="289"/>
      <c r="WD24" s="289"/>
      <c r="WE24" s="289"/>
      <c r="WF24" s="289"/>
      <c r="WG24" s="289"/>
      <c r="WH24" s="289"/>
      <c r="WI24" s="289"/>
      <c r="WJ24" s="289"/>
      <c r="WK24" s="289"/>
      <c r="WL24" s="289"/>
      <c r="WM24" s="289"/>
      <c r="WN24" s="289"/>
      <c r="WO24" s="289"/>
      <c r="WP24" s="289"/>
      <c r="WQ24" s="289"/>
      <c r="WR24" s="289"/>
      <c r="WS24" s="289"/>
      <c r="WT24" s="289"/>
      <c r="WU24" s="289"/>
      <c r="WV24" s="289"/>
      <c r="WW24" s="289"/>
      <c r="WX24" s="289"/>
      <c r="WY24" s="289"/>
      <c r="WZ24" s="289"/>
      <c r="XA24" s="289"/>
      <c r="XB24" s="289"/>
      <c r="XC24" s="289"/>
      <c r="XD24" s="289"/>
      <c r="XE24" s="289"/>
      <c r="XF24" s="289"/>
      <c r="XG24" s="289"/>
      <c r="XH24" s="289"/>
      <c r="XI24" s="289"/>
      <c r="XJ24" s="289"/>
      <c r="XK24" s="289"/>
      <c r="XL24" s="289"/>
      <c r="XM24" s="289"/>
      <c r="XN24" s="289"/>
      <c r="XO24" s="289"/>
      <c r="XP24" s="289"/>
      <c r="XQ24" s="289"/>
      <c r="XR24" s="289"/>
      <c r="XS24" s="289"/>
      <c r="XT24" s="289"/>
      <c r="XU24" s="289"/>
      <c r="XV24" s="289"/>
      <c r="XW24" s="289"/>
      <c r="XX24" s="289"/>
      <c r="XY24" s="289"/>
      <c r="XZ24" s="289"/>
      <c r="YA24" s="289"/>
      <c r="YB24" s="289"/>
      <c r="YC24" s="289"/>
      <c r="YD24" s="289"/>
      <c r="YE24" s="289"/>
      <c r="YF24" s="289"/>
      <c r="YG24" s="289"/>
      <c r="YH24" s="289"/>
      <c r="YI24" s="289"/>
      <c r="YJ24" s="289"/>
      <c r="YK24" s="289"/>
      <c r="YL24" s="289"/>
      <c r="YM24" s="289"/>
      <c r="YN24" s="289"/>
      <c r="YO24" s="289"/>
      <c r="YP24" s="289"/>
      <c r="YQ24" s="289"/>
      <c r="YR24" s="289"/>
      <c r="YS24" s="289"/>
      <c r="YT24" s="289"/>
      <c r="YU24" s="289"/>
      <c r="YV24" s="289"/>
      <c r="YW24" s="289"/>
      <c r="YX24" s="289"/>
      <c r="YY24" s="289"/>
      <c r="YZ24" s="289"/>
      <c r="ZA24" s="289"/>
      <c r="ZB24" s="289"/>
      <c r="ZC24" s="289"/>
      <c r="ZD24" s="289"/>
      <c r="ZE24" s="289"/>
      <c r="ZF24" s="289"/>
      <c r="ZG24" s="289"/>
      <c r="ZH24" s="289"/>
      <c r="ZI24" s="289"/>
      <c r="ZJ24" s="289"/>
      <c r="ZK24" s="289"/>
      <c r="ZL24" s="289"/>
      <c r="ZM24" s="289"/>
      <c r="ZN24" s="289"/>
      <c r="ZO24" s="289"/>
      <c r="ZP24" s="289"/>
      <c r="ZQ24" s="289"/>
      <c r="ZR24" s="289"/>
      <c r="ZS24" s="289"/>
      <c r="ZT24" s="289"/>
      <c r="ZU24" s="289"/>
      <c r="ZV24" s="289"/>
      <c r="ZW24" s="289"/>
      <c r="ZX24" s="289"/>
      <c r="ZY24" s="289"/>
      <c r="ZZ24" s="289"/>
      <c r="AAA24" s="289"/>
      <c r="AAB24" s="289"/>
      <c r="AAC24" s="289"/>
      <c r="AAD24" s="289"/>
      <c r="AAE24" s="289"/>
      <c r="AAF24" s="289"/>
      <c r="AAG24" s="289"/>
      <c r="AAH24" s="289"/>
      <c r="AAI24" s="289"/>
      <c r="AAJ24" s="289"/>
      <c r="AAK24" s="289"/>
      <c r="AAL24" s="289"/>
      <c r="AAM24" s="289"/>
      <c r="AAN24" s="289"/>
      <c r="AAO24" s="289"/>
      <c r="AAP24" s="289"/>
      <c r="AAQ24" s="289"/>
      <c r="AAR24" s="289"/>
      <c r="AAS24" s="289"/>
      <c r="AAT24" s="289"/>
      <c r="AAU24" s="289"/>
      <c r="AAV24" s="289"/>
      <c r="AAW24" s="289"/>
      <c r="AAX24" s="289"/>
      <c r="AAY24" s="289"/>
      <c r="AAZ24" s="289"/>
      <c r="ABA24" s="289"/>
      <c r="ABB24" s="289"/>
      <c r="ABC24" s="289"/>
      <c r="ABD24" s="289"/>
      <c r="ABE24" s="289"/>
      <c r="ABF24" s="289"/>
      <c r="ABG24" s="289"/>
      <c r="ABH24" s="289"/>
      <c r="ABI24" s="289"/>
      <c r="ABJ24" s="289"/>
      <c r="ABK24" s="289"/>
      <c r="ABL24" s="289"/>
      <c r="ABM24" s="289"/>
      <c r="ABN24" s="289"/>
      <c r="ABO24" s="289"/>
      <c r="ABP24" s="289"/>
      <c r="ABQ24" s="289"/>
      <c r="ABR24" s="289"/>
      <c r="ABS24" s="289"/>
      <c r="ABT24" s="289"/>
      <c r="ABU24" s="289"/>
      <c r="ABV24" s="289"/>
      <c r="ABW24" s="289"/>
      <c r="ABX24" s="289"/>
      <c r="ABY24" s="289"/>
      <c r="ABZ24" s="289"/>
      <c r="ACA24" s="289"/>
      <c r="ACB24" s="289"/>
      <c r="ACC24" s="289"/>
      <c r="ACD24" s="289"/>
      <c r="ACE24" s="289"/>
      <c r="ACF24" s="289"/>
      <c r="ACG24" s="289"/>
      <c r="ACH24" s="289"/>
      <c r="ACI24" s="289"/>
      <c r="ACJ24" s="289"/>
      <c r="ACK24" s="289"/>
      <c r="ACL24" s="289"/>
      <c r="ACM24" s="289"/>
      <c r="ACN24" s="289"/>
      <c r="ACO24" s="289"/>
      <c r="ACP24" s="289"/>
      <c r="ACQ24" s="289"/>
      <c r="ACR24" s="289"/>
      <c r="ACS24" s="289"/>
      <c r="ACT24" s="289"/>
      <c r="ACU24" s="289"/>
      <c r="ACV24" s="289"/>
      <c r="ACW24" s="289"/>
      <c r="ACX24" s="289"/>
      <c r="ACY24" s="289"/>
      <c r="ACZ24" s="289"/>
      <c r="ADA24" s="289"/>
      <c r="ADB24" s="289"/>
      <c r="ADC24" s="289"/>
      <c r="ADD24" s="289"/>
      <c r="ADE24" s="289"/>
      <c r="ADF24" s="289"/>
      <c r="ADG24" s="289"/>
      <c r="ADH24" s="289"/>
      <c r="ADI24" s="289"/>
      <c r="ADJ24" s="289"/>
      <c r="ADK24" s="289"/>
      <c r="ADL24" s="289"/>
      <c r="ADM24" s="289"/>
      <c r="ADN24" s="289"/>
      <c r="ADO24" s="289"/>
      <c r="ADP24" s="289"/>
      <c r="ADQ24" s="289"/>
      <c r="ADR24" s="289"/>
      <c r="ADS24" s="289"/>
      <c r="ADT24" s="289"/>
      <c r="ADU24" s="289"/>
      <c r="ADV24" s="289"/>
      <c r="ADW24" s="289"/>
      <c r="ADX24" s="289"/>
      <c r="ADY24" s="289"/>
      <c r="ADZ24" s="289"/>
      <c r="AEA24" s="289"/>
      <c r="AEB24" s="289"/>
      <c r="AEC24" s="289"/>
      <c r="AED24" s="289"/>
      <c r="AEE24" s="289"/>
      <c r="AEF24" s="289"/>
      <c r="AEG24" s="289"/>
      <c r="AEH24" s="289"/>
      <c r="AEI24" s="289"/>
      <c r="AEJ24" s="289"/>
      <c r="AEK24" s="289"/>
      <c r="AEL24" s="289"/>
      <c r="AEM24" s="289"/>
      <c r="AEN24" s="289"/>
      <c r="AEO24" s="289"/>
      <c r="AEP24" s="289"/>
      <c r="AEQ24" s="289"/>
      <c r="AER24" s="289"/>
      <c r="AES24" s="289"/>
      <c r="AET24" s="289"/>
      <c r="AEU24" s="289"/>
      <c r="AEV24" s="289"/>
      <c r="AEW24" s="289"/>
      <c r="AEX24" s="289"/>
      <c r="AEY24" s="289"/>
      <c r="AEZ24" s="289"/>
      <c r="AFA24" s="289"/>
      <c r="AFB24" s="289"/>
      <c r="AFC24" s="289"/>
      <c r="AFD24" s="289"/>
      <c r="AFE24" s="289"/>
      <c r="AFF24" s="289"/>
      <c r="AFG24" s="289"/>
      <c r="AFH24" s="289"/>
      <c r="AFI24" s="289"/>
      <c r="AFJ24" s="289"/>
      <c r="AFK24" s="289"/>
      <c r="AFL24" s="289"/>
      <c r="AFM24" s="289"/>
      <c r="AFN24" s="289"/>
      <c r="AFO24" s="289"/>
      <c r="AFP24" s="289"/>
      <c r="AFQ24" s="289"/>
      <c r="AFR24" s="289"/>
      <c r="AFS24" s="289"/>
      <c r="AFT24" s="289"/>
      <c r="AFU24" s="289"/>
      <c r="AFV24" s="289"/>
      <c r="AFW24" s="289"/>
      <c r="AFX24" s="289"/>
      <c r="AFY24" s="289"/>
      <c r="AFZ24" s="289"/>
      <c r="AGA24" s="289"/>
      <c r="AGB24" s="289"/>
      <c r="AGC24" s="289"/>
      <c r="AGD24" s="289"/>
      <c r="AGE24" s="289"/>
      <c r="AGF24" s="289"/>
      <c r="AGG24" s="289"/>
      <c r="AGH24" s="289"/>
      <c r="AGI24" s="289"/>
      <c r="AGJ24" s="289"/>
      <c r="AGK24" s="289"/>
      <c r="AGL24" s="289"/>
      <c r="AGM24" s="289"/>
      <c r="AGN24" s="289"/>
      <c r="AGO24" s="289"/>
      <c r="AGP24" s="289"/>
      <c r="AGQ24" s="289"/>
      <c r="AGR24" s="289"/>
      <c r="AGS24" s="289"/>
      <c r="AGT24" s="289"/>
      <c r="AGU24" s="289"/>
      <c r="AGV24" s="289"/>
      <c r="AGW24" s="289"/>
      <c r="AGX24" s="289"/>
      <c r="AGY24" s="289"/>
      <c r="AGZ24" s="289"/>
      <c r="AHA24" s="289"/>
      <c r="AHB24" s="289"/>
      <c r="AHC24" s="289"/>
      <c r="AHD24" s="289"/>
      <c r="AHE24" s="289"/>
      <c r="AHF24" s="289"/>
      <c r="AHG24" s="289"/>
      <c r="AHH24" s="289"/>
      <c r="AHI24" s="289"/>
      <c r="AHJ24" s="289"/>
      <c r="AHK24" s="289"/>
      <c r="AHL24" s="289"/>
      <c r="AHM24" s="289"/>
      <c r="AHN24" s="289"/>
      <c r="AHO24" s="289"/>
      <c r="AHP24" s="289"/>
      <c r="AHQ24" s="289"/>
      <c r="AHR24" s="289"/>
      <c r="AHS24" s="289"/>
      <c r="AHT24" s="289"/>
      <c r="AHU24" s="289"/>
      <c r="AHV24" s="289"/>
      <c r="AHW24" s="289"/>
      <c r="AHX24" s="289"/>
      <c r="AHY24" s="289"/>
      <c r="AHZ24" s="289"/>
      <c r="AIA24" s="289"/>
      <c r="AIB24" s="289"/>
      <c r="AIC24" s="289"/>
      <c r="AID24" s="289"/>
      <c r="AIE24" s="289"/>
      <c r="AIF24" s="289"/>
      <c r="AIG24" s="289"/>
      <c r="AIH24" s="289"/>
      <c r="AII24" s="289"/>
      <c r="AIJ24" s="289"/>
      <c r="AIK24" s="289"/>
      <c r="AIL24" s="289"/>
      <c r="AIM24" s="289"/>
      <c r="AIN24" s="289"/>
      <c r="AIO24" s="289"/>
      <c r="AIP24" s="289"/>
      <c r="AIQ24" s="289"/>
      <c r="AIR24" s="289"/>
      <c r="AIS24" s="289"/>
      <c r="AIT24" s="289"/>
      <c r="AIU24" s="289"/>
      <c r="AIV24" s="289"/>
      <c r="AIW24" s="289"/>
      <c r="AIX24" s="289"/>
      <c r="AIY24" s="289"/>
      <c r="AIZ24" s="289"/>
      <c r="AJA24" s="289"/>
      <c r="AJB24" s="289"/>
      <c r="AJC24" s="289"/>
      <c r="AJD24" s="289"/>
      <c r="AJE24" s="289"/>
      <c r="AJF24" s="289"/>
      <c r="AJG24" s="289"/>
      <c r="AJH24" s="289"/>
      <c r="AJI24" s="289"/>
      <c r="AJJ24" s="289"/>
      <c r="AJK24" s="289"/>
      <c r="AJL24" s="289"/>
      <c r="AJM24" s="289"/>
      <c r="AJN24" s="289"/>
      <c r="AJO24" s="289"/>
      <c r="AJP24" s="289"/>
      <c r="AJQ24" s="289"/>
      <c r="AJR24" s="289"/>
      <c r="AJS24" s="289"/>
      <c r="AJT24" s="289"/>
      <c r="AJU24" s="289"/>
      <c r="AJV24" s="289"/>
      <c r="AJW24" s="289"/>
      <c r="AJX24" s="289"/>
      <c r="AJY24" s="289"/>
      <c r="AJZ24" s="289"/>
      <c r="AKA24" s="289"/>
      <c r="AKB24" s="289"/>
      <c r="AKC24" s="289"/>
      <c r="AKD24" s="289"/>
      <c r="AKE24" s="289"/>
      <c r="AKF24" s="289"/>
      <c r="AKG24" s="289"/>
      <c r="AKH24" s="289"/>
      <c r="AKI24" s="289"/>
      <c r="AKJ24" s="289"/>
      <c r="AKK24" s="289"/>
      <c r="AKL24" s="289"/>
      <c r="AKM24" s="289"/>
      <c r="AKN24" s="289"/>
      <c r="AKO24" s="289"/>
      <c r="AKP24" s="289"/>
      <c r="AKQ24" s="289"/>
      <c r="AKR24" s="289"/>
      <c r="AKS24" s="289"/>
      <c r="AKT24" s="289"/>
      <c r="AKU24" s="289"/>
      <c r="AKV24" s="289"/>
      <c r="AKW24" s="289"/>
      <c r="AKX24" s="289"/>
      <c r="AKY24" s="289"/>
      <c r="AKZ24" s="289"/>
      <c r="ALA24" s="289"/>
      <c r="ALB24" s="289"/>
      <c r="ALC24" s="289"/>
      <c r="ALD24" s="289"/>
      <c r="ALE24" s="289"/>
      <c r="ALF24" s="289"/>
      <c r="ALG24" s="289"/>
      <c r="ALH24" s="289"/>
      <c r="ALI24" s="289"/>
      <c r="ALJ24" s="289"/>
      <c r="ALK24" s="289"/>
      <c r="ALL24" s="289"/>
      <c r="ALM24" s="289"/>
      <c r="ALN24" s="289"/>
      <c r="ALO24" s="289"/>
      <c r="ALP24" s="289"/>
      <c r="ALQ24" s="289"/>
      <c r="ALR24" s="289"/>
      <c r="ALS24" s="289"/>
      <c r="ALT24" s="289"/>
      <c r="ALU24" s="289"/>
      <c r="ALV24" s="289"/>
      <c r="ALW24" s="289"/>
      <c r="ALX24" s="289"/>
      <c r="ALY24" s="289"/>
      <c r="ALZ24" s="289"/>
      <c r="AMA24" s="289"/>
      <c r="AMB24" s="289"/>
      <c r="AMC24" s="289"/>
      <c r="AMD24" s="289"/>
      <c r="AME24" s="289"/>
      <c r="AMF24" s="289"/>
      <c r="AMG24" s="289"/>
      <c r="AMH24" s="289"/>
      <c r="AMI24" s="289"/>
      <c r="AMJ24" s="289"/>
      <c r="AMK24" s="289"/>
      <c r="AML24" s="289"/>
      <c r="AMM24" s="289"/>
      <c r="AMN24" s="289"/>
      <c r="AMO24" s="289"/>
      <c r="AMP24" s="289"/>
      <c r="AMQ24" s="289"/>
      <c r="AMR24" s="289"/>
      <c r="AMS24" s="289"/>
      <c r="AMT24" s="289"/>
      <c r="AMU24" s="289"/>
      <c r="AMV24" s="289"/>
      <c r="AMW24" s="289"/>
      <c r="AMX24" s="289"/>
      <c r="AMY24" s="289"/>
      <c r="AMZ24" s="289"/>
      <c r="ANA24" s="289"/>
      <c r="ANB24" s="289"/>
      <c r="ANC24" s="289"/>
      <c r="AND24" s="289"/>
      <c r="ANE24" s="289"/>
      <c r="ANF24" s="289"/>
      <c r="ANG24" s="289"/>
      <c r="ANH24" s="289"/>
      <c r="ANI24" s="289"/>
      <c r="ANJ24" s="289"/>
      <c r="ANK24" s="289"/>
      <c r="ANL24" s="289"/>
      <c r="ANM24" s="289"/>
      <c r="ANN24" s="289"/>
      <c r="ANO24" s="289"/>
      <c r="ANP24" s="289"/>
      <c r="ANQ24" s="289"/>
      <c r="ANR24" s="289"/>
      <c r="ANS24" s="289"/>
      <c r="ANT24" s="289"/>
      <c r="ANU24" s="289"/>
      <c r="ANV24" s="289"/>
      <c r="ANW24" s="289"/>
      <c r="ANX24" s="289"/>
      <c r="ANY24" s="289"/>
      <c r="ANZ24" s="289"/>
      <c r="AOA24" s="289"/>
      <c r="AOB24" s="289"/>
      <c r="AOC24" s="289"/>
      <c r="AOD24" s="289"/>
      <c r="AOE24" s="289"/>
      <c r="AOF24" s="289"/>
      <c r="AOG24" s="289"/>
      <c r="AOH24" s="289"/>
      <c r="AOI24" s="289"/>
      <c r="AOJ24" s="289"/>
      <c r="AOK24" s="289"/>
      <c r="AOL24" s="289"/>
      <c r="AOM24" s="289"/>
      <c r="AON24" s="289"/>
      <c r="AOO24" s="289"/>
      <c r="AOP24" s="289"/>
      <c r="AOQ24" s="289"/>
      <c r="AOR24" s="289"/>
      <c r="AOS24" s="289"/>
      <c r="AOT24" s="289"/>
      <c r="AOU24" s="289"/>
      <c r="AOV24" s="289"/>
      <c r="AOW24" s="289"/>
      <c r="AOX24" s="289"/>
      <c r="AOY24" s="289"/>
      <c r="AOZ24" s="289"/>
      <c r="APA24" s="289"/>
      <c r="APB24" s="289"/>
      <c r="APC24" s="289"/>
      <c r="APD24" s="289"/>
      <c r="APE24" s="289"/>
      <c r="APF24" s="289"/>
      <c r="APG24" s="289"/>
      <c r="APH24" s="289"/>
      <c r="API24" s="289"/>
      <c r="APJ24" s="289"/>
      <c r="APK24" s="289"/>
      <c r="APL24" s="289"/>
      <c r="APM24" s="289"/>
      <c r="APN24" s="289"/>
      <c r="APO24" s="289"/>
      <c r="APP24" s="289"/>
      <c r="APQ24" s="289"/>
      <c r="APR24" s="289"/>
      <c r="APS24" s="289"/>
      <c r="APT24" s="289"/>
      <c r="APU24" s="289"/>
      <c r="APV24" s="289"/>
      <c r="APW24" s="289"/>
      <c r="APX24" s="289"/>
      <c r="APY24" s="289"/>
      <c r="APZ24" s="289"/>
      <c r="AQA24" s="289"/>
      <c r="AQB24" s="289"/>
      <c r="AQC24" s="289"/>
      <c r="AQD24" s="289"/>
      <c r="AQE24" s="289"/>
      <c r="AQF24" s="289"/>
      <c r="AQG24" s="289"/>
      <c r="AQH24" s="289"/>
      <c r="AQI24" s="289"/>
      <c r="AQJ24" s="289"/>
      <c r="AQK24" s="289"/>
      <c r="AQL24" s="289"/>
      <c r="AQM24" s="289"/>
      <c r="AQN24" s="289"/>
      <c r="AQO24" s="289"/>
      <c r="AQP24" s="289"/>
      <c r="AQQ24" s="289"/>
      <c r="AQR24" s="289"/>
      <c r="AQS24" s="289"/>
      <c r="AQT24" s="289"/>
      <c r="AQU24" s="289"/>
      <c r="AQV24" s="289"/>
      <c r="AQW24" s="289"/>
      <c r="AQX24" s="289"/>
      <c r="AQY24" s="289"/>
      <c r="AQZ24" s="289"/>
      <c r="ARA24" s="289"/>
      <c r="ARB24" s="289"/>
      <c r="ARC24" s="289"/>
      <c r="ARD24" s="289"/>
      <c r="ARE24" s="289"/>
      <c r="ARF24" s="289"/>
      <c r="ARG24" s="289"/>
      <c r="ARH24" s="289"/>
      <c r="ARI24" s="289"/>
      <c r="ARJ24" s="289"/>
      <c r="ARK24" s="289"/>
      <c r="ARL24" s="289"/>
      <c r="ARM24" s="289"/>
      <c r="ARN24" s="289"/>
      <c r="ARO24" s="289"/>
      <c r="ARP24" s="289"/>
      <c r="ARQ24" s="289"/>
      <c r="ARR24" s="289"/>
      <c r="ARS24" s="289"/>
      <c r="ART24" s="289"/>
      <c r="ARU24" s="289"/>
      <c r="ARV24" s="289"/>
      <c r="ARW24" s="289"/>
      <c r="ARX24" s="289"/>
      <c r="ARY24" s="289"/>
      <c r="ARZ24" s="289"/>
      <c r="ASA24" s="289"/>
      <c r="ASB24" s="289"/>
      <c r="ASC24" s="289"/>
      <c r="ASD24" s="289"/>
      <c r="ASE24" s="289"/>
      <c r="ASF24" s="289"/>
      <c r="ASG24" s="289"/>
      <c r="ASH24" s="289"/>
      <c r="ASI24" s="289"/>
      <c r="ASJ24" s="289"/>
      <c r="ASK24" s="289"/>
      <c r="ASL24" s="289"/>
      <c r="ASM24" s="289"/>
      <c r="ASN24" s="289"/>
      <c r="ASO24" s="289"/>
      <c r="ASP24" s="289"/>
      <c r="ASQ24" s="289"/>
      <c r="ASR24" s="289"/>
      <c r="ASS24" s="289"/>
      <c r="AST24" s="289"/>
      <c r="ASU24" s="289"/>
      <c r="ASV24" s="289"/>
      <c r="ASW24" s="289"/>
      <c r="ASX24" s="289"/>
      <c r="ASY24" s="289"/>
      <c r="ASZ24" s="289"/>
      <c r="ATA24" s="289"/>
      <c r="ATB24" s="289"/>
      <c r="ATC24" s="289"/>
      <c r="ATD24" s="289"/>
      <c r="ATE24" s="289"/>
      <c r="ATF24" s="289"/>
      <c r="ATG24" s="289"/>
      <c r="ATH24" s="289"/>
      <c r="ATI24" s="289"/>
      <c r="ATJ24" s="289"/>
      <c r="ATK24" s="289"/>
      <c r="ATL24" s="289"/>
      <c r="ATM24" s="289"/>
      <c r="ATN24" s="289"/>
      <c r="ATO24" s="289"/>
      <c r="ATP24" s="289"/>
      <c r="ATQ24" s="289"/>
      <c r="ATR24" s="289"/>
      <c r="ATS24" s="289"/>
      <c r="ATT24" s="289"/>
      <c r="ATU24" s="289"/>
      <c r="ATV24" s="289"/>
      <c r="ATW24" s="289"/>
      <c r="ATX24" s="289"/>
      <c r="ATY24" s="289"/>
      <c r="ATZ24" s="289"/>
      <c r="AUA24" s="289"/>
      <c r="AUB24" s="289"/>
      <c r="AUC24" s="289"/>
      <c r="AUD24" s="289"/>
      <c r="AUE24" s="289"/>
      <c r="AUF24" s="289"/>
      <c r="AUG24" s="289"/>
      <c r="AUH24" s="289"/>
      <c r="AUI24" s="289"/>
      <c r="AUJ24" s="289"/>
      <c r="AUK24" s="289"/>
      <c r="AUL24" s="289"/>
      <c r="AUM24" s="289"/>
      <c r="AUN24" s="289"/>
      <c r="AUO24" s="289"/>
      <c r="AUP24" s="289"/>
      <c r="AUQ24" s="289"/>
      <c r="AUR24" s="289"/>
      <c r="AUS24" s="289"/>
      <c r="AUT24" s="289"/>
      <c r="AUU24" s="289"/>
      <c r="AUV24" s="289"/>
      <c r="AUW24" s="289"/>
      <c r="AUX24" s="289"/>
      <c r="AUY24" s="289"/>
      <c r="AUZ24" s="289"/>
      <c r="AVA24" s="289"/>
      <c r="AVB24" s="289"/>
      <c r="AVC24" s="289"/>
      <c r="AVD24" s="289"/>
      <c r="AVE24" s="289"/>
      <c r="AVF24" s="289"/>
      <c r="AVG24" s="289"/>
      <c r="AVH24" s="289"/>
      <c r="AVI24" s="289"/>
      <c r="AVJ24" s="289"/>
      <c r="AVK24" s="289"/>
      <c r="AVL24" s="289"/>
      <c r="AVM24" s="289"/>
      <c r="AVN24" s="289"/>
      <c r="AVO24" s="289"/>
      <c r="AVP24" s="289"/>
      <c r="AVQ24" s="289"/>
      <c r="AVR24" s="289"/>
      <c r="AVS24" s="289"/>
      <c r="AVT24" s="289"/>
      <c r="AVU24" s="289"/>
      <c r="AVV24" s="289"/>
      <c r="AVW24" s="289"/>
      <c r="AVX24" s="289"/>
      <c r="AVY24" s="289"/>
      <c r="AVZ24" s="289"/>
      <c r="AWA24" s="289"/>
      <c r="AWB24" s="289"/>
      <c r="AWC24" s="289"/>
      <c r="AWD24" s="289"/>
      <c r="AWE24" s="289"/>
      <c r="AWF24" s="289"/>
      <c r="AWG24" s="289"/>
      <c r="AWH24" s="289"/>
      <c r="AWI24" s="289"/>
      <c r="AWJ24" s="289"/>
      <c r="AWK24" s="289"/>
      <c r="AWL24" s="289"/>
      <c r="AWM24" s="289"/>
      <c r="AWN24" s="289"/>
      <c r="AWO24" s="289"/>
      <c r="AWP24" s="289"/>
      <c r="AWQ24" s="289"/>
      <c r="AWR24" s="289"/>
      <c r="AWS24" s="289"/>
      <c r="AWT24" s="289"/>
      <c r="AWU24" s="289"/>
      <c r="AWV24" s="289"/>
      <c r="AWW24" s="289"/>
      <c r="AWX24" s="289"/>
      <c r="AWY24" s="289"/>
      <c r="AWZ24" s="289"/>
      <c r="AXA24" s="289"/>
      <c r="AXB24" s="289"/>
      <c r="AXC24" s="289"/>
      <c r="AXD24" s="289"/>
      <c r="AXE24" s="289"/>
      <c r="AXF24" s="289"/>
      <c r="AXG24" s="289"/>
      <c r="AXH24" s="289"/>
      <c r="AXI24" s="289"/>
      <c r="AXJ24" s="289"/>
      <c r="AXK24" s="289"/>
      <c r="AXL24" s="289"/>
      <c r="AXM24" s="289"/>
      <c r="AXN24" s="289"/>
      <c r="AXO24" s="289"/>
      <c r="AXP24" s="289"/>
      <c r="AXQ24" s="289"/>
      <c r="AXR24" s="289"/>
      <c r="AXS24" s="289"/>
      <c r="AXT24" s="289"/>
      <c r="AXU24" s="289"/>
      <c r="AXV24" s="289"/>
      <c r="AXW24" s="289"/>
      <c r="AXX24" s="289"/>
      <c r="AXY24" s="289"/>
      <c r="AXZ24" s="289"/>
      <c r="AYA24" s="289"/>
      <c r="AYB24" s="289"/>
      <c r="AYC24" s="289"/>
      <c r="AYD24" s="289"/>
      <c r="AYE24" s="289"/>
      <c r="AYF24" s="289"/>
      <c r="AYG24" s="289"/>
      <c r="AYH24" s="289"/>
      <c r="AYI24" s="289"/>
      <c r="AYJ24" s="289"/>
      <c r="AYK24" s="289"/>
      <c r="AYL24" s="289"/>
      <c r="AYM24" s="289"/>
      <c r="AYN24" s="289"/>
      <c r="AYO24" s="289"/>
      <c r="AYP24" s="289"/>
      <c r="AYQ24" s="289"/>
      <c r="AYR24" s="289"/>
      <c r="AYS24" s="289"/>
      <c r="AYT24" s="289"/>
      <c r="AYU24" s="289"/>
      <c r="AYV24" s="289"/>
      <c r="AYW24" s="289"/>
      <c r="AYX24" s="289"/>
      <c r="AYY24" s="289"/>
      <c r="AYZ24" s="289"/>
      <c r="AZA24" s="289"/>
      <c r="AZB24" s="289"/>
      <c r="AZC24" s="289"/>
      <c r="AZD24" s="289"/>
      <c r="AZE24" s="289"/>
      <c r="AZF24" s="289"/>
      <c r="AZG24" s="289"/>
      <c r="AZH24" s="289"/>
      <c r="AZI24" s="289"/>
      <c r="AZJ24" s="289"/>
      <c r="AZK24" s="289"/>
      <c r="AZL24" s="289"/>
      <c r="AZM24" s="289"/>
      <c r="AZN24" s="289"/>
      <c r="AZO24" s="289"/>
      <c r="AZP24" s="289"/>
      <c r="AZQ24" s="289"/>
      <c r="AZR24" s="289"/>
      <c r="AZS24" s="289"/>
      <c r="AZT24" s="289"/>
      <c r="AZU24" s="289"/>
      <c r="AZV24" s="289"/>
      <c r="AZW24" s="289"/>
      <c r="AZX24" s="289"/>
      <c r="AZY24" s="289"/>
      <c r="AZZ24" s="289"/>
      <c r="BAA24" s="289"/>
      <c r="BAB24" s="289"/>
      <c r="BAC24" s="289"/>
      <c r="BAD24" s="289"/>
      <c r="BAE24" s="289"/>
      <c r="BAF24" s="289"/>
      <c r="BAG24" s="289"/>
      <c r="BAH24" s="289"/>
      <c r="BAI24" s="289"/>
      <c r="BAJ24" s="289"/>
      <c r="BAK24" s="289"/>
      <c r="BAL24" s="289"/>
      <c r="BAM24" s="289"/>
      <c r="BAN24" s="289"/>
      <c r="BAO24" s="289"/>
      <c r="BAP24" s="289"/>
      <c r="BAQ24" s="289"/>
      <c r="BAR24" s="289"/>
      <c r="BAS24" s="289"/>
      <c r="BAT24" s="289"/>
      <c r="BAU24" s="289"/>
      <c r="BAV24" s="289"/>
      <c r="BAW24" s="289"/>
      <c r="BAX24" s="289"/>
      <c r="BAY24" s="289"/>
      <c r="BAZ24" s="289"/>
      <c r="BBA24" s="289"/>
      <c r="BBB24" s="289"/>
      <c r="BBC24" s="289"/>
      <c r="BBD24" s="289"/>
      <c r="BBE24" s="289"/>
      <c r="BBF24" s="289"/>
      <c r="BBG24" s="289"/>
      <c r="BBH24" s="289"/>
      <c r="BBI24" s="289"/>
      <c r="BBJ24" s="289"/>
      <c r="BBK24" s="289"/>
      <c r="BBL24" s="289"/>
      <c r="BBM24" s="289"/>
      <c r="BBN24" s="289"/>
      <c r="BBO24" s="289"/>
      <c r="BBP24" s="289"/>
      <c r="BBQ24" s="289"/>
      <c r="BBR24" s="289"/>
      <c r="BBS24" s="289"/>
      <c r="BBT24" s="289"/>
      <c r="BBU24" s="289"/>
      <c r="BBV24" s="289"/>
      <c r="BBW24" s="289"/>
      <c r="BBX24" s="289"/>
      <c r="BBY24" s="289"/>
      <c r="BBZ24" s="289"/>
      <c r="BCA24" s="289"/>
      <c r="BCB24" s="289"/>
      <c r="BCC24" s="289"/>
      <c r="BCD24" s="289"/>
      <c r="BCE24" s="289"/>
      <c r="BCF24" s="289"/>
      <c r="BCG24" s="289"/>
      <c r="BCH24" s="289"/>
      <c r="BCI24" s="289"/>
      <c r="BCJ24" s="289"/>
      <c r="BCK24" s="289"/>
      <c r="BCL24" s="289"/>
      <c r="BCM24" s="289"/>
      <c r="BCN24" s="289"/>
      <c r="BCO24" s="289"/>
      <c r="BCP24" s="289"/>
      <c r="BCQ24" s="289"/>
      <c r="BCR24" s="289"/>
      <c r="BCS24" s="289"/>
      <c r="BCT24" s="289"/>
      <c r="BCU24" s="289"/>
      <c r="BCV24" s="289"/>
      <c r="BCW24" s="289"/>
      <c r="BCX24" s="289"/>
      <c r="BCY24" s="289"/>
      <c r="BCZ24" s="289"/>
      <c r="BDA24" s="289"/>
      <c r="BDB24" s="289"/>
      <c r="BDC24" s="289"/>
      <c r="BDD24" s="289"/>
      <c r="BDE24" s="289"/>
      <c r="BDF24" s="289"/>
      <c r="BDG24" s="289"/>
      <c r="BDH24" s="289"/>
      <c r="BDI24" s="289"/>
      <c r="BDJ24" s="289"/>
      <c r="BDK24" s="289"/>
      <c r="BDL24" s="289"/>
      <c r="BDM24" s="289"/>
      <c r="BDN24" s="289"/>
      <c r="BDO24" s="289"/>
      <c r="BDP24" s="289"/>
      <c r="BDQ24" s="289"/>
      <c r="BDR24" s="289"/>
      <c r="BDS24" s="289"/>
      <c r="BDT24" s="289"/>
      <c r="BDU24" s="289"/>
      <c r="BDV24" s="289"/>
      <c r="BDW24" s="289"/>
      <c r="BDX24" s="289"/>
      <c r="BDY24" s="289"/>
      <c r="BDZ24" s="289"/>
      <c r="BEA24" s="289"/>
      <c r="BEB24" s="289"/>
      <c r="BEC24" s="289"/>
      <c r="BED24" s="289"/>
      <c r="BEE24" s="289"/>
      <c r="BEF24" s="289"/>
      <c r="BEG24" s="289"/>
      <c r="BEH24" s="289"/>
      <c r="BEI24" s="289"/>
      <c r="BEJ24" s="289"/>
      <c r="BEK24" s="289"/>
      <c r="BEL24" s="289"/>
      <c r="BEM24" s="289"/>
      <c r="BEN24" s="289"/>
      <c r="BEO24" s="289"/>
      <c r="BEP24" s="289"/>
      <c r="BEQ24" s="289"/>
      <c r="BER24" s="289"/>
      <c r="BES24" s="289"/>
      <c r="BET24" s="289"/>
      <c r="BEU24" s="289"/>
      <c r="BEV24" s="289"/>
      <c r="BEW24" s="289"/>
      <c r="BEX24" s="289"/>
      <c r="BEY24" s="289"/>
      <c r="BEZ24" s="289"/>
      <c r="BFA24" s="289"/>
      <c r="BFB24" s="289"/>
      <c r="BFC24" s="289"/>
      <c r="BFD24" s="289"/>
      <c r="BFE24" s="289"/>
      <c r="BFF24" s="289"/>
      <c r="BFG24" s="289"/>
      <c r="BFH24" s="289"/>
      <c r="BFI24" s="289"/>
      <c r="BFJ24" s="289"/>
      <c r="BFK24" s="289"/>
      <c r="BFL24" s="289"/>
      <c r="BFM24" s="289"/>
      <c r="BFN24" s="289"/>
      <c r="BFO24" s="289"/>
      <c r="BFP24" s="289"/>
      <c r="BFQ24" s="289"/>
      <c r="BFR24" s="289"/>
      <c r="BFS24" s="289"/>
      <c r="BFT24" s="289"/>
      <c r="BFU24" s="289"/>
      <c r="BFV24" s="289"/>
      <c r="BFW24" s="289"/>
      <c r="BFX24" s="289"/>
      <c r="BFY24" s="289"/>
      <c r="BFZ24" s="289"/>
      <c r="BGA24" s="289"/>
      <c r="BGB24" s="289"/>
      <c r="BGC24" s="289"/>
      <c r="BGD24" s="289"/>
      <c r="BGE24" s="289"/>
      <c r="BGF24" s="289"/>
      <c r="BGG24" s="289"/>
      <c r="BGH24" s="289"/>
      <c r="BGI24" s="289"/>
      <c r="BGJ24" s="289"/>
      <c r="BGK24" s="289"/>
      <c r="BGL24" s="289"/>
      <c r="BGM24" s="289"/>
      <c r="BGN24" s="289"/>
      <c r="BGO24" s="289"/>
      <c r="BGP24" s="289"/>
      <c r="BGQ24" s="289"/>
      <c r="BGR24" s="289"/>
      <c r="BGS24" s="289"/>
      <c r="BGT24" s="289"/>
      <c r="BGU24" s="289"/>
      <c r="BGV24" s="289"/>
      <c r="BGW24" s="289"/>
      <c r="BGX24" s="289"/>
      <c r="BGY24" s="289"/>
      <c r="BGZ24" s="289"/>
      <c r="BHA24" s="289"/>
      <c r="BHB24" s="289"/>
      <c r="BHC24" s="289"/>
      <c r="BHD24" s="289"/>
      <c r="BHE24" s="289"/>
      <c r="BHF24" s="289"/>
      <c r="BHG24" s="289"/>
      <c r="BHH24" s="289"/>
      <c r="BHI24" s="289"/>
      <c r="BHJ24" s="289"/>
      <c r="BHK24" s="289"/>
      <c r="BHL24" s="289"/>
      <c r="BHM24" s="289"/>
      <c r="BHN24" s="289"/>
      <c r="BHO24" s="289"/>
      <c r="BHP24" s="289"/>
      <c r="BHQ24" s="289"/>
      <c r="BHR24" s="289"/>
      <c r="BHS24" s="289"/>
      <c r="BHT24" s="289"/>
      <c r="BHU24" s="289"/>
      <c r="BHV24" s="289"/>
      <c r="BHW24" s="289"/>
      <c r="BHX24" s="289"/>
      <c r="BHY24" s="289"/>
      <c r="BHZ24" s="289"/>
      <c r="BIA24" s="289"/>
      <c r="BIB24" s="289"/>
      <c r="BIC24" s="289"/>
      <c r="BID24" s="289"/>
      <c r="BIE24" s="289"/>
      <c r="BIF24" s="289"/>
      <c r="BIG24" s="289"/>
      <c r="BIH24" s="289"/>
      <c r="BII24" s="289"/>
      <c r="BIJ24" s="289"/>
      <c r="BIK24" s="289"/>
      <c r="BIL24" s="289"/>
      <c r="BIM24" s="289"/>
      <c r="BIN24" s="289"/>
      <c r="BIO24" s="289"/>
      <c r="BIP24" s="289"/>
      <c r="BIQ24" s="289"/>
      <c r="BIR24" s="289"/>
      <c r="BIS24" s="289"/>
      <c r="BIT24" s="289"/>
      <c r="BIU24" s="289"/>
      <c r="BIV24" s="289"/>
      <c r="BIW24" s="289"/>
      <c r="BIX24" s="289"/>
      <c r="BIY24" s="289"/>
      <c r="BIZ24" s="289"/>
      <c r="BJA24" s="289"/>
      <c r="BJB24" s="289"/>
      <c r="BJC24" s="289"/>
      <c r="BJD24" s="289"/>
      <c r="BJE24" s="289"/>
      <c r="BJF24" s="289"/>
      <c r="BJG24" s="289"/>
      <c r="BJH24" s="289"/>
      <c r="BJI24" s="289"/>
      <c r="BJJ24" s="289"/>
      <c r="BJK24" s="289"/>
      <c r="BJL24" s="289"/>
      <c r="BJM24" s="289"/>
      <c r="BJN24" s="289"/>
      <c r="BJO24" s="289"/>
      <c r="BJP24" s="289"/>
      <c r="BJQ24" s="289"/>
      <c r="BJR24" s="289"/>
      <c r="BJS24" s="289"/>
      <c r="BJT24" s="289"/>
      <c r="BJU24" s="289"/>
      <c r="BJV24" s="289"/>
      <c r="BJW24" s="289"/>
      <c r="BJX24" s="289"/>
      <c r="BJY24" s="289"/>
      <c r="BJZ24" s="289"/>
      <c r="BKA24" s="289"/>
      <c r="BKB24" s="289"/>
      <c r="BKC24" s="289"/>
      <c r="BKD24" s="289"/>
      <c r="BKE24" s="289"/>
      <c r="BKF24" s="289"/>
      <c r="BKG24" s="289"/>
      <c r="BKH24" s="289"/>
      <c r="BKI24" s="289"/>
      <c r="BKJ24" s="289"/>
      <c r="BKK24" s="289"/>
      <c r="BKL24" s="289"/>
      <c r="BKM24" s="289"/>
      <c r="BKN24" s="289"/>
      <c r="BKO24" s="289"/>
      <c r="BKP24" s="289"/>
      <c r="BKQ24" s="289"/>
      <c r="BKR24" s="289"/>
      <c r="BKS24" s="289"/>
      <c r="BKT24" s="289"/>
      <c r="BKU24" s="289"/>
      <c r="BKV24" s="289"/>
      <c r="BKW24" s="289"/>
      <c r="BKX24" s="289"/>
      <c r="BKY24" s="289"/>
      <c r="BKZ24" s="289"/>
      <c r="BLA24" s="289"/>
      <c r="BLB24" s="289"/>
      <c r="BLC24" s="289"/>
      <c r="BLD24" s="289"/>
      <c r="BLE24" s="289"/>
      <c r="BLF24" s="289"/>
      <c r="BLG24" s="289"/>
      <c r="BLH24" s="289"/>
      <c r="BLI24" s="289"/>
      <c r="BLJ24" s="289"/>
      <c r="BLK24" s="289"/>
      <c r="BLL24" s="289"/>
      <c r="BLM24" s="289"/>
      <c r="BLN24" s="289"/>
      <c r="BLO24" s="289"/>
      <c r="BLP24" s="289"/>
      <c r="BLQ24" s="289"/>
      <c r="BLR24" s="289"/>
      <c r="BLS24" s="289"/>
      <c r="BLT24" s="289"/>
      <c r="BLU24" s="289"/>
      <c r="BLV24" s="289"/>
      <c r="BLW24" s="289"/>
      <c r="BLX24" s="289"/>
      <c r="BLY24" s="289"/>
      <c r="BLZ24" s="289"/>
      <c r="BMA24" s="289"/>
      <c r="BMB24" s="289"/>
      <c r="BMC24" s="289"/>
      <c r="BMD24" s="289"/>
      <c r="BME24" s="289"/>
      <c r="BMF24" s="289"/>
      <c r="BMG24" s="289"/>
      <c r="BMH24" s="289"/>
      <c r="BMI24" s="289"/>
      <c r="BMJ24" s="289"/>
      <c r="BMK24" s="289"/>
      <c r="BML24" s="289"/>
      <c r="BMM24" s="289"/>
      <c r="BMN24" s="289"/>
      <c r="BMO24" s="289"/>
      <c r="BMP24" s="289"/>
      <c r="BMQ24" s="289"/>
      <c r="BMR24" s="289"/>
      <c r="BMS24" s="289"/>
      <c r="BMT24" s="289"/>
      <c r="BMU24" s="289"/>
      <c r="BMV24" s="289"/>
      <c r="BMW24" s="289"/>
      <c r="BMX24" s="289"/>
      <c r="BMY24" s="289"/>
      <c r="BMZ24" s="289"/>
      <c r="BNA24" s="289"/>
      <c r="BNB24" s="289"/>
      <c r="BNC24" s="289"/>
      <c r="BND24" s="289"/>
      <c r="BNE24" s="289"/>
      <c r="BNF24" s="289"/>
      <c r="BNG24" s="289"/>
      <c r="BNH24" s="289"/>
      <c r="BNI24" s="289"/>
      <c r="BNJ24" s="289"/>
      <c r="BNK24" s="289"/>
      <c r="BNL24" s="289"/>
      <c r="BNM24" s="289"/>
      <c r="BNN24" s="289"/>
      <c r="BNO24" s="289"/>
      <c r="BNP24" s="289"/>
      <c r="BNQ24" s="289"/>
      <c r="BNR24" s="289"/>
      <c r="BNS24" s="289"/>
      <c r="BNT24" s="289"/>
      <c r="BNU24" s="289"/>
      <c r="BNV24" s="289"/>
      <c r="BNW24" s="289"/>
      <c r="BNX24" s="289"/>
      <c r="BNY24" s="289"/>
      <c r="BNZ24" s="289"/>
      <c r="BOA24" s="289"/>
      <c r="BOB24" s="289"/>
      <c r="BOC24" s="289"/>
      <c r="BOD24" s="289"/>
      <c r="BOE24" s="289"/>
      <c r="BOF24" s="289"/>
      <c r="BOG24" s="289"/>
      <c r="BOH24" s="289"/>
      <c r="BOI24" s="289"/>
      <c r="BOJ24" s="289"/>
      <c r="BOK24" s="289"/>
      <c r="BOL24" s="289"/>
      <c r="BOM24" s="289"/>
      <c r="BON24" s="289"/>
      <c r="BOO24" s="289"/>
      <c r="BOP24" s="289"/>
      <c r="BOQ24" s="289"/>
      <c r="BOR24" s="289"/>
      <c r="BOS24" s="289"/>
      <c r="BOT24" s="289"/>
      <c r="BOU24" s="289"/>
      <c r="BOV24" s="289"/>
      <c r="BOW24" s="289"/>
      <c r="BOX24" s="289"/>
      <c r="BOY24" s="289"/>
      <c r="BOZ24" s="289"/>
      <c r="BPA24" s="289"/>
      <c r="BPB24" s="289"/>
      <c r="BPC24" s="289"/>
      <c r="BPD24" s="289"/>
      <c r="BPE24" s="289"/>
      <c r="BPF24" s="289"/>
      <c r="BPG24" s="289"/>
      <c r="BPH24" s="289"/>
      <c r="BPI24" s="289"/>
      <c r="BPJ24" s="289"/>
      <c r="BPK24" s="289"/>
      <c r="BPL24" s="289"/>
      <c r="BPM24" s="289"/>
      <c r="BPN24" s="289"/>
      <c r="BPO24" s="289"/>
      <c r="BPP24" s="289"/>
      <c r="BPQ24" s="289"/>
      <c r="BPR24" s="289"/>
      <c r="BPS24" s="289"/>
      <c r="BPT24" s="289"/>
      <c r="BPU24" s="289"/>
      <c r="BPV24" s="289"/>
      <c r="BPW24" s="289"/>
      <c r="BPX24" s="289"/>
      <c r="BPY24" s="289"/>
      <c r="BPZ24" s="289"/>
      <c r="BQA24" s="289"/>
      <c r="BQB24" s="289"/>
      <c r="BQC24" s="289"/>
      <c r="BQD24" s="289"/>
      <c r="BQE24" s="289"/>
      <c r="BQF24" s="289"/>
      <c r="BQG24" s="289"/>
      <c r="BQH24" s="289"/>
      <c r="BQI24" s="289"/>
      <c r="BQJ24" s="289"/>
      <c r="BQK24" s="289"/>
      <c r="BQL24" s="289"/>
      <c r="BQM24" s="289"/>
      <c r="BQN24" s="289"/>
      <c r="BQO24" s="289"/>
      <c r="BQP24" s="289"/>
      <c r="BQQ24" s="289"/>
      <c r="BQR24" s="289"/>
      <c r="BQS24" s="289"/>
      <c r="BQT24" s="289"/>
      <c r="BQU24" s="289"/>
      <c r="BQV24" s="289"/>
      <c r="BQW24" s="289"/>
      <c r="BQX24" s="289"/>
      <c r="BQY24" s="289"/>
      <c r="BQZ24" s="289"/>
      <c r="BRA24" s="289"/>
      <c r="BRB24" s="289"/>
      <c r="BRC24" s="289"/>
      <c r="BRD24" s="289"/>
      <c r="BRE24" s="289"/>
      <c r="BRF24" s="289"/>
      <c r="BRG24" s="289"/>
      <c r="BRH24" s="289"/>
      <c r="BRI24" s="289"/>
      <c r="BRJ24" s="289"/>
      <c r="BRK24" s="289"/>
      <c r="BRL24" s="289"/>
      <c r="BRM24" s="289"/>
      <c r="BRN24" s="289"/>
      <c r="BRO24" s="289"/>
      <c r="BRP24" s="289"/>
      <c r="BRQ24" s="289"/>
      <c r="BRR24" s="289"/>
      <c r="BRS24" s="289"/>
      <c r="BRT24" s="289"/>
      <c r="BRU24" s="289"/>
      <c r="BRV24" s="289"/>
      <c r="BRW24" s="289"/>
      <c r="BRX24" s="289"/>
      <c r="BRY24" s="289"/>
      <c r="BRZ24" s="289"/>
      <c r="BSA24" s="289"/>
      <c r="BSB24" s="289"/>
      <c r="BSC24" s="289"/>
      <c r="BSD24" s="289"/>
      <c r="BSE24" s="289"/>
      <c r="BSF24" s="289"/>
      <c r="BSG24" s="289"/>
      <c r="BSH24" s="289"/>
      <c r="BSI24" s="289"/>
      <c r="BSJ24" s="289"/>
      <c r="BSK24" s="289"/>
      <c r="BSL24" s="289"/>
      <c r="BSM24" s="289"/>
      <c r="BSN24" s="289"/>
      <c r="BSO24" s="289"/>
      <c r="BSP24" s="289"/>
      <c r="BSQ24" s="289"/>
      <c r="BSR24" s="289"/>
      <c r="BSS24" s="289"/>
      <c r="BST24" s="289"/>
      <c r="BSU24" s="289"/>
      <c r="BSV24" s="289"/>
      <c r="BSW24" s="289"/>
      <c r="BSX24" s="289"/>
      <c r="BSY24" s="289"/>
      <c r="BSZ24" s="289"/>
      <c r="BTA24" s="289"/>
      <c r="BTB24" s="289"/>
      <c r="BTC24" s="289"/>
      <c r="BTD24" s="289"/>
      <c r="BTE24" s="289"/>
      <c r="BTF24" s="289"/>
      <c r="BTG24" s="289"/>
      <c r="BTH24" s="289"/>
      <c r="BTI24" s="289"/>
      <c r="BTJ24" s="289"/>
      <c r="BTK24" s="289"/>
      <c r="BTL24" s="289"/>
      <c r="BTM24" s="289"/>
      <c r="BTN24" s="289"/>
      <c r="BTO24" s="289"/>
      <c r="BTP24" s="289"/>
      <c r="BTQ24" s="289"/>
      <c r="BTR24" s="289"/>
      <c r="BTS24" s="289"/>
      <c r="BTT24" s="289"/>
      <c r="BTU24" s="289"/>
      <c r="BTV24" s="289"/>
      <c r="BTW24" s="289"/>
      <c r="BTX24" s="289"/>
      <c r="BTY24" s="289"/>
      <c r="BTZ24" s="289"/>
      <c r="BUA24" s="289"/>
      <c r="BUB24" s="289"/>
      <c r="BUC24" s="289"/>
      <c r="BUD24" s="289"/>
      <c r="BUE24" s="289"/>
      <c r="BUF24" s="289"/>
      <c r="BUG24" s="289"/>
      <c r="BUH24" s="289"/>
      <c r="BUI24" s="289"/>
      <c r="BUJ24" s="289"/>
      <c r="BUK24" s="289"/>
      <c r="BUL24" s="289"/>
      <c r="BUM24" s="289"/>
      <c r="BUN24" s="289"/>
      <c r="BUO24" s="289"/>
      <c r="BUP24" s="289"/>
      <c r="BUQ24" s="289"/>
      <c r="BUR24" s="289"/>
      <c r="BUS24" s="289"/>
      <c r="BUT24" s="289"/>
      <c r="BUU24" s="289"/>
      <c r="BUV24" s="289"/>
      <c r="BUW24" s="289"/>
      <c r="BUX24" s="289"/>
      <c r="BUY24" s="289"/>
      <c r="BUZ24" s="289"/>
      <c r="BVA24" s="289"/>
      <c r="BVB24" s="289"/>
      <c r="BVC24" s="289"/>
      <c r="BVD24" s="289"/>
      <c r="BVE24" s="289"/>
      <c r="BVF24" s="289"/>
      <c r="BVG24" s="289"/>
      <c r="BVH24" s="289"/>
      <c r="BVI24" s="289"/>
      <c r="BVJ24" s="289"/>
      <c r="BVK24" s="289"/>
      <c r="BVL24" s="289"/>
      <c r="BVM24" s="289"/>
      <c r="BVN24" s="289"/>
      <c r="BVO24" s="289"/>
      <c r="BVP24" s="289"/>
      <c r="BVQ24" s="289"/>
      <c r="BVR24" s="289"/>
      <c r="BVS24" s="289"/>
      <c r="BVT24" s="289"/>
      <c r="BVU24" s="289"/>
      <c r="BVV24" s="289"/>
      <c r="BVW24" s="289"/>
      <c r="BVX24" s="289"/>
      <c r="BVY24" s="289"/>
      <c r="BVZ24" s="289"/>
      <c r="BWA24" s="289"/>
      <c r="BWB24" s="289"/>
      <c r="BWC24" s="289"/>
      <c r="BWD24" s="289"/>
      <c r="BWE24" s="289"/>
      <c r="BWF24" s="289"/>
      <c r="BWG24" s="289"/>
      <c r="BWH24" s="289"/>
      <c r="BWI24" s="289"/>
      <c r="BWJ24" s="289"/>
      <c r="BWK24" s="289"/>
      <c r="BWL24" s="289"/>
      <c r="BWM24" s="289"/>
      <c r="BWN24" s="289"/>
      <c r="BWO24" s="289"/>
      <c r="BWP24" s="289"/>
      <c r="BWQ24" s="289"/>
      <c r="BWR24" s="289"/>
      <c r="BWS24" s="289"/>
      <c r="BWT24" s="289"/>
      <c r="BWU24" s="289"/>
      <c r="BWV24" s="289"/>
      <c r="BWW24" s="289"/>
      <c r="BWX24" s="289"/>
      <c r="BWY24" s="289"/>
      <c r="BWZ24" s="289"/>
      <c r="BXA24" s="289"/>
      <c r="BXB24" s="289"/>
      <c r="BXC24" s="289"/>
      <c r="BXD24" s="289"/>
      <c r="BXE24" s="289"/>
      <c r="BXF24" s="289"/>
      <c r="BXG24" s="289"/>
      <c r="BXH24" s="289"/>
      <c r="BXI24" s="289"/>
      <c r="BXJ24" s="289"/>
      <c r="BXK24" s="289"/>
      <c r="BXL24" s="289"/>
      <c r="BXM24" s="289"/>
      <c r="BXN24" s="289"/>
      <c r="BXO24" s="289"/>
      <c r="BXP24" s="289"/>
      <c r="BXQ24" s="289"/>
      <c r="BXR24" s="289"/>
      <c r="BXS24" s="289"/>
      <c r="BXT24" s="289"/>
      <c r="BXU24" s="289"/>
      <c r="BXV24" s="289"/>
      <c r="BXW24" s="289"/>
      <c r="BXX24" s="289"/>
      <c r="BXY24" s="289"/>
      <c r="BXZ24" s="289"/>
      <c r="BYA24" s="289"/>
      <c r="BYB24" s="289"/>
      <c r="BYC24" s="289"/>
      <c r="BYD24" s="289"/>
      <c r="BYE24" s="289"/>
      <c r="BYF24" s="289"/>
      <c r="BYG24" s="289"/>
      <c r="BYH24" s="289"/>
      <c r="BYI24" s="289"/>
      <c r="BYJ24" s="289"/>
      <c r="BYK24" s="289"/>
      <c r="BYL24" s="289"/>
      <c r="BYM24" s="289"/>
      <c r="BYN24" s="289"/>
      <c r="BYO24" s="289"/>
      <c r="BYP24" s="289"/>
      <c r="BYQ24" s="289"/>
      <c r="BYR24" s="289"/>
      <c r="BYS24" s="289"/>
      <c r="BYT24" s="289"/>
      <c r="BYU24" s="289"/>
      <c r="BYV24" s="289"/>
      <c r="BYW24" s="289"/>
      <c r="BYX24" s="289"/>
      <c r="BYY24" s="289"/>
      <c r="BYZ24" s="289"/>
      <c r="BZA24" s="289"/>
      <c r="BZB24" s="289"/>
      <c r="BZC24" s="289"/>
      <c r="BZD24" s="289"/>
      <c r="BZE24" s="289"/>
      <c r="BZF24" s="289"/>
      <c r="BZG24" s="289"/>
      <c r="BZH24" s="289"/>
      <c r="BZI24" s="289"/>
      <c r="BZJ24" s="289"/>
      <c r="BZK24" s="289"/>
      <c r="BZL24" s="289"/>
      <c r="BZM24" s="289"/>
      <c r="BZN24" s="289"/>
      <c r="BZO24" s="289"/>
      <c r="BZP24" s="289"/>
      <c r="BZQ24" s="289"/>
      <c r="BZR24" s="289"/>
      <c r="BZS24" s="289"/>
      <c r="BZT24" s="289"/>
      <c r="BZU24" s="289"/>
      <c r="BZV24" s="289"/>
      <c r="BZW24" s="289"/>
      <c r="BZX24" s="289"/>
      <c r="BZY24" s="289"/>
      <c r="BZZ24" s="289"/>
      <c r="CAA24" s="289"/>
      <c r="CAB24" s="289"/>
      <c r="CAC24" s="289"/>
      <c r="CAD24" s="289"/>
      <c r="CAE24" s="289"/>
      <c r="CAF24" s="289"/>
      <c r="CAG24" s="289"/>
      <c r="CAH24" s="289"/>
      <c r="CAI24" s="289"/>
      <c r="CAJ24" s="289"/>
      <c r="CAK24" s="289"/>
      <c r="CAL24" s="289"/>
      <c r="CAM24" s="289"/>
      <c r="CAN24" s="289"/>
      <c r="CAO24" s="289"/>
      <c r="CAP24" s="289"/>
      <c r="CAQ24" s="289"/>
      <c r="CAR24" s="289"/>
      <c r="CAS24" s="289"/>
      <c r="CAT24" s="289"/>
      <c r="CAU24" s="289"/>
      <c r="CAV24" s="289"/>
      <c r="CAW24" s="289"/>
      <c r="CAX24" s="289"/>
      <c r="CAY24" s="289"/>
      <c r="CAZ24" s="289"/>
      <c r="CBA24" s="289"/>
      <c r="CBB24" s="289"/>
      <c r="CBC24" s="289"/>
      <c r="CBD24" s="289"/>
      <c r="CBE24" s="289"/>
      <c r="CBF24" s="289"/>
      <c r="CBG24" s="289"/>
      <c r="CBH24" s="289"/>
      <c r="CBI24" s="289"/>
      <c r="CBJ24" s="289"/>
      <c r="CBK24" s="289"/>
      <c r="CBL24" s="289"/>
      <c r="CBM24" s="289"/>
      <c r="CBN24" s="289"/>
      <c r="CBO24" s="289"/>
      <c r="CBP24" s="289"/>
      <c r="CBQ24" s="289"/>
      <c r="CBR24" s="289"/>
      <c r="CBS24" s="289"/>
      <c r="CBT24" s="289"/>
      <c r="CBU24" s="289"/>
      <c r="CBV24" s="289"/>
      <c r="CBW24" s="289"/>
      <c r="CBX24" s="289"/>
      <c r="CBY24" s="289"/>
      <c r="CBZ24" s="289"/>
      <c r="CCA24" s="289"/>
      <c r="CCB24" s="289"/>
      <c r="CCC24" s="289"/>
      <c r="CCD24" s="289"/>
      <c r="CCE24" s="289"/>
      <c r="CCF24" s="289"/>
      <c r="CCG24" s="289"/>
      <c r="CCH24" s="289"/>
      <c r="CCI24" s="289"/>
      <c r="CCJ24" s="289"/>
      <c r="CCK24" s="289"/>
      <c r="CCL24" s="289"/>
      <c r="CCM24" s="289"/>
      <c r="CCN24" s="289"/>
      <c r="CCO24" s="289"/>
      <c r="CCP24" s="289"/>
      <c r="CCQ24" s="289"/>
      <c r="CCR24" s="289"/>
      <c r="CCS24" s="289"/>
      <c r="CCT24" s="289"/>
      <c r="CCU24" s="289"/>
      <c r="CCV24" s="289"/>
      <c r="CCW24" s="289"/>
      <c r="CCX24" s="289"/>
      <c r="CCY24" s="289"/>
      <c r="CCZ24" s="289"/>
      <c r="CDA24" s="289"/>
      <c r="CDB24" s="289"/>
      <c r="CDC24" s="289"/>
      <c r="CDD24" s="289"/>
      <c r="CDE24" s="289"/>
      <c r="CDF24" s="289"/>
      <c r="CDG24" s="289"/>
      <c r="CDH24" s="289"/>
      <c r="CDI24" s="289"/>
      <c r="CDJ24" s="289"/>
      <c r="CDK24" s="289"/>
      <c r="CDL24" s="289"/>
      <c r="CDM24" s="289"/>
      <c r="CDN24" s="289"/>
      <c r="CDO24" s="289"/>
      <c r="CDP24" s="289"/>
      <c r="CDQ24" s="289"/>
      <c r="CDR24" s="289"/>
      <c r="CDS24" s="289"/>
      <c r="CDT24" s="289"/>
      <c r="CDU24" s="289"/>
      <c r="CDV24" s="289"/>
      <c r="CDW24" s="289"/>
      <c r="CDX24" s="289"/>
      <c r="CDY24" s="289"/>
      <c r="CDZ24" s="289"/>
      <c r="CEA24" s="289"/>
      <c r="CEB24" s="289"/>
      <c r="CEC24" s="289"/>
      <c r="CED24" s="289"/>
      <c r="CEE24" s="289"/>
      <c r="CEF24" s="289"/>
      <c r="CEG24" s="289"/>
      <c r="CEH24" s="289"/>
      <c r="CEI24" s="289"/>
      <c r="CEJ24" s="289"/>
      <c r="CEK24" s="289"/>
      <c r="CEL24" s="289"/>
      <c r="CEM24" s="289"/>
      <c r="CEN24" s="289"/>
      <c r="CEO24" s="289"/>
      <c r="CEP24" s="289"/>
      <c r="CEQ24" s="289"/>
      <c r="CER24" s="289"/>
      <c r="CES24" s="289"/>
      <c r="CET24" s="289"/>
      <c r="CEU24" s="289"/>
      <c r="CEV24" s="289"/>
      <c r="CEW24" s="289"/>
      <c r="CEX24" s="289"/>
      <c r="CEY24" s="289"/>
      <c r="CEZ24" s="289"/>
      <c r="CFA24" s="289"/>
      <c r="CFB24" s="289"/>
      <c r="CFC24" s="289"/>
      <c r="CFD24" s="289"/>
      <c r="CFE24" s="289"/>
      <c r="CFF24" s="289"/>
      <c r="CFG24" s="289"/>
      <c r="CFH24" s="289"/>
      <c r="CFI24" s="289"/>
      <c r="CFJ24" s="289"/>
      <c r="CFK24" s="289"/>
      <c r="CFL24" s="289"/>
      <c r="CFM24" s="289"/>
      <c r="CFN24" s="289"/>
      <c r="CFO24" s="289"/>
      <c r="CFP24" s="289"/>
      <c r="CFQ24" s="289"/>
      <c r="CFR24" s="289"/>
      <c r="CFS24" s="289"/>
      <c r="CFT24" s="289"/>
      <c r="CFU24" s="289"/>
      <c r="CFV24" s="289"/>
      <c r="CFW24" s="289"/>
      <c r="CFX24" s="289"/>
      <c r="CFY24" s="289"/>
      <c r="CFZ24" s="289"/>
      <c r="CGA24" s="289"/>
      <c r="CGB24" s="289"/>
      <c r="CGC24" s="289"/>
      <c r="CGD24" s="289"/>
      <c r="CGE24" s="289"/>
      <c r="CGF24" s="289"/>
      <c r="CGG24" s="289"/>
      <c r="CGH24" s="289"/>
      <c r="CGI24" s="289"/>
      <c r="CGJ24" s="289"/>
      <c r="CGK24" s="289"/>
      <c r="CGL24" s="289"/>
      <c r="CGM24" s="289"/>
      <c r="CGN24" s="289"/>
      <c r="CGO24" s="289"/>
      <c r="CGP24" s="289"/>
      <c r="CGQ24" s="289"/>
      <c r="CGR24" s="289"/>
      <c r="CGS24" s="289"/>
      <c r="CGT24" s="289"/>
      <c r="CGU24" s="289"/>
      <c r="CGV24" s="289"/>
      <c r="CGW24" s="289"/>
      <c r="CGX24" s="289"/>
      <c r="CGY24" s="289"/>
      <c r="CGZ24" s="289"/>
      <c r="CHA24" s="289"/>
      <c r="CHB24" s="289"/>
      <c r="CHC24" s="289"/>
      <c r="CHD24" s="289"/>
      <c r="CHE24" s="289"/>
      <c r="CHF24" s="289"/>
      <c r="CHG24" s="289"/>
      <c r="CHH24" s="289"/>
      <c r="CHI24" s="289"/>
      <c r="CHJ24" s="289"/>
      <c r="CHK24" s="289"/>
      <c r="CHL24" s="289"/>
      <c r="CHM24" s="289"/>
      <c r="CHN24" s="289"/>
      <c r="CHO24" s="289"/>
      <c r="CHP24" s="289"/>
      <c r="CHQ24" s="289"/>
      <c r="CHR24" s="289"/>
      <c r="CHS24" s="289"/>
      <c r="CHT24" s="289"/>
      <c r="CHU24" s="289"/>
      <c r="CHV24" s="289"/>
      <c r="CHW24" s="289"/>
      <c r="CHX24" s="289"/>
      <c r="CHY24" s="289"/>
      <c r="CHZ24" s="289"/>
      <c r="CIA24" s="289"/>
      <c r="CIB24" s="289"/>
      <c r="CIC24" s="289"/>
      <c r="CID24" s="289"/>
      <c r="CIE24" s="289"/>
      <c r="CIF24" s="289"/>
      <c r="CIG24" s="289"/>
      <c r="CIH24" s="289"/>
      <c r="CII24" s="289"/>
      <c r="CIJ24" s="289"/>
      <c r="CIK24" s="289"/>
      <c r="CIL24" s="289"/>
      <c r="CIM24" s="289"/>
      <c r="CIN24" s="289"/>
      <c r="CIO24" s="289"/>
      <c r="CIP24" s="289"/>
      <c r="CIQ24" s="289"/>
      <c r="CIR24" s="289"/>
      <c r="CIS24" s="289"/>
      <c r="CIT24" s="289"/>
      <c r="CIU24" s="289"/>
      <c r="CIV24" s="289"/>
      <c r="CIW24" s="289"/>
      <c r="CIX24" s="289"/>
      <c r="CIY24" s="289"/>
      <c r="CIZ24" s="289"/>
      <c r="CJA24" s="289"/>
      <c r="CJB24" s="289"/>
      <c r="CJC24" s="289"/>
      <c r="CJD24" s="289"/>
      <c r="CJE24" s="289"/>
      <c r="CJF24" s="289"/>
      <c r="CJG24" s="289"/>
      <c r="CJH24" s="289"/>
      <c r="CJI24" s="289"/>
      <c r="CJJ24" s="289"/>
      <c r="CJK24" s="289"/>
      <c r="CJL24" s="289"/>
      <c r="CJM24" s="289"/>
      <c r="CJN24" s="289"/>
      <c r="CJO24" s="289"/>
      <c r="CJP24" s="289"/>
      <c r="CJQ24" s="289"/>
      <c r="CJR24" s="289"/>
      <c r="CJS24" s="289"/>
      <c r="CJT24" s="289"/>
      <c r="CJU24" s="289"/>
      <c r="CJV24" s="289"/>
      <c r="CJW24" s="289"/>
      <c r="CJX24" s="289"/>
      <c r="CJY24" s="289"/>
      <c r="CJZ24" s="289"/>
      <c r="CKA24" s="289"/>
      <c r="CKB24" s="289"/>
      <c r="CKC24" s="289"/>
      <c r="CKD24" s="289"/>
      <c r="CKE24" s="289"/>
      <c r="CKF24" s="289"/>
      <c r="CKG24" s="289"/>
      <c r="CKH24" s="289"/>
      <c r="CKI24" s="289"/>
      <c r="CKJ24" s="289"/>
      <c r="CKK24" s="289"/>
      <c r="CKL24" s="289"/>
      <c r="CKM24" s="289"/>
      <c r="CKN24" s="289"/>
      <c r="CKO24" s="289"/>
      <c r="CKP24" s="289"/>
      <c r="CKQ24" s="289"/>
      <c r="CKR24" s="289"/>
      <c r="CKS24" s="289"/>
      <c r="CKT24" s="289"/>
      <c r="CKU24" s="289"/>
      <c r="CKV24" s="289"/>
      <c r="CKW24" s="289"/>
      <c r="CKX24" s="289"/>
      <c r="CKY24" s="289"/>
      <c r="CKZ24" s="289"/>
      <c r="CLA24" s="289"/>
      <c r="CLB24" s="289"/>
      <c r="CLC24" s="289"/>
      <c r="CLD24" s="289"/>
      <c r="CLE24" s="289"/>
      <c r="CLF24" s="289"/>
      <c r="CLG24" s="289"/>
      <c r="CLH24" s="289"/>
      <c r="CLI24" s="289"/>
      <c r="CLJ24" s="289"/>
      <c r="CLK24" s="289"/>
      <c r="CLL24" s="289"/>
      <c r="CLM24" s="289"/>
      <c r="CLN24" s="289"/>
      <c r="CLO24" s="289"/>
      <c r="CLP24" s="289"/>
      <c r="CLQ24" s="289"/>
      <c r="CLR24" s="289"/>
      <c r="CLS24" s="289"/>
      <c r="CLT24" s="289"/>
      <c r="CLU24" s="289"/>
      <c r="CLV24" s="289"/>
      <c r="CLW24" s="289"/>
      <c r="CLX24" s="289"/>
      <c r="CLY24" s="289"/>
      <c r="CLZ24" s="289"/>
      <c r="CMA24" s="289"/>
      <c r="CMB24" s="289"/>
      <c r="CMC24" s="289"/>
      <c r="CMD24" s="289"/>
      <c r="CME24" s="289"/>
      <c r="CMF24" s="289"/>
      <c r="CMG24" s="289"/>
      <c r="CMH24" s="289"/>
      <c r="CMI24" s="289"/>
      <c r="CMJ24" s="289"/>
      <c r="CMK24" s="289"/>
      <c r="CML24" s="289"/>
      <c r="CMM24" s="289"/>
      <c r="CMN24" s="289"/>
      <c r="CMO24" s="289"/>
      <c r="CMP24" s="289"/>
      <c r="CMQ24" s="289"/>
      <c r="CMR24" s="289"/>
      <c r="CMS24" s="289"/>
      <c r="CMT24" s="289"/>
      <c r="CMU24" s="289"/>
      <c r="CMV24" s="289"/>
      <c r="CMW24" s="289"/>
      <c r="CMX24" s="289"/>
      <c r="CMY24" s="289"/>
      <c r="CMZ24" s="289"/>
      <c r="CNA24" s="289"/>
      <c r="CNB24" s="289"/>
      <c r="CNC24" s="289"/>
      <c r="CND24" s="289"/>
      <c r="CNE24" s="289"/>
      <c r="CNF24" s="289"/>
      <c r="CNG24" s="289"/>
      <c r="CNH24" s="289"/>
      <c r="CNI24" s="289"/>
      <c r="CNJ24" s="289"/>
      <c r="CNK24" s="289"/>
      <c r="CNL24" s="289"/>
      <c r="CNM24" s="289"/>
      <c r="CNN24" s="289"/>
      <c r="CNO24" s="289"/>
      <c r="CNP24" s="289"/>
      <c r="CNQ24" s="289"/>
      <c r="CNR24" s="289"/>
      <c r="CNS24" s="289"/>
      <c r="CNT24" s="289"/>
      <c r="CNU24" s="289"/>
      <c r="CNV24" s="289"/>
      <c r="CNW24" s="289"/>
      <c r="CNX24" s="289"/>
      <c r="CNY24" s="289"/>
      <c r="CNZ24" s="289"/>
      <c r="COA24" s="289"/>
      <c r="COB24" s="289"/>
      <c r="COC24" s="289"/>
      <c r="COD24" s="289"/>
      <c r="COE24" s="289"/>
      <c r="COF24" s="289"/>
      <c r="COG24" s="289"/>
      <c r="COH24" s="289"/>
      <c r="COI24" s="289"/>
      <c r="COJ24" s="289"/>
      <c r="COK24" s="289"/>
      <c r="COL24" s="289"/>
      <c r="COM24" s="289"/>
      <c r="CON24" s="289"/>
      <c r="COO24" s="289"/>
      <c r="COP24" s="289"/>
      <c r="COQ24" s="289"/>
      <c r="COR24" s="289"/>
      <c r="COS24" s="289"/>
      <c r="COT24" s="289"/>
      <c r="COU24" s="289"/>
      <c r="COV24" s="289"/>
      <c r="COW24" s="289"/>
      <c r="COX24" s="289"/>
      <c r="COY24" s="289"/>
      <c r="COZ24" s="289"/>
      <c r="CPA24" s="289"/>
      <c r="CPB24" s="289"/>
      <c r="CPC24" s="289"/>
      <c r="CPD24" s="289"/>
      <c r="CPE24" s="289"/>
      <c r="CPF24" s="289"/>
      <c r="CPG24" s="289"/>
      <c r="CPH24" s="289"/>
      <c r="CPI24" s="289"/>
      <c r="CPJ24" s="289"/>
      <c r="CPK24" s="289"/>
      <c r="CPL24" s="289"/>
      <c r="CPM24" s="289"/>
      <c r="CPN24" s="289"/>
      <c r="CPO24" s="289"/>
      <c r="CPP24" s="289"/>
      <c r="CPQ24" s="289"/>
      <c r="CPR24" s="289"/>
      <c r="CPS24" s="289"/>
      <c r="CPT24" s="289"/>
      <c r="CPU24" s="289"/>
      <c r="CPV24" s="289"/>
      <c r="CPW24" s="289"/>
      <c r="CPX24" s="289"/>
      <c r="CPY24" s="289"/>
      <c r="CPZ24" s="289"/>
      <c r="CQA24" s="289"/>
      <c r="CQB24" s="289"/>
      <c r="CQC24" s="289"/>
      <c r="CQD24" s="289"/>
      <c r="CQE24" s="289"/>
      <c r="CQF24" s="289"/>
      <c r="CQG24" s="289"/>
      <c r="CQH24" s="289"/>
      <c r="CQI24" s="289"/>
      <c r="CQJ24" s="289"/>
      <c r="CQK24" s="289"/>
      <c r="CQL24" s="289"/>
      <c r="CQM24" s="289"/>
      <c r="CQN24" s="289"/>
      <c r="CQO24" s="289"/>
      <c r="CQP24" s="289"/>
      <c r="CQQ24" s="289"/>
      <c r="CQR24" s="289"/>
      <c r="CQS24" s="289"/>
      <c r="CQT24" s="289"/>
      <c r="CQU24" s="289"/>
      <c r="CQV24" s="289"/>
      <c r="CQW24" s="289"/>
      <c r="CQX24" s="289"/>
      <c r="CQY24" s="289"/>
      <c r="CQZ24" s="289"/>
      <c r="CRA24" s="289"/>
      <c r="CRB24" s="289"/>
      <c r="CRC24" s="289"/>
      <c r="CRD24" s="289"/>
      <c r="CRE24" s="289"/>
      <c r="CRF24" s="289"/>
      <c r="CRG24" s="289"/>
      <c r="CRH24" s="289"/>
      <c r="CRI24" s="289"/>
      <c r="CRJ24" s="289"/>
      <c r="CRK24" s="289"/>
      <c r="CRL24" s="289"/>
      <c r="CRM24" s="289"/>
      <c r="CRN24" s="289"/>
      <c r="CRO24" s="289"/>
      <c r="CRP24" s="289"/>
      <c r="CRQ24" s="289"/>
      <c r="CRR24" s="289"/>
      <c r="CRS24" s="289"/>
      <c r="CRT24" s="289"/>
      <c r="CRU24" s="289"/>
      <c r="CRV24" s="289"/>
      <c r="CRW24" s="289"/>
      <c r="CRX24" s="289"/>
      <c r="CRY24" s="289"/>
      <c r="CRZ24" s="289"/>
      <c r="CSA24" s="289"/>
      <c r="CSB24" s="289"/>
      <c r="CSC24" s="289"/>
      <c r="CSD24" s="289"/>
      <c r="CSE24" s="289"/>
      <c r="CSF24" s="289"/>
      <c r="CSG24" s="289"/>
      <c r="CSH24" s="289"/>
      <c r="CSI24" s="289"/>
      <c r="CSJ24" s="289"/>
      <c r="CSK24" s="289"/>
      <c r="CSL24" s="289"/>
      <c r="CSM24" s="289"/>
      <c r="CSN24" s="289"/>
      <c r="CSO24" s="289"/>
      <c r="CSP24" s="289"/>
      <c r="CSQ24" s="289"/>
      <c r="CSR24" s="289"/>
      <c r="CSS24" s="289"/>
      <c r="CST24" s="289"/>
      <c r="CSU24" s="289"/>
      <c r="CSV24" s="289"/>
      <c r="CSW24" s="289"/>
      <c r="CSX24" s="289"/>
      <c r="CSY24" s="289"/>
      <c r="CSZ24" s="289"/>
      <c r="CTA24" s="289"/>
      <c r="CTB24" s="289"/>
      <c r="CTC24" s="289"/>
      <c r="CTD24" s="289"/>
      <c r="CTE24" s="289"/>
      <c r="CTF24" s="289"/>
      <c r="CTG24" s="289"/>
      <c r="CTH24" s="289"/>
      <c r="CTI24" s="289"/>
      <c r="CTJ24" s="289"/>
      <c r="CTK24" s="289"/>
      <c r="CTL24" s="289"/>
      <c r="CTM24" s="289"/>
      <c r="CTN24" s="289"/>
      <c r="CTO24" s="289"/>
      <c r="CTP24" s="289"/>
      <c r="CTQ24" s="289"/>
      <c r="CTR24" s="289"/>
      <c r="CTS24" s="289"/>
      <c r="CTT24" s="289"/>
      <c r="CTU24" s="289"/>
      <c r="CTV24" s="289"/>
      <c r="CTW24" s="289"/>
      <c r="CTX24" s="289"/>
      <c r="CTY24" s="289"/>
      <c r="CTZ24" s="289"/>
      <c r="CUA24" s="289"/>
      <c r="CUB24" s="289"/>
      <c r="CUC24" s="289"/>
      <c r="CUD24" s="289"/>
      <c r="CUE24" s="289"/>
      <c r="CUF24" s="289"/>
      <c r="CUG24" s="289"/>
      <c r="CUH24" s="289"/>
      <c r="CUI24" s="289"/>
      <c r="CUJ24" s="289"/>
      <c r="CUK24" s="289"/>
      <c r="CUL24" s="289"/>
      <c r="CUM24" s="289"/>
      <c r="CUN24" s="289"/>
      <c r="CUO24" s="289"/>
      <c r="CUP24" s="289"/>
      <c r="CUQ24" s="289"/>
      <c r="CUR24" s="289"/>
      <c r="CUS24" s="289"/>
      <c r="CUT24" s="289"/>
      <c r="CUU24" s="289"/>
      <c r="CUV24" s="289"/>
      <c r="CUW24" s="289"/>
      <c r="CUX24" s="289"/>
      <c r="CUY24" s="289"/>
      <c r="CUZ24" s="289"/>
      <c r="CVA24" s="289"/>
      <c r="CVB24" s="289"/>
      <c r="CVC24" s="289"/>
      <c r="CVD24" s="289"/>
      <c r="CVE24" s="289"/>
      <c r="CVF24" s="289"/>
      <c r="CVG24" s="289"/>
      <c r="CVH24" s="289"/>
      <c r="CVI24" s="289"/>
      <c r="CVJ24" s="289"/>
      <c r="CVK24" s="289"/>
      <c r="CVL24" s="289"/>
      <c r="CVM24" s="289"/>
      <c r="CVN24" s="289"/>
      <c r="CVO24" s="289"/>
      <c r="CVP24" s="289"/>
      <c r="CVQ24" s="289"/>
      <c r="CVR24" s="289"/>
      <c r="CVS24" s="289"/>
      <c r="CVT24" s="289"/>
      <c r="CVU24" s="289"/>
      <c r="CVV24" s="289"/>
      <c r="CVW24" s="289"/>
      <c r="CVX24" s="289"/>
      <c r="CVY24" s="289"/>
      <c r="CVZ24" s="289"/>
      <c r="CWA24" s="289"/>
      <c r="CWB24" s="289"/>
      <c r="CWC24" s="289"/>
      <c r="CWD24" s="289"/>
      <c r="CWE24" s="289"/>
      <c r="CWF24" s="289"/>
      <c r="CWG24" s="289"/>
      <c r="CWH24" s="289"/>
      <c r="CWI24" s="289"/>
      <c r="CWJ24" s="289"/>
      <c r="CWK24" s="289"/>
      <c r="CWL24" s="289"/>
      <c r="CWM24" s="289"/>
      <c r="CWN24" s="289"/>
      <c r="CWO24" s="289"/>
      <c r="CWP24" s="289"/>
      <c r="CWQ24" s="289"/>
      <c r="CWR24" s="289"/>
      <c r="CWS24" s="289"/>
      <c r="CWT24" s="289"/>
      <c r="CWU24" s="289"/>
      <c r="CWV24" s="289"/>
      <c r="CWW24" s="289"/>
      <c r="CWX24" s="289"/>
      <c r="CWY24" s="289"/>
      <c r="CWZ24" s="289"/>
      <c r="CXA24" s="289"/>
      <c r="CXB24" s="289"/>
      <c r="CXC24" s="289"/>
      <c r="CXD24" s="289"/>
      <c r="CXE24" s="289"/>
      <c r="CXF24" s="289"/>
      <c r="CXG24" s="289"/>
      <c r="CXH24" s="289"/>
      <c r="CXI24" s="289"/>
      <c r="CXJ24" s="289"/>
      <c r="CXK24" s="289"/>
      <c r="CXL24" s="289"/>
      <c r="CXM24" s="289"/>
      <c r="CXN24" s="289"/>
      <c r="CXO24" s="289"/>
      <c r="CXP24" s="289"/>
      <c r="CXQ24" s="289"/>
      <c r="CXR24" s="289"/>
      <c r="CXS24" s="289"/>
      <c r="CXT24" s="289"/>
      <c r="CXU24" s="289"/>
      <c r="CXV24" s="289"/>
      <c r="CXW24" s="289"/>
      <c r="CXX24" s="289"/>
      <c r="CXY24" s="289"/>
      <c r="CXZ24" s="289"/>
      <c r="CYA24" s="289"/>
      <c r="CYB24" s="289"/>
      <c r="CYC24" s="289"/>
      <c r="CYD24" s="289"/>
      <c r="CYE24" s="289"/>
      <c r="CYF24" s="289"/>
      <c r="CYG24" s="289"/>
      <c r="CYH24" s="289"/>
      <c r="CYI24" s="289"/>
      <c r="CYJ24" s="289"/>
      <c r="CYK24" s="289"/>
      <c r="CYL24" s="289"/>
      <c r="CYM24" s="289"/>
      <c r="CYN24" s="289"/>
      <c r="CYO24" s="289"/>
      <c r="CYP24" s="289"/>
      <c r="CYQ24" s="289"/>
      <c r="CYR24" s="289"/>
      <c r="CYS24" s="289"/>
      <c r="CYT24" s="289"/>
      <c r="CYU24" s="289"/>
      <c r="CYV24" s="289"/>
      <c r="CYW24" s="289"/>
      <c r="CYX24" s="289"/>
      <c r="CYY24" s="289"/>
      <c r="CYZ24" s="289"/>
      <c r="CZA24" s="289"/>
      <c r="CZB24" s="289"/>
      <c r="CZC24" s="289"/>
      <c r="CZD24" s="289"/>
      <c r="CZE24" s="289"/>
      <c r="CZF24" s="289"/>
      <c r="CZG24" s="289"/>
      <c r="CZH24" s="289"/>
      <c r="CZI24" s="289"/>
      <c r="CZJ24" s="289"/>
      <c r="CZK24" s="289"/>
      <c r="CZL24" s="289"/>
      <c r="CZM24" s="289"/>
      <c r="CZN24" s="289"/>
      <c r="CZO24" s="289"/>
      <c r="CZP24" s="289"/>
      <c r="CZQ24" s="289"/>
      <c r="CZR24" s="289"/>
      <c r="CZS24" s="289"/>
      <c r="CZT24" s="289"/>
      <c r="CZU24" s="289"/>
      <c r="CZV24" s="289"/>
      <c r="CZW24" s="289"/>
      <c r="CZX24" s="289"/>
      <c r="CZY24" s="289"/>
      <c r="CZZ24" s="289"/>
      <c r="DAA24" s="289"/>
      <c r="DAB24" s="289"/>
      <c r="DAC24" s="289"/>
      <c r="DAD24" s="289"/>
      <c r="DAE24" s="289"/>
      <c r="DAF24" s="289"/>
      <c r="DAG24" s="289"/>
      <c r="DAH24" s="289"/>
      <c r="DAI24" s="289"/>
      <c r="DAJ24" s="289"/>
      <c r="DAK24" s="289"/>
      <c r="DAL24" s="289"/>
      <c r="DAM24" s="289"/>
      <c r="DAN24" s="289"/>
      <c r="DAO24" s="289"/>
      <c r="DAP24" s="289"/>
      <c r="DAQ24" s="289"/>
      <c r="DAR24" s="289"/>
      <c r="DAS24" s="289"/>
      <c r="DAT24" s="289"/>
      <c r="DAU24" s="289"/>
      <c r="DAV24" s="289"/>
      <c r="DAW24" s="289"/>
      <c r="DAX24" s="289"/>
      <c r="DAY24" s="289"/>
      <c r="DAZ24" s="289"/>
      <c r="DBA24" s="289"/>
      <c r="DBB24" s="289"/>
      <c r="DBC24" s="289"/>
      <c r="DBD24" s="289"/>
      <c r="DBE24" s="289"/>
      <c r="DBF24" s="289"/>
      <c r="DBG24" s="289"/>
      <c r="DBH24" s="289"/>
      <c r="DBI24" s="289"/>
      <c r="DBJ24" s="289"/>
      <c r="DBK24" s="289"/>
      <c r="DBL24" s="289"/>
      <c r="DBM24" s="289"/>
      <c r="DBN24" s="289"/>
      <c r="DBO24" s="289"/>
      <c r="DBP24" s="289"/>
      <c r="DBQ24" s="289"/>
      <c r="DBR24" s="289"/>
      <c r="DBS24" s="289"/>
      <c r="DBT24" s="289"/>
      <c r="DBU24" s="289"/>
      <c r="DBV24" s="289"/>
      <c r="DBW24" s="289"/>
      <c r="DBX24" s="289"/>
      <c r="DBY24" s="289"/>
      <c r="DBZ24" s="289"/>
      <c r="DCA24" s="289"/>
      <c r="DCB24" s="289"/>
      <c r="DCC24" s="289"/>
      <c r="DCD24" s="289"/>
      <c r="DCE24" s="289"/>
      <c r="DCF24" s="289"/>
      <c r="DCG24" s="289"/>
      <c r="DCH24" s="289"/>
      <c r="DCI24" s="289"/>
      <c r="DCJ24" s="289"/>
      <c r="DCK24" s="289"/>
      <c r="DCL24" s="289"/>
      <c r="DCM24" s="289"/>
      <c r="DCN24" s="289"/>
      <c r="DCO24" s="289"/>
      <c r="DCP24" s="289"/>
      <c r="DCQ24" s="289"/>
      <c r="DCR24" s="289"/>
      <c r="DCS24" s="289"/>
      <c r="DCT24" s="289"/>
      <c r="DCU24" s="289"/>
      <c r="DCV24" s="289"/>
      <c r="DCW24" s="289"/>
      <c r="DCX24" s="289"/>
      <c r="DCY24" s="289"/>
      <c r="DCZ24" s="289"/>
      <c r="DDA24" s="289"/>
      <c r="DDB24" s="289"/>
      <c r="DDC24" s="289"/>
      <c r="DDD24" s="289"/>
      <c r="DDE24" s="289"/>
      <c r="DDF24" s="289"/>
      <c r="DDG24" s="289"/>
      <c r="DDH24" s="289"/>
      <c r="DDI24" s="289"/>
      <c r="DDJ24" s="289"/>
      <c r="DDK24" s="289"/>
      <c r="DDL24" s="289"/>
      <c r="DDM24" s="289"/>
      <c r="DDN24" s="289"/>
      <c r="DDO24" s="289"/>
      <c r="DDP24" s="289"/>
      <c r="DDQ24" s="289"/>
      <c r="DDR24" s="289"/>
      <c r="DDS24" s="289"/>
      <c r="DDT24" s="289"/>
      <c r="DDU24" s="289"/>
      <c r="DDV24" s="289"/>
      <c r="DDW24" s="289"/>
      <c r="DDX24" s="289"/>
      <c r="DDY24" s="289"/>
      <c r="DDZ24" s="289"/>
      <c r="DEA24" s="289"/>
      <c r="DEB24" s="289"/>
      <c r="DEC24" s="289"/>
      <c r="DED24" s="289"/>
      <c r="DEE24" s="289"/>
      <c r="DEF24" s="289"/>
      <c r="DEG24" s="289"/>
      <c r="DEH24" s="289"/>
      <c r="DEI24" s="289"/>
      <c r="DEJ24" s="289"/>
      <c r="DEK24" s="289"/>
      <c r="DEL24" s="289"/>
      <c r="DEM24" s="289"/>
      <c r="DEN24" s="289"/>
      <c r="DEO24" s="289"/>
      <c r="DEP24" s="289"/>
      <c r="DEQ24" s="289"/>
      <c r="DER24" s="289"/>
      <c r="DES24" s="289"/>
      <c r="DET24" s="289"/>
      <c r="DEU24" s="289"/>
      <c r="DEV24" s="289"/>
      <c r="DEW24" s="289"/>
      <c r="DEX24" s="289"/>
      <c r="DEY24" s="289"/>
      <c r="DEZ24" s="289"/>
      <c r="DFA24" s="289"/>
      <c r="DFB24" s="289"/>
      <c r="DFC24" s="289"/>
      <c r="DFD24" s="289"/>
      <c r="DFE24" s="289"/>
      <c r="DFF24" s="289"/>
      <c r="DFG24" s="289"/>
      <c r="DFH24" s="289"/>
      <c r="DFI24" s="289"/>
      <c r="DFJ24" s="289"/>
      <c r="DFK24" s="289"/>
      <c r="DFL24" s="289"/>
      <c r="DFM24" s="289"/>
      <c r="DFN24" s="289"/>
      <c r="DFO24" s="289"/>
      <c r="DFP24" s="289"/>
      <c r="DFQ24" s="289"/>
      <c r="DFR24" s="289"/>
      <c r="DFS24" s="289"/>
      <c r="DFT24" s="289"/>
      <c r="DFU24" s="289"/>
      <c r="DFV24" s="289"/>
      <c r="DFW24" s="289"/>
      <c r="DFX24" s="289"/>
      <c r="DFY24" s="289"/>
      <c r="DFZ24" s="289"/>
      <c r="DGA24" s="289"/>
      <c r="DGB24" s="289"/>
      <c r="DGC24" s="289"/>
      <c r="DGD24" s="289"/>
      <c r="DGE24" s="289"/>
      <c r="DGF24" s="289"/>
      <c r="DGG24" s="289"/>
      <c r="DGH24" s="289"/>
      <c r="DGI24" s="289"/>
      <c r="DGJ24" s="289"/>
      <c r="DGK24" s="289"/>
      <c r="DGL24" s="289"/>
      <c r="DGM24" s="289"/>
      <c r="DGN24" s="289"/>
      <c r="DGO24" s="289"/>
      <c r="DGP24" s="289"/>
      <c r="DGQ24" s="289"/>
      <c r="DGR24" s="289"/>
      <c r="DGS24" s="289"/>
      <c r="DGT24" s="289"/>
      <c r="DGU24" s="289"/>
      <c r="DGV24" s="289"/>
      <c r="DGW24" s="289"/>
      <c r="DGX24" s="289"/>
      <c r="DGY24" s="289"/>
      <c r="DGZ24" s="289"/>
      <c r="DHA24" s="289"/>
      <c r="DHB24" s="289"/>
      <c r="DHC24" s="289"/>
      <c r="DHD24" s="289"/>
      <c r="DHE24" s="289"/>
      <c r="DHF24" s="289"/>
      <c r="DHG24" s="289"/>
      <c r="DHH24" s="289"/>
      <c r="DHI24" s="289"/>
      <c r="DHJ24" s="289"/>
      <c r="DHK24" s="289"/>
      <c r="DHL24" s="289"/>
      <c r="DHM24" s="289"/>
      <c r="DHN24" s="289"/>
      <c r="DHO24" s="289"/>
      <c r="DHP24" s="289"/>
      <c r="DHQ24" s="289"/>
      <c r="DHR24" s="289"/>
      <c r="DHS24" s="289"/>
      <c r="DHT24" s="289"/>
      <c r="DHU24" s="289"/>
      <c r="DHV24" s="289"/>
      <c r="DHW24" s="289"/>
      <c r="DHX24" s="289"/>
      <c r="DHY24" s="289"/>
      <c r="DHZ24" s="289"/>
      <c r="DIA24" s="289"/>
      <c r="DIB24" s="289"/>
      <c r="DIC24" s="289"/>
      <c r="DID24" s="289"/>
      <c r="DIE24" s="289"/>
      <c r="DIF24" s="289"/>
      <c r="DIG24" s="289"/>
      <c r="DIH24" s="289"/>
      <c r="DII24" s="289"/>
      <c r="DIJ24" s="289"/>
      <c r="DIK24" s="289"/>
      <c r="DIL24" s="289"/>
      <c r="DIM24" s="289"/>
      <c r="DIN24" s="289"/>
      <c r="DIO24" s="289"/>
      <c r="DIP24" s="289"/>
      <c r="DIQ24" s="289"/>
      <c r="DIR24" s="289"/>
      <c r="DIS24" s="289"/>
      <c r="DIT24" s="289"/>
      <c r="DIU24" s="289"/>
      <c r="DIV24" s="289"/>
      <c r="DIW24" s="289"/>
      <c r="DIX24" s="289"/>
      <c r="DIY24" s="289"/>
      <c r="DIZ24" s="289"/>
      <c r="DJA24" s="289"/>
      <c r="DJB24" s="289"/>
      <c r="DJC24" s="289"/>
      <c r="DJD24" s="289"/>
      <c r="DJE24" s="289"/>
      <c r="DJF24" s="289"/>
      <c r="DJG24" s="289"/>
      <c r="DJH24" s="289"/>
      <c r="DJI24" s="289"/>
      <c r="DJJ24" s="289"/>
      <c r="DJK24" s="289"/>
      <c r="DJL24" s="289"/>
      <c r="DJM24" s="289"/>
      <c r="DJN24" s="289"/>
      <c r="DJO24" s="289"/>
      <c r="DJP24" s="289"/>
      <c r="DJQ24" s="289"/>
      <c r="DJR24" s="289"/>
      <c r="DJS24" s="289"/>
      <c r="DJT24" s="289"/>
      <c r="DJU24" s="289"/>
      <c r="DJV24" s="289"/>
      <c r="DJW24" s="289"/>
      <c r="DJX24" s="289"/>
      <c r="DJY24" s="289"/>
      <c r="DJZ24" s="289"/>
      <c r="DKA24" s="289"/>
      <c r="DKB24" s="289"/>
      <c r="DKC24" s="289"/>
      <c r="DKD24" s="289"/>
      <c r="DKE24" s="289"/>
      <c r="DKF24" s="289"/>
      <c r="DKG24" s="289"/>
      <c r="DKH24" s="289"/>
      <c r="DKI24" s="289"/>
      <c r="DKJ24" s="289"/>
      <c r="DKK24" s="289"/>
      <c r="DKL24" s="289"/>
      <c r="DKM24" s="289"/>
      <c r="DKN24" s="289"/>
      <c r="DKO24" s="289"/>
      <c r="DKP24" s="289"/>
      <c r="DKQ24" s="289"/>
      <c r="DKR24" s="289"/>
      <c r="DKS24" s="289"/>
      <c r="DKT24" s="289"/>
      <c r="DKU24" s="289"/>
      <c r="DKV24" s="289"/>
      <c r="DKW24" s="289"/>
      <c r="DKX24" s="289"/>
      <c r="DKY24" s="289"/>
      <c r="DKZ24" s="289"/>
      <c r="DLA24" s="289"/>
      <c r="DLB24" s="289"/>
      <c r="DLC24" s="289"/>
      <c r="DLD24" s="289"/>
      <c r="DLE24" s="289"/>
      <c r="DLF24" s="289"/>
      <c r="DLG24" s="289"/>
      <c r="DLH24" s="289"/>
      <c r="DLI24" s="289"/>
      <c r="DLJ24" s="289"/>
      <c r="DLK24" s="289"/>
      <c r="DLL24" s="289"/>
      <c r="DLM24" s="289"/>
      <c r="DLN24" s="289"/>
      <c r="DLO24" s="289"/>
      <c r="DLP24" s="289"/>
      <c r="DLQ24" s="289"/>
      <c r="DLR24" s="289"/>
      <c r="DLS24" s="289"/>
      <c r="DLT24" s="289"/>
      <c r="DLU24" s="289"/>
      <c r="DLV24" s="289"/>
      <c r="DLW24" s="289"/>
      <c r="DLX24" s="289"/>
      <c r="DLY24" s="289"/>
      <c r="DLZ24" s="289"/>
      <c r="DMA24" s="289"/>
      <c r="DMB24" s="289"/>
      <c r="DMC24" s="289"/>
      <c r="DMD24" s="289"/>
      <c r="DME24" s="289"/>
      <c r="DMF24" s="289"/>
      <c r="DMG24" s="289"/>
      <c r="DMH24" s="289"/>
      <c r="DMI24" s="289"/>
      <c r="DMJ24" s="289"/>
      <c r="DMK24" s="289"/>
      <c r="DML24" s="289"/>
      <c r="DMM24" s="289"/>
      <c r="DMN24" s="289"/>
      <c r="DMO24" s="289"/>
      <c r="DMP24" s="289"/>
      <c r="DMQ24" s="289"/>
      <c r="DMR24" s="289"/>
      <c r="DMS24" s="289"/>
      <c r="DMT24" s="289"/>
      <c r="DMU24" s="289"/>
      <c r="DMV24" s="289"/>
      <c r="DMW24" s="289"/>
      <c r="DMX24" s="289"/>
      <c r="DMY24" s="289"/>
      <c r="DMZ24" s="289"/>
      <c r="DNA24" s="289"/>
      <c r="DNB24" s="289"/>
      <c r="DNC24" s="289"/>
      <c r="DND24" s="289"/>
      <c r="DNE24" s="289"/>
      <c r="DNF24" s="289"/>
      <c r="DNG24" s="289"/>
      <c r="DNH24" s="289"/>
      <c r="DNI24" s="289"/>
      <c r="DNJ24" s="289"/>
      <c r="DNK24" s="289"/>
      <c r="DNL24" s="289"/>
      <c r="DNM24" s="289"/>
      <c r="DNN24" s="289"/>
      <c r="DNO24" s="289"/>
      <c r="DNP24" s="289"/>
      <c r="DNQ24" s="289"/>
      <c r="DNR24" s="289"/>
      <c r="DNS24" s="289"/>
      <c r="DNT24" s="289"/>
      <c r="DNU24" s="289"/>
      <c r="DNV24" s="289"/>
      <c r="DNW24" s="289"/>
      <c r="DNX24" s="289"/>
      <c r="DNY24" s="289"/>
      <c r="DNZ24" s="289"/>
      <c r="DOA24" s="289"/>
      <c r="DOB24" s="289"/>
      <c r="DOC24" s="289"/>
      <c r="DOD24" s="289"/>
      <c r="DOE24" s="289"/>
      <c r="DOF24" s="289"/>
      <c r="DOG24" s="289"/>
      <c r="DOH24" s="289"/>
      <c r="DOI24" s="289"/>
      <c r="DOJ24" s="289"/>
      <c r="DOK24" s="289"/>
      <c r="DOL24" s="289"/>
      <c r="DOM24" s="289"/>
      <c r="DON24" s="289"/>
      <c r="DOO24" s="289"/>
      <c r="DOP24" s="289"/>
      <c r="DOQ24" s="289"/>
      <c r="DOR24" s="289"/>
      <c r="DOS24" s="289"/>
      <c r="DOT24" s="289"/>
      <c r="DOU24" s="289"/>
      <c r="DOV24" s="289"/>
      <c r="DOW24" s="289"/>
      <c r="DOX24" s="289"/>
      <c r="DOY24" s="289"/>
      <c r="DOZ24" s="289"/>
      <c r="DPA24" s="289"/>
      <c r="DPB24" s="289"/>
      <c r="DPC24" s="289"/>
      <c r="DPD24" s="289"/>
      <c r="DPE24" s="289"/>
      <c r="DPF24" s="289"/>
      <c r="DPG24" s="289"/>
      <c r="DPH24" s="289"/>
      <c r="DPI24" s="289"/>
      <c r="DPJ24" s="289"/>
      <c r="DPK24" s="289"/>
      <c r="DPL24" s="289"/>
      <c r="DPM24" s="289"/>
      <c r="DPN24" s="289"/>
      <c r="DPO24" s="289"/>
      <c r="DPP24" s="289"/>
      <c r="DPQ24" s="289"/>
      <c r="DPR24" s="289"/>
      <c r="DPS24" s="289"/>
      <c r="DPT24" s="289"/>
      <c r="DPU24" s="289"/>
      <c r="DPV24" s="289"/>
      <c r="DPW24" s="289"/>
      <c r="DPX24" s="289"/>
      <c r="DPY24" s="289"/>
      <c r="DPZ24" s="289"/>
      <c r="DQA24" s="289"/>
      <c r="DQB24" s="289"/>
      <c r="DQC24" s="289"/>
      <c r="DQD24" s="289"/>
      <c r="DQE24" s="289"/>
      <c r="DQF24" s="289"/>
      <c r="DQG24" s="289"/>
      <c r="DQH24" s="289"/>
      <c r="DQI24" s="289"/>
      <c r="DQJ24" s="289"/>
      <c r="DQK24" s="289"/>
      <c r="DQL24" s="289"/>
      <c r="DQM24" s="289"/>
      <c r="DQN24" s="289"/>
      <c r="DQO24" s="289"/>
      <c r="DQP24" s="289"/>
      <c r="DQQ24" s="289"/>
      <c r="DQR24" s="289"/>
      <c r="DQS24" s="289"/>
      <c r="DQT24" s="289"/>
      <c r="DQU24" s="289"/>
      <c r="DQV24" s="289"/>
      <c r="DQW24" s="289"/>
      <c r="DQX24" s="289"/>
      <c r="DQY24" s="289"/>
      <c r="DQZ24" s="289"/>
      <c r="DRA24" s="289"/>
      <c r="DRB24" s="289"/>
      <c r="DRC24" s="289"/>
      <c r="DRD24" s="289"/>
      <c r="DRE24" s="289"/>
      <c r="DRF24" s="289"/>
      <c r="DRG24" s="289"/>
      <c r="DRH24" s="289"/>
      <c r="DRI24" s="289"/>
      <c r="DRJ24" s="289"/>
      <c r="DRK24" s="289"/>
      <c r="DRL24" s="289"/>
      <c r="DRM24" s="289"/>
      <c r="DRN24" s="289"/>
      <c r="DRO24" s="289"/>
      <c r="DRP24" s="289"/>
      <c r="DRQ24" s="289"/>
      <c r="DRR24" s="289"/>
      <c r="DRS24" s="289"/>
      <c r="DRT24" s="289"/>
      <c r="DRU24" s="289"/>
      <c r="DRV24" s="289"/>
      <c r="DRW24" s="289"/>
      <c r="DRX24" s="289"/>
      <c r="DRY24" s="289"/>
      <c r="DRZ24" s="289"/>
      <c r="DSA24" s="289"/>
      <c r="DSB24" s="289"/>
      <c r="DSC24" s="289"/>
      <c r="DSD24" s="289"/>
      <c r="DSE24" s="289"/>
      <c r="DSF24" s="289"/>
      <c r="DSG24" s="289"/>
      <c r="DSH24" s="289"/>
      <c r="DSI24" s="289"/>
      <c r="DSJ24" s="289"/>
      <c r="DSK24" s="289"/>
      <c r="DSL24" s="289"/>
      <c r="DSM24" s="289"/>
      <c r="DSN24" s="289"/>
      <c r="DSO24" s="289"/>
      <c r="DSP24" s="289"/>
      <c r="DSQ24" s="289"/>
      <c r="DSR24" s="289"/>
      <c r="DSS24" s="289"/>
      <c r="DST24" s="289"/>
      <c r="DSU24" s="289"/>
      <c r="DSV24" s="289"/>
      <c r="DSW24" s="289"/>
      <c r="DSX24" s="289"/>
      <c r="DSY24" s="289"/>
      <c r="DSZ24" s="289"/>
      <c r="DTA24" s="289"/>
      <c r="DTB24" s="289"/>
      <c r="DTC24" s="289"/>
      <c r="DTD24" s="289"/>
      <c r="DTE24" s="289"/>
      <c r="DTF24" s="289"/>
      <c r="DTG24" s="289"/>
      <c r="DTH24" s="289"/>
      <c r="DTI24" s="289"/>
      <c r="DTJ24" s="289"/>
      <c r="DTK24" s="289"/>
      <c r="DTL24" s="289"/>
      <c r="DTM24" s="289"/>
      <c r="DTN24" s="289"/>
      <c r="DTO24" s="289"/>
      <c r="DTP24" s="289"/>
      <c r="DTQ24" s="289"/>
      <c r="DTR24" s="289"/>
      <c r="DTS24" s="289"/>
      <c r="DTT24" s="289"/>
      <c r="DTU24" s="289"/>
      <c r="DTV24" s="289"/>
      <c r="DTW24" s="289"/>
      <c r="DTX24" s="289"/>
      <c r="DTY24" s="289"/>
      <c r="DTZ24" s="289"/>
      <c r="DUA24" s="289"/>
      <c r="DUB24" s="289"/>
      <c r="DUC24" s="289"/>
      <c r="DUD24" s="289"/>
      <c r="DUE24" s="289"/>
      <c r="DUF24" s="289"/>
      <c r="DUG24" s="289"/>
      <c r="DUH24" s="289"/>
      <c r="DUI24" s="289"/>
      <c r="DUJ24" s="289"/>
      <c r="DUK24" s="289"/>
      <c r="DUL24" s="289"/>
      <c r="DUM24" s="289"/>
      <c r="DUN24" s="289"/>
      <c r="DUO24" s="289"/>
      <c r="DUP24" s="289"/>
      <c r="DUQ24" s="289"/>
      <c r="DUR24" s="289"/>
      <c r="DUS24" s="289"/>
      <c r="DUT24" s="289"/>
      <c r="DUU24" s="289"/>
      <c r="DUV24" s="289"/>
      <c r="DUW24" s="289"/>
      <c r="DUX24" s="289"/>
      <c r="DUY24" s="289"/>
      <c r="DUZ24" s="289"/>
      <c r="DVA24" s="289"/>
      <c r="DVB24" s="289"/>
      <c r="DVC24" s="289"/>
      <c r="DVD24" s="289"/>
      <c r="DVE24" s="289"/>
      <c r="DVF24" s="289"/>
      <c r="DVG24" s="289"/>
      <c r="DVH24" s="289"/>
      <c r="DVI24" s="289"/>
      <c r="DVJ24" s="289"/>
      <c r="DVK24" s="289"/>
      <c r="DVL24" s="289"/>
      <c r="DVM24" s="289"/>
      <c r="DVN24" s="289"/>
      <c r="DVO24" s="289"/>
      <c r="DVP24" s="289"/>
      <c r="DVQ24" s="289"/>
      <c r="DVR24" s="289"/>
      <c r="DVS24" s="289"/>
      <c r="DVT24" s="289"/>
      <c r="DVU24" s="289"/>
      <c r="DVV24" s="289"/>
      <c r="DVW24" s="289"/>
      <c r="DVX24" s="289"/>
      <c r="DVY24" s="289"/>
      <c r="DVZ24" s="289"/>
      <c r="DWA24" s="289"/>
      <c r="DWB24" s="289"/>
      <c r="DWC24" s="289"/>
      <c r="DWD24" s="289"/>
      <c r="DWE24" s="289"/>
      <c r="DWF24" s="289"/>
      <c r="DWG24" s="289"/>
      <c r="DWH24" s="289"/>
      <c r="DWI24" s="289"/>
      <c r="DWJ24" s="289"/>
      <c r="DWK24" s="289"/>
      <c r="DWL24" s="289"/>
      <c r="DWM24" s="289"/>
      <c r="DWN24" s="289"/>
      <c r="DWO24" s="289"/>
      <c r="DWP24" s="289"/>
      <c r="DWQ24" s="289"/>
      <c r="DWR24" s="289"/>
      <c r="DWS24" s="289"/>
      <c r="DWT24" s="289"/>
      <c r="DWU24" s="289"/>
      <c r="DWV24" s="289"/>
      <c r="DWW24" s="289"/>
      <c r="DWX24" s="289"/>
      <c r="DWY24" s="289"/>
      <c r="DWZ24" s="289"/>
      <c r="DXA24" s="289"/>
      <c r="DXB24" s="289"/>
      <c r="DXC24" s="289"/>
      <c r="DXD24" s="289"/>
      <c r="DXE24" s="289"/>
      <c r="DXF24" s="289"/>
      <c r="DXG24" s="289"/>
      <c r="DXH24" s="289"/>
      <c r="DXI24" s="289"/>
      <c r="DXJ24" s="289"/>
      <c r="DXK24" s="289"/>
      <c r="DXL24" s="289"/>
      <c r="DXM24" s="289"/>
      <c r="DXN24" s="289"/>
      <c r="DXO24" s="289"/>
      <c r="DXP24" s="289"/>
      <c r="DXQ24" s="289"/>
      <c r="DXR24" s="289"/>
      <c r="DXS24" s="289"/>
      <c r="DXT24" s="289"/>
      <c r="DXU24" s="289"/>
      <c r="DXV24" s="289"/>
      <c r="DXW24" s="289"/>
      <c r="DXX24" s="289"/>
      <c r="DXY24" s="289"/>
      <c r="DXZ24" s="289"/>
      <c r="DYA24" s="289"/>
      <c r="DYB24" s="289"/>
      <c r="DYC24" s="289"/>
      <c r="DYD24" s="289"/>
      <c r="DYE24" s="289"/>
      <c r="DYF24" s="289"/>
      <c r="DYG24" s="289"/>
      <c r="DYH24" s="289"/>
      <c r="DYI24" s="289"/>
      <c r="DYJ24" s="289"/>
      <c r="DYK24" s="289"/>
      <c r="DYL24" s="289"/>
      <c r="DYM24" s="289"/>
      <c r="DYN24" s="289"/>
      <c r="DYO24" s="289"/>
      <c r="DYP24" s="289"/>
      <c r="DYQ24" s="289"/>
      <c r="DYR24" s="289"/>
      <c r="DYS24" s="289"/>
      <c r="DYT24" s="289"/>
      <c r="DYU24" s="289"/>
      <c r="DYV24" s="289"/>
      <c r="DYW24" s="289"/>
      <c r="DYX24" s="289"/>
      <c r="DYY24" s="289"/>
      <c r="DYZ24" s="289"/>
      <c r="DZA24" s="289"/>
      <c r="DZB24" s="289"/>
      <c r="DZC24" s="289"/>
      <c r="DZD24" s="289"/>
      <c r="DZE24" s="289"/>
      <c r="DZF24" s="289"/>
      <c r="DZG24" s="289"/>
      <c r="DZH24" s="289"/>
      <c r="DZI24" s="289"/>
      <c r="DZJ24" s="289"/>
      <c r="DZK24" s="289"/>
      <c r="DZL24" s="289"/>
      <c r="DZM24" s="289"/>
      <c r="DZN24" s="289"/>
      <c r="DZO24" s="289"/>
      <c r="DZP24" s="289"/>
      <c r="DZQ24" s="289"/>
      <c r="DZR24" s="289"/>
      <c r="DZS24" s="289"/>
      <c r="DZT24" s="289"/>
      <c r="DZU24" s="289"/>
      <c r="DZV24" s="289"/>
      <c r="DZW24" s="289"/>
      <c r="DZX24" s="289"/>
      <c r="DZY24" s="289"/>
      <c r="DZZ24" s="289"/>
      <c r="EAA24" s="289"/>
      <c r="EAB24" s="289"/>
      <c r="EAC24" s="289"/>
      <c r="EAD24" s="289"/>
      <c r="EAE24" s="289"/>
      <c r="EAF24" s="289"/>
      <c r="EAG24" s="289"/>
      <c r="EAH24" s="289"/>
      <c r="EAI24" s="289"/>
      <c r="EAJ24" s="289"/>
      <c r="EAK24" s="289"/>
      <c r="EAL24" s="289"/>
      <c r="EAM24" s="289"/>
      <c r="EAN24" s="289"/>
      <c r="EAO24" s="289"/>
      <c r="EAP24" s="289"/>
      <c r="EAQ24" s="289"/>
      <c r="EAR24" s="289"/>
      <c r="EAS24" s="289"/>
      <c r="EAT24" s="289"/>
      <c r="EAU24" s="289"/>
      <c r="EAV24" s="289"/>
      <c r="EAW24" s="289"/>
      <c r="EAX24" s="289"/>
      <c r="EAY24" s="289"/>
      <c r="EAZ24" s="289"/>
      <c r="EBA24" s="289"/>
      <c r="EBB24" s="289"/>
      <c r="EBC24" s="289"/>
      <c r="EBD24" s="289"/>
      <c r="EBE24" s="289"/>
      <c r="EBF24" s="289"/>
      <c r="EBG24" s="289"/>
      <c r="EBH24" s="289"/>
      <c r="EBI24" s="289"/>
      <c r="EBJ24" s="289"/>
      <c r="EBK24" s="289"/>
      <c r="EBL24" s="289"/>
      <c r="EBM24" s="289"/>
      <c r="EBN24" s="289"/>
      <c r="EBO24" s="289"/>
      <c r="EBP24" s="289"/>
      <c r="EBQ24" s="289"/>
      <c r="EBR24" s="289"/>
      <c r="EBS24" s="289"/>
      <c r="EBT24" s="289"/>
      <c r="EBU24" s="289"/>
      <c r="EBV24" s="289"/>
      <c r="EBW24" s="289"/>
      <c r="EBX24" s="289"/>
      <c r="EBY24" s="289"/>
      <c r="EBZ24" s="289"/>
      <c r="ECA24" s="289"/>
      <c r="ECB24" s="289"/>
      <c r="ECC24" s="289"/>
      <c r="ECD24" s="289"/>
      <c r="ECE24" s="289"/>
      <c r="ECF24" s="289"/>
      <c r="ECG24" s="289"/>
      <c r="ECH24" s="289"/>
      <c r="ECI24" s="289"/>
      <c r="ECJ24" s="289"/>
      <c r="ECK24" s="289"/>
      <c r="ECL24" s="289"/>
      <c r="ECM24" s="289"/>
      <c r="ECN24" s="289"/>
      <c r="ECO24" s="289"/>
      <c r="ECP24" s="289"/>
      <c r="ECQ24" s="289"/>
      <c r="ECR24" s="289"/>
      <c r="ECS24" s="289"/>
      <c r="ECT24" s="289"/>
      <c r="ECU24" s="289"/>
      <c r="ECV24" s="289"/>
      <c r="ECW24" s="289"/>
      <c r="ECX24" s="289"/>
      <c r="ECY24" s="289"/>
      <c r="ECZ24" s="289"/>
      <c r="EDA24" s="289"/>
      <c r="EDB24" s="289"/>
      <c r="EDC24" s="289"/>
      <c r="EDD24" s="289"/>
      <c r="EDE24" s="289"/>
      <c r="EDF24" s="289"/>
      <c r="EDG24" s="289"/>
      <c r="EDH24" s="289"/>
      <c r="EDI24" s="289"/>
      <c r="EDJ24" s="289"/>
      <c r="EDK24" s="289"/>
      <c r="EDL24" s="289"/>
      <c r="EDM24" s="289"/>
      <c r="EDN24" s="289"/>
      <c r="EDO24" s="289"/>
      <c r="EDP24" s="289"/>
      <c r="EDQ24" s="289"/>
      <c r="EDR24" s="289"/>
      <c r="EDS24" s="289"/>
      <c r="EDT24" s="289"/>
      <c r="EDU24" s="289"/>
      <c r="EDV24" s="289"/>
      <c r="EDW24" s="289"/>
      <c r="EDX24" s="289"/>
      <c r="EDY24" s="289"/>
      <c r="EDZ24" s="289"/>
      <c r="EEA24" s="289"/>
      <c r="EEB24" s="289"/>
      <c r="EEC24" s="289"/>
      <c r="EED24" s="289"/>
      <c r="EEE24" s="289"/>
      <c r="EEF24" s="289"/>
      <c r="EEG24" s="289"/>
      <c r="EEH24" s="289"/>
      <c r="EEI24" s="289"/>
      <c r="EEJ24" s="289"/>
      <c r="EEK24" s="289"/>
      <c r="EEL24" s="289"/>
      <c r="EEM24" s="289"/>
      <c r="EEN24" s="289"/>
      <c r="EEO24" s="289"/>
      <c r="EEP24" s="289"/>
      <c r="EEQ24" s="289"/>
      <c r="EER24" s="289"/>
      <c r="EES24" s="289"/>
      <c r="EET24" s="289"/>
      <c r="EEU24" s="289"/>
      <c r="EEV24" s="289"/>
      <c r="EEW24" s="289"/>
      <c r="EEX24" s="289"/>
      <c r="EEY24" s="289"/>
      <c r="EEZ24" s="289"/>
      <c r="EFA24" s="289"/>
      <c r="EFB24" s="289"/>
      <c r="EFC24" s="289"/>
      <c r="EFD24" s="289"/>
      <c r="EFE24" s="289"/>
      <c r="EFF24" s="289"/>
      <c r="EFG24" s="289"/>
      <c r="EFH24" s="289"/>
      <c r="EFI24" s="289"/>
      <c r="EFJ24" s="289"/>
      <c r="EFK24" s="289"/>
      <c r="EFL24" s="289"/>
      <c r="EFM24" s="289"/>
      <c r="EFN24" s="289"/>
      <c r="EFO24" s="289"/>
      <c r="EFP24" s="289"/>
      <c r="EFQ24" s="289"/>
      <c r="EFR24" s="289"/>
      <c r="EFS24" s="289"/>
      <c r="EFT24" s="289"/>
      <c r="EFU24" s="289"/>
      <c r="EFV24" s="289"/>
      <c r="EFW24" s="289"/>
      <c r="EFX24" s="289"/>
      <c r="EFY24" s="289"/>
      <c r="EFZ24" s="289"/>
      <c r="EGA24" s="289"/>
      <c r="EGB24" s="289"/>
      <c r="EGC24" s="289"/>
      <c r="EGD24" s="289"/>
      <c r="EGE24" s="289"/>
      <c r="EGF24" s="289"/>
      <c r="EGG24" s="289"/>
      <c r="EGH24" s="289"/>
      <c r="EGI24" s="289"/>
      <c r="EGJ24" s="289"/>
      <c r="EGK24" s="289"/>
      <c r="EGL24" s="289"/>
      <c r="EGM24" s="289"/>
      <c r="EGN24" s="289"/>
      <c r="EGO24" s="289"/>
      <c r="EGP24" s="289"/>
      <c r="EGQ24" s="289"/>
      <c r="EGR24" s="289"/>
      <c r="EGS24" s="289"/>
      <c r="EGT24" s="289"/>
      <c r="EGU24" s="289"/>
      <c r="EGV24" s="289"/>
      <c r="EGW24" s="289"/>
      <c r="EGX24" s="289"/>
      <c r="EGY24" s="289"/>
      <c r="EGZ24" s="289"/>
      <c r="EHA24" s="289"/>
      <c r="EHB24" s="289"/>
      <c r="EHC24" s="289"/>
      <c r="EHD24" s="289"/>
      <c r="EHE24" s="289"/>
      <c r="EHF24" s="289"/>
      <c r="EHG24" s="289"/>
      <c r="EHH24" s="289"/>
      <c r="EHI24" s="289"/>
      <c r="EHJ24" s="289"/>
      <c r="EHK24" s="289"/>
      <c r="EHL24" s="289"/>
      <c r="EHM24" s="289"/>
      <c r="EHN24" s="289"/>
      <c r="EHO24" s="289"/>
      <c r="EHP24" s="289"/>
      <c r="EHQ24" s="289"/>
      <c r="EHR24" s="289"/>
      <c r="EHS24" s="289"/>
      <c r="EHT24" s="289"/>
      <c r="EHU24" s="289"/>
      <c r="EHV24" s="289"/>
      <c r="EHW24" s="289"/>
      <c r="EHX24" s="289"/>
      <c r="EHY24" s="289"/>
      <c r="EHZ24" s="289"/>
      <c r="EIA24" s="289"/>
      <c r="EIB24" s="289"/>
      <c r="EIC24" s="289"/>
      <c r="EID24" s="289"/>
      <c r="EIE24" s="289"/>
      <c r="EIF24" s="289"/>
      <c r="EIG24" s="289"/>
      <c r="EIH24" s="289"/>
      <c r="EII24" s="289"/>
      <c r="EIJ24" s="289"/>
      <c r="EIK24" s="289"/>
      <c r="EIL24" s="289"/>
      <c r="EIM24" s="289"/>
      <c r="EIN24" s="289"/>
      <c r="EIO24" s="289"/>
      <c r="EIP24" s="289"/>
      <c r="EIQ24" s="289"/>
      <c r="EIR24" s="289"/>
      <c r="EIS24" s="289"/>
      <c r="EIT24" s="289"/>
      <c r="EIU24" s="289"/>
      <c r="EIV24" s="289"/>
      <c r="EIW24" s="289"/>
      <c r="EIX24" s="289"/>
      <c r="EIY24" s="289"/>
      <c r="EIZ24" s="289"/>
      <c r="EJA24" s="289"/>
      <c r="EJB24" s="289"/>
      <c r="EJC24" s="289"/>
      <c r="EJD24" s="289"/>
      <c r="EJE24" s="289"/>
      <c r="EJF24" s="289"/>
      <c r="EJG24" s="289"/>
      <c r="EJH24" s="289"/>
      <c r="EJI24" s="289"/>
      <c r="EJJ24" s="289"/>
      <c r="EJK24" s="289"/>
      <c r="EJL24" s="289"/>
      <c r="EJM24" s="289"/>
      <c r="EJN24" s="289"/>
      <c r="EJO24" s="289"/>
      <c r="EJP24" s="289"/>
      <c r="EJQ24" s="289"/>
      <c r="EJR24" s="289"/>
      <c r="EJS24" s="289"/>
      <c r="EJT24" s="289"/>
      <c r="EJU24" s="289"/>
      <c r="EJV24" s="289"/>
      <c r="EJW24" s="289"/>
      <c r="EJX24" s="289"/>
      <c r="EJY24" s="289"/>
      <c r="EJZ24" s="289"/>
      <c r="EKA24" s="289"/>
      <c r="EKB24" s="289"/>
      <c r="EKC24" s="289"/>
      <c r="EKD24" s="289"/>
      <c r="EKE24" s="289"/>
      <c r="EKF24" s="289"/>
      <c r="EKG24" s="289"/>
      <c r="EKH24" s="289"/>
      <c r="EKI24" s="289"/>
      <c r="EKJ24" s="289"/>
      <c r="EKK24" s="289"/>
      <c r="EKL24" s="289"/>
      <c r="EKM24" s="289"/>
      <c r="EKN24" s="289"/>
      <c r="EKO24" s="289"/>
      <c r="EKP24" s="289"/>
      <c r="EKQ24" s="289"/>
      <c r="EKR24" s="289"/>
      <c r="EKS24" s="289"/>
      <c r="EKT24" s="289"/>
      <c r="EKU24" s="289"/>
      <c r="EKV24" s="289"/>
      <c r="EKW24" s="289"/>
      <c r="EKX24" s="289"/>
      <c r="EKY24" s="289"/>
      <c r="EKZ24" s="289"/>
      <c r="ELA24" s="289"/>
      <c r="ELB24" s="289"/>
      <c r="ELC24" s="289"/>
      <c r="ELD24" s="289"/>
      <c r="ELE24" s="289"/>
      <c r="ELF24" s="289"/>
      <c r="ELG24" s="289"/>
      <c r="ELH24" s="289"/>
      <c r="ELI24" s="289"/>
      <c r="ELJ24" s="289"/>
      <c r="ELK24" s="289"/>
      <c r="ELL24" s="289"/>
      <c r="ELM24" s="289"/>
      <c r="ELN24" s="289"/>
      <c r="ELO24" s="289"/>
      <c r="ELP24" s="289"/>
      <c r="ELQ24" s="289"/>
      <c r="ELR24" s="289"/>
      <c r="ELS24" s="289"/>
      <c r="ELT24" s="289"/>
      <c r="ELU24" s="289"/>
      <c r="ELV24" s="289"/>
      <c r="ELW24" s="289"/>
      <c r="ELX24" s="289"/>
      <c r="ELY24" s="289"/>
      <c r="ELZ24" s="289"/>
      <c r="EMA24" s="289"/>
      <c r="EMB24" s="289"/>
      <c r="EMC24" s="289"/>
      <c r="EMD24" s="289"/>
      <c r="EME24" s="289"/>
      <c r="EMF24" s="289"/>
      <c r="EMG24" s="289"/>
      <c r="EMH24" s="289"/>
      <c r="EMI24" s="289"/>
      <c r="EMJ24" s="289"/>
      <c r="EMK24" s="289"/>
      <c r="EML24" s="289"/>
      <c r="EMM24" s="289"/>
      <c r="EMN24" s="289"/>
      <c r="EMO24" s="289"/>
      <c r="EMP24" s="289"/>
      <c r="EMQ24" s="289"/>
      <c r="EMR24" s="289"/>
      <c r="EMS24" s="289"/>
      <c r="EMT24" s="289"/>
      <c r="EMU24" s="289"/>
      <c r="EMV24" s="289"/>
      <c r="EMW24" s="289"/>
      <c r="EMX24" s="289"/>
      <c r="EMY24" s="289"/>
      <c r="EMZ24" s="289"/>
      <c r="ENA24" s="289"/>
      <c r="ENB24" s="289"/>
      <c r="ENC24" s="289"/>
      <c r="END24" s="289"/>
      <c r="ENE24" s="289"/>
      <c r="ENF24" s="289"/>
      <c r="ENG24" s="289"/>
      <c r="ENH24" s="289"/>
      <c r="ENI24" s="289"/>
      <c r="ENJ24" s="289"/>
      <c r="ENK24" s="289"/>
      <c r="ENL24" s="289"/>
      <c r="ENM24" s="289"/>
      <c r="ENN24" s="289"/>
      <c r="ENO24" s="289"/>
      <c r="ENP24" s="289"/>
      <c r="ENQ24" s="289"/>
      <c r="ENR24" s="289"/>
      <c r="ENS24" s="289"/>
      <c r="ENT24" s="289"/>
      <c r="ENU24" s="289"/>
      <c r="ENV24" s="289"/>
      <c r="ENW24" s="289"/>
      <c r="ENX24" s="289"/>
      <c r="ENY24" s="289"/>
      <c r="ENZ24" s="289"/>
      <c r="EOA24" s="289"/>
      <c r="EOB24" s="289"/>
      <c r="EOC24" s="289"/>
      <c r="EOD24" s="289"/>
      <c r="EOE24" s="289"/>
      <c r="EOF24" s="289"/>
      <c r="EOG24" s="289"/>
      <c r="EOH24" s="289"/>
      <c r="EOI24" s="289"/>
      <c r="EOJ24" s="289"/>
      <c r="EOK24" s="289"/>
      <c r="EOL24" s="289"/>
      <c r="EOM24" s="289"/>
      <c r="EON24" s="289"/>
      <c r="EOO24" s="289"/>
      <c r="EOP24" s="289"/>
      <c r="EOQ24" s="289"/>
      <c r="EOR24" s="289"/>
      <c r="EOS24" s="289"/>
      <c r="EOT24" s="289"/>
      <c r="EOU24" s="289"/>
      <c r="EOV24" s="289"/>
      <c r="EOW24" s="289"/>
      <c r="EOX24" s="289"/>
      <c r="EOY24" s="289"/>
      <c r="EOZ24" s="289"/>
      <c r="EPA24" s="289"/>
      <c r="EPB24" s="289"/>
      <c r="EPC24" s="289"/>
      <c r="EPD24" s="289"/>
      <c r="EPE24" s="289"/>
      <c r="EPF24" s="289"/>
      <c r="EPG24" s="289"/>
      <c r="EPH24" s="289"/>
      <c r="EPI24" s="289"/>
      <c r="EPJ24" s="289"/>
      <c r="EPK24" s="289"/>
      <c r="EPL24" s="289"/>
      <c r="EPM24" s="289"/>
      <c r="EPN24" s="289"/>
      <c r="EPO24" s="289"/>
      <c r="EPP24" s="289"/>
      <c r="EPQ24" s="289"/>
      <c r="EPR24" s="289"/>
      <c r="EPS24" s="289"/>
      <c r="EPT24" s="289"/>
      <c r="EPU24" s="289"/>
      <c r="EPV24" s="289"/>
      <c r="EPW24" s="289"/>
      <c r="EPX24" s="289"/>
      <c r="EPY24" s="289"/>
      <c r="EPZ24" s="289"/>
      <c r="EQA24" s="289"/>
      <c r="EQB24" s="289"/>
      <c r="EQC24" s="289"/>
      <c r="EQD24" s="289"/>
      <c r="EQE24" s="289"/>
      <c r="EQF24" s="289"/>
      <c r="EQG24" s="289"/>
      <c r="EQH24" s="289"/>
      <c r="EQI24" s="289"/>
      <c r="EQJ24" s="289"/>
      <c r="EQK24" s="289"/>
      <c r="EQL24" s="289"/>
      <c r="EQM24" s="289"/>
      <c r="EQN24" s="289"/>
      <c r="EQO24" s="289"/>
      <c r="EQP24" s="289"/>
      <c r="EQQ24" s="289"/>
      <c r="EQR24" s="289"/>
      <c r="EQS24" s="289"/>
      <c r="EQT24" s="289"/>
      <c r="EQU24" s="289"/>
      <c r="EQV24" s="289"/>
      <c r="EQW24" s="289"/>
      <c r="EQX24" s="289"/>
      <c r="EQY24" s="289"/>
      <c r="EQZ24" s="289"/>
      <c r="ERA24" s="289"/>
      <c r="ERB24" s="289"/>
      <c r="ERC24" s="289"/>
      <c r="ERD24" s="289"/>
      <c r="ERE24" s="289"/>
      <c r="ERF24" s="289"/>
      <c r="ERG24" s="289"/>
      <c r="ERH24" s="289"/>
      <c r="ERI24" s="289"/>
      <c r="ERJ24" s="289"/>
      <c r="ERK24" s="289"/>
      <c r="ERL24" s="289"/>
      <c r="ERM24" s="289"/>
      <c r="ERN24" s="289"/>
      <c r="ERO24" s="289"/>
      <c r="ERP24" s="289"/>
      <c r="ERQ24" s="289"/>
      <c r="ERR24" s="289"/>
      <c r="ERS24" s="289"/>
      <c r="ERT24" s="289"/>
      <c r="ERU24" s="289"/>
      <c r="ERV24" s="289"/>
      <c r="ERW24" s="289"/>
      <c r="ERX24" s="289"/>
      <c r="ERY24" s="289"/>
      <c r="ERZ24" s="289"/>
      <c r="ESA24" s="289"/>
      <c r="ESB24" s="289"/>
      <c r="ESC24" s="289"/>
      <c r="ESD24" s="289"/>
      <c r="ESE24" s="289"/>
      <c r="ESF24" s="289"/>
      <c r="ESG24" s="289"/>
      <c r="ESH24" s="289"/>
      <c r="ESI24" s="289"/>
      <c r="ESJ24" s="289"/>
      <c r="ESK24" s="289"/>
      <c r="ESL24" s="289"/>
      <c r="ESM24" s="289"/>
      <c r="ESN24" s="289"/>
      <c r="ESO24" s="289"/>
      <c r="ESP24" s="289"/>
      <c r="ESQ24" s="289"/>
      <c r="ESR24" s="289"/>
      <c r="ESS24" s="289"/>
      <c r="EST24" s="289"/>
      <c r="ESU24" s="289"/>
      <c r="ESV24" s="289"/>
      <c r="ESW24" s="289"/>
      <c r="ESX24" s="289"/>
      <c r="ESY24" s="289"/>
      <c r="ESZ24" s="289"/>
      <c r="ETA24" s="289"/>
      <c r="ETB24" s="289"/>
      <c r="ETC24" s="289"/>
      <c r="ETD24" s="289"/>
      <c r="ETE24" s="289"/>
      <c r="ETF24" s="289"/>
      <c r="ETG24" s="289"/>
      <c r="ETH24" s="289"/>
      <c r="ETI24" s="289"/>
      <c r="ETJ24" s="289"/>
      <c r="ETK24" s="289"/>
      <c r="ETL24" s="289"/>
      <c r="ETM24" s="289"/>
      <c r="ETN24" s="289"/>
      <c r="ETO24" s="289"/>
      <c r="ETP24" s="289"/>
      <c r="ETQ24" s="289"/>
      <c r="ETR24" s="289"/>
      <c r="ETS24" s="289"/>
      <c r="ETT24" s="289"/>
      <c r="ETU24" s="289"/>
      <c r="ETV24" s="289"/>
      <c r="ETW24" s="289"/>
      <c r="ETX24" s="289"/>
      <c r="ETY24" s="289"/>
      <c r="ETZ24" s="289"/>
      <c r="EUA24" s="289"/>
      <c r="EUB24" s="289"/>
      <c r="EUC24" s="289"/>
      <c r="EUD24" s="289"/>
      <c r="EUE24" s="289"/>
      <c r="EUF24" s="289"/>
      <c r="EUG24" s="289"/>
      <c r="EUH24" s="289"/>
      <c r="EUI24" s="289"/>
      <c r="EUJ24" s="289"/>
      <c r="EUK24" s="289"/>
      <c r="EUL24" s="289"/>
      <c r="EUM24" s="289"/>
      <c r="EUN24" s="289"/>
      <c r="EUO24" s="289"/>
      <c r="EUP24" s="289"/>
      <c r="EUQ24" s="289"/>
      <c r="EUR24" s="289"/>
      <c r="EUS24" s="289"/>
      <c r="EUT24" s="289"/>
      <c r="EUU24" s="289"/>
      <c r="EUV24" s="289"/>
      <c r="EUW24" s="289"/>
      <c r="EUX24" s="289"/>
      <c r="EUY24" s="289"/>
      <c r="EUZ24" s="289"/>
      <c r="EVA24" s="289"/>
      <c r="EVB24" s="289"/>
      <c r="EVC24" s="289"/>
      <c r="EVD24" s="289"/>
      <c r="EVE24" s="289"/>
      <c r="EVF24" s="289"/>
      <c r="EVG24" s="289"/>
      <c r="EVH24" s="289"/>
      <c r="EVI24" s="289"/>
      <c r="EVJ24" s="289"/>
      <c r="EVK24" s="289"/>
      <c r="EVL24" s="289"/>
      <c r="EVM24" s="289"/>
      <c r="EVN24" s="289"/>
      <c r="EVO24" s="289"/>
      <c r="EVP24" s="289"/>
      <c r="EVQ24" s="289"/>
      <c r="EVR24" s="289"/>
      <c r="EVS24" s="289"/>
      <c r="EVT24" s="289"/>
      <c r="EVU24" s="289"/>
      <c r="EVV24" s="289"/>
      <c r="EVW24" s="289"/>
      <c r="EVX24" s="289"/>
      <c r="EVY24" s="289"/>
      <c r="EVZ24" s="289"/>
      <c r="EWA24" s="289"/>
      <c r="EWB24" s="289"/>
      <c r="EWC24" s="289"/>
      <c r="EWD24" s="289"/>
      <c r="EWE24" s="289"/>
      <c r="EWF24" s="289"/>
      <c r="EWG24" s="289"/>
      <c r="EWH24" s="289"/>
      <c r="EWI24" s="289"/>
      <c r="EWJ24" s="289"/>
      <c r="EWK24" s="289"/>
      <c r="EWL24" s="289"/>
      <c r="EWM24" s="289"/>
      <c r="EWN24" s="289"/>
      <c r="EWO24" s="289"/>
      <c r="EWP24" s="289"/>
      <c r="EWQ24" s="289"/>
      <c r="EWR24" s="289"/>
      <c r="EWS24" s="289"/>
      <c r="EWT24" s="289"/>
      <c r="EWU24" s="289"/>
      <c r="EWV24" s="289"/>
      <c r="EWW24" s="289"/>
      <c r="EWX24" s="289"/>
      <c r="EWY24" s="289"/>
      <c r="EWZ24" s="289"/>
      <c r="EXA24" s="289"/>
      <c r="EXB24" s="289"/>
      <c r="EXC24" s="289"/>
      <c r="EXD24" s="289"/>
      <c r="EXE24" s="289"/>
      <c r="EXF24" s="289"/>
      <c r="EXG24" s="289"/>
      <c r="EXH24" s="289"/>
      <c r="EXI24" s="289"/>
      <c r="EXJ24" s="289"/>
      <c r="EXK24" s="289"/>
      <c r="EXL24" s="289"/>
      <c r="EXM24" s="289"/>
      <c r="EXN24" s="289"/>
      <c r="EXO24" s="289"/>
      <c r="EXP24" s="289"/>
      <c r="EXQ24" s="289"/>
      <c r="EXR24" s="289"/>
      <c r="EXS24" s="289"/>
      <c r="EXT24" s="289"/>
      <c r="EXU24" s="289"/>
      <c r="EXV24" s="289"/>
      <c r="EXW24" s="289"/>
      <c r="EXX24" s="289"/>
      <c r="EXY24" s="289"/>
      <c r="EXZ24" s="289"/>
      <c r="EYA24" s="289"/>
      <c r="EYB24" s="289"/>
      <c r="EYC24" s="289"/>
      <c r="EYD24" s="289"/>
      <c r="EYE24" s="289"/>
      <c r="EYF24" s="289"/>
      <c r="EYG24" s="289"/>
      <c r="EYH24" s="289"/>
      <c r="EYI24" s="289"/>
      <c r="EYJ24" s="289"/>
      <c r="EYK24" s="289"/>
      <c r="EYL24" s="289"/>
      <c r="EYM24" s="289"/>
      <c r="EYN24" s="289"/>
      <c r="EYO24" s="289"/>
      <c r="EYP24" s="289"/>
      <c r="EYQ24" s="289"/>
      <c r="EYR24" s="289"/>
      <c r="EYS24" s="289"/>
      <c r="EYT24" s="289"/>
      <c r="EYU24" s="289"/>
      <c r="EYV24" s="289"/>
      <c r="EYW24" s="289"/>
      <c r="EYX24" s="289"/>
      <c r="EYY24" s="289"/>
      <c r="EYZ24" s="289"/>
      <c r="EZA24" s="289"/>
      <c r="EZB24" s="289"/>
      <c r="EZC24" s="289"/>
      <c r="EZD24" s="289"/>
      <c r="EZE24" s="289"/>
      <c r="EZF24" s="289"/>
      <c r="EZG24" s="289"/>
      <c r="EZH24" s="289"/>
      <c r="EZI24" s="289"/>
      <c r="EZJ24" s="289"/>
      <c r="EZK24" s="289"/>
      <c r="EZL24" s="289"/>
      <c r="EZM24" s="289"/>
      <c r="EZN24" s="289"/>
      <c r="EZO24" s="289"/>
      <c r="EZP24" s="289"/>
      <c r="EZQ24" s="289"/>
      <c r="EZR24" s="289"/>
      <c r="EZS24" s="289"/>
      <c r="EZT24" s="289"/>
      <c r="EZU24" s="289"/>
      <c r="EZV24" s="289"/>
      <c r="EZW24" s="289"/>
      <c r="EZX24" s="289"/>
      <c r="EZY24" s="289"/>
      <c r="EZZ24" s="289"/>
      <c r="FAA24" s="289"/>
      <c r="FAB24" s="289"/>
      <c r="FAC24" s="289"/>
      <c r="FAD24" s="289"/>
      <c r="FAE24" s="289"/>
      <c r="FAF24" s="289"/>
      <c r="FAG24" s="289"/>
      <c r="FAH24" s="289"/>
      <c r="FAI24" s="289"/>
      <c r="FAJ24" s="289"/>
      <c r="FAK24" s="289"/>
      <c r="FAL24" s="289"/>
      <c r="FAM24" s="289"/>
      <c r="FAN24" s="289"/>
      <c r="FAO24" s="289"/>
      <c r="FAP24" s="289"/>
      <c r="FAQ24" s="289"/>
      <c r="FAR24" s="289"/>
      <c r="FAS24" s="289"/>
      <c r="FAT24" s="289"/>
      <c r="FAU24" s="289"/>
      <c r="FAV24" s="289"/>
      <c r="FAW24" s="289"/>
      <c r="FAX24" s="289"/>
      <c r="FAY24" s="289"/>
      <c r="FAZ24" s="289"/>
      <c r="FBA24" s="289"/>
      <c r="FBB24" s="289"/>
      <c r="FBC24" s="289"/>
      <c r="FBD24" s="289"/>
      <c r="FBE24" s="289"/>
      <c r="FBF24" s="289"/>
      <c r="FBG24" s="289"/>
      <c r="FBH24" s="289"/>
      <c r="FBI24" s="289"/>
      <c r="FBJ24" s="289"/>
      <c r="FBK24" s="289"/>
      <c r="FBL24" s="289"/>
      <c r="FBM24" s="289"/>
      <c r="FBN24" s="289"/>
      <c r="FBO24" s="289"/>
      <c r="FBP24" s="289"/>
      <c r="FBQ24" s="289"/>
      <c r="FBR24" s="289"/>
      <c r="FBS24" s="289"/>
      <c r="FBT24" s="289"/>
      <c r="FBU24" s="289"/>
      <c r="FBV24" s="289"/>
      <c r="FBW24" s="289"/>
      <c r="FBX24" s="289"/>
      <c r="FBY24" s="289"/>
      <c r="FBZ24" s="289"/>
      <c r="FCA24" s="289"/>
      <c r="FCB24" s="289"/>
      <c r="FCC24" s="289"/>
      <c r="FCD24" s="289"/>
      <c r="FCE24" s="289"/>
      <c r="FCF24" s="289"/>
      <c r="FCG24" s="289"/>
      <c r="FCH24" s="289"/>
      <c r="FCI24" s="289"/>
      <c r="FCJ24" s="289"/>
      <c r="FCK24" s="289"/>
      <c r="FCL24" s="289"/>
      <c r="FCM24" s="289"/>
      <c r="FCN24" s="289"/>
      <c r="FCO24" s="289"/>
      <c r="FCP24" s="289"/>
      <c r="FCQ24" s="289"/>
      <c r="FCR24" s="289"/>
      <c r="FCS24" s="289"/>
      <c r="FCT24" s="289"/>
      <c r="FCU24" s="289"/>
      <c r="FCV24" s="289"/>
      <c r="FCW24" s="289"/>
      <c r="FCX24" s="289"/>
      <c r="FCY24" s="289"/>
      <c r="FCZ24" s="289"/>
      <c r="FDA24" s="289"/>
      <c r="FDB24" s="289"/>
      <c r="FDC24" s="289"/>
      <c r="FDD24" s="289"/>
      <c r="FDE24" s="289"/>
      <c r="FDF24" s="289"/>
      <c r="FDG24" s="289"/>
      <c r="FDH24" s="289"/>
      <c r="FDI24" s="289"/>
      <c r="FDJ24" s="289"/>
      <c r="FDK24" s="289"/>
      <c r="FDL24" s="289"/>
      <c r="FDM24" s="289"/>
      <c r="FDN24" s="289"/>
      <c r="FDO24" s="289"/>
      <c r="FDP24" s="289"/>
      <c r="FDQ24" s="289"/>
      <c r="FDR24" s="289"/>
      <c r="FDS24" s="289"/>
      <c r="FDT24" s="289"/>
      <c r="FDU24" s="289"/>
      <c r="FDV24" s="289"/>
      <c r="FDW24" s="289"/>
      <c r="FDX24" s="289"/>
      <c r="FDY24" s="289"/>
      <c r="FDZ24" s="289"/>
      <c r="FEA24" s="289"/>
      <c r="FEB24" s="289"/>
      <c r="FEC24" s="289"/>
      <c r="FED24" s="289"/>
      <c r="FEE24" s="289"/>
      <c r="FEF24" s="289"/>
      <c r="FEG24" s="289"/>
      <c r="FEH24" s="289"/>
      <c r="FEI24" s="289"/>
      <c r="FEJ24" s="289"/>
      <c r="FEK24" s="289"/>
      <c r="FEL24" s="289"/>
      <c r="FEM24" s="289"/>
      <c r="FEN24" s="289"/>
      <c r="FEO24" s="289"/>
      <c r="FEP24" s="289"/>
      <c r="FEQ24" s="289"/>
      <c r="FER24" s="289"/>
      <c r="FES24" s="289"/>
      <c r="FET24" s="289"/>
      <c r="FEU24" s="289"/>
      <c r="FEV24" s="289"/>
      <c r="FEW24" s="289"/>
      <c r="FEX24" s="289"/>
      <c r="FEY24" s="289"/>
      <c r="FEZ24" s="289"/>
      <c r="FFA24" s="289"/>
      <c r="FFB24" s="289"/>
      <c r="FFC24" s="289"/>
      <c r="FFD24" s="289"/>
      <c r="FFE24" s="289"/>
      <c r="FFF24" s="289"/>
      <c r="FFG24" s="289"/>
      <c r="FFH24" s="289"/>
      <c r="FFI24" s="289"/>
      <c r="FFJ24" s="289"/>
      <c r="FFK24" s="289"/>
      <c r="FFL24" s="289"/>
      <c r="FFM24" s="289"/>
      <c r="FFN24" s="289"/>
      <c r="FFO24" s="289"/>
      <c r="FFP24" s="289"/>
      <c r="FFQ24" s="289"/>
      <c r="FFR24" s="289"/>
      <c r="FFS24" s="289"/>
      <c r="FFT24" s="289"/>
      <c r="FFU24" s="289"/>
      <c r="FFV24" s="289"/>
      <c r="FFW24" s="289"/>
      <c r="FFX24" s="289"/>
      <c r="FFY24" s="289"/>
      <c r="FFZ24" s="289"/>
      <c r="FGA24" s="289"/>
      <c r="FGB24" s="289"/>
      <c r="FGC24" s="289"/>
      <c r="FGD24" s="289"/>
      <c r="FGE24" s="289"/>
      <c r="FGF24" s="289"/>
      <c r="FGG24" s="289"/>
      <c r="FGH24" s="289"/>
      <c r="FGI24" s="289"/>
      <c r="FGJ24" s="289"/>
      <c r="FGK24" s="289"/>
      <c r="FGL24" s="289"/>
      <c r="FGM24" s="289"/>
      <c r="FGN24" s="289"/>
      <c r="FGO24" s="289"/>
      <c r="FGP24" s="289"/>
      <c r="FGQ24" s="289"/>
      <c r="FGR24" s="289"/>
      <c r="FGS24" s="289"/>
      <c r="FGT24" s="289"/>
      <c r="FGU24" s="289"/>
      <c r="FGV24" s="289"/>
      <c r="FGW24" s="289"/>
      <c r="FGX24" s="289"/>
      <c r="FGY24" s="289"/>
      <c r="FGZ24" s="289"/>
      <c r="FHA24" s="289"/>
      <c r="FHB24" s="289"/>
      <c r="FHC24" s="289"/>
      <c r="FHD24" s="289"/>
      <c r="FHE24" s="289"/>
      <c r="FHF24" s="289"/>
      <c r="FHG24" s="289"/>
      <c r="FHH24" s="289"/>
      <c r="FHI24" s="289"/>
      <c r="FHJ24" s="289"/>
      <c r="FHK24" s="289"/>
      <c r="FHL24" s="289"/>
      <c r="FHM24" s="289"/>
      <c r="FHN24" s="289"/>
      <c r="FHO24" s="289"/>
      <c r="FHP24" s="289"/>
      <c r="FHQ24" s="289"/>
      <c r="FHR24" s="289"/>
      <c r="FHS24" s="289"/>
      <c r="FHT24" s="289"/>
      <c r="FHU24" s="289"/>
      <c r="FHV24" s="289"/>
      <c r="FHW24" s="289"/>
      <c r="FHX24" s="289"/>
      <c r="FHY24" s="289"/>
      <c r="FHZ24" s="289"/>
      <c r="FIA24" s="289"/>
      <c r="FIB24" s="289"/>
      <c r="FIC24" s="289"/>
      <c r="FID24" s="289"/>
      <c r="FIE24" s="289"/>
      <c r="FIF24" s="289"/>
      <c r="FIG24" s="289"/>
      <c r="FIH24" s="289"/>
      <c r="FII24" s="289"/>
      <c r="FIJ24" s="289"/>
      <c r="FIK24" s="289"/>
      <c r="FIL24" s="289"/>
      <c r="FIM24" s="289"/>
      <c r="FIN24" s="289"/>
      <c r="FIO24" s="289"/>
      <c r="FIP24" s="289"/>
      <c r="FIQ24" s="289"/>
      <c r="FIR24" s="289"/>
      <c r="FIS24" s="289"/>
      <c r="FIT24" s="289"/>
      <c r="FIU24" s="289"/>
      <c r="FIV24" s="289"/>
      <c r="FIW24" s="289"/>
      <c r="FIX24" s="289"/>
      <c r="FIY24" s="289"/>
      <c r="FIZ24" s="289"/>
      <c r="FJA24" s="289"/>
      <c r="FJB24" s="289"/>
      <c r="FJC24" s="289"/>
      <c r="FJD24" s="289"/>
      <c r="FJE24" s="289"/>
      <c r="FJF24" s="289"/>
      <c r="FJG24" s="289"/>
      <c r="FJH24" s="289"/>
      <c r="FJI24" s="289"/>
      <c r="FJJ24" s="289"/>
      <c r="FJK24" s="289"/>
      <c r="FJL24" s="289"/>
      <c r="FJM24" s="289"/>
      <c r="FJN24" s="289"/>
      <c r="FJO24" s="289"/>
      <c r="FJP24" s="289"/>
      <c r="FJQ24" s="289"/>
      <c r="FJR24" s="289"/>
      <c r="FJS24" s="289"/>
      <c r="FJT24" s="289"/>
      <c r="FJU24" s="289"/>
      <c r="FJV24" s="289"/>
      <c r="FJW24" s="289"/>
      <c r="FJX24" s="289"/>
      <c r="FJY24" s="289"/>
      <c r="FJZ24" s="289"/>
      <c r="FKA24" s="289"/>
      <c r="FKB24" s="289"/>
      <c r="FKC24" s="289"/>
      <c r="FKD24" s="289"/>
      <c r="FKE24" s="289"/>
      <c r="FKF24" s="289"/>
      <c r="FKG24" s="289"/>
      <c r="FKH24" s="289"/>
      <c r="FKI24" s="289"/>
      <c r="FKJ24" s="289"/>
      <c r="FKK24" s="289"/>
      <c r="FKL24" s="289"/>
      <c r="FKM24" s="289"/>
      <c r="FKN24" s="289"/>
      <c r="FKO24" s="289"/>
      <c r="FKP24" s="289"/>
      <c r="FKQ24" s="289"/>
      <c r="FKR24" s="289"/>
      <c r="FKS24" s="289"/>
      <c r="FKT24" s="289"/>
      <c r="FKU24" s="289"/>
      <c r="FKV24" s="289"/>
      <c r="FKW24" s="289"/>
      <c r="FKX24" s="289"/>
      <c r="FKY24" s="289"/>
      <c r="FKZ24" s="289"/>
      <c r="FLA24" s="289"/>
      <c r="FLB24" s="289"/>
      <c r="FLC24" s="289"/>
      <c r="FLD24" s="289"/>
      <c r="FLE24" s="289"/>
      <c r="FLF24" s="289"/>
      <c r="FLG24" s="289"/>
      <c r="FLH24" s="289"/>
      <c r="FLI24" s="289"/>
      <c r="FLJ24" s="289"/>
      <c r="FLK24" s="289"/>
      <c r="FLL24" s="289"/>
      <c r="FLM24" s="289"/>
      <c r="FLN24" s="289"/>
      <c r="FLO24" s="289"/>
      <c r="FLP24" s="289"/>
      <c r="FLQ24" s="289"/>
      <c r="FLR24" s="289"/>
      <c r="FLS24" s="289"/>
      <c r="FLT24" s="289"/>
      <c r="FLU24" s="289"/>
      <c r="FLV24" s="289"/>
      <c r="FLW24" s="289"/>
      <c r="FLX24" s="289"/>
      <c r="FLY24" s="289"/>
      <c r="FLZ24" s="289"/>
      <c r="FMA24" s="289"/>
      <c r="FMB24" s="289"/>
      <c r="FMC24" s="289"/>
      <c r="FMD24" s="289"/>
      <c r="FME24" s="289"/>
      <c r="FMF24" s="289"/>
      <c r="FMG24" s="289"/>
      <c r="FMH24" s="289"/>
      <c r="FMI24" s="289"/>
      <c r="FMJ24" s="289"/>
      <c r="FMK24" s="289"/>
      <c r="FML24" s="289"/>
      <c r="FMM24" s="289"/>
      <c r="FMN24" s="289"/>
      <c r="FMO24" s="289"/>
      <c r="FMP24" s="289"/>
      <c r="FMQ24" s="289"/>
      <c r="FMR24" s="289"/>
      <c r="FMS24" s="289"/>
      <c r="FMT24" s="289"/>
      <c r="FMU24" s="289"/>
      <c r="FMV24" s="289"/>
      <c r="FMW24" s="289"/>
      <c r="FMX24" s="289"/>
      <c r="FMY24" s="289"/>
      <c r="FMZ24" s="289"/>
      <c r="FNA24" s="289"/>
      <c r="FNB24" s="289"/>
      <c r="FNC24" s="289"/>
      <c r="FND24" s="289"/>
      <c r="FNE24" s="289"/>
      <c r="FNF24" s="289"/>
      <c r="FNG24" s="289"/>
      <c r="FNH24" s="289"/>
      <c r="FNI24" s="289"/>
      <c r="FNJ24" s="289"/>
      <c r="FNK24" s="289"/>
      <c r="FNL24" s="289"/>
      <c r="FNM24" s="289"/>
      <c r="FNN24" s="289"/>
      <c r="FNO24" s="289"/>
      <c r="FNP24" s="289"/>
      <c r="FNQ24" s="289"/>
      <c r="FNR24" s="289"/>
      <c r="FNS24" s="289"/>
      <c r="FNT24" s="289"/>
      <c r="FNU24" s="289"/>
      <c r="FNV24" s="289"/>
      <c r="FNW24" s="289"/>
      <c r="FNX24" s="289"/>
      <c r="FNY24" s="289"/>
      <c r="FNZ24" s="289"/>
      <c r="FOA24" s="289"/>
      <c r="FOB24" s="289"/>
      <c r="FOC24" s="289"/>
      <c r="FOD24" s="289"/>
      <c r="FOE24" s="289"/>
      <c r="FOF24" s="289"/>
      <c r="FOG24" s="289"/>
      <c r="FOH24" s="289"/>
      <c r="FOI24" s="289"/>
      <c r="FOJ24" s="289"/>
      <c r="FOK24" s="289"/>
      <c r="FOL24" s="289"/>
      <c r="FOM24" s="289"/>
      <c r="FON24" s="289"/>
      <c r="FOO24" s="289"/>
      <c r="FOP24" s="289"/>
      <c r="FOQ24" s="289"/>
      <c r="FOR24" s="289"/>
      <c r="FOS24" s="289"/>
      <c r="FOT24" s="289"/>
      <c r="FOU24" s="289"/>
      <c r="FOV24" s="289"/>
      <c r="FOW24" s="289"/>
      <c r="FOX24" s="289"/>
      <c r="FOY24" s="289"/>
      <c r="FOZ24" s="289"/>
      <c r="FPA24" s="289"/>
      <c r="FPB24" s="289"/>
      <c r="FPC24" s="289"/>
      <c r="FPD24" s="289"/>
      <c r="FPE24" s="289"/>
      <c r="FPF24" s="289"/>
      <c r="FPG24" s="289"/>
      <c r="FPH24" s="289"/>
      <c r="FPI24" s="289"/>
      <c r="FPJ24" s="289"/>
      <c r="FPK24" s="289"/>
      <c r="FPL24" s="289"/>
      <c r="FPM24" s="289"/>
      <c r="FPN24" s="289"/>
      <c r="FPO24" s="289"/>
      <c r="FPP24" s="289"/>
      <c r="FPQ24" s="289"/>
      <c r="FPR24" s="289"/>
      <c r="FPS24" s="289"/>
      <c r="FPT24" s="289"/>
      <c r="FPU24" s="289"/>
      <c r="FPV24" s="289"/>
      <c r="FPW24" s="289"/>
      <c r="FPX24" s="289"/>
      <c r="FPY24" s="289"/>
      <c r="FPZ24" s="289"/>
      <c r="FQA24" s="289"/>
      <c r="FQB24" s="289"/>
      <c r="FQC24" s="289"/>
      <c r="FQD24" s="289"/>
      <c r="FQE24" s="289"/>
      <c r="FQF24" s="289"/>
      <c r="FQG24" s="289"/>
      <c r="FQH24" s="289"/>
      <c r="FQI24" s="289"/>
      <c r="FQJ24" s="289"/>
      <c r="FQK24" s="289"/>
      <c r="FQL24" s="289"/>
      <c r="FQM24" s="289"/>
      <c r="FQN24" s="289"/>
      <c r="FQO24" s="289"/>
      <c r="FQP24" s="289"/>
      <c r="FQQ24" s="289"/>
      <c r="FQR24" s="289"/>
      <c r="FQS24" s="289"/>
      <c r="FQT24" s="289"/>
      <c r="FQU24" s="289"/>
      <c r="FQV24" s="289"/>
      <c r="FQW24" s="289"/>
      <c r="FQX24" s="289"/>
      <c r="FQY24" s="289"/>
      <c r="FQZ24" s="289"/>
      <c r="FRA24" s="289"/>
      <c r="FRB24" s="289"/>
      <c r="FRC24" s="289"/>
      <c r="FRD24" s="289"/>
      <c r="FRE24" s="289"/>
      <c r="FRF24" s="289"/>
      <c r="FRG24" s="289"/>
      <c r="FRH24" s="289"/>
      <c r="FRI24" s="289"/>
      <c r="FRJ24" s="289"/>
      <c r="FRK24" s="289"/>
      <c r="FRL24" s="289"/>
      <c r="FRM24" s="289"/>
      <c r="FRN24" s="289"/>
      <c r="FRO24" s="289"/>
      <c r="FRP24" s="289"/>
      <c r="FRQ24" s="289"/>
      <c r="FRR24" s="289"/>
      <c r="FRS24" s="289"/>
      <c r="FRT24" s="289"/>
      <c r="FRU24" s="289"/>
      <c r="FRV24" s="289"/>
      <c r="FRW24" s="289"/>
      <c r="FRX24" s="289"/>
      <c r="FRY24" s="289"/>
      <c r="FRZ24" s="289"/>
      <c r="FSA24" s="289"/>
      <c r="FSB24" s="289"/>
      <c r="FSC24" s="289"/>
      <c r="FSD24" s="289"/>
      <c r="FSE24" s="289"/>
      <c r="FSF24" s="289"/>
      <c r="FSG24" s="289"/>
      <c r="FSH24" s="289"/>
      <c r="FSI24" s="289"/>
      <c r="FSJ24" s="289"/>
      <c r="FSK24" s="289"/>
      <c r="FSL24" s="289"/>
      <c r="FSM24" s="289"/>
      <c r="FSN24" s="289"/>
      <c r="FSO24" s="289"/>
      <c r="FSP24" s="289"/>
      <c r="FSQ24" s="289"/>
      <c r="FSR24" s="289"/>
      <c r="FSS24" s="289"/>
      <c r="FST24" s="289"/>
      <c r="FSU24" s="289"/>
      <c r="FSV24" s="289"/>
      <c r="FSW24" s="289"/>
      <c r="FSX24" s="289"/>
      <c r="FSY24" s="289"/>
      <c r="FSZ24" s="289"/>
      <c r="FTA24" s="289"/>
      <c r="FTB24" s="289"/>
      <c r="FTC24" s="289"/>
      <c r="FTD24" s="289"/>
      <c r="FTE24" s="289"/>
      <c r="FTF24" s="289"/>
      <c r="FTG24" s="289"/>
      <c r="FTH24" s="289"/>
      <c r="FTI24" s="289"/>
      <c r="FTJ24" s="289"/>
      <c r="FTK24" s="289"/>
      <c r="FTL24" s="289"/>
      <c r="FTM24" s="289"/>
      <c r="FTN24" s="289"/>
      <c r="FTO24" s="289"/>
      <c r="FTP24" s="289"/>
      <c r="FTQ24" s="289"/>
      <c r="FTR24" s="289"/>
      <c r="FTS24" s="289"/>
      <c r="FTT24" s="289"/>
      <c r="FTU24" s="289"/>
      <c r="FTV24" s="289"/>
      <c r="FTW24" s="289"/>
      <c r="FTX24" s="289"/>
      <c r="FTY24" s="289"/>
      <c r="FTZ24" s="289"/>
      <c r="FUA24" s="289"/>
      <c r="FUB24" s="289"/>
      <c r="FUC24" s="289"/>
      <c r="FUD24" s="289"/>
      <c r="FUE24" s="289"/>
      <c r="FUF24" s="289"/>
      <c r="FUG24" s="289"/>
      <c r="FUH24" s="289"/>
      <c r="FUI24" s="289"/>
      <c r="FUJ24" s="289"/>
      <c r="FUK24" s="289"/>
      <c r="FUL24" s="289"/>
      <c r="FUM24" s="289"/>
      <c r="FUN24" s="289"/>
      <c r="FUO24" s="289"/>
      <c r="FUP24" s="289"/>
      <c r="FUQ24" s="289"/>
      <c r="FUR24" s="289"/>
      <c r="FUS24" s="289"/>
      <c r="FUT24" s="289"/>
      <c r="FUU24" s="289"/>
      <c r="FUV24" s="289"/>
      <c r="FUW24" s="289"/>
      <c r="FUX24" s="289"/>
      <c r="FUY24" s="289"/>
      <c r="FUZ24" s="289"/>
      <c r="FVA24" s="289"/>
      <c r="FVB24" s="289"/>
      <c r="FVC24" s="289"/>
      <c r="FVD24" s="289"/>
      <c r="FVE24" s="289"/>
      <c r="FVF24" s="289"/>
      <c r="FVG24" s="289"/>
      <c r="FVH24" s="289"/>
      <c r="FVI24" s="289"/>
      <c r="FVJ24" s="289"/>
      <c r="FVK24" s="289"/>
      <c r="FVL24" s="289"/>
      <c r="FVM24" s="289"/>
      <c r="FVN24" s="289"/>
      <c r="FVO24" s="289"/>
      <c r="FVP24" s="289"/>
      <c r="FVQ24" s="289"/>
      <c r="FVR24" s="289"/>
      <c r="FVS24" s="289"/>
      <c r="FVT24" s="289"/>
      <c r="FVU24" s="289"/>
      <c r="FVV24" s="289"/>
      <c r="FVW24" s="289"/>
      <c r="FVX24" s="289"/>
      <c r="FVY24" s="289"/>
      <c r="FVZ24" s="289"/>
      <c r="FWA24" s="289"/>
      <c r="FWB24" s="289"/>
      <c r="FWC24" s="289"/>
      <c r="FWD24" s="289"/>
      <c r="FWE24" s="289"/>
      <c r="FWF24" s="289"/>
      <c r="FWG24" s="289"/>
      <c r="FWH24" s="289"/>
      <c r="FWI24" s="289"/>
      <c r="FWJ24" s="289"/>
      <c r="FWK24" s="289"/>
      <c r="FWL24" s="289"/>
      <c r="FWM24" s="289"/>
      <c r="FWN24" s="289"/>
      <c r="FWO24" s="289"/>
      <c r="FWP24" s="289"/>
      <c r="FWQ24" s="289"/>
      <c r="FWR24" s="289"/>
      <c r="FWS24" s="289"/>
      <c r="FWT24" s="289"/>
      <c r="FWU24" s="289"/>
      <c r="FWV24" s="289"/>
      <c r="FWW24" s="289"/>
      <c r="FWX24" s="289"/>
      <c r="FWY24" s="289"/>
      <c r="FWZ24" s="289"/>
      <c r="FXA24" s="289"/>
      <c r="FXB24" s="289"/>
      <c r="FXC24" s="289"/>
      <c r="FXD24" s="289"/>
      <c r="FXE24" s="289"/>
      <c r="FXF24" s="289"/>
      <c r="FXG24" s="289"/>
      <c r="FXH24" s="289"/>
      <c r="FXI24" s="289"/>
      <c r="FXJ24" s="289"/>
      <c r="FXK24" s="289"/>
      <c r="FXL24" s="289"/>
      <c r="FXM24" s="289"/>
      <c r="FXN24" s="289"/>
      <c r="FXO24" s="289"/>
      <c r="FXP24" s="289"/>
      <c r="FXQ24" s="289"/>
      <c r="FXR24" s="289"/>
      <c r="FXS24" s="289"/>
      <c r="FXT24" s="289"/>
      <c r="FXU24" s="289"/>
      <c r="FXV24" s="289"/>
      <c r="FXW24" s="289"/>
      <c r="FXX24" s="289"/>
      <c r="FXY24" s="289"/>
      <c r="FXZ24" s="289"/>
      <c r="FYA24" s="289"/>
      <c r="FYB24" s="289"/>
      <c r="FYC24" s="289"/>
      <c r="FYD24" s="289"/>
      <c r="FYE24" s="289"/>
      <c r="FYF24" s="289"/>
      <c r="FYG24" s="289"/>
      <c r="FYH24" s="289"/>
      <c r="FYI24" s="289"/>
      <c r="FYJ24" s="289"/>
      <c r="FYK24" s="289"/>
      <c r="FYL24" s="289"/>
      <c r="FYM24" s="289"/>
      <c r="FYN24" s="289"/>
      <c r="FYO24" s="289"/>
      <c r="FYP24" s="289"/>
      <c r="FYQ24" s="289"/>
      <c r="FYR24" s="289"/>
      <c r="FYS24" s="289"/>
      <c r="FYT24" s="289"/>
      <c r="FYU24" s="289"/>
      <c r="FYV24" s="289"/>
      <c r="FYW24" s="289"/>
      <c r="FYX24" s="289"/>
      <c r="FYY24" s="289"/>
      <c r="FYZ24" s="289"/>
      <c r="FZA24" s="289"/>
      <c r="FZB24" s="289"/>
      <c r="FZC24" s="289"/>
      <c r="FZD24" s="289"/>
      <c r="FZE24" s="289"/>
      <c r="FZF24" s="289"/>
      <c r="FZG24" s="289"/>
      <c r="FZH24" s="289"/>
      <c r="FZI24" s="289"/>
      <c r="FZJ24" s="289"/>
      <c r="FZK24" s="289"/>
      <c r="FZL24" s="289"/>
      <c r="FZM24" s="289"/>
      <c r="FZN24" s="289"/>
      <c r="FZO24" s="289"/>
      <c r="FZP24" s="289"/>
      <c r="FZQ24" s="289"/>
      <c r="FZR24" s="289"/>
      <c r="FZS24" s="289"/>
      <c r="FZT24" s="289"/>
      <c r="FZU24" s="289"/>
      <c r="FZV24" s="289"/>
      <c r="FZW24" s="289"/>
      <c r="FZX24" s="289"/>
      <c r="FZY24" s="289"/>
      <c r="FZZ24" s="289"/>
      <c r="GAA24" s="289"/>
      <c r="GAB24" s="289"/>
      <c r="GAC24" s="289"/>
      <c r="GAD24" s="289"/>
      <c r="GAE24" s="289"/>
      <c r="GAF24" s="289"/>
      <c r="GAG24" s="289"/>
      <c r="GAH24" s="289"/>
      <c r="GAI24" s="289"/>
      <c r="GAJ24" s="289"/>
      <c r="GAK24" s="289"/>
      <c r="GAL24" s="289"/>
      <c r="GAM24" s="289"/>
      <c r="GAN24" s="289"/>
      <c r="GAO24" s="289"/>
      <c r="GAP24" s="289"/>
      <c r="GAQ24" s="289"/>
      <c r="GAR24" s="289"/>
      <c r="GAS24" s="289"/>
      <c r="GAT24" s="289"/>
      <c r="GAU24" s="289"/>
      <c r="GAV24" s="289"/>
      <c r="GAW24" s="289"/>
      <c r="GAX24" s="289"/>
      <c r="GAY24" s="289"/>
      <c r="GAZ24" s="289"/>
      <c r="GBA24" s="289"/>
      <c r="GBB24" s="289"/>
      <c r="GBC24" s="289"/>
      <c r="GBD24" s="289"/>
      <c r="GBE24" s="289"/>
      <c r="GBF24" s="289"/>
      <c r="GBG24" s="289"/>
      <c r="GBH24" s="289"/>
      <c r="GBI24" s="289"/>
      <c r="GBJ24" s="289"/>
      <c r="GBK24" s="289"/>
      <c r="GBL24" s="289"/>
      <c r="GBM24" s="289"/>
      <c r="GBN24" s="289"/>
      <c r="GBO24" s="289"/>
      <c r="GBP24" s="289"/>
      <c r="GBQ24" s="289"/>
      <c r="GBR24" s="289"/>
      <c r="GBS24" s="289"/>
      <c r="GBT24" s="289"/>
      <c r="GBU24" s="289"/>
      <c r="GBV24" s="289"/>
      <c r="GBW24" s="289"/>
      <c r="GBX24" s="289"/>
      <c r="GBY24" s="289"/>
      <c r="GBZ24" s="289"/>
      <c r="GCA24" s="289"/>
      <c r="GCB24" s="289"/>
      <c r="GCC24" s="289"/>
      <c r="GCD24" s="289"/>
      <c r="GCE24" s="289"/>
      <c r="GCF24" s="289"/>
      <c r="GCG24" s="289"/>
      <c r="GCH24" s="289"/>
      <c r="GCI24" s="289"/>
      <c r="GCJ24" s="289"/>
      <c r="GCK24" s="289"/>
      <c r="GCL24" s="289"/>
      <c r="GCM24" s="289"/>
      <c r="GCN24" s="289"/>
      <c r="GCO24" s="289"/>
      <c r="GCP24" s="289"/>
      <c r="GCQ24" s="289"/>
      <c r="GCR24" s="289"/>
      <c r="GCS24" s="289"/>
      <c r="GCT24" s="289"/>
      <c r="GCU24" s="289"/>
      <c r="GCV24" s="289"/>
      <c r="GCW24" s="289"/>
      <c r="GCX24" s="289"/>
      <c r="GCY24" s="289"/>
      <c r="GCZ24" s="289"/>
      <c r="GDA24" s="289"/>
      <c r="GDB24" s="289"/>
      <c r="GDC24" s="289"/>
      <c r="GDD24" s="289"/>
      <c r="GDE24" s="289"/>
      <c r="GDF24" s="289"/>
      <c r="GDG24" s="289"/>
      <c r="GDH24" s="289"/>
      <c r="GDI24" s="289"/>
      <c r="GDJ24" s="289"/>
      <c r="GDK24" s="289"/>
      <c r="GDL24" s="289"/>
      <c r="GDM24" s="289"/>
      <c r="GDN24" s="289"/>
      <c r="GDO24" s="289"/>
      <c r="GDP24" s="289"/>
      <c r="GDQ24" s="289"/>
      <c r="GDR24" s="289"/>
      <c r="GDS24" s="289"/>
      <c r="GDT24" s="289"/>
      <c r="GDU24" s="289"/>
      <c r="GDV24" s="289"/>
      <c r="GDW24" s="289"/>
      <c r="GDX24" s="289"/>
      <c r="GDY24" s="289"/>
      <c r="GDZ24" s="289"/>
      <c r="GEA24" s="289"/>
      <c r="GEB24" s="289"/>
      <c r="GEC24" s="289"/>
      <c r="GED24" s="289"/>
      <c r="GEE24" s="289"/>
      <c r="GEF24" s="289"/>
      <c r="GEG24" s="289"/>
      <c r="GEH24" s="289"/>
      <c r="GEI24" s="289"/>
      <c r="GEJ24" s="289"/>
      <c r="GEK24" s="289"/>
      <c r="GEL24" s="289"/>
      <c r="GEM24" s="289"/>
      <c r="GEN24" s="289"/>
      <c r="GEO24" s="289"/>
      <c r="GEP24" s="289"/>
      <c r="GEQ24" s="289"/>
      <c r="GER24" s="289"/>
      <c r="GES24" s="289"/>
      <c r="GET24" s="289"/>
      <c r="GEU24" s="289"/>
      <c r="GEV24" s="289"/>
      <c r="GEW24" s="289"/>
      <c r="GEX24" s="289"/>
      <c r="GEY24" s="289"/>
      <c r="GEZ24" s="289"/>
      <c r="GFA24" s="289"/>
      <c r="GFB24" s="289"/>
      <c r="GFC24" s="289"/>
      <c r="GFD24" s="289"/>
      <c r="GFE24" s="289"/>
      <c r="GFF24" s="289"/>
      <c r="GFG24" s="289"/>
      <c r="GFH24" s="289"/>
      <c r="GFI24" s="289"/>
      <c r="GFJ24" s="289"/>
      <c r="GFK24" s="289"/>
      <c r="GFL24" s="289"/>
      <c r="GFM24" s="289"/>
      <c r="GFN24" s="289"/>
      <c r="GFO24" s="289"/>
      <c r="GFP24" s="289"/>
      <c r="GFQ24" s="289"/>
      <c r="GFR24" s="289"/>
      <c r="GFS24" s="289"/>
      <c r="GFT24" s="289"/>
      <c r="GFU24" s="289"/>
      <c r="GFV24" s="289"/>
      <c r="GFW24" s="289"/>
      <c r="GFX24" s="289"/>
      <c r="GFY24" s="289"/>
      <c r="GFZ24" s="289"/>
      <c r="GGA24" s="289"/>
      <c r="GGB24" s="289"/>
      <c r="GGC24" s="289"/>
      <c r="GGD24" s="289"/>
      <c r="GGE24" s="289"/>
      <c r="GGF24" s="289"/>
      <c r="GGG24" s="289"/>
      <c r="GGH24" s="289"/>
      <c r="GGI24" s="289"/>
      <c r="GGJ24" s="289"/>
      <c r="GGK24" s="289"/>
      <c r="GGL24" s="289"/>
      <c r="GGM24" s="289"/>
      <c r="GGN24" s="289"/>
      <c r="GGO24" s="289"/>
      <c r="GGP24" s="289"/>
      <c r="GGQ24" s="289"/>
      <c r="GGR24" s="289"/>
      <c r="GGS24" s="289"/>
      <c r="GGT24" s="289"/>
      <c r="GGU24" s="289"/>
      <c r="GGV24" s="289"/>
      <c r="GGW24" s="289"/>
      <c r="GGX24" s="289"/>
      <c r="GGY24" s="289"/>
      <c r="GGZ24" s="289"/>
      <c r="GHA24" s="289"/>
      <c r="GHB24" s="289"/>
      <c r="GHC24" s="289"/>
      <c r="GHD24" s="289"/>
      <c r="GHE24" s="289"/>
      <c r="GHF24" s="289"/>
      <c r="GHG24" s="289"/>
      <c r="GHH24" s="289"/>
      <c r="GHI24" s="289"/>
      <c r="GHJ24" s="289"/>
      <c r="GHK24" s="289"/>
      <c r="GHL24" s="289"/>
      <c r="GHM24" s="289"/>
      <c r="GHN24" s="289"/>
      <c r="GHO24" s="289"/>
      <c r="GHP24" s="289"/>
      <c r="GHQ24" s="289"/>
      <c r="GHR24" s="289"/>
      <c r="GHS24" s="289"/>
      <c r="GHT24" s="289"/>
      <c r="GHU24" s="289"/>
      <c r="GHV24" s="289"/>
      <c r="GHW24" s="289"/>
      <c r="GHX24" s="289"/>
      <c r="GHY24" s="289"/>
      <c r="GHZ24" s="289"/>
      <c r="GIA24" s="289"/>
      <c r="GIB24" s="289"/>
      <c r="GIC24" s="289"/>
      <c r="GID24" s="289"/>
      <c r="GIE24" s="289"/>
      <c r="GIF24" s="289"/>
      <c r="GIG24" s="289"/>
      <c r="GIH24" s="289"/>
      <c r="GII24" s="289"/>
      <c r="GIJ24" s="289"/>
      <c r="GIK24" s="289"/>
      <c r="GIL24" s="289"/>
      <c r="GIM24" s="289"/>
      <c r="GIN24" s="289"/>
      <c r="GIO24" s="289"/>
      <c r="GIP24" s="289"/>
      <c r="GIQ24" s="289"/>
      <c r="GIR24" s="289"/>
      <c r="GIS24" s="289"/>
      <c r="GIT24" s="289"/>
      <c r="GIU24" s="289"/>
      <c r="GIV24" s="289"/>
      <c r="GIW24" s="289"/>
      <c r="GIX24" s="289"/>
      <c r="GIY24" s="289"/>
      <c r="GIZ24" s="289"/>
      <c r="GJA24" s="289"/>
      <c r="GJB24" s="289"/>
      <c r="GJC24" s="289"/>
      <c r="GJD24" s="289"/>
      <c r="GJE24" s="289"/>
      <c r="GJF24" s="289"/>
      <c r="GJG24" s="289"/>
      <c r="GJH24" s="289"/>
      <c r="GJI24" s="289"/>
      <c r="GJJ24" s="289"/>
      <c r="GJK24" s="289"/>
      <c r="GJL24" s="289"/>
      <c r="GJM24" s="289"/>
      <c r="GJN24" s="289"/>
      <c r="GJO24" s="289"/>
      <c r="GJP24" s="289"/>
      <c r="GJQ24" s="289"/>
      <c r="GJR24" s="289"/>
      <c r="GJS24" s="289"/>
      <c r="GJT24" s="289"/>
      <c r="GJU24" s="289"/>
      <c r="GJV24" s="289"/>
      <c r="GJW24" s="289"/>
      <c r="GJX24" s="289"/>
      <c r="GJY24" s="289"/>
      <c r="GJZ24" s="289"/>
      <c r="GKA24" s="289"/>
      <c r="GKB24" s="289"/>
      <c r="GKC24" s="289"/>
      <c r="GKD24" s="289"/>
      <c r="GKE24" s="289"/>
      <c r="GKF24" s="289"/>
      <c r="GKG24" s="289"/>
      <c r="GKH24" s="289"/>
      <c r="GKI24" s="289"/>
      <c r="GKJ24" s="289"/>
      <c r="GKK24" s="289"/>
      <c r="GKL24" s="289"/>
      <c r="GKM24" s="289"/>
      <c r="GKN24" s="289"/>
      <c r="GKO24" s="289"/>
      <c r="GKP24" s="289"/>
      <c r="GKQ24" s="289"/>
      <c r="GKR24" s="289"/>
      <c r="GKS24" s="289"/>
      <c r="GKT24" s="289"/>
      <c r="GKU24" s="289"/>
      <c r="GKV24" s="289"/>
      <c r="GKW24" s="289"/>
      <c r="GKX24" s="289"/>
      <c r="GKY24" s="289"/>
      <c r="GKZ24" s="289"/>
      <c r="GLA24" s="289"/>
      <c r="GLB24" s="289"/>
      <c r="GLC24" s="289"/>
      <c r="GLD24" s="289"/>
      <c r="GLE24" s="289"/>
      <c r="GLF24" s="289"/>
      <c r="GLG24" s="289"/>
      <c r="GLH24" s="289"/>
      <c r="GLI24" s="289"/>
      <c r="GLJ24" s="289"/>
      <c r="GLK24" s="289"/>
      <c r="GLL24" s="289"/>
      <c r="GLM24" s="289"/>
      <c r="GLN24" s="289"/>
      <c r="GLO24" s="289"/>
      <c r="GLP24" s="289"/>
      <c r="GLQ24" s="289"/>
      <c r="GLR24" s="289"/>
      <c r="GLS24" s="289"/>
      <c r="GLT24" s="289"/>
      <c r="GLU24" s="289"/>
      <c r="GLV24" s="289"/>
      <c r="GLW24" s="289"/>
      <c r="GLX24" s="289"/>
      <c r="GLY24" s="289"/>
      <c r="GLZ24" s="289"/>
      <c r="GMA24" s="289"/>
      <c r="GMB24" s="289"/>
      <c r="GMC24" s="289"/>
      <c r="GMD24" s="289"/>
      <c r="GME24" s="289"/>
      <c r="GMF24" s="289"/>
      <c r="GMG24" s="289"/>
      <c r="GMH24" s="289"/>
      <c r="GMI24" s="289"/>
      <c r="GMJ24" s="289"/>
      <c r="GMK24" s="289"/>
      <c r="GML24" s="289"/>
      <c r="GMM24" s="289"/>
      <c r="GMN24" s="289"/>
      <c r="GMO24" s="289"/>
      <c r="GMP24" s="289"/>
      <c r="GMQ24" s="289"/>
      <c r="GMR24" s="289"/>
      <c r="GMS24" s="289"/>
      <c r="GMT24" s="289"/>
      <c r="GMU24" s="289"/>
      <c r="GMV24" s="289"/>
      <c r="GMW24" s="289"/>
      <c r="GMX24" s="289"/>
      <c r="GMY24" s="289"/>
      <c r="GMZ24" s="289"/>
      <c r="GNA24" s="289"/>
      <c r="GNB24" s="289"/>
      <c r="GNC24" s="289"/>
      <c r="GND24" s="289"/>
      <c r="GNE24" s="289"/>
      <c r="GNF24" s="289"/>
      <c r="GNG24" s="289"/>
      <c r="GNH24" s="289"/>
      <c r="GNI24" s="289"/>
      <c r="GNJ24" s="289"/>
      <c r="GNK24" s="289"/>
      <c r="GNL24" s="289"/>
      <c r="GNM24" s="289"/>
      <c r="GNN24" s="289"/>
      <c r="GNO24" s="289"/>
      <c r="GNP24" s="289"/>
      <c r="GNQ24" s="289"/>
      <c r="GNR24" s="289"/>
      <c r="GNS24" s="289"/>
      <c r="GNT24" s="289"/>
      <c r="GNU24" s="289"/>
      <c r="GNV24" s="289"/>
      <c r="GNW24" s="289"/>
      <c r="GNX24" s="289"/>
      <c r="GNY24" s="289"/>
      <c r="GNZ24" s="289"/>
      <c r="GOA24" s="289"/>
      <c r="GOB24" s="289"/>
      <c r="GOC24" s="289"/>
      <c r="GOD24" s="289"/>
      <c r="GOE24" s="289"/>
      <c r="GOF24" s="289"/>
      <c r="GOG24" s="289"/>
      <c r="GOH24" s="289"/>
      <c r="GOI24" s="289"/>
      <c r="GOJ24" s="289"/>
      <c r="GOK24" s="289"/>
      <c r="GOL24" s="289"/>
      <c r="GOM24" s="289"/>
      <c r="GON24" s="289"/>
      <c r="GOO24" s="289"/>
      <c r="GOP24" s="289"/>
      <c r="GOQ24" s="289"/>
      <c r="GOR24" s="289"/>
      <c r="GOS24" s="289"/>
      <c r="GOT24" s="289"/>
      <c r="GOU24" s="289"/>
      <c r="GOV24" s="289"/>
      <c r="GOW24" s="289"/>
      <c r="GOX24" s="289"/>
      <c r="GOY24" s="289"/>
      <c r="GOZ24" s="289"/>
      <c r="GPA24" s="289"/>
      <c r="GPB24" s="289"/>
      <c r="GPC24" s="289"/>
      <c r="GPD24" s="289"/>
      <c r="GPE24" s="289"/>
      <c r="GPF24" s="289"/>
      <c r="GPG24" s="289"/>
      <c r="GPH24" s="289"/>
      <c r="GPI24" s="289"/>
      <c r="GPJ24" s="289"/>
      <c r="GPK24" s="289"/>
      <c r="GPL24" s="289"/>
      <c r="GPM24" s="289"/>
      <c r="GPN24" s="289"/>
      <c r="GPO24" s="289"/>
      <c r="GPP24" s="289"/>
      <c r="GPQ24" s="289"/>
      <c r="GPR24" s="289"/>
      <c r="GPS24" s="289"/>
      <c r="GPT24" s="289"/>
      <c r="GPU24" s="289"/>
      <c r="GPV24" s="289"/>
      <c r="GPW24" s="289"/>
      <c r="GPX24" s="289"/>
      <c r="GPY24" s="289"/>
      <c r="GPZ24" s="289"/>
      <c r="GQA24" s="289"/>
      <c r="GQB24" s="289"/>
      <c r="GQC24" s="289"/>
      <c r="GQD24" s="289"/>
      <c r="GQE24" s="289"/>
      <c r="GQF24" s="289"/>
      <c r="GQG24" s="289"/>
      <c r="GQH24" s="289"/>
      <c r="GQI24" s="289"/>
      <c r="GQJ24" s="289"/>
      <c r="GQK24" s="289"/>
      <c r="GQL24" s="289"/>
      <c r="GQM24" s="289"/>
      <c r="GQN24" s="289"/>
      <c r="GQO24" s="289"/>
      <c r="GQP24" s="289"/>
      <c r="GQQ24" s="289"/>
      <c r="GQR24" s="289"/>
      <c r="GQS24" s="289"/>
      <c r="GQT24" s="289"/>
      <c r="GQU24" s="289"/>
      <c r="GQV24" s="289"/>
      <c r="GQW24" s="289"/>
      <c r="GQX24" s="289"/>
      <c r="GQY24" s="289"/>
      <c r="GQZ24" s="289"/>
      <c r="GRA24" s="289"/>
      <c r="GRB24" s="289"/>
      <c r="GRC24" s="289"/>
      <c r="GRD24" s="289"/>
      <c r="GRE24" s="289"/>
      <c r="GRF24" s="289"/>
      <c r="GRG24" s="289"/>
      <c r="GRH24" s="289"/>
      <c r="GRI24" s="289"/>
      <c r="GRJ24" s="289"/>
      <c r="GRK24" s="289"/>
      <c r="GRL24" s="289"/>
      <c r="GRM24" s="289"/>
      <c r="GRN24" s="289"/>
      <c r="GRO24" s="289"/>
      <c r="GRP24" s="289"/>
      <c r="GRQ24" s="289"/>
      <c r="GRR24" s="289"/>
      <c r="GRS24" s="289"/>
      <c r="GRT24" s="289"/>
      <c r="GRU24" s="289"/>
      <c r="GRV24" s="289"/>
      <c r="GRW24" s="289"/>
      <c r="GRX24" s="289"/>
      <c r="GRY24" s="289"/>
      <c r="GRZ24" s="289"/>
      <c r="GSA24" s="289"/>
      <c r="GSB24" s="289"/>
      <c r="GSC24" s="289"/>
      <c r="GSD24" s="289"/>
      <c r="GSE24" s="289"/>
      <c r="GSF24" s="289"/>
      <c r="GSG24" s="289"/>
      <c r="GSH24" s="289"/>
      <c r="GSI24" s="289"/>
      <c r="GSJ24" s="289"/>
      <c r="GSK24" s="289"/>
      <c r="GSL24" s="289"/>
      <c r="GSM24" s="289"/>
      <c r="GSN24" s="289"/>
      <c r="GSO24" s="289"/>
      <c r="GSP24" s="289"/>
      <c r="GSQ24" s="289"/>
      <c r="GSR24" s="289"/>
      <c r="GSS24" s="289"/>
      <c r="GST24" s="289"/>
      <c r="GSU24" s="289"/>
      <c r="GSV24" s="289"/>
      <c r="GSW24" s="289"/>
      <c r="GSX24" s="289"/>
      <c r="GSY24" s="289"/>
      <c r="GSZ24" s="289"/>
      <c r="GTA24" s="289"/>
      <c r="GTB24" s="289"/>
      <c r="GTC24" s="289"/>
      <c r="GTD24" s="289"/>
      <c r="GTE24" s="289"/>
      <c r="GTF24" s="289"/>
      <c r="GTG24" s="289"/>
      <c r="GTH24" s="289"/>
      <c r="GTI24" s="289"/>
      <c r="GTJ24" s="289"/>
      <c r="GTK24" s="289"/>
      <c r="GTL24" s="289"/>
      <c r="GTM24" s="289"/>
      <c r="GTN24" s="289"/>
      <c r="GTO24" s="289"/>
      <c r="GTP24" s="289"/>
      <c r="GTQ24" s="289"/>
      <c r="GTR24" s="289"/>
      <c r="GTS24" s="289"/>
      <c r="GTT24" s="289"/>
      <c r="GTU24" s="289"/>
      <c r="GTV24" s="289"/>
      <c r="GTW24" s="289"/>
      <c r="GTX24" s="289"/>
      <c r="GTY24" s="289"/>
      <c r="GTZ24" s="289"/>
      <c r="GUA24" s="289"/>
      <c r="GUB24" s="289"/>
      <c r="GUC24" s="289"/>
      <c r="GUD24" s="289"/>
      <c r="GUE24" s="289"/>
      <c r="GUF24" s="289"/>
      <c r="GUG24" s="289"/>
      <c r="GUH24" s="289"/>
      <c r="GUI24" s="289"/>
      <c r="GUJ24" s="289"/>
      <c r="GUK24" s="289"/>
      <c r="GUL24" s="289"/>
      <c r="GUM24" s="289"/>
      <c r="GUN24" s="289"/>
      <c r="GUO24" s="289"/>
      <c r="GUP24" s="289"/>
      <c r="GUQ24" s="289"/>
      <c r="GUR24" s="289"/>
      <c r="GUS24" s="289"/>
      <c r="GUT24" s="289"/>
      <c r="GUU24" s="289"/>
      <c r="GUV24" s="289"/>
      <c r="GUW24" s="289"/>
      <c r="GUX24" s="289"/>
      <c r="GUY24" s="289"/>
      <c r="GUZ24" s="289"/>
      <c r="GVA24" s="289"/>
      <c r="GVB24" s="289"/>
      <c r="GVC24" s="289"/>
      <c r="GVD24" s="289"/>
      <c r="GVE24" s="289"/>
      <c r="GVF24" s="289"/>
      <c r="GVG24" s="289"/>
      <c r="GVH24" s="289"/>
      <c r="GVI24" s="289"/>
      <c r="GVJ24" s="289"/>
      <c r="GVK24" s="289"/>
      <c r="GVL24" s="289"/>
      <c r="GVM24" s="289"/>
      <c r="GVN24" s="289"/>
      <c r="GVO24" s="289"/>
      <c r="GVP24" s="289"/>
      <c r="GVQ24" s="289"/>
      <c r="GVR24" s="289"/>
      <c r="GVS24" s="289"/>
      <c r="GVT24" s="289"/>
      <c r="GVU24" s="289"/>
      <c r="GVV24" s="289"/>
      <c r="GVW24" s="289"/>
      <c r="GVX24" s="289"/>
      <c r="GVY24" s="289"/>
      <c r="GVZ24" s="289"/>
      <c r="GWA24" s="289"/>
      <c r="GWB24" s="289"/>
      <c r="GWC24" s="289"/>
      <c r="GWD24" s="289"/>
      <c r="GWE24" s="289"/>
      <c r="GWF24" s="289"/>
      <c r="GWG24" s="289"/>
      <c r="GWH24" s="289"/>
      <c r="GWI24" s="289"/>
      <c r="GWJ24" s="289"/>
      <c r="GWK24" s="289"/>
      <c r="GWL24" s="289"/>
      <c r="GWM24" s="289"/>
      <c r="GWN24" s="289"/>
      <c r="GWO24" s="289"/>
      <c r="GWP24" s="289"/>
      <c r="GWQ24" s="289"/>
      <c r="GWR24" s="289"/>
      <c r="GWS24" s="289"/>
      <c r="GWT24" s="289"/>
      <c r="GWU24" s="289"/>
      <c r="GWV24" s="289"/>
      <c r="GWW24" s="289"/>
      <c r="GWX24" s="289"/>
      <c r="GWY24" s="289"/>
      <c r="GWZ24" s="289"/>
      <c r="GXA24" s="289"/>
      <c r="GXB24" s="289"/>
      <c r="GXC24" s="289"/>
      <c r="GXD24" s="289"/>
      <c r="GXE24" s="289"/>
      <c r="GXF24" s="289"/>
      <c r="GXG24" s="289"/>
      <c r="GXH24" s="289"/>
      <c r="GXI24" s="289"/>
      <c r="GXJ24" s="289"/>
      <c r="GXK24" s="289"/>
      <c r="GXL24" s="289"/>
      <c r="GXM24" s="289"/>
      <c r="GXN24" s="289"/>
      <c r="GXO24" s="289"/>
      <c r="GXP24" s="289"/>
      <c r="GXQ24" s="289"/>
      <c r="GXR24" s="289"/>
      <c r="GXS24" s="289"/>
      <c r="GXT24" s="289"/>
      <c r="GXU24" s="289"/>
      <c r="GXV24" s="289"/>
      <c r="GXW24" s="289"/>
      <c r="GXX24" s="289"/>
      <c r="GXY24" s="289"/>
      <c r="GXZ24" s="289"/>
      <c r="GYA24" s="289"/>
      <c r="GYB24" s="289"/>
      <c r="GYC24" s="289"/>
      <c r="GYD24" s="289"/>
      <c r="GYE24" s="289"/>
      <c r="GYF24" s="289"/>
      <c r="GYG24" s="289"/>
      <c r="GYH24" s="289"/>
      <c r="GYI24" s="289"/>
      <c r="GYJ24" s="289"/>
      <c r="GYK24" s="289"/>
      <c r="GYL24" s="289"/>
      <c r="GYM24" s="289"/>
      <c r="GYN24" s="289"/>
      <c r="GYO24" s="289"/>
      <c r="GYP24" s="289"/>
      <c r="GYQ24" s="289"/>
      <c r="GYR24" s="289"/>
      <c r="GYS24" s="289"/>
      <c r="GYT24" s="289"/>
      <c r="GYU24" s="289"/>
      <c r="GYV24" s="289"/>
      <c r="GYW24" s="289"/>
      <c r="GYX24" s="289"/>
      <c r="GYY24" s="289"/>
      <c r="GYZ24" s="289"/>
      <c r="GZA24" s="289"/>
      <c r="GZB24" s="289"/>
      <c r="GZC24" s="289"/>
      <c r="GZD24" s="289"/>
      <c r="GZE24" s="289"/>
      <c r="GZF24" s="289"/>
      <c r="GZG24" s="289"/>
      <c r="GZH24" s="289"/>
      <c r="GZI24" s="289"/>
      <c r="GZJ24" s="289"/>
      <c r="GZK24" s="289"/>
      <c r="GZL24" s="289"/>
      <c r="GZM24" s="289"/>
      <c r="GZN24" s="289"/>
      <c r="GZO24" s="289"/>
      <c r="GZP24" s="289"/>
      <c r="GZQ24" s="289"/>
      <c r="GZR24" s="289"/>
      <c r="GZS24" s="289"/>
      <c r="GZT24" s="289"/>
      <c r="GZU24" s="289"/>
      <c r="GZV24" s="289"/>
      <c r="GZW24" s="289"/>
      <c r="GZX24" s="289"/>
      <c r="GZY24" s="289"/>
      <c r="GZZ24" s="289"/>
      <c r="HAA24" s="289"/>
      <c r="HAB24" s="289"/>
      <c r="HAC24" s="289"/>
      <c r="HAD24" s="289"/>
      <c r="HAE24" s="289"/>
      <c r="HAF24" s="289"/>
      <c r="HAG24" s="289"/>
      <c r="HAH24" s="289"/>
      <c r="HAI24" s="289"/>
      <c r="HAJ24" s="289"/>
      <c r="HAK24" s="289"/>
      <c r="HAL24" s="289"/>
      <c r="HAM24" s="289"/>
      <c r="HAN24" s="289"/>
      <c r="HAO24" s="289"/>
      <c r="HAP24" s="289"/>
      <c r="HAQ24" s="289"/>
      <c r="HAR24" s="289"/>
      <c r="HAS24" s="289"/>
      <c r="HAT24" s="289"/>
      <c r="HAU24" s="289"/>
      <c r="HAV24" s="289"/>
      <c r="HAW24" s="289"/>
      <c r="HAX24" s="289"/>
      <c r="HAY24" s="289"/>
      <c r="HAZ24" s="289"/>
      <c r="HBA24" s="289"/>
      <c r="HBB24" s="289"/>
      <c r="HBC24" s="289"/>
      <c r="HBD24" s="289"/>
      <c r="HBE24" s="289"/>
      <c r="HBF24" s="289"/>
      <c r="HBG24" s="289"/>
      <c r="HBH24" s="289"/>
      <c r="HBI24" s="289"/>
      <c r="HBJ24" s="289"/>
      <c r="HBK24" s="289"/>
      <c r="HBL24" s="289"/>
      <c r="HBM24" s="289"/>
      <c r="HBN24" s="289"/>
      <c r="HBO24" s="289"/>
      <c r="HBP24" s="289"/>
      <c r="HBQ24" s="289"/>
      <c r="HBR24" s="289"/>
      <c r="HBS24" s="289"/>
      <c r="HBT24" s="289"/>
      <c r="HBU24" s="289"/>
      <c r="HBV24" s="289"/>
      <c r="HBW24" s="289"/>
      <c r="HBX24" s="289"/>
      <c r="HBY24" s="289"/>
      <c r="HBZ24" s="289"/>
      <c r="HCA24" s="289"/>
      <c r="HCB24" s="289"/>
      <c r="HCC24" s="289"/>
      <c r="HCD24" s="289"/>
      <c r="HCE24" s="289"/>
      <c r="HCF24" s="289"/>
      <c r="HCG24" s="289"/>
      <c r="HCH24" s="289"/>
      <c r="HCI24" s="289"/>
      <c r="HCJ24" s="289"/>
      <c r="HCK24" s="289"/>
      <c r="HCL24" s="289"/>
      <c r="HCM24" s="289"/>
      <c r="HCN24" s="289"/>
      <c r="HCO24" s="289"/>
      <c r="HCP24" s="289"/>
      <c r="HCQ24" s="289"/>
      <c r="HCR24" s="289"/>
      <c r="HCS24" s="289"/>
      <c r="HCT24" s="289"/>
      <c r="HCU24" s="289"/>
      <c r="HCV24" s="289"/>
      <c r="HCW24" s="289"/>
      <c r="HCX24" s="289"/>
      <c r="HCY24" s="289"/>
      <c r="HCZ24" s="289"/>
      <c r="HDA24" s="289"/>
      <c r="HDB24" s="289"/>
      <c r="HDC24" s="289"/>
      <c r="HDD24" s="289"/>
      <c r="HDE24" s="289"/>
      <c r="HDF24" s="289"/>
      <c r="HDG24" s="289"/>
      <c r="HDH24" s="289"/>
      <c r="HDI24" s="289"/>
      <c r="HDJ24" s="289"/>
      <c r="HDK24" s="289"/>
      <c r="HDL24" s="289"/>
      <c r="HDM24" s="289"/>
      <c r="HDN24" s="289"/>
      <c r="HDO24" s="289"/>
      <c r="HDP24" s="289"/>
      <c r="HDQ24" s="289"/>
      <c r="HDR24" s="289"/>
      <c r="HDS24" s="289"/>
      <c r="HDT24" s="289"/>
      <c r="HDU24" s="289"/>
      <c r="HDV24" s="289"/>
      <c r="HDW24" s="289"/>
      <c r="HDX24" s="289"/>
      <c r="HDY24" s="289"/>
      <c r="HDZ24" s="289"/>
      <c r="HEA24" s="289"/>
      <c r="HEB24" s="289"/>
      <c r="HEC24" s="289"/>
      <c r="HED24" s="289"/>
      <c r="HEE24" s="289"/>
      <c r="HEF24" s="289"/>
      <c r="HEG24" s="289"/>
      <c r="HEH24" s="289"/>
      <c r="HEI24" s="289"/>
      <c r="HEJ24" s="289"/>
      <c r="HEK24" s="289"/>
      <c r="HEL24" s="289"/>
      <c r="HEM24" s="289"/>
      <c r="HEN24" s="289"/>
      <c r="HEO24" s="289"/>
      <c r="HEP24" s="289"/>
      <c r="HEQ24" s="289"/>
      <c r="HER24" s="289"/>
      <c r="HES24" s="289"/>
      <c r="HET24" s="289"/>
      <c r="HEU24" s="289"/>
      <c r="HEV24" s="289"/>
      <c r="HEW24" s="289"/>
      <c r="HEX24" s="289"/>
      <c r="HEY24" s="289"/>
      <c r="HEZ24" s="289"/>
      <c r="HFA24" s="289"/>
      <c r="HFB24" s="289"/>
      <c r="HFC24" s="289"/>
      <c r="HFD24" s="289"/>
      <c r="HFE24" s="289"/>
      <c r="HFF24" s="289"/>
      <c r="HFG24" s="289"/>
      <c r="HFH24" s="289"/>
      <c r="HFI24" s="289"/>
      <c r="HFJ24" s="289"/>
      <c r="HFK24" s="289"/>
      <c r="HFL24" s="289"/>
      <c r="HFM24" s="289"/>
      <c r="HFN24" s="289"/>
      <c r="HFO24" s="289"/>
      <c r="HFP24" s="289"/>
      <c r="HFQ24" s="289"/>
      <c r="HFR24" s="289"/>
      <c r="HFS24" s="289"/>
      <c r="HFT24" s="289"/>
      <c r="HFU24" s="289"/>
      <c r="HFV24" s="289"/>
      <c r="HFW24" s="289"/>
      <c r="HFX24" s="289"/>
      <c r="HFY24" s="289"/>
      <c r="HFZ24" s="289"/>
      <c r="HGA24" s="289"/>
      <c r="HGB24" s="289"/>
      <c r="HGC24" s="289"/>
      <c r="HGD24" s="289"/>
      <c r="HGE24" s="289"/>
      <c r="HGF24" s="289"/>
      <c r="HGG24" s="289"/>
      <c r="HGH24" s="289"/>
      <c r="HGI24" s="289"/>
      <c r="HGJ24" s="289"/>
      <c r="HGK24" s="289"/>
      <c r="HGL24" s="289"/>
      <c r="HGM24" s="289"/>
      <c r="HGN24" s="289"/>
      <c r="HGO24" s="289"/>
      <c r="HGP24" s="289"/>
      <c r="HGQ24" s="289"/>
      <c r="HGR24" s="289"/>
      <c r="HGS24" s="289"/>
      <c r="HGT24" s="289"/>
      <c r="HGU24" s="289"/>
      <c r="HGV24" s="289"/>
      <c r="HGW24" s="289"/>
      <c r="HGX24" s="289"/>
      <c r="HGY24" s="289"/>
      <c r="HGZ24" s="289"/>
      <c r="HHA24" s="289"/>
      <c r="HHB24" s="289"/>
      <c r="HHC24" s="289"/>
      <c r="HHD24" s="289"/>
      <c r="HHE24" s="289"/>
      <c r="HHF24" s="289"/>
      <c r="HHG24" s="289"/>
      <c r="HHH24" s="289"/>
      <c r="HHI24" s="289"/>
      <c r="HHJ24" s="289"/>
      <c r="HHK24" s="289"/>
      <c r="HHL24" s="289"/>
      <c r="HHM24" s="289"/>
      <c r="HHN24" s="289"/>
      <c r="HHO24" s="289"/>
      <c r="HHP24" s="289"/>
      <c r="HHQ24" s="289"/>
      <c r="HHR24" s="289"/>
      <c r="HHS24" s="289"/>
      <c r="HHT24" s="289"/>
      <c r="HHU24" s="289"/>
      <c r="HHV24" s="289"/>
      <c r="HHW24" s="289"/>
      <c r="HHX24" s="289"/>
      <c r="HHY24" s="289"/>
      <c r="HHZ24" s="289"/>
      <c r="HIA24" s="289"/>
      <c r="HIB24" s="289"/>
      <c r="HIC24" s="289"/>
      <c r="HID24" s="289"/>
      <c r="HIE24" s="289"/>
      <c r="HIF24" s="289"/>
      <c r="HIG24" s="289"/>
      <c r="HIH24" s="289"/>
      <c r="HII24" s="289"/>
      <c r="HIJ24" s="289"/>
      <c r="HIK24" s="289"/>
      <c r="HIL24" s="289"/>
      <c r="HIM24" s="289"/>
      <c r="HIN24" s="289"/>
      <c r="HIO24" s="289"/>
      <c r="HIP24" s="289"/>
      <c r="HIQ24" s="289"/>
      <c r="HIR24" s="289"/>
      <c r="HIS24" s="289"/>
      <c r="HIT24" s="289"/>
      <c r="HIU24" s="289"/>
      <c r="HIV24" s="289"/>
      <c r="HIW24" s="289"/>
      <c r="HIX24" s="289"/>
      <c r="HIY24" s="289"/>
      <c r="HIZ24" s="289"/>
      <c r="HJA24" s="289"/>
      <c r="HJB24" s="289"/>
      <c r="HJC24" s="289"/>
      <c r="HJD24" s="289"/>
      <c r="HJE24" s="289"/>
      <c r="HJF24" s="289"/>
      <c r="HJG24" s="289"/>
      <c r="HJH24" s="289"/>
      <c r="HJI24" s="289"/>
      <c r="HJJ24" s="289"/>
      <c r="HJK24" s="289"/>
      <c r="HJL24" s="289"/>
      <c r="HJM24" s="289"/>
      <c r="HJN24" s="289"/>
      <c r="HJO24" s="289"/>
      <c r="HJP24" s="289"/>
      <c r="HJQ24" s="289"/>
      <c r="HJR24" s="289"/>
      <c r="HJS24" s="289"/>
      <c r="HJT24" s="289"/>
      <c r="HJU24" s="289"/>
      <c r="HJV24" s="289"/>
      <c r="HJW24" s="289"/>
      <c r="HJX24" s="289"/>
      <c r="HJY24" s="289"/>
      <c r="HJZ24" s="289"/>
      <c r="HKA24" s="289"/>
      <c r="HKB24" s="289"/>
      <c r="HKC24" s="289"/>
      <c r="HKD24" s="289"/>
      <c r="HKE24" s="289"/>
      <c r="HKF24" s="289"/>
      <c r="HKG24" s="289"/>
      <c r="HKH24" s="289"/>
      <c r="HKI24" s="289"/>
      <c r="HKJ24" s="289"/>
      <c r="HKK24" s="289"/>
      <c r="HKL24" s="289"/>
      <c r="HKM24" s="289"/>
      <c r="HKN24" s="289"/>
      <c r="HKO24" s="289"/>
      <c r="HKP24" s="289"/>
      <c r="HKQ24" s="289"/>
      <c r="HKR24" s="289"/>
      <c r="HKS24" s="289"/>
      <c r="HKT24" s="289"/>
      <c r="HKU24" s="289"/>
      <c r="HKV24" s="289"/>
      <c r="HKW24" s="289"/>
      <c r="HKX24" s="289"/>
      <c r="HKY24" s="289"/>
      <c r="HKZ24" s="289"/>
      <c r="HLA24" s="289"/>
      <c r="HLB24" s="289"/>
      <c r="HLC24" s="289"/>
      <c r="HLD24" s="289"/>
      <c r="HLE24" s="289"/>
      <c r="HLF24" s="289"/>
      <c r="HLG24" s="289"/>
      <c r="HLH24" s="289"/>
      <c r="HLI24" s="289"/>
      <c r="HLJ24" s="289"/>
      <c r="HLK24" s="289"/>
      <c r="HLL24" s="289"/>
      <c r="HLM24" s="289"/>
      <c r="HLN24" s="289"/>
      <c r="HLO24" s="289"/>
      <c r="HLP24" s="289"/>
      <c r="HLQ24" s="289"/>
      <c r="HLR24" s="289"/>
      <c r="HLS24" s="289"/>
      <c r="HLT24" s="289"/>
      <c r="HLU24" s="289"/>
      <c r="HLV24" s="289"/>
      <c r="HLW24" s="289"/>
      <c r="HLX24" s="289"/>
      <c r="HLY24" s="289"/>
      <c r="HLZ24" s="289"/>
      <c r="HMA24" s="289"/>
      <c r="HMB24" s="289"/>
      <c r="HMC24" s="289"/>
      <c r="HMD24" s="289"/>
      <c r="HME24" s="289"/>
      <c r="HMF24" s="289"/>
      <c r="HMG24" s="289"/>
      <c r="HMH24" s="289"/>
      <c r="HMI24" s="289"/>
      <c r="HMJ24" s="289"/>
      <c r="HMK24" s="289"/>
      <c r="HML24" s="289"/>
      <c r="HMM24" s="289"/>
      <c r="HMN24" s="289"/>
      <c r="HMO24" s="289"/>
      <c r="HMP24" s="289"/>
      <c r="HMQ24" s="289"/>
      <c r="HMR24" s="289"/>
      <c r="HMS24" s="289"/>
      <c r="HMT24" s="289"/>
      <c r="HMU24" s="289"/>
      <c r="HMV24" s="289"/>
      <c r="HMW24" s="289"/>
      <c r="HMX24" s="289"/>
      <c r="HMY24" s="289"/>
      <c r="HMZ24" s="289"/>
      <c r="HNA24" s="289"/>
      <c r="HNB24" s="289"/>
      <c r="HNC24" s="289"/>
      <c r="HND24" s="289"/>
      <c r="HNE24" s="289"/>
      <c r="HNF24" s="289"/>
      <c r="HNG24" s="289"/>
      <c r="HNH24" s="289"/>
      <c r="HNI24" s="289"/>
      <c r="HNJ24" s="289"/>
      <c r="HNK24" s="289"/>
      <c r="HNL24" s="289"/>
      <c r="HNM24" s="289"/>
      <c r="HNN24" s="289"/>
      <c r="HNO24" s="289"/>
      <c r="HNP24" s="289"/>
      <c r="HNQ24" s="289"/>
      <c r="HNR24" s="289"/>
      <c r="HNS24" s="289"/>
      <c r="HNT24" s="289"/>
      <c r="HNU24" s="289"/>
      <c r="HNV24" s="289"/>
      <c r="HNW24" s="289"/>
      <c r="HNX24" s="289"/>
      <c r="HNY24" s="289"/>
      <c r="HNZ24" s="289"/>
      <c r="HOA24" s="289"/>
      <c r="HOB24" s="289"/>
      <c r="HOC24" s="289"/>
      <c r="HOD24" s="289"/>
      <c r="HOE24" s="289"/>
      <c r="HOF24" s="289"/>
      <c r="HOG24" s="289"/>
      <c r="HOH24" s="289"/>
      <c r="HOI24" s="289"/>
      <c r="HOJ24" s="289"/>
      <c r="HOK24" s="289"/>
      <c r="HOL24" s="289"/>
      <c r="HOM24" s="289"/>
      <c r="HON24" s="289"/>
      <c r="HOO24" s="289"/>
      <c r="HOP24" s="289"/>
      <c r="HOQ24" s="289"/>
      <c r="HOR24" s="289"/>
      <c r="HOS24" s="289"/>
      <c r="HOT24" s="289"/>
      <c r="HOU24" s="289"/>
      <c r="HOV24" s="289"/>
      <c r="HOW24" s="289"/>
      <c r="HOX24" s="289"/>
      <c r="HOY24" s="289"/>
      <c r="HOZ24" s="289"/>
      <c r="HPA24" s="289"/>
      <c r="HPB24" s="289"/>
      <c r="HPC24" s="289"/>
      <c r="HPD24" s="289"/>
      <c r="HPE24" s="289"/>
      <c r="HPF24" s="289"/>
      <c r="HPG24" s="289"/>
      <c r="HPH24" s="289"/>
      <c r="HPI24" s="289"/>
      <c r="HPJ24" s="289"/>
      <c r="HPK24" s="289"/>
      <c r="HPL24" s="289"/>
      <c r="HPM24" s="289"/>
      <c r="HPN24" s="289"/>
      <c r="HPO24" s="289"/>
      <c r="HPP24" s="289"/>
      <c r="HPQ24" s="289"/>
      <c r="HPR24" s="289"/>
      <c r="HPS24" s="289"/>
      <c r="HPT24" s="289"/>
      <c r="HPU24" s="289"/>
      <c r="HPV24" s="289"/>
      <c r="HPW24" s="289"/>
      <c r="HPX24" s="289"/>
      <c r="HPY24" s="289"/>
      <c r="HPZ24" s="289"/>
      <c r="HQA24" s="289"/>
      <c r="HQB24" s="289"/>
      <c r="HQC24" s="289"/>
      <c r="HQD24" s="289"/>
      <c r="HQE24" s="289"/>
      <c r="HQF24" s="289"/>
      <c r="HQG24" s="289"/>
      <c r="HQH24" s="289"/>
      <c r="HQI24" s="289"/>
      <c r="HQJ24" s="289"/>
      <c r="HQK24" s="289"/>
      <c r="HQL24" s="289"/>
      <c r="HQM24" s="289"/>
      <c r="HQN24" s="289"/>
      <c r="HQO24" s="289"/>
      <c r="HQP24" s="289"/>
      <c r="HQQ24" s="289"/>
      <c r="HQR24" s="289"/>
      <c r="HQS24" s="289"/>
      <c r="HQT24" s="289"/>
      <c r="HQU24" s="289"/>
      <c r="HQV24" s="289"/>
      <c r="HQW24" s="289"/>
      <c r="HQX24" s="289"/>
      <c r="HQY24" s="289"/>
      <c r="HQZ24" s="289"/>
      <c r="HRA24" s="289"/>
      <c r="HRB24" s="289"/>
      <c r="HRC24" s="289"/>
      <c r="HRD24" s="289"/>
      <c r="HRE24" s="289"/>
      <c r="HRF24" s="289"/>
      <c r="HRG24" s="289"/>
      <c r="HRH24" s="289"/>
      <c r="HRI24" s="289"/>
      <c r="HRJ24" s="289"/>
      <c r="HRK24" s="289"/>
      <c r="HRL24" s="289"/>
      <c r="HRM24" s="289"/>
      <c r="HRN24" s="289"/>
      <c r="HRO24" s="289"/>
      <c r="HRP24" s="289"/>
      <c r="HRQ24" s="289"/>
      <c r="HRR24" s="289"/>
      <c r="HRS24" s="289"/>
      <c r="HRT24" s="289"/>
      <c r="HRU24" s="289"/>
      <c r="HRV24" s="289"/>
      <c r="HRW24" s="289"/>
      <c r="HRX24" s="289"/>
      <c r="HRY24" s="289"/>
      <c r="HRZ24" s="289"/>
      <c r="HSA24" s="289"/>
      <c r="HSB24" s="289"/>
      <c r="HSC24" s="289"/>
      <c r="HSD24" s="289"/>
      <c r="HSE24" s="289"/>
      <c r="HSF24" s="289"/>
      <c r="HSG24" s="289"/>
      <c r="HSH24" s="289"/>
      <c r="HSI24" s="289"/>
      <c r="HSJ24" s="289"/>
      <c r="HSK24" s="289"/>
      <c r="HSL24" s="289"/>
      <c r="HSM24" s="289"/>
      <c r="HSN24" s="289"/>
      <c r="HSO24" s="289"/>
      <c r="HSP24" s="289"/>
      <c r="HSQ24" s="289"/>
      <c r="HSR24" s="289"/>
      <c r="HSS24" s="289"/>
      <c r="HST24" s="289"/>
      <c r="HSU24" s="289"/>
      <c r="HSV24" s="289"/>
      <c r="HSW24" s="289"/>
      <c r="HSX24" s="289"/>
      <c r="HSY24" s="289"/>
      <c r="HSZ24" s="289"/>
      <c r="HTA24" s="289"/>
      <c r="HTB24" s="289"/>
      <c r="HTC24" s="289"/>
      <c r="HTD24" s="289"/>
      <c r="HTE24" s="289"/>
      <c r="HTF24" s="289"/>
      <c r="HTG24" s="289"/>
      <c r="HTH24" s="289"/>
      <c r="HTI24" s="289"/>
      <c r="HTJ24" s="289"/>
      <c r="HTK24" s="289"/>
      <c r="HTL24" s="289"/>
      <c r="HTM24" s="289"/>
      <c r="HTN24" s="289"/>
      <c r="HTO24" s="289"/>
      <c r="HTP24" s="289"/>
      <c r="HTQ24" s="289"/>
      <c r="HTR24" s="289"/>
      <c r="HTS24" s="289"/>
      <c r="HTT24" s="289"/>
      <c r="HTU24" s="289"/>
      <c r="HTV24" s="289"/>
      <c r="HTW24" s="289"/>
      <c r="HTX24" s="289"/>
      <c r="HTY24" s="289"/>
      <c r="HTZ24" s="289"/>
      <c r="HUA24" s="289"/>
      <c r="HUB24" s="289"/>
      <c r="HUC24" s="289"/>
      <c r="HUD24" s="289"/>
      <c r="HUE24" s="289"/>
      <c r="HUF24" s="289"/>
      <c r="HUG24" s="289"/>
      <c r="HUH24" s="289"/>
      <c r="HUI24" s="289"/>
      <c r="HUJ24" s="289"/>
      <c r="HUK24" s="289"/>
      <c r="HUL24" s="289"/>
      <c r="HUM24" s="289"/>
      <c r="HUN24" s="289"/>
      <c r="HUO24" s="289"/>
      <c r="HUP24" s="289"/>
      <c r="HUQ24" s="289"/>
      <c r="HUR24" s="289"/>
      <c r="HUS24" s="289"/>
      <c r="HUT24" s="289"/>
      <c r="HUU24" s="289"/>
      <c r="HUV24" s="289"/>
      <c r="HUW24" s="289"/>
      <c r="HUX24" s="289"/>
      <c r="HUY24" s="289"/>
      <c r="HUZ24" s="289"/>
      <c r="HVA24" s="289"/>
      <c r="HVB24" s="289"/>
      <c r="HVC24" s="289"/>
      <c r="HVD24" s="289"/>
      <c r="HVE24" s="289"/>
      <c r="HVF24" s="289"/>
      <c r="HVG24" s="289"/>
      <c r="HVH24" s="289"/>
      <c r="HVI24" s="289"/>
      <c r="HVJ24" s="289"/>
      <c r="HVK24" s="289"/>
      <c r="HVL24" s="289"/>
      <c r="HVM24" s="289"/>
      <c r="HVN24" s="289"/>
      <c r="HVO24" s="289"/>
      <c r="HVP24" s="289"/>
      <c r="HVQ24" s="289"/>
      <c r="HVR24" s="289"/>
      <c r="HVS24" s="289"/>
      <c r="HVT24" s="289"/>
      <c r="HVU24" s="289"/>
      <c r="HVV24" s="289"/>
      <c r="HVW24" s="289"/>
      <c r="HVX24" s="289"/>
      <c r="HVY24" s="289"/>
      <c r="HVZ24" s="289"/>
      <c r="HWA24" s="289"/>
      <c r="HWB24" s="289"/>
      <c r="HWC24" s="289"/>
      <c r="HWD24" s="289"/>
      <c r="HWE24" s="289"/>
      <c r="HWF24" s="289"/>
      <c r="HWG24" s="289"/>
      <c r="HWH24" s="289"/>
      <c r="HWI24" s="289"/>
      <c r="HWJ24" s="289"/>
      <c r="HWK24" s="289"/>
      <c r="HWL24" s="289"/>
      <c r="HWM24" s="289"/>
      <c r="HWN24" s="289"/>
      <c r="HWO24" s="289"/>
      <c r="HWP24" s="289"/>
      <c r="HWQ24" s="289"/>
      <c r="HWR24" s="289"/>
      <c r="HWS24" s="289"/>
      <c r="HWT24" s="289"/>
      <c r="HWU24" s="289"/>
      <c r="HWV24" s="289"/>
      <c r="HWW24" s="289"/>
      <c r="HWX24" s="289"/>
      <c r="HWY24" s="289"/>
      <c r="HWZ24" s="289"/>
      <c r="HXA24" s="289"/>
      <c r="HXB24" s="289"/>
      <c r="HXC24" s="289"/>
      <c r="HXD24" s="289"/>
      <c r="HXE24" s="289"/>
      <c r="HXF24" s="289"/>
      <c r="HXG24" s="289"/>
      <c r="HXH24" s="289"/>
      <c r="HXI24" s="289"/>
      <c r="HXJ24" s="289"/>
      <c r="HXK24" s="289"/>
      <c r="HXL24" s="289"/>
      <c r="HXM24" s="289"/>
      <c r="HXN24" s="289"/>
      <c r="HXO24" s="289"/>
      <c r="HXP24" s="289"/>
      <c r="HXQ24" s="289"/>
      <c r="HXR24" s="289"/>
      <c r="HXS24" s="289"/>
      <c r="HXT24" s="289"/>
      <c r="HXU24" s="289"/>
      <c r="HXV24" s="289"/>
      <c r="HXW24" s="289"/>
      <c r="HXX24" s="289"/>
      <c r="HXY24" s="289"/>
      <c r="HXZ24" s="289"/>
      <c r="HYA24" s="289"/>
      <c r="HYB24" s="289"/>
      <c r="HYC24" s="289"/>
      <c r="HYD24" s="289"/>
      <c r="HYE24" s="289"/>
      <c r="HYF24" s="289"/>
      <c r="HYG24" s="289"/>
      <c r="HYH24" s="289"/>
      <c r="HYI24" s="289"/>
      <c r="HYJ24" s="289"/>
      <c r="HYK24" s="289"/>
      <c r="HYL24" s="289"/>
      <c r="HYM24" s="289"/>
      <c r="HYN24" s="289"/>
      <c r="HYO24" s="289"/>
      <c r="HYP24" s="289"/>
      <c r="HYQ24" s="289"/>
      <c r="HYR24" s="289"/>
      <c r="HYS24" s="289"/>
      <c r="HYT24" s="289"/>
      <c r="HYU24" s="289"/>
      <c r="HYV24" s="289"/>
      <c r="HYW24" s="289"/>
      <c r="HYX24" s="289"/>
      <c r="HYY24" s="289"/>
      <c r="HYZ24" s="289"/>
      <c r="HZA24" s="289"/>
      <c r="HZB24" s="289"/>
      <c r="HZC24" s="289"/>
      <c r="HZD24" s="289"/>
      <c r="HZE24" s="289"/>
      <c r="HZF24" s="289"/>
      <c r="HZG24" s="289"/>
      <c r="HZH24" s="289"/>
      <c r="HZI24" s="289"/>
      <c r="HZJ24" s="289"/>
      <c r="HZK24" s="289"/>
      <c r="HZL24" s="289"/>
      <c r="HZM24" s="289"/>
      <c r="HZN24" s="289"/>
      <c r="HZO24" s="289"/>
      <c r="HZP24" s="289"/>
      <c r="HZQ24" s="289"/>
      <c r="HZR24" s="289"/>
      <c r="HZS24" s="289"/>
      <c r="HZT24" s="289"/>
      <c r="HZU24" s="289"/>
      <c r="HZV24" s="289"/>
      <c r="HZW24" s="289"/>
      <c r="HZX24" s="289"/>
      <c r="HZY24" s="289"/>
      <c r="HZZ24" s="289"/>
      <c r="IAA24" s="289"/>
      <c r="IAB24" s="289"/>
      <c r="IAC24" s="289"/>
      <c r="IAD24" s="289"/>
      <c r="IAE24" s="289"/>
      <c r="IAF24" s="289"/>
      <c r="IAG24" s="289"/>
      <c r="IAH24" s="289"/>
      <c r="IAI24" s="289"/>
      <c r="IAJ24" s="289"/>
      <c r="IAK24" s="289"/>
      <c r="IAL24" s="289"/>
      <c r="IAM24" s="289"/>
      <c r="IAN24" s="289"/>
      <c r="IAO24" s="289"/>
      <c r="IAP24" s="289"/>
      <c r="IAQ24" s="289"/>
      <c r="IAR24" s="289"/>
      <c r="IAS24" s="289"/>
      <c r="IAT24" s="289"/>
      <c r="IAU24" s="289"/>
      <c r="IAV24" s="289"/>
      <c r="IAW24" s="289"/>
      <c r="IAX24" s="289"/>
      <c r="IAY24" s="289"/>
      <c r="IAZ24" s="289"/>
      <c r="IBA24" s="289"/>
      <c r="IBB24" s="289"/>
      <c r="IBC24" s="289"/>
      <c r="IBD24" s="289"/>
      <c r="IBE24" s="289"/>
      <c r="IBF24" s="289"/>
      <c r="IBG24" s="289"/>
      <c r="IBH24" s="289"/>
      <c r="IBI24" s="289"/>
      <c r="IBJ24" s="289"/>
      <c r="IBK24" s="289"/>
      <c r="IBL24" s="289"/>
      <c r="IBM24" s="289"/>
      <c r="IBN24" s="289"/>
      <c r="IBO24" s="289"/>
      <c r="IBP24" s="289"/>
      <c r="IBQ24" s="289"/>
      <c r="IBR24" s="289"/>
      <c r="IBS24" s="289"/>
      <c r="IBT24" s="289"/>
      <c r="IBU24" s="289"/>
      <c r="IBV24" s="289"/>
      <c r="IBW24" s="289"/>
      <c r="IBX24" s="289"/>
      <c r="IBY24" s="289"/>
      <c r="IBZ24" s="289"/>
      <c r="ICA24" s="289"/>
      <c r="ICB24" s="289"/>
      <c r="ICC24" s="289"/>
      <c r="ICD24" s="289"/>
      <c r="ICE24" s="289"/>
      <c r="ICF24" s="289"/>
      <c r="ICG24" s="289"/>
      <c r="ICH24" s="289"/>
      <c r="ICI24" s="289"/>
      <c r="ICJ24" s="289"/>
      <c r="ICK24" s="289"/>
      <c r="ICL24" s="289"/>
      <c r="ICM24" s="289"/>
      <c r="ICN24" s="289"/>
      <c r="ICO24" s="289"/>
      <c r="ICP24" s="289"/>
      <c r="ICQ24" s="289"/>
      <c r="ICR24" s="289"/>
      <c r="ICS24" s="289"/>
      <c r="ICT24" s="289"/>
      <c r="ICU24" s="289"/>
      <c r="ICV24" s="289"/>
      <c r="ICW24" s="289"/>
      <c r="ICX24" s="289"/>
      <c r="ICY24" s="289"/>
      <c r="ICZ24" s="289"/>
      <c r="IDA24" s="289"/>
      <c r="IDB24" s="289"/>
      <c r="IDC24" s="289"/>
      <c r="IDD24" s="289"/>
      <c r="IDE24" s="289"/>
      <c r="IDF24" s="289"/>
      <c r="IDG24" s="289"/>
      <c r="IDH24" s="289"/>
      <c r="IDI24" s="289"/>
      <c r="IDJ24" s="289"/>
      <c r="IDK24" s="289"/>
      <c r="IDL24" s="289"/>
      <c r="IDM24" s="289"/>
      <c r="IDN24" s="289"/>
      <c r="IDO24" s="289"/>
      <c r="IDP24" s="289"/>
      <c r="IDQ24" s="289"/>
      <c r="IDR24" s="289"/>
      <c r="IDS24" s="289"/>
      <c r="IDT24" s="289"/>
      <c r="IDU24" s="289"/>
      <c r="IDV24" s="289"/>
      <c r="IDW24" s="289"/>
      <c r="IDX24" s="289"/>
      <c r="IDY24" s="289"/>
      <c r="IDZ24" s="289"/>
      <c r="IEA24" s="289"/>
      <c r="IEB24" s="289"/>
      <c r="IEC24" s="289"/>
      <c r="IED24" s="289"/>
      <c r="IEE24" s="289"/>
      <c r="IEF24" s="289"/>
      <c r="IEG24" s="289"/>
      <c r="IEH24" s="289"/>
      <c r="IEI24" s="289"/>
      <c r="IEJ24" s="289"/>
      <c r="IEK24" s="289"/>
      <c r="IEL24" s="289"/>
      <c r="IEM24" s="289"/>
      <c r="IEN24" s="289"/>
      <c r="IEO24" s="289"/>
      <c r="IEP24" s="289"/>
      <c r="IEQ24" s="289"/>
      <c r="IER24" s="289"/>
      <c r="IES24" s="289"/>
      <c r="IET24" s="289"/>
      <c r="IEU24" s="289"/>
      <c r="IEV24" s="289"/>
      <c r="IEW24" s="289"/>
      <c r="IEX24" s="289"/>
      <c r="IEY24" s="289"/>
      <c r="IEZ24" s="289"/>
      <c r="IFA24" s="289"/>
      <c r="IFB24" s="289"/>
      <c r="IFC24" s="289"/>
      <c r="IFD24" s="289"/>
      <c r="IFE24" s="289"/>
      <c r="IFF24" s="289"/>
      <c r="IFG24" s="289"/>
      <c r="IFH24" s="289"/>
      <c r="IFI24" s="289"/>
      <c r="IFJ24" s="289"/>
      <c r="IFK24" s="289"/>
      <c r="IFL24" s="289"/>
      <c r="IFM24" s="289"/>
      <c r="IFN24" s="289"/>
      <c r="IFO24" s="289"/>
      <c r="IFP24" s="289"/>
      <c r="IFQ24" s="289"/>
      <c r="IFR24" s="289"/>
      <c r="IFS24" s="289"/>
      <c r="IFT24" s="289"/>
      <c r="IFU24" s="289"/>
      <c r="IFV24" s="289"/>
      <c r="IFW24" s="289"/>
      <c r="IFX24" s="289"/>
      <c r="IFY24" s="289"/>
      <c r="IFZ24" s="289"/>
      <c r="IGA24" s="289"/>
      <c r="IGB24" s="289"/>
      <c r="IGC24" s="289"/>
      <c r="IGD24" s="289"/>
      <c r="IGE24" s="289"/>
      <c r="IGF24" s="289"/>
      <c r="IGG24" s="289"/>
      <c r="IGH24" s="289"/>
      <c r="IGI24" s="289"/>
      <c r="IGJ24" s="289"/>
      <c r="IGK24" s="289"/>
      <c r="IGL24" s="289"/>
      <c r="IGM24" s="289"/>
      <c r="IGN24" s="289"/>
      <c r="IGO24" s="289"/>
      <c r="IGP24" s="289"/>
      <c r="IGQ24" s="289"/>
      <c r="IGR24" s="289"/>
      <c r="IGS24" s="289"/>
      <c r="IGT24" s="289"/>
      <c r="IGU24" s="289"/>
      <c r="IGV24" s="289"/>
      <c r="IGW24" s="289"/>
      <c r="IGX24" s="289"/>
      <c r="IGY24" s="289"/>
      <c r="IGZ24" s="289"/>
      <c r="IHA24" s="289"/>
      <c r="IHB24" s="289"/>
      <c r="IHC24" s="289"/>
      <c r="IHD24" s="289"/>
      <c r="IHE24" s="289"/>
      <c r="IHF24" s="289"/>
      <c r="IHG24" s="289"/>
      <c r="IHH24" s="289"/>
      <c r="IHI24" s="289"/>
      <c r="IHJ24" s="289"/>
      <c r="IHK24" s="289"/>
      <c r="IHL24" s="289"/>
      <c r="IHM24" s="289"/>
      <c r="IHN24" s="289"/>
      <c r="IHO24" s="289"/>
      <c r="IHP24" s="289"/>
      <c r="IHQ24" s="289"/>
      <c r="IHR24" s="289"/>
      <c r="IHS24" s="289"/>
      <c r="IHT24" s="289"/>
      <c r="IHU24" s="289"/>
      <c r="IHV24" s="289"/>
      <c r="IHW24" s="289"/>
      <c r="IHX24" s="289"/>
      <c r="IHY24" s="289"/>
      <c r="IHZ24" s="289"/>
      <c r="IIA24" s="289"/>
      <c r="IIB24" s="289"/>
      <c r="IIC24" s="289"/>
      <c r="IID24" s="289"/>
      <c r="IIE24" s="289"/>
      <c r="IIF24" s="289"/>
      <c r="IIG24" s="289"/>
      <c r="IIH24" s="289"/>
      <c r="III24" s="289"/>
      <c r="IIJ24" s="289"/>
      <c r="IIK24" s="289"/>
      <c r="IIL24" s="289"/>
      <c r="IIM24" s="289"/>
      <c r="IIN24" s="289"/>
      <c r="IIO24" s="289"/>
      <c r="IIP24" s="289"/>
      <c r="IIQ24" s="289"/>
      <c r="IIR24" s="289"/>
      <c r="IIS24" s="289"/>
      <c r="IIT24" s="289"/>
      <c r="IIU24" s="289"/>
      <c r="IIV24" s="289"/>
      <c r="IIW24" s="289"/>
      <c r="IIX24" s="289"/>
      <c r="IIY24" s="289"/>
      <c r="IIZ24" s="289"/>
      <c r="IJA24" s="289"/>
      <c r="IJB24" s="289"/>
      <c r="IJC24" s="289"/>
      <c r="IJD24" s="289"/>
      <c r="IJE24" s="289"/>
      <c r="IJF24" s="289"/>
      <c r="IJG24" s="289"/>
      <c r="IJH24" s="289"/>
      <c r="IJI24" s="289"/>
      <c r="IJJ24" s="289"/>
      <c r="IJK24" s="289"/>
      <c r="IJL24" s="289"/>
      <c r="IJM24" s="289"/>
      <c r="IJN24" s="289"/>
      <c r="IJO24" s="289"/>
      <c r="IJP24" s="289"/>
      <c r="IJQ24" s="289"/>
      <c r="IJR24" s="289"/>
      <c r="IJS24" s="289"/>
      <c r="IJT24" s="289"/>
      <c r="IJU24" s="289"/>
      <c r="IJV24" s="289"/>
      <c r="IJW24" s="289"/>
      <c r="IJX24" s="289"/>
      <c r="IJY24" s="289"/>
      <c r="IJZ24" s="289"/>
      <c r="IKA24" s="289"/>
      <c r="IKB24" s="289"/>
      <c r="IKC24" s="289"/>
      <c r="IKD24" s="289"/>
      <c r="IKE24" s="289"/>
      <c r="IKF24" s="289"/>
      <c r="IKG24" s="289"/>
      <c r="IKH24" s="289"/>
      <c r="IKI24" s="289"/>
      <c r="IKJ24" s="289"/>
      <c r="IKK24" s="289"/>
      <c r="IKL24" s="289"/>
      <c r="IKM24" s="289"/>
      <c r="IKN24" s="289"/>
      <c r="IKO24" s="289"/>
      <c r="IKP24" s="289"/>
      <c r="IKQ24" s="289"/>
      <c r="IKR24" s="289"/>
      <c r="IKS24" s="289"/>
      <c r="IKT24" s="289"/>
      <c r="IKU24" s="289"/>
      <c r="IKV24" s="289"/>
      <c r="IKW24" s="289"/>
      <c r="IKX24" s="289"/>
      <c r="IKY24" s="289"/>
      <c r="IKZ24" s="289"/>
      <c r="ILA24" s="289"/>
      <c r="ILB24" s="289"/>
      <c r="ILC24" s="289"/>
      <c r="ILD24" s="289"/>
      <c r="ILE24" s="289"/>
      <c r="ILF24" s="289"/>
      <c r="ILG24" s="289"/>
      <c r="ILH24" s="289"/>
      <c r="ILI24" s="289"/>
      <c r="ILJ24" s="289"/>
      <c r="ILK24" s="289"/>
      <c r="ILL24" s="289"/>
      <c r="ILM24" s="289"/>
      <c r="ILN24" s="289"/>
      <c r="ILO24" s="289"/>
      <c r="ILP24" s="289"/>
      <c r="ILQ24" s="289"/>
      <c r="ILR24" s="289"/>
      <c r="ILS24" s="289"/>
      <c r="ILT24" s="289"/>
      <c r="ILU24" s="289"/>
      <c r="ILV24" s="289"/>
      <c r="ILW24" s="289"/>
      <c r="ILX24" s="289"/>
      <c r="ILY24" s="289"/>
      <c r="ILZ24" s="289"/>
      <c r="IMA24" s="289"/>
      <c r="IMB24" s="289"/>
      <c r="IMC24" s="289"/>
      <c r="IMD24" s="289"/>
      <c r="IME24" s="289"/>
      <c r="IMF24" s="289"/>
      <c r="IMG24" s="289"/>
      <c r="IMH24" s="289"/>
      <c r="IMI24" s="289"/>
      <c r="IMJ24" s="289"/>
      <c r="IMK24" s="289"/>
      <c r="IML24" s="289"/>
      <c r="IMM24" s="289"/>
      <c r="IMN24" s="289"/>
      <c r="IMO24" s="289"/>
      <c r="IMP24" s="289"/>
      <c r="IMQ24" s="289"/>
      <c r="IMR24" s="289"/>
      <c r="IMS24" s="289"/>
      <c r="IMT24" s="289"/>
      <c r="IMU24" s="289"/>
      <c r="IMV24" s="289"/>
      <c r="IMW24" s="289"/>
      <c r="IMX24" s="289"/>
      <c r="IMY24" s="289"/>
      <c r="IMZ24" s="289"/>
      <c r="INA24" s="289"/>
      <c r="INB24" s="289"/>
      <c r="INC24" s="289"/>
      <c r="IND24" s="289"/>
      <c r="INE24" s="289"/>
      <c r="INF24" s="289"/>
      <c r="ING24" s="289"/>
      <c r="INH24" s="289"/>
      <c r="INI24" s="289"/>
      <c r="INJ24" s="289"/>
      <c r="INK24" s="289"/>
      <c r="INL24" s="289"/>
      <c r="INM24" s="289"/>
      <c r="INN24" s="289"/>
      <c r="INO24" s="289"/>
      <c r="INP24" s="289"/>
      <c r="INQ24" s="289"/>
      <c r="INR24" s="289"/>
      <c r="INS24" s="289"/>
      <c r="INT24" s="289"/>
      <c r="INU24" s="289"/>
      <c r="INV24" s="289"/>
      <c r="INW24" s="289"/>
      <c r="INX24" s="289"/>
      <c r="INY24" s="289"/>
      <c r="INZ24" s="289"/>
      <c r="IOA24" s="289"/>
      <c r="IOB24" s="289"/>
      <c r="IOC24" s="289"/>
      <c r="IOD24" s="289"/>
      <c r="IOE24" s="289"/>
      <c r="IOF24" s="289"/>
      <c r="IOG24" s="289"/>
      <c r="IOH24" s="289"/>
      <c r="IOI24" s="289"/>
      <c r="IOJ24" s="289"/>
      <c r="IOK24" s="289"/>
      <c r="IOL24" s="289"/>
      <c r="IOM24" s="289"/>
      <c r="ION24" s="289"/>
      <c r="IOO24" s="289"/>
      <c r="IOP24" s="289"/>
      <c r="IOQ24" s="289"/>
      <c r="IOR24" s="289"/>
      <c r="IOS24" s="289"/>
      <c r="IOT24" s="289"/>
      <c r="IOU24" s="289"/>
      <c r="IOV24" s="289"/>
      <c r="IOW24" s="289"/>
      <c r="IOX24" s="289"/>
      <c r="IOY24" s="289"/>
      <c r="IOZ24" s="289"/>
      <c r="IPA24" s="289"/>
      <c r="IPB24" s="289"/>
      <c r="IPC24" s="289"/>
      <c r="IPD24" s="289"/>
      <c r="IPE24" s="289"/>
      <c r="IPF24" s="289"/>
      <c r="IPG24" s="289"/>
      <c r="IPH24" s="289"/>
      <c r="IPI24" s="289"/>
      <c r="IPJ24" s="289"/>
      <c r="IPK24" s="289"/>
      <c r="IPL24" s="289"/>
      <c r="IPM24" s="289"/>
      <c r="IPN24" s="289"/>
      <c r="IPO24" s="289"/>
      <c r="IPP24" s="289"/>
      <c r="IPQ24" s="289"/>
      <c r="IPR24" s="289"/>
      <c r="IPS24" s="289"/>
      <c r="IPT24" s="289"/>
      <c r="IPU24" s="289"/>
      <c r="IPV24" s="289"/>
      <c r="IPW24" s="289"/>
      <c r="IPX24" s="289"/>
      <c r="IPY24" s="289"/>
      <c r="IPZ24" s="289"/>
      <c r="IQA24" s="289"/>
      <c r="IQB24" s="289"/>
      <c r="IQC24" s="289"/>
      <c r="IQD24" s="289"/>
      <c r="IQE24" s="289"/>
      <c r="IQF24" s="289"/>
      <c r="IQG24" s="289"/>
      <c r="IQH24" s="289"/>
      <c r="IQI24" s="289"/>
      <c r="IQJ24" s="289"/>
      <c r="IQK24" s="289"/>
      <c r="IQL24" s="289"/>
      <c r="IQM24" s="289"/>
      <c r="IQN24" s="289"/>
      <c r="IQO24" s="289"/>
      <c r="IQP24" s="289"/>
      <c r="IQQ24" s="289"/>
      <c r="IQR24" s="289"/>
      <c r="IQS24" s="289"/>
      <c r="IQT24" s="289"/>
      <c r="IQU24" s="289"/>
      <c r="IQV24" s="289"/>
      <c r="IQW24" s="289"/>
      <c r="IQX24" s="289"/>
      <c r="IQY24" s="289"/>
      <c r="IQZ24" s="289"/>
      <c r="IRA24" s="289"/>
      <c r="IRB24" s="289"/>
      <c r="IRC24" s="289"/>
      <c r="IRD24" s="289"/>
      <c r="IRE24" s="289"/>
      <c r="IRF24" s="289"/>
      <c r="IRG24" s="289"/>
      <c r="IRH24" s="289"/>
      <c r="IRI24" s="289"/>
      <c r="IRJ24" s="289"/>
      <c r="IRK24" s="289"/>
      <c r="IRL24" s="289"/>
      <c r="IRM24" s="289"/>
      <c r="IRN24" s="289"/>
      <c r="IRO24" s="289"/>
      <c r="IRP24" s="289"/>
      <c r="IRQ24" s="289"/>
      <c r="IRR24" s="289"/>
      <c r="IRS24" s="289"/>
      <c r="IRT24" s="289"/>
      <c r="IRU24" s="289"/>
      <c r="IRV24" s="289"/>
      <c r="IRW24" s="289"/>
      <c r="IRX24" s="289"/>
      <c r="IRY24" s="289"/>
      <c r="IRZ24" s="289"/>
      <c r="ISA24" s="289"/>
      <c r="ISB24" s="289"/>
      <c r="ISC24" s="289"/>
      <c r="ISD24" s="289"/>
      <c r="ISE24" s="289"/>
      <c r="ISF24" s="289"/>
      <c r="ISG24" s="289"/>
      <c r="ISH24" s="289"/>
      <c r="ISI24" s="289"/>
      <c r="ISJ24" s="289"/>
      <c r="ISK24" s="289"/>
      <c r="ISL24" s="289"/>
      <c r="ISM24" s="289"/>
      <c r="ISN24" s="289"/>
      <c r="ISO24" s="289"/>
      <c r="ISP24" s="289"/>
      <c r="ISQ24" s="289"/>
      <c r="ISR24" s="289"/>
      <c r="ISS24" s="289"/>
      <c r="IST24" s="289"/>
      <c r="ISU24" s="289"/>
      <c r="ISV24" s="289"/>
      <c r="ISW24" s="289"/>
      <c r="ISX24" s="289"/>
      <c r="ISY24" s="289"/>
      <c r="ISZ24" s="289"/>
      <c r="ITA24" s="289"/>
      <c r="ITB24" s="289"/>
      <c r="ITC24" s="289"/>
      <c r="ITD24" s="289"/>
      <c r="ITE24" s="289"/>
      <c r="ITF24" s="289"/>
      <c r="ITG24" s="289"/>
      <c r="ITH24" s="289"/>
      <c r="ITI24" s="289"/>
      <c r="ITJ24" s="289"/>
      <c r="ITK24" s="289"/>
      <c r="ITL24" s="289"/>
      <c r="ITM24" s="289"/>
      <c r="ITN24" s="289"/>
      <c r="ITO24" s="289"/>
      <c r="ITP24" s="289"/>
      <c r="ITQ24" s="289"/>
      <c r="ITR24" s="289"/>
      <c r="ITS24" s="289"/>
      <c r="ITT24" s="289"/>
      <c r="ITU24" s="289"/>
      <c r="ITV24" s="289"/>
      <c r="ITW24" s="289"/>
      <c r="ITX24" s="289"/>
      <c r="ITY24" s="289"/>
      <c r="ITZ24" s="289"/>
      <c r="IUA24" s="289"/>
      <c r="IUB24" s="289"/>
      <c r="IUC24" s="289"/>
      <c r="IUD24" s="289"/>
      <c r="IUE24" s="289"/>
      <c r="IUF24" s="289"/>
      <c r="IUG24" s="289"/>
      <c r="IUH24" s="289"/>
      <c r="IUI24" s="289"/>
      <c r="IUJ24" s="289"/>
      <c r="IUK24" s="289"/>
      <c r="IUL24" s="289"/>
      <c r="IUM24" s="289"/>
      <c r="IUN24" s="289"/>
      <c r="IUO24" s="289"/>
      <c r="IUP24" s="289"/>
      <c r="IUQ24" s="289"/>
      <c r="IUR24" s="289"/>
      <c r="IUS24" s="289"/>
      <c r="IUT24" s="289"/>
      <c r="IUU24" s="289"/>
      <c r="IUV24" s="289"/>
      <c r="IUW24" s="289"/>
      <c r="IUX24" s="289"/>
      <c r="IUY24" s="289"/>
      <c r="IUZ24" s="289"/>
      <c r="IVA24" s="289"/>
      <c r="IVB24" s="289"/>
      <c r="IVC24" s="289"/>
      <c r="IVD24" s="289"/>
      <c r="IVE24" s="289"/>
      <c r="IVF24" s="289"/>
      <c r="IVG24" s="289"/>
      <c r="IVH24" s="289"/>
      <c r="IVI24" s="289"/>
      <c r="IVJ24" s="289"/>
      <c r="IVK24" s="289"/>
      <c r="IVL24" s="289"/>
      <c r="IVM24" s="289"/>
      <c r="IVN24" s="289"/>
      <c r="IVO24" s="289"/>
      <c r="IVP24" s="289"/>
      <c r="IVQ24" s="289"/>
      <c r="IVR24" s="289"/>
      <c r="IVS24" s="289"/>
      <c r="IVT24" s="289"/>
      <c r="IVU24" s="289"/>
      <c r="IVV24" s="289"/>
      <c r="IVW24" s="289"/>
      <c r="IVX24" s="289"/>
      <c r="IVY24" s="289"/>
      <c r="IVZ24" s="289"/>
      <c r="IWA24" s="289"/>
      <c r="IWB24" s="289"/>
      <c r="IWC24" s="289"/>
      <c r="IWD24" s="289"/>
      <c r="IWE24" s="289"/>
      <c r="IWF24" s="289"/>
      <c r="IWG24" s="289"/>
      <c r="IWH24" s="289"/>
      <c r="IWI24" s="289"/>
      <c r="IWJ24" s="289"/>
      <c r="IWK24" s="289"/>
      <c r="IWL24" s="289"/>
      <c r="IWM24" s="289"/>
      <c r="IWN24" s="289"/>
      <c r="IWO24" s="289"/>
      <c r="IWP24" s="289"/>
      <c r="IWQ24" s="289"/>
      <c r="IWR24" s="289"/>
      <c r="IWS24" s="289"/>
      <c r="IWT24" s="289"/>
      <c r="IWU24" s="289"/>
      <c r="IWV24" s="289"/>
      <c r="IWW24" s="289"/>
      <c r="IWX24" s="289"/>
      <c r="IWY24" s="289"/>
      <c r="IWZ24" s="289"/>
      <c r="IXA24" s="289"/>
      <c r="IXB24" s="289"/>
      <c r="IXC24" s="289"/>
      <c r="IXD24" s="289"/>
      <c r="IXE24" s="289"/>
      <c r="IXF24" s="289"/>
      <c r="IXG24" s="289"/>
      <c r="IXH24" s="289"/>
      <c r="IXI24" s="289"/>
      <c r="IXJ24" s="289"/>
      <c r="IXK24" s="289"/>
      <c r="IXL24" s="289"/>
      <c r="IXM24" s="289"/>
      <c r="IXN24" s="289"/>
      <c r="IXO24" s="289"/>
      <c r="IXP24" s="289"/>
      <c r="IXQ24" s="289"/>
      <c r="IXR24" s="289"/>
      <c r="IXS24" s="289"/>
      <c r="IXT24" s="289"/>
      <c r="IXU24" s="289"/>
      <c r="IXV24" s="289"/>
      <c r="IXW24" s="289"/>
      <c r="IXX24" s="289"/>
      <c r="IXY24" s="289"/>
      <c r="IXZ24" s="289"/>
      <c r="IYA24" s="289"/>
      <c r="IYB24" s="289"/>
      <c r="IYC24" s="289"/>
      <c r="IYD24" s="289"/>
      <c r="IYE24" s="289"/>
      <c r="IYF24" s="289"/>
      <c r="IYG24" s="289"/>
      <c r="IYH24" s="289"/>
      <c r="IYI24" s="289"/>
      <c r="IYJ24" s="289"/>
      <c r="IYK24" s="289"/>
      <c r="IYL24" s="289"/>
      <c r="IYM24" s="289"/>
      <c r="IYN24" s="289"/>
      <c r="IYO24" s="289"/>
      <c r="IYP24" s="289"/>
      <c r="IYQ24" s="289"/>
      <c r="IYR24" s="289"/>
      <c r="IYS24" s="289"/>
      <c r="IYT24" s="289"/>
      <c r="IYU24" s="289"/>
      <c r="IYV24" s="289"/>
      <c r="IYW24" s="289"/>
      <c r="IYX24" s="289"/>
      <c r="IYY24" s="289"/>
      <c r="IYZ24" s="289"/>
      <c r="IZA24" s="289"/>
      <c r="IZB24" s="289"/>
      <c r="IZC24" s="289"/>
      <c r="IZD24" s="289"/>
      <c r="IZE24" s="289"/>
      <c r="IZF24" s="289"/>
      <c r="IZG24" s="289"/>
      <c r="IZH24" s="289"/>
      <c r="IZI24" s="289"/>
      <c r="IZJ24" s="289"/>
      <c r="IZK24" s="289"/>
      <c r="IZL24" s="289"/>
      <c r="IZM24" s="289"/>
      <c r="IZN24" s="289"/>
      <c r="IZO24" s="289"/>
      <c r="IZP24" s="289"/>
      <c r="IZQ24" s="289"/>
      <c r="IZR24" s="289"/>
      <c r="IZS24" s="289"/>
      <c r="IZT24" s="289"/>
      <c r="IZU24" s="289"/>
      <c r="IZV24" s="289"/>
      <c r="IZW24" s="289"/>
      <c r="IZX24" s="289"/>
      <c r="IZY24" s="289"/>
      <c r="IZZ24" s="289"/>
      <c r="JAA24" s="289"/>
      <c r="JAB24" s="289"/>
      <c r="JAC24" s="289"/>
      <c r="JAD24" s="289"/>
      <c r="JAE24" s="289"/>
      <c r="JAF24" s="289"/>
      <c r="JAG24" s="289"/>
      <c r="JAH24" s="289"/>
      <c r="JAI24" s="289"/>
      <c r="JAJ24" s="289"/>
      <c r="JAK24" s="289"/>
      <c r="JAL24" s="289"/>
      <c r="JAM24" s="289"/>
      <c r="JAN24" s="289"/>
      <c r="JAO24" s="289"/>
      <c r="JAP24" s="289"/>
      <c r="JAQ24" s="289"/>
      <c r="JAR24" s="289"/>
      <c r="JAS24" s="289"/>
      <c r="JAT24" s="289"/>
      <c r="JAU24" s="289"/>
      <c r="JAV24" s="289"/>
      <c r="JAW24" s="289"/>
      <c r="JAX24" s="289"/>
      <c r="JAY24" s="289"/>
      <c r="JAZ24" s="289"/>
      <c r="JBA24" s="289"/>
      <c r="JBB24" s="289"/>
      <c r="JBC24" s="289"/>
      <c r="JBD24" s="289"/>
      <c r="JBE24" s="289"/>
      <c r="JBF24" s="289"/>
      <c r="JBG24" s="289"/>
      <c r="JBH24" s="289"/>
      <c r="JBI24" s="289"/>
      <c r="JBJ24" s="289"/>
      <c r="JBK24" s="289"/>
      <c r="JBL24" s="289"/>
      <c r="JBM24" s="289"/>
      <c r="JBN24" s="289"/>
      <c r="JBO24" s="289"/>
      <c r="JBP24" s="289"/>
      <c r="JBQ24" s="289"/>
      <c r="JBR24" s="289"/>
      <c r="JBS24" s="289"/>
      <c r="JBT24" s="289"/>
      <c r="JBU24" s="289"/>
      <c r="JBV24" s="289"/>
      <c r="JBW24" s="289"/>
      <c r="JBX24" s="289"/>
      <c r="JBY24" s="289"/>
      <c r="JBZ24" s="289"/>
      <c r="JCA24" s="289"/>
      <c r="JCB24" s="289"/>
      <c r="JCC24" s="289"/>
      <c r="JCD24" s="289"/>
      <c r="JCE24" s="289"/>
      <c r="JCF24" s="289"/>
      <c r="JCG24" s="289"/>
      <c r="JCH24" s="289"/>
      <c r="JCI24" s="289"/>
      <c r="JCJ24" s="289"/>
      <c r="JCK24" s="289"/>
      <c r="JCL24" s="289"/>
      <c r="JCM24" s="289"/>
      <c r="JCN24" s="289"/>
      <c r="JCO24" s="289"/>
      <c r="JCP24" s="289"/>
      <c r="JCQ24" s="289"/>
      <c r="JCR24" s="289"/>
      <c r="JCS24" s="289"/>
      <c r="JCT24" s="289"/>
      <c r="JCU24" s="289"/>
      <c r="JCV24" s="289"/>
      <c r="JCW24" s="289"/>
      <c r="JCX24" s="289"/>
      <c r="JCY24" s="289"/>
      <c r="JCZ24" s="289"/>
      <c r="JDA24" s="289"/>
      <c r="JDB24" s="289"/>
      <c r="JDC24" s="289"/>
      <c r="JDD24" s="289"/>
      <c r="JDE24" s="289"/>
      <c r="JDF24" s="289"/>
      <c r="JDG24" s="289"/>
      <c r="JDH24" s="289"/>
      <c r="JDI24" s="289"/>
      <c r="JDJ24" s="289"/>
      <c r="JDK24" s="289"/>
      <c r="JDL24" s="289"/>
      <c r="JDM24" s="289"/>
      <c r="JDN24" s="289"/>
      <c r="JDO24" s="289"/>
      <c r="JDP24" s="289"/>
      <c r="JDQ24" s="289"/>
      <c r="JDR24" s="289"/>
      <c r="JDS24" s="289"/>
      <c r="JDT24" s="289"/>
      <c r="JDU24" s="289"/>
      <c r="JDV24" s="289"/>
      <c r="JDW24" s="289"/>
      <c r="JDX24" s="289"/>
      <c r="JDY24" s="289"/>
      <c r="JDZ24" s="289"/>
      <c r="JEA24" s="289"/>
      <c r="JEB24" s="289"/>
      <c r="JEC24" s="289"/>
      <c r="JED24" s="289"/>
      <c r="JEE24" s="289"/>
      <c r="JEF24" s="289"/>
      <c r="JEG24" s="289"/>
      <c r="JEH24" s="289"/>
      <c r="JEI24" s="289"/>
      <c r="JEJ24" s="289"/>
      <c r="JEK24" s="289"/>
      <c r="JEL24" s="289"/>
      <c r="JEM24" s="289"/>
      <c r="JEN24" s="289"/>
      <c r="JEO24" s="289"/>
      <c r="JEP24" s="289"/>
      <c r="JEQ24" s="289"/>
      <c r="JER24" s="289"/>
      <c r="JES24" s="289"/>
      <c r="JET24" s="289"/>
      <c r="JEU24" s="289"/>
      <c r="JEV24" s="289"/>
      <c r="JEW24" s="289"/>
      <c r="JEX24" s="289"/>
      <c r="JEY24" s="289"/>
      <c r="JEZ24" s="289"/>
      <c r="JFA24" s="289"/>
      <c r="JFB24" s="289"/>
      <c r="JFC24" s="289"/>
      <c r="JFD24" s="289"/>
      <c r="JFE24" s="289"/>
      <c r="JFF24" s="289"/>
      <c r="JFG24" s="289"/>
      <c r="JFH24" s="289"/>
      <c r="JFI24" s="289"/>
      <c r="JFJ24" s="289"/>
      <c r="JFK24" s="289"/>
      <c r="JFL24" s="289"/>
      <c r="JFM24" s="289"/>
      <c r="JFN24" s="289"/>
      <c r="JFO24" s="289"/>
      <c r="JFP24" s="289"/>
      <c r="JFQ24" s="289"/>
      <c r="JFR24" s="289"/>
      <c r="JFS24" s="289"/>
      <c r="JFT24" s="289"/>
      <c r="JFU24" s="289"/>
      <c r="JFV24" s="289"/>
      <c r="JFW24" s="289"/>
      <c r="JFX24" s="289"/>
      <c r="JFY24" s="289"/>
      <c r="JFZ24" s="289"/>
      <c r="JGA24" s="289"/>
      <c r="JGB24" s="289"/>
      <c r="JGC24" s="289"/>
      <c r="JGD24" s="289"/>
      <c r="JGE24" s="289"/>
      <c r="JGF24" s="289"/>
      <c r="JGG24" s="289"/>
      <c r="JGH24" s="289"/>
      <c r="JGI24" s="289"/>
      <c r="JGJ24" s="289"/>
      <c r="JGK24" s="289"/>
      <c r="JGL24" s="289"/>
      <c r="JGM24" s="289"/>
      <c r="JGN24" s="289"/>
      <c r="JGO24" s="289"/>
      <c r="JGP24" s="289"/>
      <c r="JGQ24" s="289"/>
      <c r="JGR24" s="289"/>
      <c r="JGS24" s="289"/>
      <c r="JGT24" s="289"/>
      <c r="JGU24" s="289"/>
      <c r="JGV24" s="289"/>
      <c r="JGW24" s="289"/>
      <c r="JGX24" s="289"/>
      <c r="JGY24" s="289"/>
      <c r="JGZ24" s="289"/>
      <c r="JHA24" s="289"/>
      <c r="JHB24" s="289"/>
      <c r="JHC24" s="289"/>
      <c r="JHD24" s="289"/>
      <c r="JHE24" s="289"/>
      <c r="JHF24" s="289"/>
      <c r="JHG24" s="289"/>
      <c r="JHH24" s="289"/>
      <c r="JHI24" s="289"/>
      <c r="JHJ24" s="289"/>
      <c r="JHK24" s="289"/>
      <c r="JHL24" s="289"/>
      <c r="JHM24" s="289"/>
      <c r="JHN24" s="289"/>
      <c r="JHO24" s="289"/>
      <c r="JHP24" s="289"/>
      <c r="JHQ24" s="289"/>
      <c r="JHR24" s="289"/>
      <c r="JHS24" s="289"/>
      <c r="JHT24" s="289"/>
      <c r="JHU24" s="289"/>
      <c r="JHV24" s="289"/>
      <c r="JHW24" s="289"/>
      <c r="JHX24" s="289"/>
      <c r="JHY24" s="289"/>
      <c r="JHZ24" s="289"/>
      <c r="JIA24" s="289"/>
      <c r="JIB24" s="289"/>
      <c r="JIC24" s="289"/>
      <c r="JID24" s="289"/>
      <c r="JIE24" s="289"/>
      <c r="JIF24" s="289"/>
      <c r="JIG24" s="289"/>
      <c r="JIH24" s="289"/>
      <c r="JII24" s="289"/>
      <c r="JIJ24" s="289"/>
      <c r="JIK24" s="289"/>
      <c r="JIL24" s="289"/>
      <c r="JIM24" s="289"/>
      <c r="JIN24" s="289"/>
      <c r="JIO24" s="289"/>
      <c r="JIP24" s="289"/>
      <c r="JIQ24" s="289"/>
      <c r="JIR24" s="289"/>
      <c r="JIS24" s="289"/>
      <c r="JIT24" s="289"/>
      <c r="JIU24" s="289"/>
      <c r="JIV24" s="289"/>
      <c r="JIW24" s="289"/>
      <c r="JIX24" s="289"/>
      <c r="JIY24" s="289"/>
      <c r="JIZ24" s="289"/>
      <c r="JJA24" s="289"/>
      <c r="JJB24" s="289"/>
      <c r="JJC24" s="289"/>
      <c r="JJD24" s="289"/>
      <c r="JJE24" s="289"/>
      <c r="JJF24" s="289"/>
      <c r="JJG24" s="289"/>
      <c r="JJH24" s="289"/>
      <c r="JJI24" s="289"/>
      <c r="JJJ24" s="289"/>
      <c r="JJK24" s="289"/>
      <c r="JJL24" s="289"/>
      <c r="JJM24" s="289"/>
      <c r="JJN24" s="289"/>
      <c r="JJO24" s="289"/>
      <c r="JJP24" s="289"/>
      <c r="JJQ24" s="289"/>
      <c r="JJR24" s="289"/>
      <c r="JJS24" s="289"/>
      <c r="JJT24" s="289"/>
      <c r="JJU24" s="289"/>
      <c r="JJV24" s="289"/>
      <c r="JJW24" s="289"/>
      <c r="JJX24" s="289"/>
      <c r="JJY24" s="289"/>
      <c r="JJZ24" s="289"/>
      <c r="JKA24" s="289"/>
      <c r="JKB24" s="289"/>
      <c r="JKC24" s="289"/>
      <c r="JKD24" s="289"/>
      <c r="JKE24" s="289"/>
      <c r="JKF24" s="289"/>
      <c r="JKG24" s="289"/>
      <c r="JKH24" s="289"/>
      <c r="JKI24" s="289"/>
      <c r="JKJ24" s="289"/>
      <c r="JKK24" s="289"/>
      <c r="JKL24" s="289"/>
      <c r="JKM24" s="289"/>
      <c r="JKN24" s="289"/>
      <c r="JKO24" s="289"/>
      <c r="JKP24" s="289"/>
      <c r="JKQ24" s="289"/>
      <c r="JKR24" s="289"/>
      <c r="JKS24" s="289"/>
      <c r="JKT24" s="289"/>
      <c r="JKU24" s="289"/>
      <c r="JKV24" s="289"/>
      <c r="JKW24" s="289"/>
      <c r="JKX24" s="289"/>
      <c r="JKY24" s="289"/>
      <c r="JKZ24" s="289"/>
      <c r="JLA24" s="289"/>
      <c r="JLB24" s="289"/>
      <c r="JLC24" s="289"/>
      <c r="JLD24" s="289"/>
      <c r="JLE24" s="289"/>
      <c r="JLF24" s="289"/>
      <c r="JLG24" s="289"/>
      <c r="JLH24" s="289"/>
      <c r="JLI24" s="289"/>
      <c r="JLJ24" s="289"/>
      <c r="JLK24" s="289"/>
      <c r="JLL24" s="289"/>
      <c r="JLM24" s="289"/>
      <c r="JLN24" s="289"/>
      <c r="JLO24" s="289"/>
      <c r="JLP24" s="289"/>
      <c r="JLQ24" s="289"/>
      <c r="JLR24" s="289"/>
      <c r="JLS24" s="289"/>
      <c r="JLT24" s="289"/>
      <c r="JLU24" s="289"/>
      <c r="JLV24" s="289"/>
      <c r="JLW24" s="289"/>
      <c r="JLX24" s="289"/>
      <c r="JLY24" s="289"/>
      <c r="JLZ24" s="289"/>
      <c r="JMA24" s="289"/>
      <c r="JMB24" s="289"/>
      <c r="JMC24" s="289"/>
      <c r="JMD24" s="289"/>
      <c r="JME24" s="289"/>
      <c r="JMF24" s="289"/>
      <c r="JMG24" s="289"/>
      <c r="JMH24" s="289"/>
      <c r="JMI24" s="289"/>
      <c r="JMJ24" s="289"/>
      <c r="JMK24" s="289"/>
      <c r="JML24" s="289"/>
      <c r="JMM24" s="289"/>
      <c r="JMN24" s="289"/>
      <c r="JMO24" s="289"/>
      <c r="JMP24" s="289"/>
      <c r="JMQ24" s="289"/>
      <c r="JMR24" s="289"/>
      <c r="JMS24" s="289"/>
      <c r="JMT24" s="289"/>
      <c r="JMU24" s="289"/>
      <c r="JMV24" s="289"/>
      <c r="JMW24" s="289"/>
      <c r="JMX24" s="289"/>
      <c r="JMY24" s="289"/>
      <c r="JMZ24" s="289"/>
      <c r="JNA24" s="289"/>
      <c r="JNB24" s="289"/>
      <c r="JNC24" s="289"/>
      <c r="JND24" s="289"/>
      <c r="JNE24" s="289"/>
      <c r="JNF24" s="289"/>
      <c r="JNG24" s="289"/>
      <c r="JNH24" s="289"/>
      <c r="JNI24" s="289"/>
      <c r="JNJ24" s="289"/>
      <c r="JNK24" s="289"/>
      <c r="JNL24" s="289"/>
      <c r="JNM24" s="289"/>
      <c r="JNN24" s="289"/>
      <c r="JNO24" s="289"/>
      <c r="JNP24" s="289"/>
      <c r="JNQ24" s="289"/>
      <c r="JNR24" s="289"/>
      <c r="JNS24" s="289"/>
      <c r="JNT24" s="289"/>
      <c r="JNU24" s="289"/>
      <c r="JNV24" s="289"/>
      <c r="JNW24" s="289"/>
      <c r="JNX24" s="289"/>
      <c r="JNY24" s="289"/>
      <c r="JNZ24" s="289"/>
      <c r="JOA24" s="289"/>
      <c r="JOB24" s="289"/>
      <c r="JOC24" s="289"/>
      <c r="JOD24" s="289"/>
      <c r="JOE24" s="289"/>
      <c r="JOF24" s="289"/>
      <c r="JOG24" s="289"/>
      <c r="JOH24" s="289"/>
      <c r="JOI24" s="289"/>
      <c r="JOJ24" s="289"/>
      <c r="JOK24" s="289"/>
      <c r="JOL24" s="289"/>
      <c r="JOM24" s="289"/>
      <c r="JON24" s="289"/>
      <c r="JOO24" s="289"/>
      <c r="JOP24" s="289"/>
      <c r="JOQ24" s="289"/>
      <c r="JOR24" s="289"/>
      <c r="JOS24" s="289"/>
      <c r="JOT24" s="289"/>
      <c r="JOU24" s="289"/>
      <c r="JOV24" s="289"/>
      <c r="JOW24" s="289"/>
      <c r="JOX24" s="289"/>
      <c r="JOY24" s="289"/>
      <c r="JOZ24" s="289"/>
      <c r="JPA24" s="289"/>
      <c r="JPB24" s="289"/>
      <c r="JPC24" s="289"/>
      <c r="JPD24" s="289"/>
      <c r="JPE24" s="289"/>
      <c r="JPF24" s="289"/>
      <c r="JPG24" s="289"/>
      <c r="JPH24" s="289"/>
      <c r="JPI24" s="289"/>
      <c r="JPJ24" s="289"/>
      <c r="JPK24" s="289"/>
      <c r="JPL24" s="289"/>
      <c r="JPM24" s="289"/>
      <c r="JPN24" s="289"/>
      <c r="JPO24" s="289"/>
      <c r="JPP24" s="289"/>
      <c r="JPQ24" s="289"/>
      <c r="JPR24" s="289"/>
      <c r="JPS24" s="289"/>
      <c r="JPT24" s="289"/>
      <c r="JPU24" s="289"/>
      <c r="JPV24" s="289"/>
      <c r="JPW24" s="289"/>
      <c r="JPX24" s="289"/>
      <c r="JPY24" s="289"/>
      <c r="JPZ24" s="289"/>
      <c r="JQA24" s="289"/>
      <c r="JQB24" s="289"/>
      <c r="JQC24" s="289"/>
      <c r="JQD24" s="289"/>
      <c r="JQE24" s="289"/>
      <c r="JQF24" s="289"/>
      <c r="JQG24" s="289"/>
      <c r="JQH24" s="289"/>
      <c r="JQI24" s="289"/>
      <c r="JQJ24" s="289"/>
      <c r="JQK24" s="289"/>
      <c r="JQL24" s="289"/>
      <c r="JQM24" s="289"/>
      <c r="JQN24" s="289"/>
      <c r="JQO24" s="289"/>
      <c r="JQP24" s="289"/>
      <c r="JQQ24" s="289"/>
      <c r="JQR24" s="289"/>
      <c r="JQS24" s="289"/>
      <c r="JQT24" s="289"/>
      <c r="JQU24" s="289"/>
      <c r="JQV24" s="289"/>
      <c r="JQW24" s="289"/>
      <c r="JQX24" s="289"/>
      <c r="JQY24" s="289"/>
      <c r="JQZ24" s="289"/>
      <c r="JRA24" s="289"/>
      <c r="JRB24" s="289"/>
      <c r="JRC24" s="289"/>
      <c r="JRD24" s="289"/>
      <c r="JRE24" s="289"/>
      <c r="JRF24" s="289"/>
      <c r="JRG24" s="289"/>
      <c r="JRH24" s="289"/>
      <c r="JRI24" s="289"/>
      <c r="JRJ24" s="289"/>
      <c r="JRK24" s="289"/>
      <c r="JRL24" s="289"/>
      <c r="JRM24" s="289"/>
      <c r="JRN24" s="289"/>
      <c r="JRO24" s="289"/>
      <c r="JRP24" s="289"/>
      <c r="JRQ24" s="289"/>
      <c r="JRR24" s="289"/>
      <c r="JRS24" s="289"/>
      <c r="JRT24" s="289"/>
      <c r="JRU24" s="289"/>
      <c r="JRV24" s="289"/>
      <c r="JRW24" s="289"/>
      <c r="JRX24" s="289"/>
      <c r="JRY24" s="289"/>
      <c r="JRZ24" s="289"/>
      <c r="JSA24" s="289"/>
      <c r="JSB24" s="289"/>
      <c r="JSC24" s="289"/>
      <c r="JSD24" s="289"/>
      <c r="JSE24" s="289"/>
      <c r="JSF24" s="289"/>
      <c r="JSG24" s="289"/>
      <c r="JSH24" s="289"/>
      <c r="JSI24" s="289"/>
      <c r="JSJ24" s="289"/>
      <c r="JSK24" s="289"/>
      <c r="JSL24" s="289"/>
      <c r="JSM24" s="289"/>
      <c r="JSN24" s="289"/>
      <c r="JSO24" s="289"/>
      <c r="JSP24" s="289"/>
      <c r="JSQ24" s="289"/>
      <c r="JSR24" s="289"/>
      <c r="JSS24" s="289"/>
      <c r="JST24" s="289"/>
      <c r="JSU24" s="289"/>
      <c r="JSV24" s="289"/>
      <c r="JSW24" s="289"/>
      <c r="JSX24" s="289"/>
      <c r="JSY24" s="289"/>
      <c r="JSZ24" s="289"/>
      <c r="JTA24" s="289"/>
      <c r="JTB24" s="289"/>
      <c r="JTC24" s="289"/>
      <c r="JTD24" s="289"/>
      <c r="JTE24" s="289"/>
      <c r="JTF24" s="289"/>
      <c r="JTG24" s="289"/>
      <c r="JTH24" s="289"/>
      <c r="JTI24" s="289"/>
      <c r="JTJ24" s="289"/>
      <c r="JTK24" s="289"/>
      <c r="JTL24" s="289"/>
      <c r="JTM24" s="289"/>
      <c r="JTN24" s="289"/>
      <c r="JTO24" s="289"/>
      <c r="JTP24" s="289"/>
      <c r="JTQ24" s="289"/>
      <c r="JTR24" s="289"/>
      <c r="JTS24" s="289"/>
      <c r="JTT24" s="289"/>
      <c r="JTU24" s="289"/>
      <c r="JTV24" s="289"/>
      <c r="JTW24" s="289"/>
      <c r="JTX24" s="289"/>
      <c r="JTY24" s="289"/>
      <c r="JTZ24" s="289"/>
      <c r="JUA24" s="289"/>
      <c r="JUB24" s="289"/>
      <c r="JUC24" s="289"/>
      <c r="JUD24" s="289"/>
      <c r="JUE24" s="289"/>
      <c r="JUF24" s="289"/>
      <c r="JUG24" s="289"/>
      <c r="JUH24" s="289"/>
      <c r="JUI24" s="289"/>
      <c r="JUJ24" s="289"/>
      <c r="JUK24" s="289"/>
      <c r="JUL24" s="289"/>
      <c r="JUM24" s="289"/>
      <c r="JUN24" s="289"/>
      <c r="JUO24" s="289"/>
      <c r="JUP24" s="289"/>
      <c r="JUQ24" s="289"/>
      <c r="JUR24" s="289"/>
      <c r="JUS24" s="289"/>
      <c r="JUT24" s="289"/>
      <c r="JUU24" s="289"/>
      <c r="JUV24" s="289"/>
      <c r="JUW24" s="289"/>
      <c r="JUX24" s="289"/>
      <c r="JUY24" s="289"/>
      <c r="JUZ24" s="289"/>
      <c r="JVA24" s="289"/>
      <c r="JVB24" s="289"/>
      <c r="JVC24" s="289"/>
      <c r="JVD24" s="289"/>
      <c r="JVE24" s="289"/>
      <c r="JVF24" s="289"/>
      <c r="JVG24" s="289"/>
      <c r="JVH24" s="289"/>
      <c r="JVI24" s="289"/>
      <c r="JVJ24" s="289"/>
      <c r="JVK24" s="289"/>
      <c r="JVL24" s="289"/>
      <c r="JVM24" s="289"/>
      <c r="JVN24" s="289"/>
      <c r="JVO24" s="289"/>
      <c r="JVP24" s="289"/>
      <c r="JVQ24" s="289"/>
      <c r="JVR24" s="289"/>
      <c r="JVS24" s="289"/>
      <c r="JVT24" s="289"/>
      <c r="JVU24" s="289"/>
      <c r="JVV24" s="289"/>
      <c r="JVW24" s="289"/>
      <c r="JVX24" s="289"/>
      <c r="JVY24" s="289"/>
      <c r="JVZ24" s="289"/>
      <c r="JWA24" s="289"/>
      <c r="JWB24" s="289"/>
      <c r="JWC24" s="289"/>
      <c r="JWD24" s="289"/>
      <c r="JWE24" s="289"/>
      <c r="JWF24" s="289"/>
      <c r="JWG24" s="289"/>
      <c r="JWH24" s="289"/>
      <c r="JWI24" s="289"/>
      <c r="JWJ24" s="289"/>
      <c r="JWK24" s="289"/>
      <c r="JWL24" s="289"/>
      <c r="JWM24" s="289"/>
      <c r="JWN24" s="289"/>
      <c r="JWO24" s="289"/>
      <c r="JWP24" s="289"/>
      <c r="JWQ24" s="289"/>
      <c r="JWR24" s="289"/>
      <c r="JWS24" s="289"/>
      <c r="JWT24" s="289"/>
      <c r="JWU24" s="289"/>
      <c r="JWV24" s="289"/>
      <c r="JWW24" s="289"/>
      <c r="JWX24" s="289"/>
      <c r="JWY24" s="289"/>
      <c r="JWZ24" s="289"/>
      <c r="JXA24" s="289"/>
      <c r="JXB24" s="289"/>
      <c r="JXC24" s="289"/>
      <c r="JXD24" s="289"/>
      <c r="JXE24" s="289"/>
      <c r="JXF24" s="289"/>
      <c r="JXG24" s="289"/>
      <c r="JXH24" s="289"/>
      <c r="JXI24" s="289"/>
      <c r="JXJ24" s="289"/>
      <c r="JXK24" s="289"/>
      <c r="JXL24" s="289"/>
      <c r="JXM24" s="289"/>
      <c r="JXN24" s="289"/>
      <c r="JXO24" s="289"/>
      <c r="JXP24" s="289"/>
      <c r="JXQ24" s="289"/>
      <c r="JXR24" s="289"/>
      <c r="JXS24" s="289"/>
      <c r="JXT24" s="289"/>
      <c r="JXU24" s="289"/>
      <c r="JXV24" s="289"/>
      <c r="JXW24" s="289"/>
      <c r="JXX24" s="289"/>
      <c r="JXY24" s="289"/>
      <c r="JXZ24" s="289"/>
      <c r="JYA24" s="289"/>
      <c r="JYB24" s="289"/>
      <c r="JYC24" s="289"/>
      <c r="JYD24" s="289"/>
      <c r="JYE24" s="289"/>
      <c r="JYF24" s="289"/>
      <c r="JYG24" s="289"/>
      <c r="JYH24" s="289"/>
      <c r="JYI24" s="289"/>
      <c r="JYJ24" s="289"/>
      <c r="JYK24" s="289"/>
      <c r="JYL24" s="289"/>
      <c r="JYM24" s="289"/>
      <c r="JYN24" s="289"/>
      <c r="JYO24" s="289"/>
      <c r="JYP24" s="289"/>
      <c r="JYQ24" s="289"/>
      <c r="JYR24" s="289"/>
      <c r="JYS24" s="289"/>
      <c r="JYT24" s="289"/>
      <c r="JYU24" s="289"/>
      <c r="JYV24" s="289"/>
      <c r="JYW24" s="289"/>
      <c r="JYX24" s="289"/>
      <c r="JYY24" s="289"/>
      <c r="JYZ24" s="289"/>
      <c r="JZA24" s="289"/>
      <c r="JZB24" s="289"/>
      <c r="JZC24" s="289"/>
      <c r="JZD24" s="289"/>
      <c r="JZE24" s="289"/>
      <c r="JZF24" s="289"/>
      <c r="JZG24" s="289"/>
      <c r="JZH24" s="289"/>
      <c r="JZI24" s="289"/>
      <c r="JZJ24" s="289"/>
      <c r="JZK24" s="289"/>
      <c r="JZL24" s="289"/>
      <c r="JZM24" s="289"/>
      <c r="JZN24" s="289"/>
      <c r="JZO24" s="289"/>
      <c r="JZP24" s="289"/>
      <c r="JZQ24" s="289"/>
      <c r="JZR24" s="289"/>
      <c r="JZS24" s="289"/>
      <c r="JZT24" s="289"/>
      <c r="JZU24" s="289"/>
      <c r="JZV24" s="289"/>
      <c r="JZW24" s="289"/>
      <c r="JZX24" s="289"/>
      <c r="JZY24" s="289"/>
      <c r="JZZ24" s="289"/>
      <c r="KAA24" s="289"/>
      <c r="KAB24" s="289"/>
      <c r="KAC24" s="289"/>
      <c r="KAD24" s="289"/>
      <c r="KAE24" s="289"/>
      <c r="KAF24" s="289"/>
      <c r="KAG24" s="289"/>
      <c r="KAH24" s="289"/>
      <c r="KAI24" s="289"/>
      <c r="KAJ24" s="289"/>
      <c r="KAK24" s="289"/>
      <c r="KAL24" s="289"/>
      <c r="KAM24" s="289"/>
      <c r="KAN24" s="289"/>
      <c r="KAO24" s="289"/>
      <c r="KAP24" s="289"/>
      <c r="KAQ24" s="289"/>
      <c r="KAR24" s="289"/>
      <c r="KAS24" s="289"/>
      <c r="KAT24" s="289"/>
      <c r="KAU24" s="289"/>
      <c r="KAV24" s="289"/>
      <c r="KAW24" s="289"/>
      <c r="KAX24" s="289"/>
      <c r="KAY24" s="289"/>
      <c r="KAZ24" s="289"/>
      <c r="KBA24" s="289"/>
      <c r="KBB24" s="289"/>
      <c r="KBC24" s="289"/>
      <c r="KBD24" s="289"/>
      <c r="KBE24" s="289"/>
      <c r="KBF24" s="289"/>
      <c r="KBG24" s="289"/>
      <c r="KBH24" s="289"/>
      <c r="KBI24" s="289"/>
      <c r="KBJ24" s="289"/>
      <c r="KBK24" s="289"/>
      <c r="KBL24" s="289"/>
      <c r="KBM24" s="289"/>
      <c r="KBN24" s="289"/>
      <c r="KBO24" s="289"/>
      <c r="KBP24" s="289"/>
      <c r="KBQ24" s="289"/>
      <c r="KBR24" s="289"/>
      <c r="KBS24" s="289"/>
      <c r="KBT24" s="289"/>
      <c r="KBU24" s="289"/>
      <c r="KBV24" s="289"/>
      <c r="KBW24" s="289"/>
      <c r="KBX24" s="289"/>
      <c r="KBY24" s="289"/>
      <c r="KBZ24" s="289"/>
      <c r="KCA24" s="289"/>
      <c r="KCB24" s="289"/>
      <c r="KCC24" s="289"/>
      <c r="KCD24" s="289"/>
      <c r="KCE24" s="289"/>
      <c r="KCF24" s="289"/>
      <c r="KCG24" s="289"/>
      <c r="KCH24" s="289"/>
      <c r="KCI24" s="289"/>
      <c r="KCJ24" s="289"/>
      <c r="KCK24" s="289"/>
      <c r="KCL24" s="289"/>
      <c r="KCM24" s="289"/>
      <c r="KCN24" s="289"/>
      <c r="KCO24" s="289"/>
      <c r="KCP24" s="289"/>
      <c r="KCQ24" s="289"/>
      <c r="KCR24" s="289"/>
      <c r="KCS24" s="289"/>
      <c r="KCT24" s="289"/>
      <c r="KCU24" s="289"/>
      <c r="KCV24" s="289"/>
      <c r="KCW24" s="289"/>
      <c r="KCX24" s="289"/>
      <c r="KCY24" s="289"/>
      <c r="KCZ24" s="289"/>
      <c r="KDA24" s="289"/>
      <c r="KDB24" s="289"/>
      <c r="KDC24" s="289"/>
      <c r="KDD24" s="289"/>
      <c r="KDE24" s="289"/>
      <c r="KDF24" s="289"/>
      <c r="KDG24" s="289"/>
      <c r="KDH24" s="289"/>
      <c r="KDI24" s="289"/>
      <c r="KDJ24" s="289"/>
      <c r="KDK24" s="289"/>
      <c r="KDL24" s="289"/>
      <c r="KDM24" s="289"/>
      <c r="KDN24" s="289"/>
      <c r="KDO24" s="289"/>
      <c r="KDP24" s="289"/>
      <c r="KDQ24" s="289"/>
      <c r="KDR24" s="289"/>
      <c r="KDS24" s="289"/>
      <c r="KDT24" s="289"/>
      <c r="KDU24" s="289"/>
      <c r="KDV24" s="289"/>
      <c r="KDW24" s="289"/>
      <c r="KDX24" s="289"/>
      <c r="KDY24" s="289"/>
      <c r="KDZ24" s="289"/>
      <c r="KEA24" s="289"/>
      <c r="KEB24" s="289"/>
      <c r="KEC24" s="289"/>
      <c r="KED24" s="289"/>
      <c r="KEE24" s="289"/>
      <c r="KEF24" s="289"/>
      <c r="KEG24" s="289"/>
      <c r="KEH24" s="289"/>
      <c r="KEI24" s="289"/>
      <c r="KEJ24" s="289"/>
      <c r="KEK24" s="289"/>
      <c r="KEL24" s="289"/>
      <c r="KEM24" s="289"/>
      <c r="KEN24" s="289"/>
      <c r="KEO24" s="289"/>
      <c r="KEP24" s="289"/>
      <c r="KEQ24" s="289"/>
      <c r="KER24" s="289"/>
      <c r="KES24" s="289"/>
      <c r="KET24" s="289"/>
      <c r="KEU24" s="289"/>
      <c r="KEV24" s="289"/>
      <c r="KEW24" s="289"/>
      <c r="KEX24" s="289"/>
      <c r="KEY24" s="289"/>
      <c r="KEZ24" s="289"/>
      <c r="KFA24" s="289"/>
      <c r="KFB24" s="289"/>
      <c r="KFC24" s="289"/>
      <c r="KFD24" s="289"/>
      <c r="KFE24" s="289"/>
      <c r="KFF24" s="289"/>
      <c r="KFG24" s="289"/>
      <c r="KFH24" s="289"/>
      <c r="KFI24" s="289"/>
      <c r="KFJ24" s="289"/>
      <c r="KFK24" s="289"/>
      <c r="KFL24" s="289"/>
      <c r="KFM24" s="289"/>
      <c r="KFN24" s="289"/>
      <c r="KFO24" s="289"/>
      <c r="KFP24" s="289"/>
      <c r="KFQ24" s="289"/>
      <c r="KFR24" s="289"/>
      <c r="KFS24" s="289"/>
      <c r="KFT24" s="289"/>
      <c r="KFU24" s="289"/>
      <c r="KFV24" s="289"/>
      <c r="KFW24" s="289"/>
      <c r="KFX24" s="289"/>
      <c r="KFY24" s="289"/>
      <c r="KFZ24" s="289"/>
      <c r="KGA24" s="289"/>
      <c r="KGB24" s="289"/>
      <c r="KGC24" s="289"/>
      <c r="KGD24" s="289"/>
      <c r="KGE24" s="289"/>
      <c r="KGF24" s="289"/>
      <c r="KGG24" s="289"/>
      <c r="KGH24" s="289"/>
      <c r="KGI24" s="289"/>
      <c r="KGJ24" s="289"/>
      <c r="KGK24" s="289"/>
      <c r="KGL24" s="289"/>
      <c r="KGM24" s="289"/>
      <c r="KGN24" s="289"/>
      <c r="KGO24" s="289"/>
      <c r="KGP24" s="289"/>
      <c r="KGQ24" s="289"/>
      <c r="KGR24" s="289"/>
      <c r="KGS24" s="289"/>
      <c r="KGT24" s="289"/>
      <c r="KGU24" s="289"/>
      <c r="KGV24" s="289"/>
      <c r="KGW24" s="289"/>
      <c r="KGX24" s="289"/>
      <c r="KGY24" s="289"/>
      <c r="KGZ24" s="289"/>
      <c r="KHA24" s="289"/>
      <c r="KHB24" s="289"/>
      <c r="KHC24" s="289"/>
      <c r="KHD24" s="289"/>
      <c r="KHE24" s="289"/>
      <c r="KHF24" s="289"/>
      <c r="KHG24" s="289"/>
      <c r="KHH24" s="289"/>
      <c r="KHI24" s="289"/>
      <c r="KHJ24" s="289"/>
      <c r="KHK24" s="289"/>
      <c r="KHL24" s="289"/>
      <c r="KHM24" s="289"/>
      <c r="KHN24" s="289"/>
      <c r="KHO24" s="289"/>
      <c r="KHP24" s="289"/>
      <c r="KHQ24" s="289"/>
      <c r="KHR24" s="289"/>
      <c r="KHS24" s="289"/>
      <c r="KHT24" s="289"/>
      <c r="KHU24" s="289"/>
      <c r="KHV24" s="289"/>
      <c r="KHW24" s="289"/>
      <c r="KHX24" s="289"/>
      <c r="KHY24" s="289"/>
      <c r="KHZ24" s="289"/>
      <c r="KIA24" s="289"/>
      <c r="KIB24" s="289"/>
      <c r="KIC24" s="289"/>
      <c r="KID24" s="289"/>
      <c r="KIE24" s="289"/>
      <c r="KIF24" s="289"/>
      <c r="KIG24" s="289"/>
      <c r="KIH24" s="289"/>
      <c r="KII24" s="289"/>
      <c r="KIJ24" s="289"/>
      <c r="KIK24" s="289"/>
      <c r="KIL24" s="289"/>
      <c r="KIM24" s="289"/>
      <c r="KIN24" s="289"/>
      <c r="KIO24" s="289"/>
      <c r="KIP24" s="289"/>
      <c r="KIQ24" s="289"/>
      <c r="KIR24" s="289"/>
      <c r="KIS24" s="289"/>
      <c r="KIT24" s="289"/>
      <c r="KIU24" s="289"/>
      <c r="KIV24" s="289"/>
      <c r="KIW24" s="289"/>
      <c r="KIX24" s="289"/>
      <c r="KIY24" s="289"/>
      <c r="KIZ24" s="289"/>
      <c r="KJA24" s="289"/>
      <c r="KJB24" s="289"/>
      <c r="KJC24" s="289"/>
      <c r="KJD24" s="289"/>
      <c r="KJE24" s="289"/>
      <c r="KJF24" s="289"/>
      <c r="KJG24" s="289"/>
      <c r="KJH24" s="289"/>
      <c r="KJI24" s="289"/>
      <c r="KJJ24" s="289"/>
      <c r="KJK24" s="289"/>
      <c r="KJL24" s="289"/>
      <c r="KJM24" s="289"/>
      <c r="KJN24" s="289"/>
      <c r="KJO24" s="289"/>
      <c r="KJP24" s="289"/>
      <c r="KJQ24" s="289"/>
      <c r="KJR24" s="289"/>
      <c r="KJS24" s="289"/>
      <c r="KJT24" s="289"/>
      <c r="KJU24" s="289"/>
      <c r="KJV24" s="289"/>
      <c r="KJW24" s="289"/>
      <c r="KJX24" s="289"/>
      <c r="KJY24" s="289"/>
      <c r="KJZ24" s="289"/>
      <c r="KKA24" s="289"/>
      <c r="KKB24" s="289"/>
      <c r="KKC24" s="289"/>
      <c r="KKD24" s="289"/>
      <c r="KKE24" s="289"/>
      <c r="KKF24" s="289"/>
      <c r="KKG24" s="289"/>
      <c r="KKH24" s="289"/>
      <c r="KKI24" s="289"/>
      <c r="KKJ24" s="289"/>
      <c r="KKK24" s="289"/>
      <c r="KKL24" s="289"/>
      <c r="KKM24" s="289"/>
      <c r="KKN24" s="289"/>
      <c r="KKO24" s="289"/>
      <c r="KKP24" s="289"/>
      <c r="KKQ24" s="289"/>
      <c r="KKR24" s="289"/>
      <c r="KKS24" s="289"/>
      <c r="KKT24" s="289"/>
      <c r="KKU24" s="289"/>
      <c r="KKV24" s="289"/>
      <c r="KKW24" s="289"/>
      <c r="KKX24" s="289"/>
      <c r="KKY24" s="289"/>
      <c r="KKZ24" s="289"/>
      <c r="KLA24" s="289"/>
      <c r="KLB24" s="289"/>
      <c r="KLC24" s="289"/>
      <c r="KLD24" s="289"/>
      <c r="KLE24" s="289"/>
      <c r="KLF24" s="289"/>
      <c r="KLG24" s="289"/>
      <c r="KLH24" s="289"/>
      <c r="KLI24" s="289"/>
      <c r="KLJ24" s="289"/>
      <c r="KLK24" s="289"/>
      <c r="KLL24" s="289"/>
      <c r="KLM24" s="289"/>
      <c r="KLN24" s="289"/>
      <c r="KLO24" s="289"/>
      <c r="KLP24" s="289"/>
      <c r="KLQ24" s="289"/>
      <c r="KLR24" s="289"/>
      <c r="KLS24" s="289"/>
      <c r="KLT24" s="289"/>
      <c r="KLU24" s="289"/>
      <c r="KLV24" s="289"/>
      <c r="KLW24" s="289"/>
      <c r="KLX24" s="289"/>
      <c r="KLY24" s="289"/>
      <c r="KLZ24" s="289"/>
      <c r="KMA24" s="289"/>
      <c r="KMB24" s="289"/>
      <c r="KMC24" s="289"/>
      <c r="KMD24" s="289"/>
      <c r="KME24" s="289"/>
      <c r="KMF24" s="289"/>
      <c r="KMG24" s="289"/>
      <c r="KMH24" s="289"/>
      <c r="KMI24" s="289"/>
      <c r="KMJ24" s="289"/>
      <c r="KMK24" s="289"/>
      <c r="KML24" s="289"/>
      <c r="KMM24" s="289"/>
      <c r="KMN24" s="289"/>
      <c r="KMO24" s="289"/>
      <c r="KMP24" s="289"/>
      <c r="KMQ24" s="289"/>
      <c r="KMR24" s="289"/>
      <c r="KMS24" s="289"/>
      <c r="KMT24" s="289"/>
      <c r="KMU24" s="289"/>
      <c r="KMV24" s="289"/>
      <c r="KMW24" s="289"/>
      <c r="KMX24" s="289"/>
      <c r="KMY24" s="289"/>
      <c r="KMZ24" s="289"/>
      <c r="KNA24" s="289"/>
      <c r="KNB24" s="289"/>
      <c r="KNC24" s="289"/>
      <c r="KND24" s="289"/>
      <c r="KNE24" s="289"/>
      <c r="KNF24" s="289"/>
      <c r="KNG24" s="289"/>
      <c r="KNH24" s="289"/>
      <c r="KNI24" s="289"/>
      <c r="KNJ24" s="289"/>
      <c r="KNK24" s="289"/>
      <c r="KNL24" s="289"/>
      <c r="KNM24" s="289"/>
      <c r="KNN24" s="289"/>
      <c r="KNO24" s="289"/>
      <c r="KNP24" s="289"/>
      <c r="KNQ24" s="289"/>
      <c r="KNR24" s="289"/>
      <c r="KNS24" s="289"/>
      <c r="KNT24" s="289"/>
      <c r="KNU24" s="289"/>
      <c r="KNV24" s="289"/>
      <c r="KNW24" s="289"/>
      <c r="KNX24" s="289"/>
      <c r="KNY24" s="289"/>
      <c r="KNZ24" s="289"/>
      <c r="KOA24" s="289"/>
      <c r="KOB24" s="289"/>
      <c r="KOC24" s="289"/>
      <c r="KOD24" s="289"/>
      <c r="KOE24" s="289"/>
      <c r="KOF24" s="289"/>
      <c r="KOG24" s="289"/>
      <c r="KOH24" s="289"/>
      <c r="KOI24" s="289"/>
      <c r="KOJ24" s="289"/>
      <c r="KOK24" s="289"/>
      <c r="KOL24" s="289"/>
      <c r="KOM24" s="289"/>
      <c r="KON24" s="289"/>
      <c r="KOO24" s="289"/>
      <c r="KOP24" s="289"/>
      <c r="KOQ24" s="289"/>
      <c r="KOR24" s="289"/>
      <c r="KOS24" s="289"/>
      <c r="KOT24" s="289"/>
      <c r="KOU24" s="289"/>
      <c r="KOV24" s="289"/>
      <c r="KOW24" s="289"/>
      <c r="KOX24" s="289"/>
      <c r="KOY24" s="289"/>
      <c r="KOZ24" s="289"/>
      <c r="KPA24" s="289"/>
      <c r="KPB24" s="289"/>
      <c r="KPC24" s="289"/>
      <c r="KPD24" s="289"/>
      <c r="KPE24" s="289"/>
      <c r="KPF24" s="289"/>
      <c r="KPG24" s="289"/>
      <c r="KPH24" s="289"/>
      <c r="KPI24" s="289"/>
      <c r="KPJ24" s="289"/>
      <c r="KPK24" s="289"/>
      <c r="KPL24" s="289"/>
      <c r="KPM24" s="289"/>
      <c r="KPN24" s="289"/>
      <c r="KPO24" s="289"/>
      <c r="KPP24" s="289"/>
      <c r="KPQ24" s="289"/>
      <c r="KPR24" s="289"/>
      <c r="KPS24" s="289"/>
      <c r="KPT24" s="289"/>
      <c r="KPU24" s="289"/>
      <c r="KPV24" s="289"/>
      <c r="KPW24" s="289"/>
      <c r="KPX24" s="289"/>
      <c r="KPY24" s="289"/>
      <c r="KPZ24" s="289"/>
      <c r="KQA24" s="289"/>
      <c r="KQB24" s="289"/>
      <c r="KQC24" s="289"/>
      <c r="KQD24" s="289"/>
      <c r="KQE24" s="289"/>
      <c r="KQF24" s="289"/>
      <c r="KQG24" s="289"/>
      <c r="KQH24" s="289"/>
      <c r="KQI24" s="289"/>
      <c r="KQJ24" s="289"/>
      <c r="KQK24" s="289"/>
      <c r="KQL24" s="289"/>
      <c r="KQM24" s="289"/>
      <c r="KQN24" s="289"/>
      <c r="KQO24" s="289"/>
      <c r="KQP24" s="289"/>
      <c r="KQQ24" s="289"/>
      <c r="KQR24" s="289"/>
      <c r="KQS24" s="289"/>
      <c r="KQT24" s="289"/>
      <c r="KQU24" s="289"/>
      <c r="KQV24" s="289"/>
      <c r="KQW24" s="289"/>
      <c r="KQX24" s="289"/>
      <c r="KQY24" s="289"/>
      <c r="KQZ24" s="289"/>
      <c r="KRA24" s="289"/>
      <c r="KRB24" s="289"/>
      <c r="KRC24" s="289"/>
      <c r="KRD24" s="289"/>
      <c r="KRE24" s="289"/>
      <c r="KRF24" s="289"/>
      <c r="KRG24" s="289"/>
      <c r="KRH24" s="289"/>
      <c r="KRI24" s="289"/>
      <c r="KRJ24" s="289"/>
      <c r="KRK24" s="289"/>
      <c r="KRL24" s="289"/>
      <c r="KRM24" s="289"/>
      <c r="KRN24" s="289"/>
      <c r="KRO24" s="289"/>
      <c r="KRP24" s="289"/>
      <c r="KRQ24" s="289"/>
      <c r="KRR24" s="289"/>
      <c r="KRS24" s="289"/>
      <c r="KRT24" s="289"/>
      <c r="KRU24" s="289"/>
      <c r="KRV24" s="289"/>
      <c r="KRW24" s="289"/>
      <c r="KRX24" s="289"/>
      <c r="KRY24" s="289"/>
      <c r="KRZ24" s="289"/>
      <c r="KSA24" s="289"/>
      <c r="KSB24" s="289"/>
      <c r="KSC24" s="289"/>
      <c r="KSD24" s="289"/>
      <c r="KSE24" s="289"/>
      <c r="KSF24" s="289"/>
      <c r="KSG24" s="289"/>
      <c r="KSH24" s="289"/>
      <c r="KSI24" s="289"/>
      <c r="KSJ24" s="289"/>
      <c r="KSK24" s="289"/>
      <c r="KSL24" s="289"/>
      <c r="KSM24" s="289"/>
      <c r="KSN24" s="289"/>
      <c r="KSO24" s="289"/>
      <c r="KSP24" s="289"/>
      <c r="KSQ24" s="289"/>
      <c r="KSR24" s="289"/>
      <c r="KSS24" s="289"/>
      <c r="KST24" s="289"/>
      <c r="KSU24" s="289"/>
      <c r="KSV24" s="289"/>
      <c r="KSW24" s="289"/>
      <c r="KSX24" s="289"/>
      <c r="KSY24" s="289"/>
      <c r="KSZ24" s="289"/>
      <c r="KTA24" s="289"/>
      <c r="KTB24" s="289"/>
      <c r="KTC24" s="289"/>
      <c r="KTD24" s="289"/>
      <c r="KTE24" s="289"/>
      <c r="KTF24" s="289"/>
      <c r="KTG24" s="289"/>
      <c r="KTH24" s="289"/>
      <c r="KTI24" s="289"/>
      <c r="KTJ24" s="289"/>
      <c r="KTK24" s="289"/>
      <c r="KTL24" s="289"/>
      <c r="KTM24" s="289"/>
      <c r="KTN24" s="289"/>
      <c r="KTO24" s="289"/>
      <c r="KTP24" s="289"/>
      <c r="KTQ24" s="289"/>
      <c r="KTR24" s="289"/>
      <c r="KTS24" s="289"/>
      <c r="KTT24" s="289"/>
      <c r="KTU24" s="289"/>
      <c r="KTV24" s="289"/>
      <c r="KTW24" s="289"/>
      <c r="KTX24" s="289"/>
      <c r="KTY24" s="289"/>
      <c r="KTZ24" s="289"/>
      <c r="KUA24" s="289"/>
      <c r="KUB24" s="289"/>
      <c r="KUC24" s="289"/>
      <c r="KUD24" s="289"/>
      <c r="KUE24" s="289"/>
      <c r="KUF24" s="289"/>
      <c r="KUG24" s="289"/>
      <c r="KUH24" s="289"/>
      <c r="KUI24" s="289"/>
      <c r="KUJ24" s="289"/>
      <c r="KUK24" s="289"/>
      <c r="KUL24" s="289"/>
      <c r="KUM24" s="289"/>
      <c r="KUN24" s="289"/>
      <c r="KUO24" s="289"/>
      <c r="KUP24" s="289"/>
      <c r="KUQ24" s="289"/>
      <c r="KUR24" s="289"/>
      <c r="KUS24" s="289"/>
      <c r="KUT24" s="289"/>
      <c r="KUU24" s="289"/>
      <c r="KUV24" s="289"/>
      <c r="KUW24" s="289"/>
      <c r="KUX24" s="289"/>
      <c r="KUY24" s="289"/>
      <c r="KUZ24" s="289"/>
      <c r="KVA24" s="289"/>
      <c r="KVB24" s="289"/>
      <c r="KVC24" s="289"/>
      <c r="KVD24" s="289"/>
      <c r="KVE24" s="289"/>
      <c r="KVF24" s="289"/>
      <c r="KVG24" s="289"/>
      <c r="KVH24" s="289"/>
      <c r="KVI24" s="289"/>
      <c r="KVJ24" s="289"/>
      <c r="KVK24" s="289"/>
      <c r="KVL24" s="289"/>
      <c r="KVM24" s="289"/>
      <c r="KVN24" s="289"/>
      <c r="KVO24" s="289"/>
      <c r="KVP24" s="289"/>
      <c r="KVQ24" s="289"/>
      <c r="KVR24" s="289"/>
      <c r="KVS24" s="289"/>
      <c r="KVT24" s="289"/>
      <c r="KVU24" s="289"/>
      <c r="KVV24" s="289"/>
      <c r="KVW24" s="289"/>
      <c r="KVX24" s="289"/>
      <c r="KVY24" s="289"/>
      <c r="KVZ24" s="289"/>
      <c r="KWA24" s="289"/>
      <c r="KWB24" s="289"/>
      <c r="KWC24" s="289"/>
      <c r="KWD24" s="289"/>
      <c r="KWE24" s="289"/>
      <c r="KWF24" s="289"/>
      <c r="KWG24" s="289"/>
      <c r="KWH24" s="289"/>
      <c r="KWI24" s="289"/>
      <c r="KWJ24" s="289"/>
      <c r="KWK24" s="289"/>
      <c r="KWL24" s="289"/>
      <c r="KWM24" s="289"/>
      <c r="KWN24" s="289"/>
      <c r="KWO24" s="289"/>
      <c r="KWP24" s="289"/>
      <c r="KWQ24" s="289"/>
      <c r="KWR24" s="289"/>
      <c r="KWS24" s="289"/>
      <c r="KWT24" s="289"/>
      <c r="KWU24" s="289"/>
      <c r="KWV24" s="289"/>
      <c r="KWW24" s="289"/>
      <c r="KWX24" s="289"/>
      <c r="KWY24" s="289"/>
      <c r="KWZ24" s="289"/>
      <c r="KXA24" s="289"/>
      <c r="KXB24" s="289"/>
      <c r="KXC24" s="289"/>
      <c r="KXD24" s="289"/>
      <c r="KXE24" s="289"/>
      <c r="KXF24" s="289"/>
      <c r="KXG24" s="289"/>
      <c r="KXH24" s="289"/>
      <c r="KXI24" s="289"/>
      <c r="KXJ24" s="289"/>
      <c r="KXK24" s="289"/>
      <c r="KXL24" s="289"/>
      <c r="KXM24" s="289"/>
      <c r="KXN24" s="289"/>
      <c r="KXO24" s="289"/>
      <c r="KXP24" s="289"/>
      <c r="KXQ24" s="289"/>
      <c r="KXR24" s="289"/>
      <c r="KXS24" s="289"/>
      <c r="KXT24" s="289"/>
      <c r="KXU24" s="289"/>
      <c r="KXV24" s="289"/>
      <c r="KXW24" s="289"/>
      <c r="KXX24" s="289"/>
      <c r="KXY24" s="289"/>
      <c r="KXZ24" s="289"/>
      <c r="KYA24" s="289"/>
      <c r="KYB24" s="289"/>
      <c r="KYC24" s="289"/>
      <c r="KYD24" s="289"/>
      <c r="KYE24" s="289"/>
      <c r="KYF24" s="289"/>
      <c r="KYG24" s="289"/>
      <c r="KYH24" s="289"/>
      <c r="KYI24" s="289"/>
      <c r="KYJ24" s="289"/>
      <c r="KYK24" s="289"/>
      <c r="KYL24" s="289"/>
      <c r="KYM24" s="289"/>
      <c r="KYN24" s="289"/>
      <c r="KYO24" s="289"/>
      <c r="KYP24" s="289"/>
      <c r="KYQ24" s="289"/>
      <c r="KYR24" s="289"/>
      <c r="KYS24" s="289"/>
      <c r="KYT24" s="289"/>
      <c r="KYU24" s="289"/>
      <c r="KYV24" s="289"/>
      <c r="KYW24" s="289"/>
      <c r="KYX24" s="289"/>
      <c r="KYY24" s="289"/>
      <c r="KYZ24" s="289"/>
      <c r="KZA24" s="289"/>
      <c r="KZB24" s="289"/>
      <c r="KZC24" s="289"/>
      <c r="KZD24" s="289"/>
      <c r="KZE24" s="289"/>
      <c r="KZF24" s="289"/>
      <c r="KZG24" s="289"/>
      <c r="KZH24" s="289"/>
      <c r="KZI24" s="289"/>
      <c r="KZJ24" s="289"/>
      <c r="KZK24" s="289"/>
      <c r="KZL24" s="289"/>
      <c r="KZM24" s="289"/>
      <c r="KZN24" s="289"/>
      <c r="KZO24" s="289"/>
      <c r="KZP24" s="289"/>
      <c r="KZQ24" s="289"/>
      <c r="KZR24" s="289"/>
      <c r="KZS24" s="289"/>
      <c r="KZT24" s="289"/>
      <c r="KZU24" s="289"/>
      <c r="KZV24" s="289"/>
      <c r="KZW24" s="289"/>
      <c r="KZX24" s="289"/>
      <c r="KZY24" s="289"/>
      <c r="KZZ24" s="289"/>
      <c r="LAA24" s="289"/>
      <c r="LAB24" s="289"/>
      <c r="LAC24" s="289"/>
      <c r="LAD24" s="289"/>
      <c r="LAE24" s="289"/>
      <c r="LAF24" s="289"/>
      <c r="LAG24" s="289"/>
      <c r="LAH24" s="289"/>
      <c r="LAI24" s="289"/>
      <c r="LAJ24" s="289"/>
      <c r="LAK24" s="289"/>
      <c r="LAL24" s="289"/>
      <c r="LAM24" s="289"/>
      <c r="LAN24" s="289"/>
      <c r="LAO24" s="289"/>
      <c r="LAP24" s="289"/>
      <c r="LAQ24" s="289"/>
      <c r="LAR24" s="289"/>
      <c r="LAS24" s="289"/>
      <c r="LAT24" s="289"/>
      <c r="LAU24" s="289"/>
      <c r="LAV24" s="289"/>
      <c r="LAW24" s="289"/>
      <c r="LAX24" s="289"/>
      <c r="LAY24" s="289"/>
      <c r="LAZ24" s="289"/>
      <c r="LBA24" s="289"/>
      <c r="LBB24" s="289"/>
      <c r="LBC24" s="289"/>
      <c r="LBD24" s="289"/>
      <c r="LBE24" s="289"/>
      <c r="LBF24" s="289"/>
      <c r="LBG24" s="289"/>
      <c r="LBH24" s="289"/>
      <c r="LBI24" s="289"/>
      <c r="LBJ24" s="289"/>
      <c r="LBK24" s="289"/>
      <c r="LBL24" s="289"/>
      <c r="LBM24" s="289"/>
      <c r="LBN24" s="289"/>
      <c r="LBO24" s="289"/>
      <c r="LBP24" s="289"/>
      <c r="LBQ24" s="289"/>
      <c r="LBR24" s="289"/>
      <c r="LBS24" s="289"/>
      <c r="LBT24" s="289"/>
      <c r="LBU24" s="289"/>
      <c r="LBV24" s="289"/>
      <c r="LBW24" s="289"/>
      <c r="LBX24" s="289"/>
      <c r="LBY24" s="289"/>
      <c r="LBZ24" s="289"/>
      <c r="LCA24" s="289"/>
      <c r="LCB24" s="289"/>
      <c r="LCC24" s="289"/>
      <c r="LCD24" s="289"/>
      <c r="LCE24" s="289"/>
      <c r="LCF24" s="289"/>
      <c r="LCG24" s="289"/>
      <c r="LCH24" s="289"/>
      <c r="LCI24" s="289"/>
      <c r="LCJ24" s="289"/>
      <c r="LCK24" s="289"/>
      <c r="LCL24" s="289"/>
      <c r="LCM24" s="289"/>
      <c r="LCN24" s="289"/>
      <c r="LCO24" s="289"/>
      <c r="LCP24" s="289"/>
      <c r="LCQ24" s="289"/>
      <c r="LCR24" s="289"/>
      <c r="LCS24" s="289"/>
      <c r="LCT24" s="289"/>
      <c r="LCU24" s="289"/>
      <c r="LCV24" s="289"/>
      <c r="LCW24" s="289"/>
      <c r="LCX24" s="289"/>
      <c r="LCY24" s="289"/>
      <c r="LCZ24" s="289"/>
      <c r="LDA24" s="289"/>
      <c r="LDB24" s="289"/>
      <c r="LDC24" s="289"/>
      <c r="LDD24" s="289"/>
      <c r="LDE24" s="289"/>
      <c r="LDF24" s="289"/>
      <c r="LDG24" s="289"/>
      <c r="LDH24" s="289"/>
      <c r="LDI24" s="289"/>
      <c r="LDJ24" s="289"/>
      <c r="LDK24" s="289"/>
      <c r="LDL24" s="289"/>
      <c r="LDM24" s="289"/>
      <c r="LDN24" s="289"/>
      <c r="LDO24" s="289"/>
      <c r="LDP24" s="289"/>
      <c r="LDQ24" s="289"/>
      <c r="LDR24" s="289"/>
      <c r="LDS24" s="289"/>
      <c r="LDT24" s="289"/>
      <c r="LDU24" s="289"/>
      <c r="LDV24" s="289"/>
      <c r="LDW24" s="289"/>
      <c r="LDX24" s="289"/>
      <c r="LDY24" s="289"/>
      <c r="LDZ24" s="289"/>
      <c r="LEA24" s="289"/>
      <c r="LEB24" s="289"/>
      <c r="LEC24" s="289"/>
      <c r="LED24" s="289"/>
      <c r="LEE24" s="289"/>
      <c r="LEF24" s="289"/>
      <c r="LEG24" s="289"/>
      <c r="LEH24" s="289"/>
      <c r="LEI24" s="289"/>
      <c r="LEJ24" s="289"/>
      <c r="LEK24" s="289"/>
      <c r="LEL24" s="289"/>
      <c r="LEM24" s="289"/>
      <c r="LEN24" s="289"/>
      <c r="LEO24" s="289"/>
      <c r="LEP24" s="289"/>
      <c r="LEQ24" s="289"/>
      <c r="LER24" s="289"/>
      <c r="LES24" s="289"/>
      <c r="LET24" s="289"/>
      <c r="LEU24" s="289"/>
      <c r="LEV24" s="289"/>
      <c r="LEW24" s="289"/>
      <c r="LEX24" s="289"/>
      <c r="LEY24" s="289"/>
      <c r="LEZ24" s="289"/>
      <c r="LFA24" s="289"/>
      <c r="LFB24" s="289"/>
      <c r="LFC24" s="289"/>
      <c r="LFD24" s="289"/>
      <c r="LFE24" s="289"/>
      <c r="LFF24" s="289"/>
      <c r="LFG24" s="289"/>
      <c r="LFH24" s="289"/>
      <c r="LFI24" s="289"/>
      <c r="LFJ24" s="289"/>
      <c r="LFK24" s="289"/>
      <c r="LFL24" s="289"/>
      <c r="LFM24" s="289"/>
      <c r="LFN24" s="289"/>
      <c r="LFO24" s="289"/>
      <c r="LFP24" s="289"/>
      <c r="LFQ24" s="289"/>
      <c r="LFR24" s="289"/>
      <c r="LFS24" s="289"/>
      <c r="LFT24" s="289"/>
      <c r="LFU24" s="289"/>
      <c r="LFV24" s="289"/>
      <c r="LFW24" s="289"/>
      <c r="LFX24" s="289"/>
      <c r="LFY24" s="289"/>
      <c r="LFZ24" s="289"/>
      <c r="LGA24" s="289"/>
      <c r="LGB24" s="289"/>
      <c r="LGC24" s="289"/>
      <c r="LGD24" s="289"/>
      <c r="LGE24" s="289"/>
      <c r="LGF24" s="289"/>
      <c r="LGG24" s="289"/>
      <c r="LGH24" s="289"/>
      <c r="LGI24" s="289"/>
      <c r="LGJ24" s="289"/>
      <c r="LGK24" s="289"/>
      <c r="LGL24" s="289"/>
      <c r="LGM24" s="289"/>
      <c r="LGN24" s="289"/>
      <c r="LGO24" s="289"/>
      <c r="LGP24" s="289"/>
      <c r="LGQ24" s="289"/>
      <c r="LGR24" s="289"/>
      <c r="LGS24" s="289"/>
      <c r="LGT24" s="289"/>
      <c r="LGU24" s="289"/>
      <c r="LGV24" s="289"/>
      <c r="LGW24" s="289"/>
      <c r="LGX24" s="289"/>
      <c r="LGY24" s="289"/>
      <c r="LGZ24" s="289"/>
      <c r="LHA24" s="289"/>
      <c r="LHB24" s="289"/>
      <c r="LHC24" s="289"/>
      <c r="LHD24" s="289"/>
      <c r="LHE24" s="289"/>
      <c r="LHF24" s="289"/>
      <c r="LHG24" s="289"/>
      <c r="LHH24" s="289"/>
      <c r="LHI24" s="289"/>
      <c r="LHJ24" s="289"/>
      <c r="LHK24" s="289"/>
      <c r="LHL24" s="289"/>
      <c r="LHM24" s="289"/>
      <c r="LHN24" s="289"/>
      <c r="LHO24" s="289"/>
      <c r="LHP24" s="289"/>
      <c r="LHQ24" s="289"/>
      <c r="LHR24" s="289"/>
      <c r="LHS24" s="289"/>
      <c r="LHT24" s="289"/>
      <c r="LHU24" s="289"/>
      <c r="LHV24" s="289"/>
      <c r="LHW24" s="289"/>
      <c r="LHX24" s="289"/>
      <c r="LHY24" s="289"/>
      <c r="LHZ24" s="289"/>
      <c r="LIA24" s="289"/>
      <c r="LIB24" s="289"/>
      <c r="LIC24" s="289"/>
      <c r="LID24" s="289"/>
      <c r="LIE24" s="289"/>
      <c r="LIF24" s="289"/>
      <c r="LIG24" s="289"/>
      <c r="LIH24" s="289"/>
      <c r="LII24" s="289"/>
      <c r="LIJ24" s="289"/>
      <c r="LIK24" s="289"/>
      <c r="LIL24" s="289"/>
      <c r="LIM24" s="289"/>
      <c r="LIN24" s="289"/>
      <c r="LIO24" s="289"/>
      <c r="LIP24" s="289"/>
      <c r="LIQ24" s="289"/>
      <c r="LIR24" s="289"/>
      <c r="LIS24" s="289"/>
      <c r="LIT24" s="289"/>
      <c r="LIU24" s="289"/>
      <c r="LIV24" s="289"/>
      <c r="LIW24" s="289"/>
      <c r="LIX24" s="289"/>
      <c r="LIY24" s="289"/>
      <c r="LIZ24" s="289"/>
      <c r="LJA24" s="289"/>
      <c r="LJB24" s="289"/>
      <c r="LJC24" s="289"/>
      <c r="LJD24" s="289"/>
      <c r="LJE24" s="289"/>
      <c r="LJF24" s="289"/>
      <c r="LJG24" s="289"/>
      <c r="LJH24" s="289"/>
      <c r="LJI24" s="289"/>
      <c r="LJJ24" s="289"/>
      <c r="LJK24" s="289"/>
      <c r="LJL24" s="289"/>
      <c r="LJM24" s="289"/>
      <c r="LJN24" s="289"/>
      <c r="LJO24" s="289"/>
      <c r="LJP24" s="289"/>
      <c r="LJQ24" s="289"/>
      <c r="LJR24" s="289"/>
      <c r="LJS24" s="289"/>
      <c r="LJT24" s="289"/>
      <c r="LJU24" s="289"/>
      <c r="LJV24" s="289"/>
      <c r="LJW24" s="289"/>
      <c r="LJX24" s="289"/>
      <c r="LJY24" s="289"/>
      <c r="LJZ24" s="289"/>
      <c r="LKA24" s="289"/>
      <c r="LKB24" s="289"/>
      <c r="LKC24" s="289"/>
      <c r="LKD24" s="289"/>
      <c r="LKE24" s="289"/>
      <c r="LKF24" s="289"/>
      <c r="LKG24" s="289"/>
      <c r="LKH24" s="289"/>
      <c r="LKI24" s="289"/>
      <c r="LKJ24" s="289"/>
      <c r="LKK24" s="289"/>
      <c r="LKL24" s="289"/>
      <c r="LKM24" s="289"/>
      <c r="LKN24" s="289"/>
      <c r="LKO24" s="289"/>
      <c r="LKP24" s="289"/>
      <c r="LKQ24" s="289"/>
      <c r="LKR24" s="289"/>
      <c r="LKS24" s="289"/>
      <c r="LKT24" s="289"/>
      <c r="LKU24" s="289"/>
      <c r="LKV24" s="289"/>
      <c r="LKW24" s="289"/>
      <c r="LKX24" s="289"/>
      <c r="LKY24" s="289"/>
      <c r="LKZ24" s="289"/>
      <c r="LLA24" s="289"/>
      <c r="LLB24" s="289"/>
      <c r="LLC24" s="289"/>
      <c r="LLD24" s="289"/>
      <c r="LLE24" s="289"/>
      <c r="LLF24" s="289"/>
      <c r="LLG24" s="289"/>
      <c r="LLH24" s="289"/>
      <c r="LLI24" s="289"/>
      <c r="LLJ24" s="289"/>
      <c r="LLK24" s="289"/>
      <c r="LLL24" s="289"/>
      <c r="LLM24" s="289"/>
      <c r="LLN24" s="289"/>
      <c r="LLO24" s="289"/>
      <c r="LLP24" s="289"/>
      <c r="LLQ24" s="289"/>
      <c r="LLR24" s="289"/>
      <c r="LLS24" s="289"/>
      <c r="LLT24" s="289"/>
      <c r="LLU24" s="289"/>
      <c r="LLV24" s="289"/>
      <c r="LLW24" s="289"/>
      <c r="LLX24" s="289"/>
      <c r="LLY24" s="289"/>
      <c r="LLZ24" s="289"/>
      <c r="LMA24" s="289"/>
      <c r="LMB24" s="289"/>
      <c r="LMC24" s="289"/>
      <c r="LMD24" s="289"/>
      <c r="LME24" s="289"/>
      <c r="LMF24" s="289"/>
      <c r="LMG24" s="289"/>
      <c r="LMH24" s="289"/>
      <c r="LMI24" s="289"/>
      <c r="LMJ24" s="289"/>
      <c r="LMK24" s="289"/>
      <c r="LML24" s="289"/>
      <c r="LMM24" s="289"/>
      <c r="LMN24" s="289"/>
      <c r="LMO24" s="289"/>
      <c r="LMP24" s="289"/>
      <c r="LMQ24" s="289"/>
      <c r="LMR24" s="289"/>
      <c r="LMS24" s="289"/>
      <c r="LMT24" s="289"/>
      <c r="LMU24" s="289"/>
      <c r="LMV24" s="289"/>
      <c r="LMW24" s="289"/>
      <c r="LMX24" s="289"/>
      <c r="LMY24" s="289"/>
      <c r="LMZ24" s="289"/>
      <c r="LNA24" s="289"/>
      <c r="LNB24" s="289"/>
      <c r="LNC24" s="289"/>
      <c r="LND24" s="289"/>
      <c r="LNE24" s="289"/>
      <c r="LNF24" s="289"/>
      <c r="LNG24" s="289"/>
      <c r="LNH24" s="289"/>
      <c r="LNI24" s="289"/>
      <c r="LNJ24" s="289"/>
      <c r="LNK24" s="289"/>
      <c r="LNL24" s="289"/>
      <c r="LNM24" s="289"/>
      <c r="LNN24" s="289"/>
      <c r="LNO24" s="289"/>
      <c r="LNP24" s="289"/>
      <c r="LNQ24" s="289"/>
      <c r="LNR24" s="289"/>
      <c r="LNS24" s="289"/>
      <c r="LNT24" s="289"/>
      <c r="LNU24" s="289"/>
      <c r="LNV24" s="289"/>
      <c r="LNW24" s="289"/>
      <c r="LNX24" s="289"/>
      <c r="LNY24" s="289"/>
      <c r="LNZ24" s="289"/>
      <c r="LOA24" s="289"/>
      <c r="LOB24" s="289"/>
      <c r="LOC24" s="289"/>
      <c r="LOD24" s="289"/>
      <c r="LOE24" s="289"/>
      <c r="LOF24" s="289"/>
      <c r="LOG24" s="289"/>
      <c r="LOH24" s="289"/>
      <c r="LOI24" s="289"/>
      <c r="LOJ24" s="289"/>
      <c r="LOK24" s="289"/>
      <c r="LOL24" s="289"/>
      <c r="LOM24" s="289"/>
      <c r="LON24" s="289"/>
      <c r="LOO24" s="289"/>
      <c r="LOP24" s="289"/>
      <c r="LOQ24" s="289"/>
      <c r="LOR24" s="289"/>
      <c r="LOS24" s="289"/>
      <c r="LOT24" s="289"/>
      <c r="LOU24" s="289"/>
      <c r="LOV24" s="289"/>
      <c r="LOW24" s="289"/>
      <c r="LOX24" s="289"/>
      <c r="LOY24" s="289"/>
      <c r="LOZ24" s="289"/>
      <c r="LPA24" s="289"/>
      <c r="LPB24" s="289"/>
      <c r="LPC24" s="289"/>
      <c r="LPD24" s="289"/>
      <c r="LPE24" s="289"/>
      <c r="LPF24" s="289"/>
      <c r="LPG24" s="289"/>
      <c r="LPH24" s="289"/>
      <c r="LPI24" s="289"/>
      <c r="LPJ24" s="289"/>
      <c r="LPK24" s="289"/>
      <c r="LPL24" s="289"/>
      <c r="LPM24" s="289"/>
      <c r="LPN24" s="289"/>
      <c r="LPO24" s="289"/>
      <c r="LPP24" s="289"/>
      <c r="LPQ24" s="289"/>
      <c r="LPR24" s="289"/>
      <c r="LPS24" s="289"/>
      <c r="LPT24" s="289"/>
      <c r="LPU24" s="289"/>
      <c r="LPV24" s="289"/>
      <c r="LPW24" s="289"/>
      <c r="LPX24" s="289"/>
      <c r="LPY24" s="289"/>
      <c r="LPZ24" s="289"/>
      <c r="LQA24" s="289"/>
      <c r="LQB24" s="289"/>
      <c r="LQC24" s="289"/>
      <c r="LQD24" s="289"/>
      <c r="LQE24" s="289"/>
      <c r="LQF24" s="289"/>
      <c r="LQG24" s="289"/>
      <c r="LQH24" s="289"/>
      <c r="LQI24" s="289"/>
      <c r="LQJ24" s="289"/>
      <c r="LQK24" s="289"/>
      <c r="LQL24" s="289"/>
      <c r="LQM24" s="289"/>
      <c r="LQN24" s="289"/>
      <c r="LQO24" s="289"/>
      <c r="LQP24" s="289"/>
      <c r="LQQ24" s="289"/>
      <c r="LQR24" s="289"/>
      <c r="LQS24" s="289"/>
      <c r="LQT24" s="289"/>
      <c r="LQU24" s="289"/>
      <c r="LQV24" s="289"/>
      <c r="LQW24" s="289"/>
      <c r="LQX24" s="289"/>
      <c r="LQY24" s="289"/>
      <c r="LQZ24" s="289"/>
      <c r="LRA24" s="289"/>
      <c r="LRB24" s="289"/>
      <c r="LRC24" s="289"/>
      <c r="LRD24" s="289"/>
      <c r="LRE24" s="289"/>
      <c r="LRF24" s="289"/>
      <c r="LRG24" s="289"/>
      <c r="LRH24" s="289"/>
      <c r="LRI24" s="289"/>
      <c r="LRJ24" s="289"/>
      <c r="LRK24" s="289"/>
      <c r="LRL24" s="289"/>
      <c r="LRM24" s="289"/>
      <c r="LRN24" s="289"/>
      <c r="LRO24" s="289"/>
      <c r="LRP24" s="289"/>
      <c r="LRQ24" s="289"/>
      <c r="LRR24" s="289"/>
      <c r="LRS24" s="289"/>
      <c r="LRT24" s="289"/>
      <c r="LRU24" s="289"/>
      <c r="LRV24" s="289"/>
      <c r="LRW24" s="289"/>
      <c r="LRX24" s="289"/>
      <c r="LRY24" s="289"/>
      <c r="LRZ24" s="289"/>
      <c r="LSA24" s="289"/>
      <c r="LSB24" s="289"/>
      <c r="LSC24" s="289"/>
      <c r="LSD24" s="289"/>
      <c r="LSE24" s="289"/>
      <c r="LSF24" s="289"/>
      <c r="LSG24" s="289"/>
      <c r="LSH24" s="289"/>
      <c r="LSI24" s="289"/>
      <c r="LSJ24" s="289"/>
      <c r="LSK24" s="289"/>
      <c r="LSL24" s="289"/>
      <c r="LSM24" s="289"/>
      <c r="LSN24" s="289"/>
      <c r="LSO24" s="289"/>
      <c r="LSP24" s="289"/>
      <c r="LSQ24" s="289"/>
      <c r="LSR24" s="289"/>
      <c r="LSS24" s="289"/>
      <c r="LST24" s="289"/>
      <c r="LSU24" s="289"/>
      <c r="LSV24" s="289"/>
      <c r="LSW24" s="289"/>
      <c r="LSX24" s="289"/>
      <c r="LSY24" s="289"/>
      <c r="LSZ24" s="289"/>
      <c r="LTA24" s="289"/>
      <c r="LTB24" s="289"/>
      <c r="LTC24" s="289"/>
      <c r="LTD24" s="289"/>
      <c r="LTE24" s="289"/>
      <c r="LTF24" s="289"/>
      <c r="LTG24" s="289"/>
      <c r="LTH24" s="289"/>
      <c r="LTI24" s="289"/>
      <c r="LTJ24" s="289"/>
      <c r="LTK24" s="289"/>
      <c r="LTL24" s="289"/>
      <c r="LTM24" s="289"/>
      <c r="LTN24" s="289"/>
      <c r="LTO24" s="289"/>
      <c r="LTP24" s="289"/>
      <c r="LTQ24" s="289"/>
      <c r="LTR24" s="289"/>
      <c r="LTS24" s="289"/>
      <c r="LTT24" s="289"/>
      <c r="LTU24" s="289"/>
      <c r="LTV24" s="289"/>
      <c r="LTW24" s="289"/>
      <c r="LTX24" s="289"/>
      <c r="LTY24" s="289"/>
      <c r="LTZ24" s="289"/>
      <c r="LUA24" s="289"/>
      <c r="LUB24" s="289"/>
      <c r="LUC24" s="289"/>
      <c r="LUD24" s="289"/>
      <c r="LUE24" s="289"/>
      <c r="LUF24" s="289"/>
      <c r="LUG24" s="289"/>
      <c r="LUH24" s="289"/>
      <c r="LUI24" s="289"/>
      <c r="LUJ24" s="289"/>
      <c r="LUK24" s="289"/>
      <c r="LUL24" s="289"/>
      <c r="LUM24" s="289"/>
      <c r="LUN24" s="289"/>
      <c r="LUO24" s="289"/>
      <c r="LUP24" s="289"/>
      <c r="LUQ24" s="289"/>
      <c r="LUR24" s="289"/>
      <c r="LUS24" s="289"/>
      <c r="LUT24" s="289"/>
      <c r="LUU24" s="289"/>
      <c r="LUV24" s="289"/>
      <c r="LUW24" s="289"/>
      <c r="LUX24" s="289"/>
      <c r="LUY24" s="289"/>
      <c r="LUZ24" s="289"/>
      <c r="LVA24" s="289"/>
      <c r="LVB24" s="289"/>
      <c r="LVC24" s="289"/>
      <c r="LVD24" s="289"/>
      <c r="LVE24" s="289"/>
      <c r="LVF24" s="289"/>
      <c r="LVG24" s="289"/>
      <c r="LVH24" s="289"/>
      <c r="LVI24" s="289"/>
      <c r="LVJ24" s="289"/>
      <c r="LVK24" s="289"/>
      <c r="LVL24" s="289"/>
      <c r="LVM24" s="289"/>
      <c r="LVN24" s="289"/>
      <c r="LVO24" s="289"/>
      <c r="LVP24" s="289"/>
      <c r="LVQ24" s="289"/>
      <c r="LVR24" s="289"/>
      <c r="LVS24" s="289"/>
      <c r="LVT24" s="289"/>
      <c r="LVU24" s="289"/>
      <c r="LVV24" s="289"/>
      <c r="LVW24" s="289"/>
      <c r="LVX24" s="289"/>
      <c r="LVY24" s="289"/>
      <c r="LVZ24" s="289"/>
      <c r="LWA24" s="289"/>
      <c r="LWB24" s="289"/>
      <c r="LWC24" s="289"/>
      <c r="LWD24" s="289"/>
      <c r="LWE24" s="289"/>
      <c r="LWF24" s="289"/>
      <c r="LWG24" s="289"/>
      <c r="LWH24" s="289"/>
      <c r="LWI24" s="289"/>
      <c r="LWJ24" s="289"/>
      <c r="LWK24" s="289"/>
      <c r="LWL24" s="289"/>
      <c r="LWM24" s="289"/>
      <c r="LWN24" s="289"/>
      <c r="LWO24" s="289"/>
      <c r="LWP24" s="289"/>
      <c r="LWQ24" s="289"/>
      <c r="LWR24" s="289"/>
      <c r="LWS24" s="289"/>
      <c r="LWT24" s="289"/>
      <c r="LWU24" s="289"/>
      <c r="LWV24" s="289"/>
      <c r="LWW24" s="289"/>
      <c r="LWX24" s="289"/>
      <c r="LWY24" s="289"/>
      <c r="LWZ24" s="289"/>
      <c r="LXA24" s="289"/>
      <c r="LXB24" s="289"/>
      <c r="LXC24" s="289"/>
      <c r="LXD24" s="289"/>
      <c r="LXE24" s="289"/>
      <c r="LXF24" s="289"/>
      <c r="LXG24" s="289"/>
      <c r="LXH24" s="289"/>
      <c r="LXI24" s="289"/>
      <c r="LXJ24" s="289"/>
      <c r="LXK24" s="289"/>
      <c r="LXL24" s="289"/>
      <c r="LXM24" s="289"/>
      <c r="LXN24" s="289"/>
      <c r="LXO24" s="289"/>
      <c r="LXP24" s="289"/>
      <c r="LXQ24" s="289"/>
      <c r="LXR24" s="289"/>
      <c r="LXS24" s="289"/>
      <c r="LXT24" s="289"/>
      <c r="LXU24" s="289"/>
      <c r="LXV24" s="289"/>
      <c r="LXW24" s="289"/>
      <c r="LXX24" s="289"/>
      <c r="LXY24" s="289"/>
      <c r="LXZ24" s="289"/>
      <c r="LYA24" s="289"/>
      <c r="LYB24" s="289"/>
      <c r="LYC24" s="289"/>
      <c r="LYD24" s="289"/>
      <c r="LYE24" s="289"/>
      <c r="LYF24" s="289"/>
      <c r="LYG24" s="289"/>
      <c r="LYH24" s="289"/>
      <c r="LYI24" s="289"/>
      <c r="LYJ24" s="289"/>
      <c r="LYK24" s="289"/>
      <c r="LYL24" s="289"/>
      <c r="LYM24" s="289"/>
      <c r="LYN24" s="289"/>
      <c r="LYO24" s="289"/>
      <c r="LYP24" s="289"/>
      <c r="LYQ24" s="289"/>
      <c r="LYR24" s="289"/>
      <c r="LYS24" s="289"/>
      <c r="LYT24" s="289"/>
      <c r="LYU24" s="289"/>
      <c r="LYV24" s="289"/>
      <c r="LYW24" s="289"/>
      <c r="LYX24" s="289"/>
      <c r="LYY24" s="289"/>
      <c r="LYZ24" s="289"/>
      <c r="LZA24" s="289"/>
      <c r="LZB24" s="289"/>
      <c r="LZC24" s="289"/>
      <c r="LZD24" s="289"/>
      <c r="LZE24" s="289"/>
      <c r="LZF24" s="289"/>
      <c r="LZG24" s="289"/>
      <c r="LZH24" s="289"/>
      <c r="LZI24" s="289"/>
      <c r="LZJ24" s="289"/>
      <c r="LZK24" s="289"/>
      <c r="LZL24" s="289"/>
      <c r="LZM24" s="289"/>
      <c r="LZN24" s="289"/>
      <c r="LZO24" s="289"/>
      <c r="LZP24" s="289"/>
      <c r="LZQ24" s="289"/>
      <c r="LZR24" s="289"/>
      <c r="LZS24" s="289"/>
      <c r="LZT24" s="289"/>
      <c r="LZU24" s="289"/>
      <c r="LZV24" s="289"/>
      <c r="LZW24" s="289"/>
      <c r="LZX24" s="289"/>
      <c r="LZY24" s="289"/>
      <c r="LZZ24" s="289"/>
      <c r="MAA24" s="289"/>
      <c r="MAB24" s="289"/>
      <c r="MAC24" s="289"/>
      <c r="MAD24" s="289"/>
      <c r="MAE24" s="289"/>
      <c r="MAF24" s="289"/>
      <c r="MAG24" s="289"/>
      <c r="MAH24" s="289"/>
      <c r="MAI24" s="289"/>
      <c r="MAJ24" s="289"/>
      <c r="MAK24" s="289"/>
      <c r="MAL24" s="289"/>
      <c r="MAM24" s="289"/>
      <c r="MAN24" s="289"/>
      <c r="MAO24" s="289"/>
      <c r="MAP24" s="289"/>
      <c r="MAQ24" s="289"/>
      <c r="MAR24" s="289"/>
      <c r="MAS24" s="289"/>
      <c r="MAT24" s="289"/>
      <c r="MAU24" s="289"/>
      <c r="MAV24" s="289"/>
      <c r="MAW24" s="289"/>
      <c r="MAX24" s="289"/>
      <c r="MAY24" s="289"/>
      <c r="MAZ24" s="289"/>
      <c r="MBA24" s="289"/>
      <c r="MBB24" s="289"/>
      <c r="MBC24" s="289"/>
      <c r="MBD24" s="289"/>
      <c r="MBE24" s="289"/>
      <c r="MBF24" s="289"/>
      <c r="MBG24" s="289"/>
      <c r="MBH24" s="289"/>
      <c r="MBI24" s="289"/>
      <c r="MBJ24" s="289"/>
      <c r="MBK24" s="289"/>
      <c r="MBL24" s="289"/>
      <c r="MBM24" s="289"/>
      <c r="MBN24" s="289"/>
      <c r="MBO24" s="289"/>
      <c r="MBP24" s="289"/>
      <c r="MBQ24" s="289"/>
      <c r="MBR24" s="289"/>
      <c r="MBS24" s="289"/>
      <c r="MBT24" s="289"/>
      <c r="MBU24" s="289"/>
      <c r="MBV24" s="289"/>
      <c r="MBW24" s="289"/>
      <c r="MBX24" s="289"/>
      <c r="MBY24" s="289"/>
      <c r="MBZ24" s="289"/>
      <c r="MCA24" s="289"/>
      <c r="MCB24" s="289"/>
      <c r="MCC24" s="289"/>
      <c r="MCD24" s="289"/>
      <c r="MCE24" s="289"/>
      <c r="MCF24" s="289"/>
      <c r="MCG24" s="289"/>
      <c r="MCH24" s="289"/>
      <c r="MCI24" s="289"/>
      <c r="MCJ24" s="289"/>
      <c r="MCK24" s="289"/>
      <c r="MCL24" s="289"/>
      <c r="MCM24" s="289"/>
      <c r="MCN24" s="289"/>
      <c r="MCO24" s="289"/>
      <c r="MCP24" s="289"/>
      <c r="MCQ24" s="289"/>
      <c r="MCR24" s="289"/>
      <c r="MCS24" s="289"/>
      <c r="MCT24" s="289"/>
      <c r="MCU24" s="289"/>
      <c r="MCV24" s="289"/>
      <c r="MCW24" s="289"/>
      <c r="MCX24" s="289"/>
      <c r="MCY24" s="289"/>
      <c r="MCZ24" s="289"/>
      <c r="MDA24" s="289"/>
      <c r="MDB24" s="289"/>
      <c r="MDC24" s="289"/>
      <c r="MDD24" s="289"/>
      <c r="MDE24" s="289"/>
      <c r="MDF24" s="289"/>
      <c r="MDG24" s="289"/>
      <c r="MDH24" s="289"/>
      <c r="MDI24" s="289"/>
      <c r="MDJ24" s="289"/>
      <c r="MDK24" s="289"/>
      <c r="MDL24" s="289"/>
      <c r="MDM24" s="289"/>
      <c r="MDN24" s="289"/>
      <c r="MDO24" s="289"/>
      <c r="MDP24" s="289"/>
      <c r="MDQ24" s="289"/>
      <c r="MDR24" s="289"/>
      <c r="MDS24" s="289"/>
      <c r="MDT24" s="289"/>
      <c r="MDU24" s="289"/>
      <c r="MDV24" s="289"/>
      <c r="MDW24" s="289"/>
      <c r="MDX24" s="289"/>
      <c r="MDY24" s="289"/>
      <c r="MDZ24" s="289"/>
      <c r="MEA24" s="289"/>
      <c r="MEB24" s="289"/>
      <c r="MEC24" s="289"/>
      <c r="MED24" s="289"/>
      <c r="MEE24" s="289"/>
      <c r="MEF24" s="289"/>
      <c r="MEG24" s="289"/>
      <c r="MEH24" s="289"/>
      <c r="MEI24" s="289"/>
      <c r="MEJ24" s="289"/>
      <c r="MEK24" s="289"/>
      <c r="MEL24" s="289"/>
      <c r="MEM24" s="289"/>
      <c r="MEN24" s="289"/>
      <c r="MEO24" s="289"/>
      <c r="MEP24" s="289"/>
      <c r="MEQ24" s="289"/>
      <c r="MER24" s="289"/>
      <c r="MES24" s="289"/>
      <c r="MET24" s="289"/>
      <c r="MEU24" s="289"/>
      <c r="MEV24" s="289"/>
      <c r="MEW24" s="289"/>
      <c r="MEX24" s="289"/>
      <c r="MEY24" s="289"/>
      <c r="MEZ24" s="289"/>
      <c r="MFA24" s="289"/>
      <c r="MFB24" s="289"/>
      <c r="MFC24" s="289"/>
      <c r="MFD24" s="289"/>
      <c r="MFE24" s="289"/>
      <c r="MFF24" s="289"/>
      <c r="MFG24" s="289"/>
      <c r="MFH24" s="289"/>
      <c r="MFI24" s="289"/>
      <c r="MFJ24" s="289"/>
      <c r="MFK24" s="289"/>
      <c r="MFL24" s="289"/>
      <c r="MFM24" s="289"/>
      <c r="MFN24" s="289"/>
      <c r="MFO24" s="289"/>
      <c r="MFP24" s="289"/>
      <c r="MFQ24" s="289"/>
      <c r="MFR24" s="289"/>
      <c r="MFS24" s="289"/>
      <c r="MFT24" s="289"/>
      <c r="MFU24" s="289"/>
      <c r="MFV24" s="289"/>
      <c r="MFW24" s="289"/>
      <c r="MFX24" s="289"/>
      <c r="MFY24" s="289"/>
      <c r="MFZ24" s="289"/>
      <c r="MGA24" s="289"/>
      <c r="MGB24" s="289"/>
      <c r="MGC24" s="289"/>
      <c r="MGD24" s="289"/>
      <c r="MGE24" s="289"/>
      <c r="MGF24" s="289"/>
      <c r="MGG24" s="289"/>
      <c r="MGH24" s="289"/>
      <c r="MGI24" s="289"/>
      <c r="MGJ24" s="289"/>
      <c r="MGK24" s="289"/>
      <c r="MGL24" s="289"/>
      <c r="MGM24" s="289"/>
      <c r="MGN24" s="289"/>
      <c r="MGO24" s="289"/>
      <c r="MGP24" s="289"/>
      <c r="MGQ24" s="289"/>
      <c r="MGR24" s="289"/>
      <c r="MGS24" s="289"/>
      <c r="MGT24" s="289"/>
      <c r="MGU24" s="289"/>
      <c r="MGV24" s="289"/>
      <c r="MGW24" s="289"/>
      <c r="MGX24" s="289"/>
      <c r="MGY24" s="289"/>
      <c r="MGZ24" s="289"/>
      <c r="MHA24" s="289"/>
      <c r="MHB24" s="289"/>
      <c r="MHC24" s="289"/>
      <c r="MHD24" s="289"/>
      <c r="MHE24" s="289"/>
      <c r="MHF24" s="289"/>
      <c r="MHG24" s="289"/>
      <c r="MHH24" s="289"/>
      <c r="MHI24" s="289"/>
      <c r="MHJ24" s="289"/>
      <c r="MHK24" s="289"/>
      <c r="MHL24" s="289"/>
      <c r="MHM24" s="289"/>
      <c r="MHN24" s="289"/>
      <c r="MHO24" s="289"/>
      <c r="MHP24" s="289"/>
      <c r="MHQ24" s="289"/>
      <c r="MHR24" s="289"/>
      <c r="MHS24" s="289"/>
      <c r="MHT24" s="289"/>
      <c r="MHU24" s="289"/>
      <c r="MHV24" s="289"/>
      <c r="MHW24" s="289"/>
      <c r="MHX24" s="289"/>
      <c r="MHY24" s="289"/>
      <c r="MHZ24" s="289"/>
      <c r="MIA24" s="289"/>
      <c r="MIB24" s="289"/>
      <c r="MIC24" s="289"/>
      <c r="MID24" s="289"/>
      <c r="MIE24" s="289"/>
      <c r="MIF24" s="289"/>
      <c r="MIG24" s="289"/>
      <c r="MIH24" s="289"/>
      <c r="MII24" s="289"/>
      <c r="MIJ24" s="289"/>
      <c r="MIK24" s="289"/>
      <c r="MIL24" s="289"/>
      <c r="MIM24" s="289"/>
      <c r="MIN24" s="289"/>
      <c r="MIO24" s="289"/>
      <c r="MIP24" s="289"/>
      <c r="MIQ24" s="289"/>
      <c r="MIR24" s="289"/>
      <c r="MIS24" s="289"/>
      <c r="MIT24" s="289"/>
      <c r="MIU24" s="289"/>
      <c r="MIV24" s="289"/>
      <c r="MIW24" s="289"/>
      <c r="MIX24" s="289"/>
      <c r="MIY24" s="289"/>
      <c r="MIZ24" s="289"/>
      <c r="MJA24" s="289"/>
      <c r="MJB24" s="289"/>
      <c r="MJC24" s="289"/>
      <c r="MJD24" s="289"/>
      <c r="MJE24" s="289"/>
      <c r="MJF24" s="289"/>
      <c r="MJG24" s="289"/>
      <c r="MJH24" s="289"/>
      <c r="MJI24" s="289"/>
      <c r="MJJ24" s="289"/>
      <c r="MJK24" s="289"/>
      <c r="MJL24" s="289"/>
      <c r="MJM24" s="289"/>
      <c r="MJN24" s="289"/>
      <c r="MJO24" s="289"/>
      <c r="MJP24" s="289"/>
      <c r="MJQ24" s="289"/>
      <c r="MJR24" s="289"/>
      <c r="MJS24" s="289"/>
      <c r="MJT24" s="289"/>
      <c r="MJU24" s="289"/>
      <c r="MJV24" s="289"/>
      <c r="MJW24" s="289"/>
      <c r="MJX24" s="289"/>
      <c r="MJY24" s="289"/>
      <c r="MJZ24" s="289"/>
      <c r="MKA24" s="289"/>
      <c r="MKB24" s="289"/>
      <c r="MKC24" s="289"/>
      <c r="MKD24" s="289"/>
      <c r="MKE24" s="289"/>
      <c r="MKF24" s="289"/>
      <c r="MKG24" s="289"/>
      <c r="MKH24" s="289"/>
      <c r="MKI24" s="289"/>
      <c r="MKJ24" s="289"/>
      <c r="MKK24" s="289"/>
      <c r="MKL24" s="289"/>
      <c r="MKM24" s="289"/>
      <c r="MKN24" s="289"/>
      <c r="MKO24" s="289"/>
      <c r="MKP24" s="289"/>
      <c r="MKQ24" s="289"/>
      <c r="MKR24" s="289"/>
      <c r="MKS24" s="289"/>
      <c r="MKT24" s="289"/>
      <c r="MKU24" s="289"/>
      <c r="MKV24" s="289"/>
      <c r="MKW24" s="289"/>
      <c r="MKX24" s="289"/>
      <c r="MKY24" s="289"/>
      <c r="MKZ24" s="289"/>
      <c r="MLA24" s="289"/>
      <c r="MLB24" s="289"/>
      <c r="MLC24" s="289"/>
      <c r="MLD24" s="289"/>
      <c r="MLE24" s="289"/>
      <c r="MLF24" s="289"/>
      <c r="MLG24" s="289"/>
      <c r="MLH24" s="289"/>
      <c r="MLI24" s="289"/>
      <c r="MLJ24" s="289"/>
      <c r="MLK24" s="289"/>
      <c r="MLL24" s="289"/>
      <c r="MLM24" s="289"/>
      <c r="MLN24" s="289"/>
      <c r="MLO24" s="289"/>
      <c r="MLP24" s="289"/>
      <c r="MLQ24" s="289"/>
      <c r="MLR24" s="289"/>
      <c r="MLS24" s="289"/>
      <c r="MLT24" s="289"/>
      <c r="MLU24" s="289"/>
      <c r="MLV24" s="289"/>
      <c r="MLW24" s="289"/>
      <c r="MLX24" s="289"/>
      <c r="MLY24" s="289"/>
      <c r="MLZ24" s="289"/>
      <c r="MMA24" s="289"/>
      <c r="MMB24" s="289"/>
      <c r="MMC24" s="289"/>
      <c r="MMD24" s="289"/>
      <c r="MME24" s="289"/>
      <c r="MMF24" s="289"/>
      <c r="MMG24" s="289"/>
      <c r="MMH24" s="289"/>
      <c r="MMI24" s="289"/>
      <c r="MMJ24" s="289"/>
      <c r="MMK24" s="289"/>
      <c r="MML24" s="289"/>
      <c r="MMM24" s="289"/>
      <c r="MMN24" s="289"/>
      <c r="MMO24" s="289"/>
      <c r="MMP24" s="289"/>
      <c r="MMQ24" s="289"/>
      <c r="MMR24" s="289"/>
      <c r="MMS24" s="289"/>
      <c r="MMT24" s="289"/>
      <c r="MMU24" s="289"/>
      <c r="MMV24" s="289"/>
      <c r="MMW24" s="289"/>
      <c r="MMX24" s="289"/>
      <c r="MMY24" s="289"/>
      <c r="MMZ24" s="289"/>
      <c r="MNA24" s="289"/>
      <c r="MNB24" s="289"/>
      <c r="MNC24" s="289"/>
      <c r="MND24" s="289"/>
      <c r="MNE24" s="289"/>
      <c r="MNF24" s="289"/>
      <c r="MNG24" s="289"/>
      <c r="MNH24" s="289"/>
      <c r="MNI24" s="289"/>
      <c r="MNJ24" s="289"/>
      <c r="MNK24" s="289"/>
      <c r="MNL24" s="289"/>
      <c r="MNM24" s="289"/>
      <c r="MNN24" s="289"/>
      <c r="MNO24" s="289"/>
      <c r="MNP24" s="289"/>
      <c r="MNQ24" s="289"/>
      <c r="MNR24" s="289"/>
      <c r="MNS24" s="289"/>
      <c r="MNT24" s="289"/>
      <c r="MNU24" s="289"/>
      <c r="MNV24" s="289"/>
      <c r="MNW24" s="289"/>
      <c r="MNX24" s="289"/>
      <c r="MNY24" s="289"/>
      <c r="MNZ24" s="289"/>
      <c r="MOA24" s="289"/>
      <c r="MOB24" s="289"/>
      <c r="MOC24" s="289"/>
      <c r="MOD24" s="289"/>
      <c r="MOE24" s="289"/>
      <c r="MOF24" s="289"/>
      <c r="MOG24" s="289"/>
      <c r="MOH24" s="289"/>
      <c r="MOI24" s="289"/>
      <c r="MOJ24" s="289"/>
      <c r="MOK24" s="289"/>
      <c r="MOL24" s="289"/>
      <c r="MOM24" s="289"/>
      <c r="MON24" s="289"/>
      <c r="MOO24" s="289"/>
      <c r="MOP24" s="289"/>
      <c r="MOQ24" s="289"/>
      <c r="MOR24" s="289"/>
      <c r="MOS24" s="289"/>
      <c r="MOT24" s="289"/>
      <c r="MOU24" s="289"/>
      <c r="MOV24" s="289"/>
      <c r="MOW24" s="289"/>
      <c r="MOX24" s="289"/>
      <c r="MOY24" s="289"/>
      <c r="MOZ24" s="289"/>
      <c r="MPA24" s="289"/>
      <c r="MPB24" s="289"/>
      <c r="MPC24" s="289"/>
      <c r="MPD24" s="289"/>
      <c r="MPE24" s="289"/>
      <c r="MPF24" s="289"/>
      <c r="MPG24" s="289"/>
      <c r="MPH24" s="289"/>
      <c r="MPI24" s="289"/>
      <c r="MPJ24" s="289"/>
      <c r="MPK24" s="289"/>
      <c r="MPL24" s="289"/>
      <c r="MPM24" s="289"/>
      <c r="MPN24" s="289"/>
      <c r="MPO24" s="289"/>
      <c r="MPP24" s="289"/>
      <c r="MPQ24" s="289"/>
      <c r="MPR24" s="289"/>
      <c r="MPS24" s="289"/>
      <c r="MPT24" s="289"/>
      <c r="MPU24" s="289"/>
      <c r="MPV24" s="289"/>
      <c r="MPW24" s="289"/>
      <c r="MPX24" s="289"/>
      <c r="MPY24" s="289"/>
      <c r="MPZ24" s="289"/>
      <c r="MQA24" s="289"/>
      <c r="MQB24" s="289"/>
      <c r="MQC24" s="289"/>
      <c r="MQD24" s="289"/>
      <c r="MQE24" s="289"/>
      <c r="MQF24" s="289"/>
      <c r="MQG24" s="289"/>
      <c r="MQH24" s="289"/>
      <c r="MQI24" s="289"/>
      <c r="MQJ24" s="289"/>
      <c r="MQK24" s="289"/>
      <c r="MQL24" s="289"/>
      <c r="MQM24" s="289"/>
      <c r="MQN24" s="289"/>
      <c r="MQO24" s="289"/>
      <c r="MQP24" s="289"/>
      <c r="MQQ24" s="289"/>
      <c r="MQR24" s="289"/>
      <c r="MQS24" s="289"/>
      <c r="MQT24" s="289"/>
      <c r="MQU24" s="289"/>
      <c r="MQV24" s="289"/>
      <c r="MQW24" s="289"/>
      <c r="MQX24" s="289"/>
      <c r="MQY24" s="289"/>
      <c r="MQZ24" s="289"/>
      <c r="MRA24" s="289"/>
      <c r="MRB24" s="289"/>
      <c r="MRC24" s="289"/>
      <c r="MRD24" s="289"/>
      <c r="MRE24" s="289"/>
      <c r="MRF24" s="289"/>
      <c r="MRG24" s="289"/>
      <c r="MRH24" s="289"/>
      <c r="MRI24" s="289"/>
      <c r="MRJ24" s="289"/>
      <c r="MRK24" s="289"/>
      <c r="MRL24" s="289"/>
      <c r="MRM24" s="289"/>
      <c r="MRN24" s="289"/>
      <c r="MRO24" s="289"/>
      <c r="MRP24" s="289"/>
      <c r="MRQ24" s="289"/>
      <c r="MRR24" s="289"/>
      <c r="MRS24" s="289"/>
      <c r="MRT24" s="289"/>
      <c r="MRU24" s="289"/>
      <c r="MRV24" s="289"/>
      <c r="MRW24" s="289"/>
      <c r="MRX24" s="289"/>
      <c r="MRY24" s="289"/>
      <c r="MRZ24" s="289"/>
      <c r="MSA24" s="289"/>
      <c r="MSB24" s="289"/>
      <c r="MSC24" s="289"/>
      <c r="MSD24" s="289"/>
      <c r="MSE24" s="289"/>
      <c r="MSF24" s="289"/>
      <c r="MSG24" s="289"/>
      <c r="MSH24" s="289"/>
      <c r="MSI24" s="289"/>
      <c r="MSJ24" s="289"/>
      <c r="MSK24" s="289"/>
      <c r="MSL24" s="289"/>
      <c r="MSM24" s="289"/>
      <c r="MSN24" s="289"/>
      <c r="MSO24" s="289"/>
      <c r="MSP24" s="289"/>
      <c r="MSQ24" s="289"/>
      <c r="MSR24" s="289"/>
      <c r="MSS24" s="289"/>
      <c r="MST24" s="289"/>
      <c r="MSU24" s="289"/>
      <c r="MSV24" s="289"/>
      <c r="MSW24" s="289"/>
      <c r="MSX24" s="289"/>
      <c r="MSY24" s="289"/>
      <c r="MSZ24" s="289"/>
      <c r="MTA24" s="289"/>
      <c r="MTB24" s="289"/>
      <c r="MTC24" s="289"/>
      <c r="MTD24" s="289"/>
      <c r="MTE24" s="289"/>
      <c r="MTF24" s="289"/>
      <c r="MTG24" s="289"/>
      <c r="MTH24" s="289"/>
      <c r="MTI24" s="289"/>
      <c r="MTJ24" s="289"/>
      <c r="MTK24" s="289"/>
      <c r="MTL24" s="289"/>
      <c r="MTM24" s="289"/>
      <c r="MTN24" s="289"/>
      <c r="MTO24" s="289"/>
      <c r="MTP24" s="289"/>
      <c r="MTQ24" s="289"/>
      <c r="MTR24" s="289"/>
      <c r="MTS24" s="289"/>
      <c r="MTT24" s="289"/>
      <c r="MTU24" s="289"/>
      <c r="MTV24" s="289"/>
      <c r="MTW24" s="289"/>
      <c r="MTX24" s="289"/>
      <c r="MTY24" s="289"/>
      <c r="MTZ24" s="289"/>
      <c r="MUA24" s="289"/>
      <c r="MUB24" s="289"/>
      <c r="MUC24" s="289"/>
      <c r="MUD24" s="289"/>
      <c r="MUE24" s="289"/>
      <c r="MUF24" s="289"/>
      <c r="MUG24" s="289"/>
      <c r="MUH24" s="289"/>
      <c r="MUI24" s="289"/>
      <c r="MUJ24" s="289"/>
      <c r="MUK24" s="289"/>
      <c r="MUL24" s="289"/>
      <c r="MUM24" s="289"/>
      <c r="MUN24" s="289"/>
      <c r="MUO24" s="289"/>
      <c r="MUP24" s="289"/>
      <c r="MUQ24" s="289"/>
      <c r="MUR24" s="289"/>
      <c r="MUS24" s="289"/>
      <c r="MUT24" s="289"/>
      <c r="MUU24" s="289"/>
      <c r="MUV24" s="289"/>
      <c r="MUW24" s="289"/>
      <c r="MUX24" s="289"/>
      <c r="MUY24" s="289"/>
      <c r="MUZ24" s="289"/>
      <c r="MVA24" s="289"/>
      <c r="MVB24" s="289"/>
      <c r="MVC24" s="289"/>
      <c r="MVD24" s="289"/>
      <c r="MVE24" s="289"/>
      <c r="MVF24" s="289"/>
      <c r="MVG24" s="289"/>
      <c r="MVH24" s="289"/>
      <c r="MVI24" s="289"/>
      <c r="MVJ24" s="289"/>
      <c r="MVK24" s="289"/>
      <c r="MVL24" s="289"/>
      <c r="MVM24" s="289"/>
      <c r="MVN24" s="289"/>
      <c r="MVO24" s="289"/>
      <c r="MVP24" s="289"/>
      <c r="MVQ24" s="289"/>
      <c r="MVR24" s="289"/>
      <c r="MVS24" s="289"/>
      <c r="MVT24" s="289"/>
      <c r="MVU24" s="289"/>
      <c r="MVV24" s="289"/>
      <c r="MVW24" s="289"/>
      <c r="MVX24" s="289"/>
      <c r="MVY24" s="289"/>
      <c r="MVZ24" s="289"/>
      <c r="MWA24" s="289"/>
      <c r="MWB24" s="289"/>
      <c r="MWC24" s="289"/>
      <c r="MWD24" s="289"/>
      <c r="MWE24" s="289"/>
      <c r="MWF24" s="289"/>
      <c r="MWG24" s="289"/>
      <c r="MWH24" s="289"/>
      <c r="MWI24" s="289"/>
      <c r="MWJ24" s="289"/>
      <c r="MWK24" s="289"/>
      <c r="MWL24" s="289"/>
      <c r="MWM24" s="289"/>
      <c r="MWN24" s="289"/>
      <c r="MWO24" s="289"/>
      <c r="MWP24" s="289"/>
      <c r="MWQ24" s="289"/>
      <c r="MWR24" s="289"/>
      <c r="MWS24" s="289"/>
      <c r="MWT24" s="289"/>
      <c r="MWU24" s="289"/>
      <c r="MWV24" s="289"/>
      <c r="MWW24" s="289"/>
      <c r="MWX24" s="289"/>
      <c r="MWY24" s="289"/>
      <c r="MWZ24" s="289"/>
      <c r="MXA24" s="289"/>
      <c r="MXB24" s="289"/>
      <c r="MXC24" s="289"/>
      <c r="MXD24" s="289"/>
      <c r="MXE24" s="289"/>
      <c r="MXF24" s="289"/>
      <c r="MXG24" s="289"/>
      <c r="MXH24" s="289"/>
      <c r="MXI24" s="289"/>
      <c r="MXJ24" s="289"/>
      <c r="MXK24" s="289"/>
      <c r="MXL24" s="289"/>
      <c r="MXM24" s="289"/>
      <c r="MXN24" s="289"/>
      <c r="MXO24" s="289"/>
      <c r="MXP24" s="289"/>
      <c r="MXQ24" s="289"/>
      <c r="MXR24" s="289"/>
      <c r="MXS24" s="289"/>
      <c r="MXT24" s="289"/>
      <c r="MXU24" s="289"/>
      <c r="MXV24" s="289"/>
      <c r="MXW24" s="289"/>
      <c r="MXX24" s="289"/>
      <c r="MXY24" s="289"/>
      <c r="MXZ24" s="289"/>
      <c r="MYA24" s="289"/>
      <c r="MYB24" s="289"/>
      <c r="MYC24" s="289"/>
      <c r="MYD24" s="289"/>
      <c r="MYE24" s="289"/>
      <c r="MYF24" s="289"/>
      <c r="MYG24" s="289"/>
      <c r="MYH24" s="289"/>
      <c r="MYI24" s="289"/>
      <c r="MYJ24" s="289"/>
      <c r="MYK24" s="289"/>
      <c r="MYL24" s="289"/>
      <c r="MYM24" s="289"/>
      <c r="MYN24" s="289"/>
      <c r="MYO24" s="289"/>
      <c r="MYP24" s="289"/>
      <c r="MYQ24" s="289"/>
      <c r="MYR24" s="289"/>
      <c r="MYS24" s="289"/>
      <c r="MYT24" s="289"/>
      <c r="MYU24" s="289"/>
      <c r="MYV24" s="289"/>
      <c r="MYW24" s="289"/>
      <c r="MYX24" s="289"/>
      <c r="MYY24" s="289"/>
      <c r="MYZ24" s="289"/>
      <c r="MZA24" s="289"/>
      <c r="MZB24" s="289"/>
      <c r="MZC24" s="289"/>
      <c r="MZD24" s="289"/>
      <c r="MZE24" s="289"/>
      <c r="MZF24" s="289"/>
      <c r="MZG24" s="289"/>
      <c r="MZH24" s="289"/>
      <c r="MZI24" s="289"/>
      <c r="MZJ24" s="289"/>
      <c r="MZK24" s="289"/>
      <c r="MZL24" s="289"/>
      <c r="MZM24" s="289"/>
      <c r="MZN24" s="289"/>
      <c r="MZO24" s="289"/>
      <c r="MZP24" s="289"/>
      <c r="MZQ24" s="289"/>
      <c r="MZR24" s="289"/>
      <c r="MZS24" s="289"/>
      <c r="MZT24" s="289"/>
      <c r="MZU24" s="289"/>
      <c r="MZV24" s="289"/>
      <c r="MZW24" s="289"/>
      <c r="MZX24" s="289"/>
      <c r="MZY24" s="289"/>
      <c r="MZZ24" s="289"/>
      <c r="NAA24" s="289"/>
      <c r="NAB24" s="289"/>
      <c r="NAC24" s="289"/>
      <c r="NAD24" s="289"/>
      <c r="NAE24" s="289"/>
      <c r="NAF24" s="289"/>
      <c r="NAG24" s="289"/>
      <c r="NAH24" s="289"/>
      <c r="NAI24" s="289"/>
      <c r="NAJ24" s="289"/>
      <c r="NAK24" s="289"/>
      <c r="NAL24" s="289"/>
      <c r="NAM24" s="289"/>
      <c r="NAN24" s="289"/>
      <c r="NAO24" s="289"/>
      <c r="NAP24" s="289"/>
      <c r="NAQ24" s="289"/>
      <c r="NAR24" s="289"/>
      <c r="NAS24" s="289"/>
      <c r="NAT24" s="289"/>
      <c r="NAU24" s="289"/>
      <c r="NAV24" s="289"/>
      <c r="NAW24" s="289"/>
      <c r="NAX24" s="289"/>
      <c r="NAY24" s="289"/>
      <c r="NAZ24" s="289"/>
      <c r="NBA24" s="289"/>
      <c r="NBB24" s="289"/>
      <c r="NBC24" s="289"/>
      <c r="NBD24" s="289"/>
      <c r="NBE24" s="289"/>
      <c r="NBF24" s="289"/>
      <c r="NBG24" s="289"/>
      <c r="NBH24" s="289"/>
      <c r="NBI24" s="289"/>
      <c r="NBJ24" s="289"/>
      <c r="NBK24" s="289"/>
      <c r="NBL24" s="289"/>
      <c r="NBM24" s="289"/>
      <c r="NBN24" s="289"/>
      <c r="NBO24" s="289"/>
      <c r="NBP24" s="289"/>
      <c r="NBQ24" s="289"/>
      <c r="NBR24" s="289"/>
      <c r="NBS24" s="289"/>
      <c r="NBT24" s="289"/>
      <c r="NBU24" s="289"/>
      <c r="NBV24" s="289"/>
      <c r="NBW24" s="289"/>
      <c r="NBX24" s="289"/>
      <c r="NBY24" s="289"/>
      <c r="NBZ24" s="289"/>
      <c r="NCA24" s="289"/>
      <c r="NCB24" s="289"/>
      <c r="NCC24" s="289"/>
      <c r="NCD24" s="289"/>
      <c r="NCE24" s="289"/>
      <c r="NCF24" s="289"/>
      <c r="NCG24" s="289"/>
      <c r="NCH24" s="289"/>
      <c r="NCI24" s="289"/>
      <c r="NCJ24" s="289"/>
      <c r="NCK24" s="289"/>
      <c r="NCL24" s="289"/>
      <c r="NCM24" s="289"/>
      <c r="NCN24" s="289"/>
      <c r="NCO24" s="289"/>
      <c r="NCP24" s="289"/>
      <c r="NCQ24" s="289"/>
      <c r="NCR24" s="289"/>
      <c r="NCS24" s="289"/>
      <c r="NCT24" s="289"/>
      <c r="NCU24" s="289"/>
      <c r="NCV24" s="289"/>
      <c r="NCW24" s="289"/>
      <c r="NCX24" s="289"/>
      <c r="NCY24" s="289"/>
      <c r="NCZ24" s="289"/>
      <c r="NDA24" s="289"/>
      <c r="NDB24" s="289"/>
      <c r="NDC24" s="289"/>
      <c r="NDD24" s="289"/>
      <c r="NDE24" s="289"/>
      <c r="NDF24" s="289"/>
      <c r="NDG24" s="289"/>
      <c r="NDH24" s="289"/>
      <c r="NDI24" s="289"/>
      <c r="NDJ24" s="289"/>
      <c r="NDK24" s="289"/>
      <c r="NDL24" s="289"/>
      <c r="NDM24" s="289"/>
      <c r="NDN24" s="289"/>
      <c r="NDO24" s="289"/>
      <c r="NDP24" s="289"/>
      <c r="NDQ24" s="289"/>
      <c r="NDR24" s="289"/>
      <c r="NDS24" s="289"/>
      <c r="NDT24" s="289"/>
      <c r="NDU24" s="289"/>
      <c r="NDV24" s="289"/>
      <c r="NDW24" s="289"/>
      <c r="NDX24" s="289"/>
      <c r="NDY24" s="289"/>
      <c r="NDZ24" s="289"/>
      <c r="NEA24" s="289"/>
      <c r="NEB24" s="289"/>
      <c r="NEC24" s="289"/>
      <c r="NED24" s="289"/>
      <c r="NEE24" s="289"/>
      <c r="NEF24" s="289"/>
      <c r="NEG24" s="289"/>
      <c r="NEH24" s="289"/>
      <c r="NEI24" s="289"/>
      <c r="NEJ24" s="289"/>
      <c r="NEK24" s="289"/>
      <c r="NEL24" s="289"/>
      <c r="NEM24" s="289"/>
      <c r="NEN24" s="289"/>
      <c r="NEO24" s="289"/>
      <c r="NEP24" s="289"/>
      <c r="NEQ24" s="289"/>
      <c r="NER24" s="289"/>
      <c r="NES24" s="289"/>
      <c r="NET24" s="289"/>
      <c r="NEU24" s="289"/>
      <c r="NEV24" s="289"/>
      <c r="NEW24" s="289"/>
      <c r="NEX24" s="289"/>
      <c r="NEY24" s="289"/>
      <c r="NEZ24" s="289"/>
      <c r="NFA24" s="289"/>
      <c r="NFB24" s="289"/>
      <c r="NFC24" s="289"/>
      <c r="NFD24" s="289"/>
      <c r="NFE24" s="289"/>
      <c r="NFF24" s="289"/>
      <c r="NFG24" s="289"/>
      <c r="NFH24" s="289"/>
      <c r="NFI24" s="289"/>
      <c r="NFJ24" s="289"/>
      <c r="NFK24" s="289"/>
      <c r="NFL24" s="289"/>
      <c r="NFM24" s="289"/>
      <c r="NFN24" s="289"/>
      <c r="NFO24" s="289"/>
      <c r="NFP24" s="289"/>
      <c r="NFQ24" s="289"/>
      <c r="NFR24" s="289"/>
      <c r="NFS24" s="289"/>
      <c r="NFT24" s="289"/>
      <c r="NFU24" s="289"/>
      <c r="NFV24" s="289"/>
      <c r="NFW24" s="289"/>
      <c r="NFX24" s="289"/>
      <c r="NFY24" s="289"/>
      <c r="NFZ24" s="289"/>
      <c r="NGA24" s="289"/>
      <c r="NGB24" s="289"/>
      <c r="NGC24" s="289"/>
      <c r="NGD24" s="289"/>
      <c r="NGE24" s="289"/>
      <c r="NGF24" s="289"/>
      <c r="NGG24" s="289"/>
      <c r="NGH24" s="289"/>
      <c r="NGI24" s="289"/>
      <c r="NGJ24" s="289"/>
      <c r="NGK24" s="289"/>
      <c r="NGL24" s="289"/>
      <c r="NGM24" s="289"/>
      <c r="NGN24" s="289"/>
      <c r="NGO24" s="289"/>
      <c r="NGP24" s="289"/>
      <c r="NGQ24" s="289"/>
      <c r="NGR24" s="289"/>
      <c r="NGS24" s="289"/>
      <c r="NGT24" s="289"/>
      <c r="NGU24" s="289"/>
      <c r="NGV24" s="289"/>
      <c r="NGW24" s="289"/>
      <c r="NGX24" s="289"/>
      <c r="NGY24" s="289"/>
      <c r="NGZ24" s="289"/>
      <c r="NHA24" s="289"/>
      <c r="NHB24" s="289"/>
      <c r="NHC24" s="289"/>
      <c r="NHD24" s="289"/>
      <c r="NHE24" s="289"/>
      <c r="NHF24" s="289"/>
      <c r="NHG24" s="289"/>
      <c r="NHH24" s="289"/>
      <c r="NHI24" s="289"/>
      <c r="NHJ24" s="289"/>
      <c r="NHK24" s="289"/>
      <c r="NHL24" s="289"/>
      <c r="NHM24" s="289"/>
      <c r="NHN24" s="289"/>
      <c r="NHO24" s="289"/>
      <c r="NHP24" s="289"/>
      <c r="NHQ24" s="289"/>
      <c r="NHR24" s="289"/>
      <c r="NHS24" s="289"/>
      <c r="NHT24" s="289"/>
      <c r="NHU24" s="289"/>
      <c r="NHV24" s="289"/>
      <c r="NHW24" s="289"/>
      <c r="NHX24" s="289"/>
      <c r="NHY24" s="289"/>
      <c r="NHZ24" s="289"/>
      <c r="NIA24" s="289"/>
      <c r="NIB24" s="289"/>
      <c r="NIC24" s="289"/>
      <c r="NID24" s="289"/>
      <c r="NIE24" s="289"/>
      <c r="NIF24" s="289"/>
      <c r="NIG24" s="289"/>
      <c r="NIH24" s="289"/>
      <c r="NII24" s="289"/>
      <c r="NIJ24" s="289"/>
      <c r="NIK24" s="289"/>
      <c r="NIL24" s="289"/>
      <c r="NIM24" s="289"/>
      <c r="NIN24" s="289"/>
      <c r="NIO24" s="289"/>
      <c r="NIP24" s="289"/>
      <c r="NIQ24" s="289"/>
      <c r="NIR24" s="289"/>
      <c r="NIS24" s="289"/>
      <c r="NIT24" s="289"/>
      <c r="NIU24" s="289"/>
      <c r="NIV24" s="289"/>
      <c r="NIW24" s="289"/>
      <c r="NIX24" s="289"/>
      <c r="NIY24" s="289"/>
      <c r="NIZ24" s="289"/>
      <c r="NJA24" s="289"/>
      <c r="NJB24" s="289"/>
      <c r="NJC24" s="289"/>
      <c r="NJD24" s="289"/>
      <c r="NJE24" s="289"/>
      <c r="NJF24" s="289"/>
      <c r="NJG24" s="289"/>
      <c r="NJH24" s="289"/>
      <c r="NJI24" s="289"/>
      <c r="NJJ24" s="289"/>
      <c r="NJK24" s="289"/>
      <c r="NJL24" s="289"/>
      <c r="NJM24" s="289"/>
      <c r="NJN24" s="289"/>
      <c r="NJO24" s="289"/>
      <c r="NJP24" s="289"/>
      <c r="NJQ24" s="289"/>
      <c r="NJR24" s="289"/>
      <c r="NJS24" s="289"/>
      <c r="NJT24" s="289"/>
      <c r="NJU24" s="289"/>
      <c r="NJV24" s="289"/>
      <c r="NJW24" s="289"/>
      <c r="NJX24" s="289"/>
      <c r="NJY24" s="289"/>
      <c r="NJZ24" s="289"/>
      <c r="NKA24" s="289"/>
      <c r="NKB24" s="289"/>
      <c r="NKC24" s="289"/>
      <c r="NKD24" s="289"/>
      <c r="NKE24" s="289"/>
      <c r="NKF24" s="289"/>
      <c r="NKG24" s="289"/>
      <c r="NKH24" s="289"/>
      <c r="NKI24" s="289"/>
      <c r="NKJ24" s="289"/>
      <c r="NKK24" s="289"/>
      <c r="NKL24" s="289"/>
      <c r="NKM24" s="289"/>
      <c r="NKN24" s="289"/>
      <c r="NKO24" s="289"/>
      <c r="NKP24" s="289"/>
      <c r="NKQ24" s="289"/>
      <c r="NKR24" s="289"/>
      <c r="NKS24" s="289"/>
      <c r="NKT24" s="289"/>
      <c r="NKU24" s="289"/>
      <c r="NKV24" s="289"/>
      <c r="NKW24" s="289"/>
      <c r="NKX24" s="289"/>
      <c r="NKY24" s="289"/>
      <c r="NKZ24" s="289"/>
      <c r="NLA24" s="289"/>
      <c r="NLB24" s="289"/>
      <c r="NLC24" s="289"/>
      <c r="NLD24" s="289"/>
      <c r="NLE24" s="289"/>
      <c r="NLF24" s="289"/>
      <c r="NLG24" s="289"/>
      <c r="NLH24" s="289"/>
      <c r="NLI24" s="289"/>
      <c r="NLJ24" s="289"/>
      <c r="NLK24" s="289"/>
      <c r="NLL24" s="289"/>
      <c r="NLM24" s="289"/>
      <c r="NLN24" s="289"/>
      <c r="NLO24" s="289"/>
      <c r="NLP24" s="289"/>
      <c r="NLQ24" s="289"/>
      <c r="NLR24" s="289"/>
      <c r="NLS24" s="289"/>
      <c r="NLT24" s="289"/>
      <c r="NLU24" s="289"/>
      <c r="NLV24" s="289"/>
      <c r="NLW24" s="289"/>
      <c r="NLX24" s="289"/>
      <c r="NLY24" s="289"/>
      <c r="NLZ24" s="289"/>
      <c r="NMA24" s="289"/>
      <c r="NMB24" s="289"/>
      <c r="NMC24" s="289"/>
      <c r="NMD24" s="289"/>
      <c r="NME24" s="289"/>
      <c r="NMF24" s="289"/>
      <c r="NMG24" s="289"/>
      <c r="NMH24" s="289"/>
      <c r="NMI24" s="289"/>
      <c r="NMJ24" s="289"/>
      <c r="NMK24" s="289"/>
      <c r="NML24" s="289"/>
      <c r="NMM24" s="289"/>
      <c r="NMN24" s="289"/>
      <c r="NMO24" s="289"/>
      <c r="NMP24" s="289"/>
      <c r="NMQ24" s="289"/>
      <c r="NMR24" s="289"/>
      <c r="NMS24" s="289"/>
      <c r="NMT24" s="289"/>
      <c r="NMU24" s="289"/>
      <c r="NMV24" s="289"/>
      <c r="NMW24" s="289"/>
      <c r="NMX24" s="289"/>
      <c r="NMY24" s="289"/>
      <c r="NMZ24" s="289"/>
      <c r="NNA24" s="289"/>
      <c r="NNB24" s="289"/>
      <c r="NNC24" s="289"/>
      <c r="NND24" s="289"/>
      <c r="NNE24" s="289"/>
      <c r="NNF24" s="289"/>
      <c r="NNG24" s="289"/>
      <c r="NNH24" s="289"/>
      <c r="NNI24" s="289"/>
      <c r="NNJ24" s="289"/>
      <c r="NNK24" s="289"/>
      <c r="NNL24" s="289"/>
      <c r="NNM24" s="289"/>
      <c r="NNN24" s="289"/>
      <c r="NNO24" s="289"/>
      <c r="NNP24" s="289"/>
      <c r="NNQ24" s="289"/>
      <c r="NNR24" s="289"/>
      <c r="NNS24" s="289"/>
      <c r="NNT24" s="289"/>
      <c r="NNU24" s="289"/>
      <c r="NNV24" s="289"/>
      <c r="NNW24" s="289"/>
      <c r="NNX24" s="289"/>
      <c r="NNY24" s="289"/>
      <c r="NNZ24" s="289"/>
      <c r="NOA24" s="289"/>
      <c r="NOB24" s="289"/>
      <c r="NOC24" s="289"/>
      <c r="NOD24" s="289"/>
      <c r="NOE24" s="289"/>
      <c r="NOF24" s="289"/>
      <c r="NOG24" s="289"/>
      <c r="NOH24" s="289"/>
      <c r="NOI24" s="289"/>
      <c r="NOJ24" s="289"/>
      <c r="NOK24" s="289"/>
      <c r="NOL24" s="289"/>
      <c r="NOM24" s="289"/>
      <c r="NON24" s="289"/>
      <c r="NOO24" s="289"/>
      <c r="NOP24" s="289"/>
      <c r="NOQ24" s="289"/>
      <c r="NOR24" s="289"/>
      <c r="NOS24" s="289"/>
      <c r="NOT24" s="289"/>
      <c r="NOU24" s="289"/>
      <c r="NOV24" s="289"/>
      <c r="NOW24" s="289"/>
      <c r="NOX24" s="289"/>
      <c r="NOY24" s="289"/>
      <c r="NOZ24" s="289"/>
      <c r="NPA24" s="289"/>
      <c r="NPB24" s="289"/>
      <c r="NPC24" s="289"/>
      <c r="NPD24" s="289"/>
      <c r="NPE24" s="289"/>
      <c r="NPF24" s="289"/>
      <c r="NPG24" s="289"/>
      <c r="NPH24" s="289"/>
      <c r="NPI24" s="289"/>
      <c r="NPJ24" s="289"/>
      <c r="NPK24" s="289"/>
      <c r="NPL24" s="289"/>
      <c r="NPM24" s="289"/>
      <c r="NPN24" s="289"/>
      <c r="NPO24" s="289"/>
      <c r="NPP24" s="289"/>
      <c r="NPQ24" s="289"/>
      <c r="NPR24" s="289"/>
      <c r="NPS24" s="289"/>
      <c r="NPT24" s="289"/>
      <c r="NPU24" s="289"/>
      <c r="NPV24" s="289"/>
      <c r="NPW24" s="289"/>
      <c r="NPX24" s="289"/>
      <c r="NPY24" s="289"/>
      <c r="NPZ24" s="289"/>
      <c r="NQA24" s="289"/>
      <c r="NQB24" s="289"/>
      <c r="NQC24" s="289"/>
      <c r="NQD24" s="289"/>
      <c r="NQE24" s="289"/>
      <c r="NQF24" s="289"/>
      <c r="NQG24" s="289"/>
      <c r="NQH24" s="289"/>
      <c r="NQI24" s="289"/>
      <c r="NQJ24" s="289"/>
      <c r="NQK24" s="289"/>
      <c r="NQL24" s="289"/>
      <c r="NQM24" s="289"/>
      <c r="NQN24" s="289"/>
      <c r="NQO24" s="289"/>
      <c r="NQP24" s="289"/>
      <c r="NQQ24" s="289"/>
      <c r="NQR24" s="289"/>
      <c r="NQS24" s="289"/>
      <c r="NQT24" s="289"/>
      <c r="NQU24" s="289"/>
      <c r="NQV24" s="289"/>
      <c r="NQW24" s="289"/>
      <c r="NQX24" s="289"/>
      <c r="NQY24" s="289"/>
      <c r="NQZ24" s="289"/>
      <c r="NRA24" s="289"/>
      <c r="NRB24" s="289"/>
      <c r="NRC24" s="289"/>
      <c r="NRD24" s="289"/>
      <c r="NRE24" s="289"/>
      <c r="NRF24" s="289"/>
      <c r="NRG24" s="289"/>
      <c r="NRH24" s="289"/>
      <c r="NRI24" s="289"/>
      <c r="NRJ24" s="289"/>
      <c r="NRK24" s="289"/>
      <c r="NRL24" s="289"/>
      <c r="NRM24" s="289"/>
      <c r="NRN24" s="289"/>
      <c r="NRO24" s="289"/>
      <c r="NRP24" s="289"/>
      <c r="NRQ24" s="289"/>
      <c r="NRR24" s="289"/>
      <c r="NRS24" s="289"/>
      <c r="NRT24" s="289"/>
      <c r="NRU24" s="289"/>
      <c r="NRV24" s="289"/>
      <c r="NRW24" s="289"/>
      <c r="NRX24" s="289"/>
      <c r="NRY24" s="289"/>
      <c r="NRZ24" s="289"/>
      <c r="NSA24" s="289"/>
      <c r="NSB24" s="289"/>
      <c r="NSC24" s="289"/>
      <c r="NSD24" s="289"/>
      <c r="NSE24" s="289"/>
      <c r="NSF24" s="289"/>
      <c r="NSG24" s="289"/>
      <c r="NSH24" s="289"/>
      <c r="NSI24" s="289"/>
      <c r="NSJ24" s="289"/>
      <c r="NSK24" s="289"/>
      <c r="NSL24" s="289"/>
      <c r="NSM24" s="289"/>
      <c r="NSN24" s="289"/>
      <c r="NSO24" s="289"/>
      <c r="NSP24" s="289"/>
      <c r="NSQ24" s="289"/>
      <c r="NSR24" s="289"/>
      <c r="NSS24" s="289"/>
      <c r="NST24" s="289"/>
      <c r="NSU24" s="289"/>
      <c r="NSV24" s="289"/>
      <c r="NSW24" s="289"/>
      <c r="NSX24" s="289"/>
      <c r="NSY24" s="289"/>
      <c r="NSZ24" s="289"/>
      <c r="NTA24" s="289"/>
      <c r="NTB24" s="289"/>
      <c r="NTC24" s="289"/>
      <c r="NTD24" s="289"/>
      <c r="NTE24" s="289"/>
      <c r="NTF24" s="289"/>
      <c r="NTG24" s="289"/>
      <c r="NTH24" s="289"/>
      <c r="NTI24" s="289"/>
      <c r="NTJ24" s="289"/>
      <c r="NTK24" s="289"/>
      <c r="NTL24" s="289"/>
      <c r="NTM24" s="289"/>
      <c r="NTN24" s="289"/>
      <c r="NTO24" s="289"/>
      <c r="NTP24" s="289"/>
      <c r="NTQ24" s="289"/>
      <c r="NTR24" s="289"/>
      <c r="NTS24" s="289"/>
      <c r="NTT24" s="289"/>
      <c r="NTU24" s="289"/>
      <c r="NTV24" s="289"/>
      <c r="NTW24" s="289"/>
      <c r="NTX24" s="289"/>
      <c r="NTY24" s="289"/>
      <c r="NTZ24" s="289"/>
      <c r="NUA24" s="289"/>
      <c r="NUB24" s="289"/>
      <c r="NUC24" s="289"/>
      <c r="NUD24" s="289"/>
      <c r="NUE24" s="289"/>
      <c r="NUF24" s="289"/>
      <c r="NUG24" s="289"/>
      <c r="NUH24" s="289"/>
      <c r="NUI24" s="289"/>
      <c r="NUJ24" s="289"/>
      <c r="NUK24" s="289"/>
      <c r="NUL24" s="289"/>
      <c r="NUM24" s="289"/>
      <c r="NUN24" s="289"/>
      <c r="NUO24" s="289"/>
      <c r="NUP24" s="289"/>
      <c r="NUQ24" s="289"/>
      <c r="NUR24" s="289"/>
      <c r="NUS24" s="289"/>
      <c r="NUT24" s="289"/>
      <c r="NUU24" s="289"/>
      <c r="NUV24" s="289"/>
      <c r="NUW24" s="289"/>
      <c r="NUX24" s="289"/>
      <c r="NUY24" s="289"/>
      <c r="NUZ24" s="289"/>
      <c r="NVA24" s="289"/>
      <c r="NVB24" s="289"/>
      <c r="NVC24" s="289"/>
      <c r="NVD24" s="289"/>
      <c r="NVE24" s="289"/>
      <c r="NVF24" s="289"/>
      <c r="NVG24" s="289"/>
      <c r="NVH24" s="289"/>
      <c r="NVI24" s="289"/>
      <c r="NVJ24" s="289"/>
      <c r="NVK24" s="289"/>
      <c r="NVL24" s="289"/>
      <c r="NVM24" s="289"/>
      <c r="NVN24" s="289"/>
      <c r="NVO24" s="289"/>
      <c r="NVP24" s="289"/>
      <c r="NVQ24" s="289"/>
      <c r="NVR24" s="289"/>
      <c r="NVS24" s="289"/>
      <c r="NVT24" s="289"/>
      <c r="NVU24" s="289"/>
      <c r="NVV24" s="289"/>
      <c r="NVW24" s="289"/>
      <c r="NVX24" s="289"/>
      <c r="NVY24" s="289"/>
      <c r="NVZ24" s="289"/>
      <c r="NWA24" s="289"/>
      <c r="NWB24" s="289"/>
      <c r="NWC24" s="289"/>
      <c r="NWD24" s="289"/>
      <c r="NWE24" s="289"/>
      <c r="NWF24" s="289"/>
      <c r="NWG24" s="289"/>
      <c r="NWH24" s="289"/>
      <c r="NWI24" s="289"/>
      <c r="NWJ24" s="289"/>
      <c r="NWK24" s="289"/>
      <c r="NWL24" s="289"/>
      <c r="NWM24" s="289"/>
      <c r="NWN24" s="289"/>
      <c r="NWO24" s="289"/>
      <c r="NWP24" s="289"/>
      <c r="NWQ24" s="289"/>
      <c r="NWR24" s="289"/>
      <c r="NWS24" s="289"/>
      <c r="NWT24" s="289"/>
      <c r="NWU24" s="289"/>
      <c r="NWV24" s="289"/>
      <c r="NWW24" s="289"/>
      <c r="NWX24" s="289"/>
      <c r="NWY24" s="289"/>
      <c r="NWZ24" s="289"/>
      <c r="NXA24" s="289"/>
      <c r="NXB24" s="289"/>
      <c r="NXC24" s="289"/>
      <c r="NXD24" s="289"/>
      <c r="NXE24" s="289"/>
      <c r="NXF24" s="289"/>
      <c r="NXG24" s="289"/>
      <c r="NXH24" s="289"/>
      <c r="NXI24" s="289"/>
      <c r="NXJ24" s="289"/>
      <c r="NXK24" s="289"/>
      <c r="NXL24" s="289"/>
      <c r="NXM24" s="289"/>
      <c r="NXN24" s="289"/>
      <c r="NXO24" s="289"/>
      <c r="NXP24" s="289"/>
      <c r="NXQ24" s="289"/>
      <c r="NXR24" s="289"/>
      <c r="NXS24" s="289"/>
      <c r="NXT24" s="289"/>
      <c r="NXU24" s="289"/>
      <c r="NXV24" s="289"/>
      <c r="NXW24" s="289"/>
      <c r="NXX24" s="289"/>
      <c r="NXY24" s="289"/>
      <c r="NXZ24" s="289"/>
      <c r="NYA24" s="289"/>
      <c r="NYB24" s="289"/>
      <c r="NYC24" s="289"/>
      <c r="NYD24" s="289"/>
      <c r="NYE24" s="289"/>
      <c r="NYF24" s="289"/>
      <c r="NYG24" s="289"/>
      <c r="NYH24" s="289"/>
      <c r="NYI24" s="289"/>
      <c r="NYJ24" s="289"/>
      <c r="NYK24" s="289"/>
      <c r="NYL24" s="289"/>
      <c r="NYM24" s="289"/>
      <c r="NYN24" s="289"/>
      <c r="NYO24" s="289"/>
      <c r="NYP24" s="289"/>
      <c r="NYQ24" s="289"/>
      <c r="NYR24" s="289"/>
      <c r="NYS24" s="289"/>
      <c r="NYT24" s="289"/>
      <c r="NYU24" s="289"/>
      <c r="NYV24" s="289"/>
      <c r="NYW24" s="289"/>
      <c r="NYX24" s="289"/>
      <c r="NYY24" s="289"/>
      <c r="NYZ24" s="289"/>
      <c r="NZA24" s="289"/>
      <c r="NZB24" s="289"/>
      <c r="NZC24" s="289"/>
      <c r="NZD24" s="289"/>
      <c r="NZE24" s="289"/>
      <c r="NZF24" s="289"/>
      <c r="NZG24" s="289"/>
      <c r="NZH24" s="289"/>
      <c r="NZI24" s="289"/>
      <c r="NZJ24" s="289"/>
      <c r="NZK24" s="289"/>
      <c r="NZL24" s="289"/>
      <c r="NZM24" s="289"/>
      <c r="NZN24" s="289"/>
      <c r="NZO24" s="289"/>
      <c r="NZP24" s="289"/>
      <c r="NZQ24" s="289"/>
      <c r="NZR24" s="289"/>
      <c r="NZS24" s="289"/>
      <c r="NZT24" s="289"/>
      <c r="NZU24" s="289"/>
      <c r="NZV24" s="289"/>
      <c r="NZW24" s="289"/>
      <c r="NZX24" s="289"/>
      <c r="NZY24" s="289"/>
      <c r="NZZ24" s="289"/>
      <c r="OAA24" s="289"/>
      <c r="OAB24" s="289"/>
      <c r="OAC24" s="289"/>
      <c r="OAD24" s="289"/>
      <c r="OAE24" s="289"/>
      <c r="OAF24" s="289"/>
      <c r="OAG24" s="289"/>
      <c r="OAH24" s="289"/>
      <c r="OAI24" s="289"/>
      <c r="OAJ24" s="289"/>
      <c r="OAK24" s="289"/>
      <c r="OAL24" s="289"/>
      <c r="OAM24" s="289"/>
      <c r="OAN24" s="289"/>
      <c r="OAO24" s="289"/>
      <c r="OAP24" s="289"/>
      <c r="OAQ24" s="289"/>
      <c r="OAR24" s="289"/>
      <c r="OAS24" s="289"/>
      <c r="OAT24" s="289"/>
      <c r="OAU24" s="289"/>
      <c r="OAV24" s="289"/>
      <c r="OAW24" s="289"/>
      <c r="OAX24" s="289"/>
      <c r="OAY24" s="289"/>
      <c r="OAZ24" s="289"/>
      <c r="OBA24" s="289"/>
      <c r="OBB24" s="289"/>
      <c r="OBC24" s="289"/>
      <c r="OBD24" s="289"/>
      <c r="OBE24" s="289"/>
      <c r="OBF24" s="289"/>
      <c r="OBG24" s="289"/>
      <c r="OBH24" s="289"/>
      <c r="OBI24" s="289"/>
      <c r="OBJ24" s="289"/>
      <c r="OBK24" s="289"/>
      <c r="OBL24" s="289"/>
      <c r="OBM24" s="289"/>
      <c r="OBN24" s="289"/>
      <c r="OBO24" s="289"/>
      <c r="OBP24" s="289"/>
      <c r="OBQ24" s="289"/>
      <c r="OBR24" s="289"/>
      <c r="OBS24" s="289"/>
      <c r="OBT24" s="289"/>
      <c r="OBU24" s="289"/>
      <c r="OBV24" s="289"/>
      <c r="OBW24" s="289"/>
      <c r="OBX24" s="289"/>
      <c r="OBY24" s="289"/>
      <c r="OBZ24" s="289"/>
      <c r="OCA24" s="289"/>
      <c r="OCB24" s="289"/>
      <c r="OCC24" s="289"/>
      <c r="OCD24" s="289"/>
      <c r="OCE24" s="289"/>
      <c r="OCF24" s="289"/>
      <c r="OCG24" s="289"/>
      <c r="OCH24" s="289"/>
      <c r="OCI24" s="289"/>
      <c r="OCJ24" s="289"/>
      <c r="OCK24" s="289"/>
      <c r="OCL24" s="289"/>
      <c r="OCM24" s="289"/>
      <c r="OCN24" s="289"/>
      <c r="OCO24" s="289"/>
      <c r="OCP24" s="289"/>
      <c r="OCQ24" s="289"/>
      <c r="OCR24" s="289"/>
      <c r="OCS24" s="289"/>
      <c r="OCT24" s="289"/>
      <c r="OCU24" s="289"/>
      <c r="OCV24" s="289"/>
      <c r="OCW24" s="289"/>
      <c r="OCX24" s="289"/>
      <c r="OCY24" s="289"/>
      <c r="OCZ24" s="289"/>
      <c r="ODA24" s="289"/>
      <c r="ODB24" s="289"/>
      <c r="ODC24" s="289"/>
      <c r="ODD24" s="289"/>
      <c r="ODE24" s="289"/>
      <c r="ODF24" s="289"/>
      <c r="ODG24" s="289"/>
      <c r="ODH24" s="289"/>
      <c r="ODI24" s="289"/>
      <c r="ODJ24" s="289"/>
      <c r="ODK24" s="289"/>
      <c r="ODL24" s="289"/>
      <c r="ODM24" s="289"/>
      <c r="ODN24" s="289"/>
      <c r="ODO24" s="289"/>
      <c r="ODP24" s="289"/>
      <c r="ODQ24" s="289"/>
      <c r="ODR24" s="289"/>
      <c r="ODS24" s="289"/>
      <c r="ODT24" s="289"/>
      <c r="ODU24" s="289"/>
      <c r="ODV24" s="289"/>
      <c r="ODW24" s="289"/>
      <c r="ODX24" s="289"/>
      <c r="ODY24" s="289"/>
      <c r="ODZ24" s="289"/>
      <c r="OEA24" s="289"/>
      <c r="OEB24" s="289"/>
      <c r="OEC24" s="289"/>
      <c r="OED24" s="289"/>
      <c r="OEE24" s="289"/>
      <c r="OEF24" s="289"/>
      <c r="OEG24" s="289"/>
      <c r="OEH24" s="289"/>
      <c r="OEI24" s="289"/>
      <c r="OEJ24" s="289"/>
      <c r="OEK24" s="289"/>
      <c r="OEL24" s="289"/>
      <c r="OEM24" s="289"/>
      <c r="OEN24" s="289"/>
      <c r="OEO24" s="289"/>
      <c r="OEP24" s="289"/>
      <c r="OEQ24" s="289"/>
      <c r="OER24" s="289"/>
      <c r="OES24" s="289"/>
      <c r="OET24" s="289"/>
      <c r="OEU24" s="289"/>
      <c r="OEV24" s="289"/>
      <c r="OEW24" s="289"/>
      <c r="OEX24" s="289"/>
      <c r="OEY24" s="289"/>
      <c r="OEZ24" s="289"/>
      <c r="OFA24" s="289"/>
      <c r="OFB24" s="289"/>
      <c r="OFC24" s="289"/>
      <c r="OFD24" s="289"/>
      <c r="OFE24" s="289"/>
      <c r="OFF24" s="289"/>
      <c r="OFG24" s="289"/>
      <c r="OFH24" s="289"/>
      <c r="OFI24" s="289"/>
      <c r="OFJ24" s="289"/>
      <c r="OFK24" s="289"/>
      <c r="OFL24" s="289"/>
      <c r="OFM24" s="289"/>
      <c r="OFN24" s="289"/>
      <c r="OFO24" s="289"/>
      <c r="OFP24" s="289"/>
      <c r="OFQ24" s="289"/>
      <c r="OFR24" s="289"/>
      <c r="OFS24" s="289"/>
      <c r="OFT24" s="289"/>
      <c r="OFU24" s="289"/>
      <c r="OFV24" s="289"/>
      <c r="OFW24" s="289"/>
      <c r="OFX24" s="289"/>
      <c r="OFY24" s="289"/>
      <c r="OFZ24" s="289"/>
      <c r="OGA24" s="289"/>
      <c r="OGB24" s="289"/>
      <c r="OGC24" s="289"/>
      <c r="OGD24" s="289"/>
      <c r="OGE24" s="289"/>
      <c r="OGF24" s="289"/>
      <c r="OGG24" s="289"/>
      <c r="OGH24" s="289"/>
      <c r="OGI24" s="289"/>
      <c r="OGJ24" s="289"/>
      <c r="OGK24" s="289"/>
      <c r="OGL24" s="289"/>
      <c r="OGM24" s="289"/>
      <c r="OGN24" s="289"/>
      <c r="OGO24" s="289"/>
      <c r="OGP24" s="289"/>
      <c r="OGQ24" s="289"/>
      <c r="OGR24" s="289"/>
      <c r="OGS24" s="289"/>
      <c r="OGT24" s="289"/>
      <c r="OGU24" s="289"/>
      <c r="OGV24" s="289"/>
      <c r="OGW24" s="289"/>
      <c r="OGX24" s="289"/>
      <c r="OGY24" s="289"/>
      <c r="OGZ24" s="289"/>
      <c r="OHA24" s="289"/>
      <c r="OHB24" s="289"/>
      <c r="OHC24" s="289"/>
      <c r="OHD24" s="289"/>
      <c r="OHE24" s="289"/>
      <c r="OHF24" s="289"/>
      <c r="OHG24" s="289"/>
      <c r="OHH24" s="289"/>
      <c r="OHI24" s="289"/>
      <c r="OHJ24" s="289"/>
      <c r="OHK24" s="289"/>
      <c r="OHL24" s="289"/>
      <c r="OHM24" s="289"/>
      <c r="OHN24" s="289"/>
      <c r="OHO24" s="289"/>
      <c r="OHP24" s="289"/>
      <c r="OHQ24" s="289"/>
      <c r="OHR24" s="289"/>
      <c r="OHS24" s="289"/>
      <c r="OHT24" s="289"/>
      <c r="OHU24" s="289"/>
      <c r="OHV24" s="289"/>
      <c r="OHW24" s="289"/>
      <c r="OHX24" s="289"/>
      <c r="OHY24" s="289"/>
      <c r="OHZ24" s="289"/>
      <c r="OIA24" s="289"/>
      <c r="OIB24" s="289"/>
      <c r="OIC24" s="289"/>
      <c r="OID24" s="289"/>
      <c r="OIE24" s="289"/>
      <c r="OIF24" s="289"/>
      <c r="OIG24" s="289"/>
      <c r="OIH24" s="289"/>
      <c r="OII24" s="289"/>
      <c r="OIJ24" s="289"/>
      <c r="OIK24" s="289"/>
      <c r="OIL24" s="289"/>
      <c r="OIM24" s="289"/>
      <c r="OIN24" s="289"/>
      <c r="OIO24" s="289"/>
      <c r="OIP24" s="289"/>
      <c r="OIQ24" s="289"/>
      <c r="OIR24" s="289"/>
      <c r="OIS24" s="289"/>
      <c r="OIT24" s="289"/>
      <c r="OIU24" s="289"/>
      <c r="OIV24" s="289"/>
      <c r="OIW24" s="289"/>
      <c r="OIX24" s="289"/>
      <c r="OIY24" s="289"/>
      <c r="OIZ24" s="289"/>
      <c r="OJA24" s="289"/>
      <c r="OJB24" s="289"/>
      <c r="OJC24" s="289"/>
      <c r="OJD24" s="289"/>
      <c r="OJE24" s="289"/>
      <c r="OJF24" s="289"/>
      <c r="OJG24" s="289"/>
      <c r="OJH24" s="289"/>
      <c r="OJI24" s="289"/>
      <c r="OJJ24" s="289"/>
      <c r="OJK24" s="289"/>
      <c r="OJL24" s="289"/>
      <c r="OJM24" s="289"/>
      <c r="OJN24" s="289"/>
      <c r="OJO24" s="289"/>
      <c r="OJP24" s="289"/>
      <c r="OJQ24" s="289"/>
      <c r="OJR24" s="289"/>
      <c r="OJS24" s="289"/>
      <c r="OJT24" s="289"/>
      <c r="OJU24" s="289"/>
      <c r="OJV24" s="289"/>
      <c r="OJW24" s="289"/>
      <c r="OJX24" s="289"/>
      <c r="OJY24" s="289"/>
      <c r="OJZ24" s="289"/>
      <c r="OKA24" s="289"/>
      <c r="OKB24" s="289"/>
      <c r="OKC24" s="289"/>
      <c r="OKD24" s="289"/>
      <c r="OKE24" s="289"/>
      <c r="OKF24" s="289"/>
      <c r="OKG24" s="289"/>
      <c r="OKH24" s="289"/>
      <c r="OKI24" s="289"/>
      <c r="OKJ24" s="289"/>
      <c r="OKK24" s="289"/>
      <c r="OKL24" s="289"/>
      <c r="OKM24" s="289"/>
      <c r="OKN24" s="289"/>
      <c r="OKO24" s="289"/>
      <c r="OKP24" s="289"/>
      <c r="OKQ24" s="289"/>
      <c r="OKR24" s="289"/>
      <c r="OKS24" s="289"/>
      <c r="OKT24" s="289"/>
      <c r="OKU24" s="289"/>
      <c r="OKV24" s="289"/>
      <c r="OKW24" s="289"/>
      <c r="OKX24" s="289"/>
      <c r="OKY24" s="289"/>
      <c r="OKZ24" s="289"/>
      <c r="OLA24" s="289"/>
      <c r="OLB24" s="289"/>
      <c r="OLC24" s="289"/>
      <c r="OLD24" s="289"/>
      <c r="OLE24" s="289"/>
      <c r="OLF24" s="289"/>
      <c r="OLG24" s="289"/>
      <c r="OLH24" s="289"/>
      <c r="OLI24" s="289"/>
      <c r="OLJ24" s="289"/>
      <c r="OLK24" s="289"/>
      <c r="OLL24" s="289"/>
      <c r="OLM24" s="289"/>
      <c r="OLN24" s="289"/>
      <c r="OLO24" s="289"/>
      <c r="OLP24" s="289"/>
      <c r="OLQ24" s="289"/>
      <c r="OLR24" s="289"/>
      <c r="OLS24" s="289"/>
      <c r="OLT24" s="289"/>
      <c r="OLU24" s="289"/>
      <c r="OLV24" s="289"/>
      <c r="OLW24" s="289"/>
      <c r="OLX24" s="289"/>
      <c r="OLY24" s="289"/>
      <c r="OLZ24" s="289"/>
      <c r="OMA24" s="289"/>
      <c r="OMB24" s="289"/>
      <c r="OMC24" s="289"/>
      <c r="OMD24" s="289"/>
      <c r="OME24" s="289"/>
      <c r="OMF24" s="289"/>
      <c r="OMG24" s="289"/>
      <c r="OMH24" s="289"/>
      <c r="OMI24" s="289"/>
      <c r="OMJ24" s="289"/>
      <c r="OMK24" s="289"/>
      <c r="OML24" s="289"/>
      <c r="OMM24" s="289"/>
      <c r="OMN24" s="289"/>
      <c r="OMO24" s="289"/>
      <c r="OMP24" s="289"/>
      <c r="OMQ24" s="289"/>
      <c r="OMR24" s="289"/>
      <c r="OMS24" s="289"/>
      <c r="OMT24" s="289"/>
      <c r="OMU24" s="289"/>
      <c r="OMV24" s="289"/>
      <c r="OMW24" s="289"/>
      <c r="OMX24" s="289"/>
      <c r="OMY24" s="289"/>
      <c r="OMZ24" s="289"/>
      <c r="ONA24" s="289"/>
      <c r="ONB24" s="289"/>
      <c r="ONC24" s="289"/>
      <c r="OND24" s="289"/>
      <c r="ONE24" s="289"/>
      <c r="ONF24" s="289"/>
      <c r="ONG24" s="289"/>
      <c r="ONH24" s="289"/>
      <c r="ONI24" s="289"/>
      <c r="ONJ24" s="289"/>
      <c r="ONK24" s="289"/>
      <c r="ONL24" s="289"/>
      <c r="ONM24" s="289"/>
      <c r="ONN24" s="289"/>
      <c r="ONO24" s="289"/>
      <c r="ONP24" s="289"/>
      <c r="ONQ24" s="289"/>
      <c r="ONR24" s="289"/>
      <c r="ONS24" s="289"/>
      <c r="ONT24" s="289"/>
      <c r="ONU24" s="289"/>
      <c r="ONV24" s="289"/>
      <c r="ONW24" s="289"/>
      <c r="ONX24" s="289"/>
      <c r="ONY24" s="289"/>
      <c r="ONZ24" s="289"/>
      <c r="OOA24" s="289"/>
      <c r="OOB24" s="289"/>
      <c r="OOC24" s="289"/>
      <c r="OOD24" s="289"/>
      <c r="OOE24" s="289"/>
      <c r="OOF24" s="289"/>
      <c r="OOG24" s="289"/>
      <c r="OOH24" s="289"/>
      <c r="OOI24" s="289"/>
      <c r="OOJ24" s="289"/>
      <c r="OOK24" s="289"/>
      <c r="OOL24" s="289"/>
      <c r="OOM24" s="289"/>
      <c r="OON24" s="289"/>
      <c r="OOO24" s="289"/>
      <c r="OOP24" s="289"/>
      <c r="OOQ24" s="289"/>
      <c r="OOR24" s="289"/>
      <c r="OOS24" s="289"/>
      <c r="OOT24" s="289"/>
      <c r="OOU24" s="289"/>
      <c r="OOV24" s="289"/>
      <c r="OOW24" s="289"/>
      <c r="OOX24" s="289"/>
      <c r="OOY24" s="289"/>
      <c r="OOZ24" s="289"/>
      <c r="OPA24" s="289"/>
      <c r="OPB24" s="289"/>
      <c r="OPC24" s="289"/>
      <c r="OPD24" s="289"/>
      <c r="OPE24" s="289"/>
      <c r="OPF24" s="289"/>
      <c r="OPG24" s="289"/>
      <c r="OPH24" s="289"/>
      <c r="OPI24" s="289"/>
      <c r="OPJ24" s="289"/>
      <c r="OPK24" s="289"/>
      <c r="OPL24" s="289"/>
      <c r="OPM24" s="289"/>
      <c r="OPN24" s="289"/>
      <c r="OPO24" s="289"/>
      <c r="OPP24" s="289"/>
      <c r="OPQ24" s="289"/>
      <c r="OPR24" s="289"/>
      <c r="OPS24" s="289"/>
      <c r="OPT24" s="289"/>
      <c r="OPU24" s="289"/>
      <c r="OPV24" s="289"/>
      <c r="OPW24" s="289"/>
      <c r="OPX24" s="289"/>
      <c r="OPY24" s="289"/>
      <c r="OPZ24" s="289"/>
      <c r="OQA24" s="289"/>
      <c r="OQB24" s="289"/>
      <c r="OQC24" s="289"/>
      <c r="OQD24" s="289"/>
      <c r="OQE24" s="289"/>
      <c r="OQF24" s="289"/>
      <c r="OQG24" s="289"/>
      <c r="OQH24" s="289"/>
      <c r="OQI24" s="289"/>
      <c r="OQJ24" s="289"/>
      <c r="OQK24" s="289"/>
      <c r="OQL24" s="289"/>
      <c r="OQM24" s="289"/>
      <c r="OQN24" s="289"/>
      <c r="OQO24" s="289"/>
      <c r="OQP24" s="289"/>
      <c r="OQQ24" s="289"/>
      <c r="OQR24" s="289"/>
      <c r="OQS24" s="289"/>
      <c r="OQT24" s="289"/>
      <c r="OQU24" s="289"/>
      <c r="OQV24" s="289"/>
      <c r="OQW24" s="289"/>
      <c r="OQX24" s="289"/>
      <c r="OQY24" s="289"/>
      <c r="OQZ24" s="289"/>
      <c r="ORA24" s="289"/>
      <c r="ORB24" s="289"/>
      <c r="ORC24" s="289"/>
      <c r="ORD24" s="289"/>
      <c r="ORE24" s="289"/>
      <c r="ORF24" s="289"/>
      <c r="ORG24" s="289"/>
      <c r="ORH24" s="289"/>
      <c r="ORI24" s="289"/>
      <c r="ORJ24" s="289"/>
      <c r="ORK24" s="289"/>
      <c r="ORL24" s="289"/>
      <c r="ORM24" s="289"/>
      <c r="ORN24" s="289"/>
      <c r="ORO24" s="289"/>
      <c r="ORP24" s="289"/>
      <c r="ORQ24" s="289"/>
      <c r="ORR24" s="289"/>
      <c r="ORS24" s="289"/>
      <c r="ORT24" s="289"/>
      <c r="ORU24" s="289"/>
      <c r="ORV24" s="289"/>
      <c r="ORW24" s="289"/>
      <c r="ORX24" s="289"/>
      <c r="ORY24" s="289"/>
      <c r="ORZ24" s="289"/>
      <c r="OSA24" s="289"/>
      <c r="OSB24" s="289"/>
      <c r="OSC24" s="289"/>
      <c r="OSD24" s="289"/>
      <c r="OSE24" s="289"/>
      <c r="OSF24" s="289"/>
      <c r="OSG24" s="289"/>
      <c r="OSH24" s="289"/>
      <c r="OSI24" s="289"/>
      <c r="OSJ24" s="289"/>
      <c r="OSK24" s="289"/>
      <c r="OSL24" s="289"/>
      <c r="OSM24" s="289"/>
      <c r="OSN24" s="289"/>
      <c r="OSO24" s="289"/>
      <c r="OSP24" s="289"/>
      <c r="OSQ24" s="289"/>
      <c r="OSR24" s="289"/>
      <c r="OSS24" s="289"/>
      <c r="OST24" s="289"/>
      <c r="OSU24" s="289"/>
      <c r="OSV24" s="289"/>
      <c r="OSW24" s="289"/>
      <c r="OSX24" s="289"/>
      <c r="OSY24" s="289"/>
      <c r="OSZ24" s="289"/>
      <c r="OTA24" s="289"/>
      <c r="OTB24" s="289"/>
      <c r="OTC24" s="289"/>
      <c r="OTD24" s="289"/>
      <c r="OTE24" s="289"/>
      <c r="OTF24" s="289"/>
      <c r="OTG24" s="289"/>
      <c r="OTH24" s="289"/>
      <c r="OTI24" s="289"/>
      <c r="OTJ24" s="289"/>
      <c r="OTK24" s="289"/>
      <c r="OTL24" s="289"/>
      <c r="OTM24" s="289"/>
      <c r="OTN24" s="289"/>
      <c r="OTO24" s="289"/>
      <c r="OTP24" s="289"/>
      <c r="OTQ24" s="289"/>
      <c r="OTR24" s="289"/>
      <c r="OTS24" s="289"/>
      <c r="OTT24" s="289"/>
      <c r="OTU24" s="289"/>
      <c r="OTV24" s="289"/>
      <c r="OTW24" s="289"/>
      <c r="OTX24" s="289"/>
      <c r="OTY24" s="289"/>
      <c r="OTZ24" s="289"/>
      <c r="OUA24" s="289"/>
      <c r="OUB24" s="289"/>
      <c r="OUC24" s="289"/>
      <c r="OUD24" s="289"/>
      <c r="OUE24" s="289"/>
      <c r="OUF24" s="289"/>
      <c r="OUG24" s="289"/>
      <c r="OUH24" s="289"/>
      <c r="OUI24" s="289"/>
      <c r="OUJ24" s="289"/>
      <c r="OUK24" s="289"/>
      <c r="OUL24" s="289"/>
      <c r="OUM24" s="289"/>
      <c r="OUN24" s="289"/>
      <c r="OUO24" s="289"/>
      <c r="OUP24" s="289"/>
      <c r="OUQ24" s="289"/>
      <c r="OUR24" s="289"/>
      <c r="OUS24" s="289"/>
      <c r="OUT24" s="289"/>
      <c r="OUU24" s="289"/>
      <c r="OUV24" s="289"/>
      <c r="OUW24" s="289"/>
      <c r="OUX24" s="289"/>
      <c r="OUY24" s="289"/>
      <c r="OUZ24" s="289"/>
      <c r="OVA24" s="289"/>
      <c r="OVB24" s="289"/>
      <c r="OVC24" s="289"/>
      <c r="OVD24" s="289"/>
      <c r="OVE24" s="289"/>
      <c r="OVF24" s="289"/>
      <c r="OVG24" s="289"/>
      <c r="OVH24" s="289"/>
      <c r="OVI24" s="289"/>
      <c r="OVJ24" s="289"/>
      <c r="OVK24" s="289"/>
      <c r="OVL24" s="289"/>
      <c r="OVM24" s="289"/>
      <c r="OVN24" s="289"/>
      <c r="OVO24" s="289"/>
      <c r="OVP24" s="289"/>
      <c r="OVQ24" s="289"/>
      <c r="OVR24" s="289"/>
      <c r="OVS24" s="289"/>
      <c r="OVT24" s="289"/>
      <c r="OVU24" s="289"/>
      <c r="OVV24" s="289"/>
      <c r="OVW24" s="289"/>
      <c r="OVX24" s="289"/>
      <c r="OVY24" s="289"/>
      <c r="OVZ24" s="289"/>
      <c r="OWA24" s="289"/>
      <c r="OWB24" s="289"/>
      <c r="OWC24" s="289"/>
      <c r="OWD24" s="289"/>
      <c r="OWE24" s="289"/>
      <c r="OWF24" s="289"/>
      <c r="OWG24" s="289"/>
      <c r="OWH24" s="289"/>
      <c r="OWI24" s="289"/>
      <c r="OWJ24" s="289"/>
      <c r="OWK24" s="289"/>
      <c r="OWL24" s="289"/>
      <c r="OWM24" s="289"/>
      <c r="OWN24" s="289"/>
      <c r="OWO24" s="289"/>
      <c r="OWP24" s="289"/>
      <c r="OWQ24" s="289"/>
      <c r="OWR24" s="289"/>
      <c r="OWS24" s="289"/>
      <c r="OWT24" s="289"/>
      <c r="OWU24" s="289"/>
      <c r="OWV24" s="289"/>
      <c r="OWW24" s="289"/>
      <c r="OWX24" s="289"/>
      <c r="OWY24" s="289"/>
      <c r="OWZ24" s="289"/>
      <c r="OXA24" s="289"/>
      <c r="OXB24" s="289"/>
      <c r="OXC24" s="289"/>
      <c r="OXD24" s="289"/>
      <c r="OXE24" s="289"/>
      <c r="OXF24" s="289"/>
      <c r="OXG24" s="289"/>
      <c r="OXH24" s="289"/>
      <c r="OXI24" s="289"/>
      <c r="OXJ24" s="289"/>
      <c r="OXK24" s="289"/>
      <c r="OXL24" s="289"/>
      <c r="OXM24" s="289"/>
      <c r="OXN24" s="289"/>
      <c r="OXO24" s="289"/>
      <c r="OXP24" s="289"/>
      <c r="OXQ24" s="289"/>
      <c r="OXR24" s="289"/>
      <c r="OXS24" s="289"/>
      <c r="OXT24" s="289"/>
      <c r="OXU24" s="289"/>
      <c r="OXV24" s="289"/>
      <c r="OXW24" s="289"/>
      <c r="OXX24" s="289"/>
      <c r="OXY24" s="289"/>
      <c r="OXZ24" s="289"/>
      <c r="OYA24" s="289"/>
      <c r="OYB24" s="289"/>
      <c r="OYC24" s="289"/>
      <c r="OYD24" s="289"/>
      <c r="OYE24" s="289"/>
      <c r="OYF24" s="289"/>
      <c r="OYG24" s="289"/>
      <c r="OYH24" s="289"/>
      <c r="OYI24" s="289"/>
      <c r="OYJ24" s="289"/>
      <c r="OYK24" s="289"/>
      <c r="OYL24" s="289"/>
      <c r="OYM24" s="289"/>
      <c r="OYN24" s="289"/>
      <c r="OYO24" s="289"/>
      <c r="OYP24" s="289"/>
      <c r="OYQ24" s="289"/>
      <c r="OYR24" s="289"/>
      <c r="OYS24" s="289"/>
      <c r="OYT24" s="289"/>
      <c r="OYU24" s="289"/>
      <c r="OYV24" s="289"/>
      <c r="OYW24" s="289"/>
      <c r="OYX24" s="289"/>
      <c r="OYY24" s="289"/>
      <c r="OYZ24" s="289"/>
      <c r="OZA24" s="289"/>
      <c r="OZB24" s="289"/>
      <c r="OZC24" s="289"/>
      <c r="OZD24" s="289"/>
      <c r="OZE24" s="289"/>
      <c r="OZF24" s="289"/>
      <c r="OZG24" s="289"/>
      <c r="OZH24" s="289"/>
      <c r="OZI24" s="289"/>
      <c r="OZJ24" s="289"/>
      <c r="OZK24" s="289"/>
      <c r="OZL24" s="289"/>
      <c r="OZM24" s="289"/>
      <c r="OZN24" s="289"/>
      <c r="OZO24" s="289"/>
      <c r="OZP24" s="289"/>
      <c r="OZQ24" s="289"/>
      <c r="OZR24" s="289"/>
      <c r="OZS24" s="289"/>
      <c r="OZT24" s="289"/>
      <c r="OZU24" s="289"/>
      <c r="OZV24" s="289"/>
      <c r="OZW24" s="289"/>
      <c r="OZX24" s="289"/>
      <c r="OZY24" s="289"/>
      <c r="OZZ24" s="289"/>
      <c r="PAA24" s="289"/>
      <c r="PAB24" s="289"/>
      <c r="PAC24" s="289"/>
      <c r="PAD24" s="289"/>
      <c r="PAE24" s="289"/>
      <c r="PAF24" s="289"/>
      <c r="PAG24" s="289"/>
      <c r="PAH24" s="289"/>
      <c r="PAI24" s="289"/>
      <c r="PAJ24" s="289"/>
      <c r="PAK24" s="289"/>
      <c r="PAL24" s="289"/>
      <c r="PAM24" s="289"/>
      <c r="PAN24" s="289"/>
      <c r="PAO24" s="289"/>
      <c r="PAP24" s="289"/>
      <c r="PAQ24" s="289"/>
      <c r="PAR24" s="289"/>
      <c r="PAS24" s="289"/>
      <c r="PAT24" s="289"/>
      <c r="PAU24" s="289"/>
      <c r="PAV24" s="289"/>
      <c r="PAW24" s="289"/>
      <c r="PAX24" s="289"/>
      <c r="PAY24" s="289"/>
      <c r="PAZ24" s="289"/>
      <c r="PBA24" s="289"/>
      <c r="PBB24" s="289"/>
      <c r="PBC24" s="289"/>
      <c r="PBD24" s="289"/>
      <c r="PBE24" s="289"/>
      <c r="PBF24" s="289"/>
      <c r="PBG24" s="289"/>
      <c r="PBH24" s="289"/>
      <c r="PBI24" s="289"/>
      <c r="PBJ24" s="289"/>
      <c r="PBK24" s="289"/>
      <c r="PBL24" s="289"/>
      <c r="PBM24" s="289"/>
      <c r="PBN24" s="289"/>
      <c r="PBO24" s="289"/>
      <c r="PBP24" s="289"/>
      <c r="PBQ24" s="289"/>
      <c r="PBR24" s="289"/>
      <c r="PBS24" s="289"/>
      <c r="PBT24" s="289"/>
      <c r="PBU24" s="289"/>
      <c r="PBV24" s="289"/>
      <c r="PBW24" s="289"/>
      <c r="PBX24" s="289"/>
      <c r="PBY24" s="289"/>
      <c r="PBZ24" s="289"/>
      <c r="PCA24" s="289"/>
      <c r="PCB24" s="289"/>
      <c r="PCC24" s="289"/>
      <c r="PCD24" s="289"/>
      <c r="PCE24" s="289"/>
      <c r="PCF24" s="289"/>
      <c r="PCG24" s="289"/>
      <c r="PCH24" s="289"/>
      <c r="PCI24" s="289"/>
      <c r="PCJ24" s="289"/>
      <c r="PCK24" s="289"/>
      <c r="PCL24" s="289"/>
      <c r="PCM24" s="289"/>
      <c r="PCN24" s="289"/>
      <c r="PCO24" s="289"/>
      <c r="PCP24" s="289"/>
      <c r="PCQ24" s="289"/>
      <c r="PCR24" s="289"/>
      <c r="PCS24" s="289"/>
      <c r="PCT24" s="289"/>
      <c r="PCU24" s="289"/>
      <c r="PCV24" s="289"/>
      <c r="PCW24" s="289"/>
      <c r="PCX24" s="289"/>
      <c r="PCY24" s="289"/>
      <c r="PCZ24" s="289"/>
      <c r="PDA24" s="289"/>
      <c r="PDB24" s="289"/>
      <c r="PDC24" s="289"/>
      <c r="PDD24" s="289"/>
      <c r="PDE24" s="289"/>
      <c r="PDF24" s="289"/>
      <c r="PDG24" s="289"/>
      <c r="PDH24" s="289"/>
      <c r="PDI24" s="289"/>
      <c r="PDJ24" s="289"/>
      <c r="PDK24" s="289"/>
      <c r="PDL24" s="289"/>
      <c r="PDM24" s="289"/>
      <c r="PDN24" s="289"/>
      <c r="PDO24" s="289"/>
      <c r="PDP24" s="289"/>
      <c r="PDQ24" s="289"/>
      <c r="PDR24" s="289"/>
      <c r="PDS24" s="289"/>
      <c r="PDT24" s="289"/>
      <c r="PDU24" s="289"/>
      <c r="PDV24" s="289"/>
      <c r="PDW24" s="289"/>
      <c r="PDX24" s="289"/>
      <c r="PDY24" s="289"/>
      <c r="PDZ24" s="289"/>
      <c r="PEA24" s="289"/>
      <c r="PEB24" s="289"/>
      <c r="PEC24" s="289"/>
      <c r="PED24" s="289"/>
      <c r="PEE24" s="289"/>
      <c r="PEF24" s="289"/>
      <c r="PEG24" s="289"/>
      <c r="PEH24" s="289"/>
      <c r="PEI24" s="289"/>
      <c r="PEJ24" s="289"/>
      <c r="PEK24" s="289"/>
      <c r="PEL24" s="289"/>
      <c r="PEM24" s="289"/>
      <c r="PEN24" s="289"/>
      <c r="PEO24" s="289"/>
      <c r="PEP24" s="289"/>
      <c r="PEQ24" s="289"/>
      <c r="PER24" s="289"/>
      <c r="PES24" s="289"/>
      <c r="PET24" s="289"/>
      <c r="PEU24" s="289"/>
      <c r="PEV24" s="289"/>
      <c r="PEW24" s="289"/>
      <c r="PEX24" s="289"/>
      <c r="PEY24" s="289"/>
      <c r="PEZ24" s="289"/>
      <c r="PFA24" s="289"/>
      <c r="PFB24" s="289"/>
      <c r="PFC24" s="289"/>
      <c r="PFD24" s="289"/>
      <c r="PFE24" s="289"/>
      <c r="PFF24" s="289"/>
      <c r="PFG24" s="289"/>
      <c r="PFH24" s="289"/>
      <c r="PFI24" s="289"/>
      <c r="PFJ24" s="289"/>
      <c r="PFK24" s="289"/>
      <c r="PFL24" s="289"/>
      <c r="PFM24" s="289"/>
      <c r="PFN24" s="289"/>
      <c r="PFO24" s="289"/>
      <c r="PFP24" s="289"/>
      <c r="PFQ24" s="289"/>
      <c r="PFR24" s="289"/>
      <c r="PFS24" s="289"/>
      <c r="PFT24" s="289"/>
      <c r="PFU24" s="289"/>
      <c r="PFV24" s="289"/>
      <c r="PFW24" s="289"/>
      <c r="PFX24" s="289"/>
      <c r="PFY24" s="289"/>
      <c r="PFZ24" s="289"/>
      <c r="PGA24" s="289"/>
      <c r="PGB24" s="289"/>
      <c r="PGC24" s="289"/>
      <c r="PGD24" s="289"/>
      <c r="PGE24" s="289"/>
      <c r="PGF24" s="289"/>
      <c r="PGG24" s="289"/>
      <c r="PGH24" s="289"/>
      <c r="PGI24" s="289"/>
      <c r="PGJ24" s="289"/>
      <c r="PGK24" s="289"/>
      <c r="PGL24" s="289"/>
      <c r="PGM24" s="289"/>
      <c r="PGN24" s="289"/>
      <c r="PGO24" s="289"/>
      <c r="PGP24" s="289"/>
      <c r="PGQ24" s="289"/>
      <c r="PGR24" s="289"/>
      <c r="PGS24" s="289"/>
      <c r="PGT24" s="289"/>
      <c r="PGU24" s="289"/>
      <c r="PGV24" s="289"/>
      <c r="PGW24" s="289"/>
      <c r="PGX24" s="289"/>
      <c r="PGY24" s="289"/>
      <c r="PGZ24" s="289"/>
      <c r="PHA24" s="289"/>
      <c r="PHB24" s="289"/>
      <c r="PHC24" s="289"/>
      <c r="PHD24" s="289"/>
      <c r="PHE24" s="289"/>
      <c r="PHF24" s="289"/>
      <c r="PHG24" s="289"/>
      <c r="PHH24" s="289"/>
      <c r="PHI24" s="289"/>
      <c r="PHJ24" s="289"/>
      <c r="PHK24" s="289"/>
      <c r="PHL24" s="289"/>
      <c r="PHM24" s="289"/>
      <c r="PHN24" s="289"/>
      <c r="PHO24" s="289"/>
      <c r="PHP24" s="289"/>
      <c r="PHQ24" s="289"/>
      <c r="PHR24" s="289"/>
      <c r="PHS24" s="289"/>
      <c r="PHT24" s="289"/>
      <c r="PHU24" s="289"/>
      <c r="PHV24" s="289"/>
      <c r="PHW24" s="289"/>
      <c r="PHX24" s="289"/>
      <c r="PHY24" s="289"/>
      <c r="PHZ24" s="289"/>
      <c r="PIA24" s="289"/>
      <c r="PIB24" s="289"/>
      <c r="PIC24" s="289"/>
      <c r="PID24" s="289"/>
      <c r="PIE24" s="289"/>
      <c r="PIF24" s="289"/>
      <c r="PIG24" s="289"/>
      <c r="PIH24" s="289"/>
      <c r="PII24" s="289"/>
      <c r="PIJ24" s="289"/>
      <c r="PIK24" s="289"/>
      <c r="PIL24" s="289"/>
      <c r="PIM24" s="289"/>
      <c r="PIN24" s="289"/>
      <c r="PIO24" s="289"/>
      <c r="PIP24" s="289"/>
      <c r="PIQ24" s="289"/>
      <c r="PIR24" s="289"/>
      <c r="PIS24" s="289"/>
      <c r="PIT24" s="289"/>
      <c r="PIU24" s="289"/>
      <c r="PIV24" s="289"/>
      <c r="PIW24" s="289"/>
      <c r="PIX24" s="289"/>
      <c r="PIY24" s="289"/>
      <c r="PIZ24" s="289"/>
      <c r="PJA24" s="289"/>
      <c r="PJB24" s="289"/>
      <c r="PJC24" s="289"/>
      <c r="PJD24" s="289"/>
      <c r="PJE24" s="289"/>
      <c r="PJF24" s="289"/>
      <c r="PJG24" s="289"/>
      <c r="PJH24" s="289"/>
      <c r="PJI24" s="289"/>
      <c r="PJJ24" s="289"/>
      <c r="PJK24" s="289"/>
      <c r="PJL24" s="289"/>
      <c r="PJM24" s="289"/>
      <c r="PJN24" s="289"/>
      <c r="PJO24" s="289"/>
      <c r="PJP24" s="289"/>
      <c r="PJQ24" s="289"/>
      <c r="PJR24" s="289"/>
      <c r="PJS24" s="289"/>
      <c r="PJT24" s="289"/>
      <c r="PJU24" s="289"/>
      <c r="PJV24" s="289"/>
      <c r="PJW24" s="289"/>
      <c r="PJX24" s="289"/>
      <c r="PJY24" s="289"/>
      <c r="PJZ24" s="289"/>
      <c r="PKA24" s="289"/>
      <c r="PKB24" s="289"/>
      <c r="PKC24" s="289"/>
      <c r="PKD24" s="289"/>
      <c r="PKE24" s="289"/>
      <c r="PKF24" s="289"/>
      <c r="PKG24" s="289"/>
      <c r="PKH24" s="289"/>
      <c r="PKI24" s="289"/>
      <c r="PKJ24" s="289"/>
      <c r="PKK24" s="289"/>
      <c r="PKL24" s="289"/>
      <c r="PKM24" s="289"/>
      <c r="PKN24" s="289"/>
      <c r="PKO24" s="289"/>
      <c r="PKP24" s="289"/>
      <c r="PKQ24" s="289"/>
      <c r="PKR24" s="289"/>
      <c r="PKS24" s="289"/>
      <c r="PKT24" s="289"/>
      <c r="PKU24" s="289"/>
      <c r="PKV24" s="289"/>
      <c r="PKW24" s="289"/>
      <c r="PKX24" s="289"/>
      <c r="PKY24" s="289"/>
      <c r="PKZ24" s="289"/>
      <c r="PLA24" s="289"/>
      <c r="PLB24" s="289"/>
      <c r="PLC24" s="289"/>
      <c r="PLD24" s="289"/>
      <c r="PLE24" s="289"/>
      <c r="PLF24" s="289"/>
      <c r="PLG24" s="289"/>
      <c r="PLH24" s="289"/>
      <c r="PLI24" s="289"/>
      <c r="PLJ24" s="289"/>
      <c r="PLK24" s="289"/>
      <c r="PLL24" s="289"/>
      <c r="PLM24" s="289"/>
      <c r="PLN24" s="289"/>
      <c r="PLO24" s="289"/>
      <c r="PLP24" s="289"/>
      <c r="PLQ24" s="289"/>
      <c r="PLR24" s="289"/>
      <c r="PLS24" s="289"/>
      <c r="PLT24" s="289"/>
      <c r="PLU24" s="289"/>
      <c r="PLV24" s="289"/>
      <c r="PLW24" s="289"/>
      <c r="PLX24" s="289"/>
      <c r="PLY24" s="289"/>
      <c r="PLZ24" s="289"/>
      <c r="PMA24" s="289"/>
      <c r="PMB24" s="289"/>
      <c r="PMC24" s="289"/>
      <c r="PMD24" s="289"/>
      <c r="PME24" s="289"/>
      <c r="PMF24" s="289"/>
      <c r="PMG24" s="289"/>
      <c r="PMH24" s="289"/>
      <c r="PMI24" s="289"/>
      <c r="PMJ24" s="289"/>
      <c r="PMK24" s="289"/>
      <c r="PML24" s="289"/>
      <c r="PMM24" s="289"/>
      <c r="PMN24" s="289"/>
      <c r="PMO24" s="289"/>
      <c r="PMP24" s="289"/>
      <c r="PMQ24" s="289"/>
      <c r="PMR24" s="289"/>
      <c r="PMS24" s="289"/>
      <c r="PMT24" s="289"/>
      <c r="PMU24" s="289"/>
      <c r="PMV24" s="289"/>
      <c r="PMW24" s="289"/>
      <c r="PMX24" s="289"/>
      <c r="PMY24" s="289"/>
      <c r="PMZ24" s="289"/>
      <c r="PNA24" s="289"/>
      <c r="PNB24" s="289"/>
      <c r="PNC24" s="289"/>
      <c r="PND24" s="289"/>
      <c r="PNE24" s="289"/>
      <c r="PNF24" s="289"/>
      <c r="PNG24" s="289"/>
      <c r="PNH24" s="289"/>
      <c r="PNI24" s="289"/>
      <c r="PNJ24" s="289"/>
      <c r="PNK24" s="289"/>
      <c r="PNL24" s="289"/>
      <c r="PNM24" s="289"/>
      <c r="PNN24" s="289"/>
      <c r="PNO24" s="289"/>
      <c r="PNP24" s="289"/>
      <c r="PNQ24" s="289"/>
      <c r="PNR24" s="289"/>
      <c r="PNS24" s="289"/>
      <c r="PNT24" s="289"/>
      <c r="PNU24" s="289"/>
      <c r="PNV24" s="289"/>
      <c r="PNW24" s="289"/>
      <c r="PNX24" s="289"/>
      <c r="PNY24" s="289"/>
      <c r="PNZ24" s="289"/>
      <c r="POA24" s="289"/>
      <c r="POB24" s="289"/>
      <c r="POC24" s="289"/>
      <c r="POD24" s="289"/>
      <c r="POE24" s="289"/>
      <c r="POF24" s="289"/>
      <c r="POG24" s="289"/>
      <c r="POH24" s="289"/>
      <c r="POI24" s="289"/>
      <c r="POJ24" s="289"/>
      <c r="POK24" s="289"/>
      <c r="POL24" s="289"/>
      <c r="POM24" s="289"/>
      <c r="PON24" s="289"/>
      <c r="POO24" s="289"/>
      <c r="POP24" s="289"/>
      <c r="POQ24" s="289"/>
      <c r="POR24" s="289"/>
      <c r="POS24" s="289"/>
      <c r="POT24" s="289"/>
      <c r="POU24" s="289"/>
      <c r="POV24" s="289"/>
      <c r="POW24" s="289"/>
      <c r="POX24" s="289"/>
      <c r="POY24" s="289"/>
      <c r="POZ24" s="289"/>
      <c r="PPA24" s="289"/>
      <c r="PPB24" s="289"/>
      <c r="PPC24" s="289"/>
      <c r="PPD24" s="289"/>
      <c r="PPE24" s="289"/>
      <c r="PPF24" s="289"/>
      <c r="PPG24" s="289"/>
      <c r="PPH24" s="289"/>
      <c r="PPI24" s="289"/>
      <c r="PPJ24" s="289"/>
      <c r="PPK24" s="289"/>
      <c r="PPL24" s="289"/>
      <c r="PPM24" s="289"/>
      <c r="PPN24" s="289"/>
      <c r="PPO24" s="289"/>
      <c r="PPP24" s="289"/>
      <c r="PPQ24" s="289"/>
      <c r="PPR24" s="289"/>
      <c r="PPS24" s="289"/>
      <c r="PPT24" s="289"/>
      <c r="PPU24" s="289"/>
      <c r="PPV24" s="289"/>
      <c r="PPW24" s="289"/>
      <c r="PPX24" s="289"/>
      <c r="PPY24" s="289"/>
      <c r="PPZ24" s="289"/>
      <c r="PQA24" s="289"/>
      <c r="PQB24" s="289"/>
      <c r="PQC24" s="289"/>
      <c r="PQD24" s="289"/>
      <c r="PQE24" s="289"/>
      <c r="PQF24" s="289"/>
      <c r="PQG24" s="289"/>
      <c r="PQH24" s="289"/>
      <c r="PQI24" s="289"/>
      <c r="PQJ24" s="289"/>
      <c r="PQK24" s="289"/>
      <c r="PQL24" s="289"/>
      <c r="PQM24" s="289"/>
      <c r="PQN24" s="289"/>
      <c r="PQO24" s="289"/>
      <c r="PQP24" s="289"/>
      <c r="PQQ24" s="289"/>
      <c r="PQR24" s="289"/>
      <c r="PQS24" s="289"/>
      <c r="PQT24" s="289"/>
      <c r="PQU24" s="289"/>
      <c r="PQV24" s="289"/>
      <c r="PQW24" s="289"/>
      <c r="PQX24" s="289"/>
      <c r="PQY24" s="289"/>
      <c r="PQZ24" s="289"/>
      <c r="PRA24" s="289"/>
      <c r="PRB24" s="289"/>
      <c r="PRC24" s="289"/>
      <c r="PRD24" s="289"/>
      <c r="PRE24" s="289"/>
      <c r="PRF24" s="289"/>
      <c r="PRG24" s="289"/>
      <c r="PRH24" s="289"/>
      <c r="PRI24" s="289"/>
      <c r="PRJ24" s="289"/>
      <c r="PRK24" s="289"/>
      <c r="PRL24" s="289"/>
      <c r="PRM24" s="289"/>
      <c r="PRN24" s="289"/>
      <c r="PRO24" s="289"/>
      <c r="PRP24" s="289"/>
      <c r="PRQ24" s="289"/>
      <c r="PRR24" s="289"/>
      <c r="PRS24" s="289"/>
      <c r="PRT24" s="289"/>
      <c r="PRU24" s="289"/>
      <c r="PRV24" s="289"/>
      <c r="PRW24" s="289"/>
      <c r="PRX24" s="289"/>
      <c r="PRY24" s="289"/>
      <c r="PRZ24" s="289"/>
      <c r="PSA24" s="289"/>
      <c r="PSB24" s="289"/>
      <c r="PSC24" s="289"/>
      <c r="PSD24" s="289"/>
      <c r="PSE24" s="289"/>
      <c r="PSF24" s="289"/>
      <c r="PSG24" s="289"/>
      <c r="PSH24" s="289"/>
      <c r="PSI24" s="289"/>
      <c r="PSJ24" s="289"/>
      <c r="PSK24" s="289"/>
      <c r="PSL24" s="289"/>
      <c r="PSM24" s="289"/>
      <c r="PSN24" s="289"/>
      <c r="PSO24" s="289"/>
      <c r="PSP24" s="289"/>
      <c r="PSQ24" s="289"/>
      <c r="PSR24" s="289"/>
      <c r="PSS24" s="289"/>
      <c r="PST24" s="289"/>
      <c r="PSU24" s="289"/>
      <c r="PSV24" s="289"/>
      <c r="PSW24" s="289"/>
      <c r="PSX24" s="289"/>
      <c r="PSY24" s="289"/>
      <c r="PSZ24" s="289"/>
      <c r="PTA24" s="289"/>
      <c r="PTB24" s="289"/>
      <c r="PTC24" s="289"/>
      <c r="PTD24" s="289"/>
      <c r="PTE24" s="289"/>
      <c r="PTF24" s="289"/>
      <c r="PTG24" s="289"/>
      <c r="PTH24" s="289"/>
      <c r="PTI24" s="289"/>
      <c r="PTJ24" s="289"/>
      <c r="PTK24" s="289"/>
      <c r="PTL24" s="289"/>
      <c r="PTM24" s="289"/>
      <c r="PTN24" s="289"/>
      <c r="PTO24" s="289"/>
      <c r="PTP24" s="289"/>
      <c r="PTQ24" s="289"/>
      <c r="PTR24" s="289"/>
      <c r="PTS24" s="289"/>
      <c r="PTT24" s="289"/>
      <c r="PTU24" s="289"/>
      <c r="PTV24" s="289"/>
      <c r="PTW24" s="289"/>
      <c r="PTX24" s="289"/>
      <c r="PTY24" s="289"/>
      <c r="PTZ24" s="289"/>
      <c r="PUA24" s="289"/>
      <c r="PUB24" s="289"/>
      <c r="PUC24" s="289"/>
      <c r="PUD24" s="289"/>
      <c r="PUE24" s="289"/>
      <c r="PUF24" s="289"/>
      <c r="PUG24" s="289"/>
      <c r="PUH24" s="289"/>
      <c r="PUI24" s="289"/>
      <c r="PUJ24" s="289"/>
      <c r="PUK24" s="289"/>
      <c r="PUL24" s="289"/>
      <c r="PUM24" s="289"/>
      <c r="PUN24" s="289"/>
      <c r="PUO24" s="289"/>
      <c r="PUP24" s="289"/>
      <c r="PUQ24" s="289"/>
      <c r="PUR24" s="289"/>
      <c r="PUS24" s="289"/>
      <c r="PUT24" s="289"/>
      <c r="PUU24" s="289"/>
      <c r="PUV24" s="289"/>
      <c r="PUW24" s="289"/>
      <c r="PUX24" s="289"/>
      <c r="PUY24" s="289"/>
      <c r="PUZ24" s="289"/>
      <c r="PVA24" s="289"/>
      <c r="PVB24" s="289"/>
      <c r="PVC24" s="289"/>
      <c r="PVD24" s="289"/>
      <c r="PVE24" s="289"/>
      <c r="PVF24" s="289"/>
      <c r="PVG24" s="289"/>
      <c r="PVH24" s="289"/>
      <c r="PVI24" s="289"/>
      <c r="PVJ24" s="289"/>
      <c r="PVK24" s="289"/>
      <c r="PVL24" s="289"/>
      <c r="PVM24" s="289"/>
      <c r="PVN24" s="289"/>
      <c r="PVO24" s="289"/>
      <c r="PVP24" s="289"/>
      <c r="PVQ24" s="289"/>
      <c r="PVR24" s="289"/>
      <c r="PVS24" s="289"/>
      <c r="PVT24" s="289"/>
      <c r="PVU24" s="289"/>
      <c r="PVV24" s="289"/>
      <c r="PVW24" s="289"/>
      <c r="PVX24" s="289"/>
      <c r="PVY24" s="289"/>
      <c r="PVZ24" s="289"/>
      <c r="PWA24" s="289"/>
      <c r="PWB24" s="289"/>
      <c r="PWC24" s="289"/>
      <c r="PWD24" s="289"/>
      <c r="PWE24" s="289"/>
      <c r="PWF24" s="289"/>
      <c r="PWG24" s="289"/>
      <c r="PWH24" s="289"/>
      <c r="PWI24" s="289"/>
      <c r="PWJ24" s="289"/>
      <c r="PWK24" s="289"/>
      <c r="PWL24" s="289"/>
      <c r="PWM24" s="289"/>
      <c r="PWN24" s="289"/>
      <c r="PWO24" s="289"/>
      <c r="PWP24" s="289"/>
      <c r="PWQ24" s="289"/>
      <c r="PWR24" s="289"/>
      <c r="PWS24" s="289"/>
      <c r="PWT24" s="289"/>
      <c r="PWU24" s="289"/>
      <c r="PWV24" s="289"/>
      <c r="PWW24" s="289"/>
      <c r="PWX24" s="289"/>
      <c r="PWY24" s="289"/>
      <c r="PWZ24" s="289"/>
      <c r="PXA24" s="289"/>
      <c r="PXB24" s="289"/>
      <c r="PXC24" s="289"/>
      <c r="PXD24" s="289"/>
      <c r="PXE24" s="289"/>
      <c r="PXF24" s="289"/>
      <c r="PXG24" s="289"/>
      <c r="PXH24" s="289"/>
      <c r="PXI24" s="289"/>
      <c r="PXJ24" s="289"/>
      <c r="PXK24" s="289"/>
      <c r="PXL24" s="289"/>
      <c r="PXM24" s="289"/>
      <c r="PXN24" s="289"/>
      <c r="PXO24" s="289"/>
      <c r="PXP24" s="289"/>
      <c r="PXQ24" s="289"/>
      <c r="PXR24" s="289"/>
      <c r="PXS24" s="289"/>
      <c r="PXT24" s="289"/>
      <c r="PXU24" s="289"/>
      <c r="PXV24" s="289"/>
      <c r="PXW24" s="289"/>
      <c r="PXX24" s="289"/>
      <c r="PXY24" s="289"/>
      <c r="PXZ24" s="289"/>
      <c r="PYA24" s="289"/>
      <c r="PYB24" s="289"/>
      <c r="PYC24" s="289"/>
      <c r="PYD24" s="289"/>
      <c r="PYE24" s="289"/>
      <c r="PYF24" s="289"/>
      <c r="PYG24" s="289"/>
      <c r="PYH24" s="289"/>
      <c r="PYI24" s="289"/>
      <c r="PYJ24" s="289"/>
      <c r="PYK24" s="289"/>
      <c r="PYL24" s="289"/>
      <c r="PYM24" s="289"/>
      <c r="PYN24" s="289"/>
      <c r="PYO24" s="289"/>
      <c r="PYP24" s="289"/>
      <c r="PYQ24" s="289"/>
      <c r="PYR24" s="289"/>
      <c r="PYS24" s="289"/>
      <c r="PYT24" s="289"/>
      <c r="PYU24" s="289"/>
      <c r="PYV24" s="289"/>
      <c r="PYW24" s="289"/>
      <c r="PYX24" s="289"/>
      <c r="PYY24" s="289"/>
      <c r="PYZ24" s="289"/>
      <c r="PZA24" s="289"/>
      <c r="PZB24" s="289"/>
      <c r="PZC24" s="289"/>
      <c r="PZD24" s="289"/>
      <c r="PZE24" s="289"/>
      <c r="PZF24" s="289"/>
      <c r="PZG24" s="289"/>
      <c r="PZH24" s="289"/>
      <c r="PZI24" s="289"/>
      <c r="PZJ24" s="289"/>
      <c r="PZK24" s="289"/>
      <c r="PZL24" s="289"/>
      <c r="PZM24" s="289"/>
      <c r="PZN24" s="289"/>
      <c r="PZO24" s="289"/>
      <c r="PZP24" s="289"/>
      <c r="PZQ24" s="289"/>
      <c r="PZR24" s="289"/>
      <c r="PZS24" s="289"/>
      <c r="PZT24" s="289"/>
      <c r="PZU24" s="289"/>
      <c r="PZV24" s="289"/>
      <c r="PZW24" s="289"/>
      <c r="PZX24" s="289"/>
      <c r="PZY24" s="289"/>
      <c r="PZZ24" s="289"/>
      <c r="QAA24" s="289"/>
      <c r="QAB24" s="289"/>
      <c r="QAC24" s="289"/>
      <c r="QAD24" s="289"/>
      <c r="QAE24" s="289"/>
      <c r="QAF24" s="289"/>
      <c r="QAG24" s="289"/>
      <c r="QAH24" s="289"/>
      <c r="QAI24" s="289"/>
      <c r="QAJ24" s="289"/>
      <c r="QAK24" s="289"/>
      <c r="QAL24" s="289"/>
      <c r="QAM24" s="289"/>
      <c r="QAN24" s="289"/>
      <c r="QAO24" s="289"/>
      <c r="QAP24" s="289"/>
      <c r="QAQ24" s="289"/>
      <c r="QAR24" s="289"/>
      <c r="QAS24" s="289"/>
      <c r="QAT24" s="289"/>
      <c r="QAU24" s="289"/>
      <c r="QAV24" s="289"/>
      <c r="QAW24" s="289"/>
      <c r="QAX24" s="289"/>
      <c r="QAY24" s="289"/>
      <c r="QAZ24" s="289"/>
      <c r="QBA24" s="289"/>
      <c r="QBB24" s="289"/>
      <c r="QBC24" s="289"/>
      <c r="QBD24" s="289"/>
      <c r="QBE24" s="289"/>
      <c r="QBF24" s="289"/>
      <c r="QBG24" s="289"/>
      <c r="QBH24" s="289"/>
      <c r="QBI24" s="289"/>
      <c r="QBJ24" s="289"/>
      <c r="QBK24" s="289"/>
      <c r="QBL24" s="289"/>
      <c r="QBM24" s="289"/>
      <c r="QBN24" s="289"/>
      <c r="QBO24" s="289"/>
      <c r="QBP24" s="289"/>
      <c r="QBQ24" s="289"/>
      <c r="QBR24" s="289"/>
      <c r="QBS24" s="289"/>
      <c r="QBT24" s="289"/>
      <c r="QBU24" s="289"/>
      <c r="QBV24" s="289"/>
      <c r="QBW24" s="289"/>
      <c r="QBX24" s="289"/>
      <c r="QBY24" s="289"/>
      <c r="QBZ24" s="289"/>
      <c r="QCA24" s="289"/>
      <c r="QCB24" s="289"/>
      <c r="QCC24" s="289"/>
      <c r="QCD24" s="289"/>
      <c r="QCE24" s="289"/>
      <c r="QCF24" s="289"/>
      <c r="QCG24" s="289"/>
      <c r="QCH24" s="289"/>
      <c r="QCI24" s="289"/>
      <c r="QCJ24" s="289"/>
      <c r="QCK24" s="289"/>
      <c r="QCL24" s="289"/>
      <c r="QCM24" s="289"/>
      <c r="QCN24" s="289"/>
      <c r="QCO24" s="289"/>
      <c r="QCP24" s="289"/>
      <c r="QCQ24" s="289"/>
      <c r="QCR24" s="289"/>
      <c r="QCS24" s="289"/>
      <c r="QCT24" s="289"/>
      <c r="QCU24" s="289"/>
      <c r="QCV24" s="289"/>
      <c r="QCW24" s="289"/>
      <c r="QCX24" s="289"/>
      <c r="QCY24" s="289"/>
      <c r="QCZ24" s="289"/>
      <c r="QDA24" s="289"/>
      <c r="QDB24" s="289"/>
      <c r="QDC24" s="289"/>
      <c r="QDD24" s="289"/>
      <c r="QDE24" s="289"/>
      <c r="QDF24" s="289"/>
      <c r="QDG24" s="289"/>
      <c r="QDH24" s="289"/>
      <c r="QDI24" s="289"/>
      <c r="QDJ24" s="289"/>
      <c r="QDK24" s="289"/>
      <c r="QDL24" s="289"/>
      <c r="QDM24" s="289"/>
      <c r="QDN24" s="289"/>
      <c r="QDO24" s="289"/>
      <c r="QDP24" s="289"/>
      <c r="QDQ24" s="289"/>
      <c r="QDR24" s="289"/>
      <c r="QDS24" s="289"/>
      <c r="QDT24" s="289"/>
      <c r="QDU24" s="289"/>
      <c r="QDV24" s="289"/>
      <c r="QDW24" s="289"/>
      <c r="QDX24" s="289"/>
      <c r="QDY24" s="289"/>
      <c r="QDZ24" s="289"/>
      <c r="QEA24" s="289"/>
      <c r="QEB24" s="289"/>
      <c r="QEC24" s="289"/>
      <c r="QED24" s="289"/>
      <c r="QEE24" s="289"/>
      <c r="QEF24" s="289"/>
      <c r="QEG24" s="289"/>
      <c r="QEH24" s="289"/>
      <c r="QEI24" s="289"/>
      <c r="QEJ24" s="289"/>
      <c r="QEK24" s="289"/>
      <c r="QEL24" s="289"/>
      <c r="QEM24" s="289"/>
      <c r="QEN24" s="289"/>
      <c r="QEO24" s="289"/>
      <c r="QEP24" s="289"/>
      <c r="QEQ24" s="289"/>
      <c r="QER24" s="289"/>
      <c r="QES24" s="289"/>
      <c r="QET24" s="289"/>
      <c r="QEU24" s="289"/>
      <c r="QEV24" s="289"/>
      <c r="QEW24" s="289"/>
      <c r="QEX24" s="289"/>
      <c r="QEY24" s="289"/>
      <c r="QEZ24" s="289"/>
      <c r="QFA24" s="289"/>
      <c r="QFB24" s="289"/>
      <c r="QFC24" s="289"/>
      <c r="QFD24" s="289"/>
      <c r="QFE24" s="289"/>
      <c r="QFF24" s="289"/>
      <c r="QFG24" s="289"/>
      <c r="QFH24" s="289"/>
      <c r="QFI24" s="289"/>
      <c r="QFJ24" s="289"/>
      <c r="QFK24" s="289"/>
      <c r="QFL24" s="289"/>
      <c r="QFM24" s="289"/>
      <c r="QFN24" s="289"/>
      <c r="QFO24" s="289"/>
      <c r="QFP24" s="289"/>
      <c r="QFQ24" s="289"/>
      <c r="QFR24" s="289"/>
      <c r="QFS24" s="289"/>
      <c r="QFT24" s="289"/>
      <c r="QFU24" s="289"/>
      <c r="QFV24" s="289"/>
      <c r="QFW24" s="289"/>
      <c r="QFX24" s="289"/>
      <c r="QFY24" s="289"/>
      <c r="QFZ24" s="289"/>
      <c r="QGA24" s="289"/>
      <c r="QGB24" s="289"/>
      <c r="QGC24" s="289"/>
      <c r="QGD24" s="289"/>
      <c r="QGE24" s="289"/>
      <c r="QGF24" s="289"/>
      <c r="QGG24" s="289"/>
      <c r="QGH24" s="289"/>
      <c r="QGI24" s="289"/>
      <c r="QGJ24" s="289"/>
      <c r="QGK24" s="289"/>
      <c r="QGL24" s="289"/>
      <c r="QGM24" s="289"/>
      <c r="QGN24" s="289"/>
      <c r="QGO24" s="289"/>
      <c r="QGP24" s="289"/>
      <c r="QGQ24" s="289"/>
      <c r="QGR24" s="289"/>
      <c r="QGS24" s="289"/>
      <c r="QGT24" s="289"/>
      <c r="QGU24" s="289"/>
      <c r="QGV24" s="289"/>
      <c r="QGW24" s="289"/>
      <c r="QGX24" s="289"/>
      <c r="QGY24" s="289"/>
      <c r="QGZ24" s="289"/>
      <c r="QHA24" s="289"/>
      <c r="QHB24" s="289"/>
      <c r="QHC24" s="289"/>
      <c r="QHD24" s="289"/>
      <c r="QHE24" s="289"/>
      <c r="QHF24" s="289"/>
      <c r="QHG24" s="289"/>
      <c r="QHH24" s="289"/>
      <c r="QHI24" s="289"/>
      <c r="QHJ24" s="289"/>
      <c r="QHK24" s="289"/>
      <c r="QHL24" s="289"/>
      <c r="QHM24" s="289"/>
      <c r="QHN24" s="289"/>
      <c r="QHO24" s="289"/>
      <c r="QHP24" s="289"/>
      <c r="QHQ24" s="289"/>
      <c r="QHR24" s="289"/>
      <c r="QHS24" s="289"/>
      <c r="QHT24" s="289"/>
      <c r="QHU24" s="289"/>
      <c r="QHV24" s="289"/>
      <c r="QHW24" s="289"/>
      <c r="QHX24" s="289"/>
      <c r="QHY24" s="289"/>
      <c r="QHZ24" s="289"/>
      <c r="QIA24" s="289"/>
      <c r="QIB24" s="289"/>
      <c r="QIC24" s="289"/>
      <c r="QID24" s="289"/>
      <c r="QIE24" s="289"/>
      <c r="QIF24" s="289"/>
      <c r="QIG24" s="289"/>
      <c r="QIH24" s="289"/>
      <c r="QII24" s="289"/>
      <c r="QIJ24" s="289"/>
      <c r="QIK24" s="289"/>
      <c r="QIL24" s="289"/>
      <c r="QIM24" s="289"/>
      <c r="QIN24" s="289"/>
      <c r="QIO24" s="289"/>
      <c r="QIP24" s="289"/>
      <c r="QIQ24" s="289"/>
      <c r="QIR24" s="289"/>
      <c r="QIS24" s="289"/>
      <c r="QIT24" s="289"/>
      <c r="QIU24" s="289"/>
      <c r="QIV24" s="289"/>
      <c r="QIW24" s="289"/>
      <c r="QIX24" s="289"/>
      <c r="QIY24" s="289"/>
      <c r="QIZ24" s="289"/>
      <c r="QJA24" s="289"/>
      <c r="QJB24" s="289"/>
      <c r="QJC24" s="289"/>
      <c r="QJD24" s="289"/>
      <c r="QJE24" s="289"/>
      <c r="QJF24" s="289"/>
      <c r="QJG24" s="289"/>
      <c r="QJH24" s="289"/>
      <c r="QJI24" s="289"/>
      <c r="QJJ24" s="289"/>
      <c r="QJK24" s="289"/>
      <c r="QJL24" s="289"/>
      <c r="QJM24" s="289"/>
      <c r="QJN24" s="289"/>
      <c r="QJO24" s="289"/>
      <c r="QJP24" s="289"/>
      <c r="QJQ24" s="289"/>
      <c r="QJR24" s="289"/>
      <c r="QJS24" s="289"/>
      <c r="QJT24" s="289"/>
      <c r="QJU24" s="289"/>
      <c r="QJV24" s="289"/>
      <c r="QJW24" s="289"/>
      <c r="QJX24" s="289"/>
      <c r="QJY24" s="289"/>
      <c r="QJZ24" s="289"/>
      <c r="QKA24" s="289"/>
      <c r="QKB24" s="289"/>
      <c r="QKC24" s="289"/>
      <c r="QKD24" s="289"/>
      <c r="QKE24" s="289"/>
      <c r="QKF24" s="289"/>
      <c r="QKG24" s="289"/>
      <c r="QKH24" s="289"/>
      <c r="QKI24" s="289"/>
      <c r="QKJ24" s="289"/>
      <c r="QKK24" s="289"/>
      <c r="QKL24" s="289"/>
      <c r="QKM24" s="289"/>
      <c r="QKN24" s="289"/>
      <c r="QKO24" s="289"/>
      <c r="QKP24" s="289"/>
      <c r="QKQ24" s="289"/>
      <c r="QKR24" s="289"/>
      <c r="QKS24" s="289"/>
      <c r="QKT24" s="289"/>
      <c r="QKU24" s="289"/>
      <c r="QKV24" s="289"/>
      <c r="QKW24" s="289"/>
      <c r="QKX24" s="289"/>
      <c r="QKY24" s="289"/>
      <c r="QKZ24" s="289"/>
      <c r="QLA24" s="289"/>
      <c r="QLB24" s="289"/>
      <c r="QLC24" s="289"/>
      <c r="QLD24" s="289"/>
      <c r="QLE24" s="289"/>
      <c r="QLF24" s="289"/>
      <c r="QLG24" s="289"/>
      <c r="QLH24" s="289"/>
      <c r="QLI24" s="289"/>
      <c r="QLJ24" s="289"/>
      <c r="QLK24" s="289"/>
      <c r="QLL24" s="289"/>
      <c r="QLM24" s="289"/>
      <c r="QLN24" s="289"/>
      <c r="QLO24" s="289"/>
      <c r="QLP24" s="289"/>
      <c r="QLQ24" s="289"/>
      <c r="QLR24" s="289"/>
      <c r="QLS24" s="289"/>
      <c r="QLT24" s="289"/>
      <c r="QLU24" s="289"/>
      <c r="QLV24" s="289"/>
      <c r="QLW24" s="289"/>
      <c r="QLX24" s="289"/>
      <c r="QLY24" s="289"/>
      <c r="QLZ24" s="289"/>
      <c r="QMA24" s="289"/>
      <c r="QMB24" s="289"/>
      <c r="QMC24" s="289"/>
      <c r="QMD24" s="289"/>
      <c r="QME24" s="289"/>
      <c r="QMF24" s="289"/>
      <c r="QMG24" s="289"/>
      <c r="QMH24" s="289"/>
      <c r="QMI24" s="289"/>
      <c r="QMJ24" s="289"/>
      <c r="QMK24" s="289"/>
      <c r="QML24" s="289"/>
      <c r="QMM24" s="289"/>
      <c r="QMN24" s="289"/>
      <c r="QMO24" s="289"/>
      <c r="QMP24" s="289"/>
      <c r="QMQ24" s="289"/>
      <c r="QMR24" s="289"/>
      <c r="QMS24" s="289"/>
      <c r="QMT24" s="289"/>
      <c r="QMU24" s="289"/>
      <c r="QMV24" s="289"/>
      <c r="QMW24" s="289"/>
      <c r="QMX24" s="289"/>
      <c r="QMY24" s="289"/>
      <c r="QMZ24" s="289"/>
      <c r="QNA24" s="289"/>
      <c r="QNB24" s="289"/>
      <c r="QNC24" s="289"/>
      <c r="QND24" s="289"/>
      <c r="QNE24" s="289"/>
      <c r="QNF24" s="289"/>
      <c r="QNG24" s="289"/>
      <c r="QNH24" s="289"/>
      <c r="QNI24" s="289"/>
      <c r="QNJ24" s="289"/>
      <c r="QNK24" s="289"/>
      <c r="QNL24" s="289"/>
      <c r="QNM24" s="289"/>
      <c r="QNN24" s="289"/>
      <c r="QNO24" s="289"/>
      <c r="QNP24" s="289"/>
      <c r="QNQ24" s="289"/>
      <c r="QNR24" s="289"/>
      <c r="QNS24" s="289"/>
      <c r="QNT24" s="289"/>
      <c r="QNU24" s="289"/>
      <c r="QNV24" s="289"/>
      <c r="QNW24" s="289"/>
      <c r="QNX24" s="289"/>
      <c r="QNY24" s="289"/>
      <c r="QNZ24" s="289"/>
      <c r="QOA24" s="289"/>
      <c r="QOB24" s="289"/>
      <c r="QOC24" s="289"/>
      <c r="QOD24" s="289"/>
      <c r="QOE24" s="289"/>
      <c r="QOF24" s="289"/>
      <c r="QOG24" s="289"/>
      <c r="QOH24" s="289"/>
      <c r="QOI24" s="289"/>
      <c r="QOJ24" s="289"/>
      <c r="QOK24" s="289"/>
      <c r="QOL24" s="289"/>
      <c r="QOM24" s="289"/>
      <c r="QON24" s="289"/>
      <c r="QOO24" s="289"/>
      <c r="QOP24" s="289"/>
      <c r="QOQ24" s="289"/>
      <c r="QOR24" s="289"/>
      <c r="QOS24" s="289"/>
      <c r="QOT24" s="289"/>
      <c r="QOU24" s="289"/>
      <c r="QOV24" s="289"/>
      <c r="QOW24" s="289"/>
      <c r="QOX24" s="289"/>
      <c r="QOY24" s="289"/>
      <c r="QOZ24" s="289"/>
      <c r="QPA24" s="289"/>
      <c r="QPB24" s="289"/>
      <c r="QPC24" s="289"/>
      <c r="QPD24" s="289"/>
      <c r="QPE24" s="289"/>
      <c r="QPF24" s="289"/>
      <c r="QPG24" s="289"/>
      <c r="QPH24" s="289"/>
      <c r="QPI24" s="289"/>
      <c r="QPJ24" s="289"/>
      <c r="QPK24" s="289"/>
      <c r="QPL24" s="289"/>
      <c r="QPM24" s="289"/>
      <c r="QPN24" s="289"/>
      <c r="QPO24" s="289"/>
      <c r="QPP24" s="289"/>
      <c r="QPQ24" s="289"/>
      <c r="QPR24" s="289"/>
      <c r="QPS24" s="289"/>
      <c r="QPT24" s="289"/>
      <c r="QPU24" s="289"/>
      <c r="QPV24" s="289"/>
      <c r="QPW24" s="289"/>
      <c r="QPX24" s="289"/>
      <c r="QPY24" s="289"/>
      <c r="QPZ24" s="289"/>
      <c r="QQA24" s="289"/>
      <c r="QQB24" s="289"/>
      <c r="QQC24" s="289"/>
      <c r="QQD24" s="289"/>
      <c r="QQE24" s="289"/>
      <c r="QQF24" s="289"/>
      <c r="QQG24" s="289"/>
      <c r="QQH24" s="289"/>
      <c r="QQI24" s="289"/>
      <c r="QQJ24" s="289"/>
      <c r="QQK24" s="289"/>
      <c r="QQL24" s="289"/>
      <c r="QQM24" s="289"/>
      <c r="QQN24" s="289"/>
      <c r="QQO24" s="289"/>
      <c r="QQP24" s="289"/>
      <c r="QQQ24" s="289"/>
      <c r="QQR24" s="289"/>
      <c r="QQS24" s="289"/>
      <c r="QQT24" s="289"/>
      <c r="QQU24" s="289"/>
      <c r="QQV24" s="289"/>
      <c r="QQW24" s="289"/>
      <c r="QQX24" s="289"/>
      <c r="QQY24" s="289"/>
      <c r="QQZ24" s="289"/>
      <c r="QRA24" s="289"/>
      <c r="QRB24" s="289"/>
      <c r="QRC24" s="289"/>
      <c r="QRD24" s="289"/>
      <c r="QRE24" s="289"/>
      <c r="QRF24" s="289"/>
      <c r="QRG24" s="289"/>
      <c r="QRH24" s="289"/>
      <c r="QRI24" s="289"/>
      <c r="QRJ24" s="289"/>
      <c r="QRK24" s="289"/>
      <c r="QRL24" s="289"/>
      <c r="QRM24" s="289"/>
      <c r="QRN24" s="289"/>
      <c r="QRO24" s="289"/>
      <c r="QRP24" s="289"/>
      <c r="QRQ24" s="289"/>
      <c r="QRR24" s="289"/>
      <c r="QRS24" s="289"/>
      <c r="QRT24" s="289"/>
      <c r="QRU24" s="289"/>
      <c r="QRV24" s="289"/>
      <c r="QRW24" s="289"/>
      <c r="QRX24" s="289"/>
      <c r="QRY24" s="289"/>
      <c r="QRZ24" s="289"/>
      <c r="QSA24" s="289"/>
      <c r="QSB24" s="289"/>
      <c r="QSC24" s="289"/>
      <c r="QSD24" s="289"/>
      <c r="QSE24" s="289"/>
      <c r="QSF24" s="289"/>
      <c r="QSG24" s="289"/>
      <c r="QSH24" s="289"/>
      <c r="QSI24" s="289"/>
      <c r="QSJ24" s="289"/>
      <c r="QSK24" s="289"/>
      <c r="QSL24" s="289"/>
      <c r="QSM24" s="289"/>
      <c r="QSN24" s="289"/>
      <c r="QSO24" s="289"/>
      <c r="QSP24" s="289"/>
      <c r="QSQ24" s="289"/>
      <c r="QSR24" s="289"/>
      <c r="QSS24" s="289"/>
      <c r="QST24" s="289"/>
      <c r="QSU24" s="289"/>
      <c r="QSV24" s="289"/>
      <c r="QSW24" s="289"/>
      <c r="QSX24" s="289"/>
      <c r="QSY24" s="289"/>
      <c r="QSZ24" s="289"/>
      <c r="QTA24" s="289"/>
      <c r="QTB24" s="289"/>
      <c r="QTC24" s="289"/>
      <c r="QTD24" s="289"/>
      <c r="QTE24" s="289"/>
      <c r="QTF24" s="289"/>
      <c r="QTG24" s="289"/>
      <c r="QTH24" s="289"/>
      <c r="QTI24" s="289"/>
      <c r="QTJ24" s="289"/>
      <c r="QTK24" s="289"/>
      <c r="QTL24" s="289"/>
      <c r="QTM24" s="289"/>
      <c r="QTN24" s="289"/>
      <c r="QTO24" s="289"/>
      <c r="QTP24" s="289"/>
      <c r="QTQ24" s="289"/>
      <c r="QTR24" s="289"/>
      <c r="QTS24" s="289"/>
      <c r="QTT24" s="289"/>
      <c r="QTU24" s="289"/>
      <c r="QTV24" s="289"/>
      <c r="QTW24" s="289"/>
      <c r="QTX24" s="289"/>
      <c r="QTY24" s="289"/>
      <c r="QTZ24" s="289"/>
      <c r="QUA24" s="289"/>
      <c r="QUB24" s="289"/>
      <c r="QUC24" s="289"/>
      <c r="QUD24" s="289"/>
      <c r="QUE24" s="289"/>
      <c r="QUF24" s="289"/>
      <c r="QUG24" s="289"/>
      <c r="QUH24" s="289"/>
      <c r="QUI24" s="289"/>
      <c r="QUJ24" s="289"/>
      <c r="QUK24" s="289"/>
      <c r="QUL24" s="289"/>
      <c r="QUM24" s="289"/>
      <c r="QUN24" s="289"/>
      <c r="QUO24" s="289"/>
      <c r="QUP24" s="289"/>
      <c r="QUQ24" s="289"/>
      <c r="QUR24" s="289"/>
      <c r="QUS24" s="289"/>
      <c r="QUT24" s="289"/>
      <c r="QUU24" s="289"/>
      <c r="QUV24" s="289"/>
      <c r="QUW24" s="289"/>
      <c r="QUX24" s="289"/>
      <c r="QUY24" s="289"/>
      <c r="QUZ24" s="289"/>
      <c r="QVA24" s="289"/>
      <c r="QVB24" s="289"/>
      <c r="QVC24" s="289"/>
      <c r="QVD24" s="289"/>
      <c r="QVE24" s="289"/>
      <c r="QVF24" s="289"/>
      <c r="QVG24" s="289"/>
      <c r="QVH24" s="289"/>
      <c r="QVI24" s="289"/>
      <c r="QVJ24" s="289"/>
      <c r="QVK24" s="289"/>
      <c r="QVL24" s="289"/>
      <c r="QVM24" s="289"/>
      <c r="QVN24" s="289"/>
      <c r="QVO24" s="289"/>
      <c r="QVP24" s="289"/>
      <c r="QVQ24" s="289"/>
      <c r="QVR24" s="289"/>
      <c r="QVS24" s="289"/>
      <c r="QVT24" s="289"/>
      <c r="QVU24" s="289"/>
      <c r="QVV24" s="289"/>
      <c r="QVW24" s="289"/>
      <c r="QVX24" s="289"/>
      <c r="QVY24" s="289"/>
      <c r="QVZ24" s="289"/>
      <c r="QWA24" s="289"/>
      <c r="QWB24" s="289"/>
      <c r="QWC24" s="289"/>
      <c r="QWD24" s="289"/>
      <c r="QWE24" s="289"/>
      <c r="QWF24" s="289"/>
      <c r="QWG24" s="289"/>
      <c r="QWH24" s="289"/>
      <c r="QWI24" s="289"/>
      <c r="QWJ24" s="289"/>
      <c r="QWK24" s="289"/>
      <c r="QWL24" s="289"/>
      <c r="QWM24" s="289"/>
      <c r="QWN24" s="289"/>
      <c r="QWO24" s="289"/>
      <c r="QWP24" s="289"/>
      <c r="QWQ24" s="289"/>
      <c r="QWR24" s="289"/>
      <c r="QWS24" s="289"/>
      <c r="QWT24" s="289"/>
      <c r="QWU24" s="289"/>
      <c r="QWV24" s="289"/>
      <c r="QWW24" s="289"/>
      <c r="QWX24" s="289"/>
      <c r="QWY24" s="289"/>
      <c r="QWZ24" s="289"/>
      <c r="QXA24" s="289"/>
      <c r="QXB24" s="289"/>
      <c r="QXC24" s="289"/>
      <c r="QXD24" s="289"/>
      <c r="QXE24" s="289"/>
      <c r="QXF24" s="289"/>
      <c r="QXG24" s="289"/>
      <c r="QXH24" s="289"/>
      <c r="QXI24" s="289"/>
      <c r="QXJ24" s="289"/>
      <c r="QXK24" s="289"/>
      <c r="QXL24" s="289"/>
      <c r="QXM24" s="289"/>
      <c r="QXN24" s="289"/>
      <c r="QXO24" s="289"/>
      <c r="QXP24" s="289"/>
      <c r="QXQ24" s="289"/>
      <c r="QXR24" s="289"/>
      <c r="QXS24" s="289"/>
      <c r="QXT24" s="289"/>
      <c r="QXU24" s="289"/>
      <c r="QXV24" s="289"/>
      <c r="QXW24" s="289"/>
      <c r="QXX24" s="289"/>
      <c r="QXY24" s="289"/>
      <c r="QXZ24" s="289"/>
      <c r="QYA24" s="289"/>
      <c r="QYB24" s="289"/>
      <c r="QYC24" s="289"/>
      <c r="QYD24" s="289"/>
      <c r="QYE24" s="289"/>
      <c r="QYF24" s="289"/>
      <c r="QYG24" s="289"/>
      <c r="QYH24" s="289"/>
      <c r="QYI24" s="289"/>
      <c r="QYJ24" s="289"/>
      <c r="QYK24" s="289"/>
      <c r="QYL24" s="289"/>
      <c r="QYM24" s="289"/>
      <c r="QYN24" s="289"/>
      <c r="QYO24" s="289"/>
      <c r="QYP24" s="289"/>
      <c r="QYQ24" s="289"/>
      <c r="QYR24" s="289"/>
      <c r="QYS24" s="289"/>
      <c r="QYT24" s="289"/>
      <c r="QYU24" s="289"/>
      <c r="QYV24" s="289"/>
      <c r="QYW24" s="289"/>
      <c r="QYX24" s="289"/>
      <c r="QYY24" s="289"/>
      <c r="QYZ24" s="289"/>
      <c r="QZA24" s="289"/>
      <c r="QZB24" s="289"/>
      <c r="QZC24" s="289"/>
      <c r="QZD24" s="289"/>
      <c r="QZE24" s="289"/>
      <c r="QZF24" s="289"/>
      <c r="QZG24" s="289"/>
      <c r="QZH24" s="289"/>
      <c r="QZI24" s="289"/>
      <c r="QZJ24" s="289"/>
      <c r="QZK24" s="289"/>
      <c r="QZL24" s="289"/>
      <c r="QZM24" s="289"/>
      <c r="QZN24" s="289"/>
      <c r="QZO24" s="289"/>
      <c r="QZP24" s="289"/>
      <c r="QZQ24" s="289"/>
      <c r="QZR24" s="289"/>
      <c r="QZS24" s="289"/>
      <c r="QZT24" s="289"/>
      <c r="QZU24" s="289"/>
      <c r="QZV24" s="289"/>
      <c r="QZW24" s="289"/>
      <c r="QZX24" s="289"/>
      <c r="QZY24" s="289"/>
      <c r="QZZ24" s="289"/>
      <c r="RAA24" s="289"/>
      <c r="RAB24" s="289"/>
      <c r="RAC24" s="289"/>
      <c r="RAD24" s="289"/>
      <c r="RAE24" s="289"/>
      <c r="RAF24" s="289"/>
      <c r="RAG24" s="289"/>
      <c r="RAH24" s="289"/>
      <c r="RAI24" s="289"/>
      <c r="RAJ24" s="289"/>
      <c r="RAK24" s="289"/>
      <c r="RAL24" s="289"/>
      <c r="RAM24" s="289"/>
      <c r="RAN24" s="289"/>
      <c r="RAO24" s="289"/>
      <c r="RAP24" s="289"/>
      <c r="RAQ24" s="289"/>
      <c r="RAR24" s="289"/>
      <c r="RAS24" s="289"/>
      <c r="RAT24" s="289"/>
      <c r="RAU24" s="289"/>
      <c r="RAV24" s="289"/>
      <c r="RAW24" s="289"/>
      <c r="RAX24" s="289"/>
      <c r="RAY24" s="289"/>
      <c r="RAZ24" s="289"/>
      <c r="RBA24" s="289"/>
      <c r="RBB24" s="289"/>
      <c r="RBC24" s="289"/>
      <c r="RBD24" s="289"/>
      <c r="RBE24" s="289"/>
      <c r="RBF24" s="289"/>
      <c r="RBG24" s="289"/>
      <c r="RBH24" s="289"/>
      <c r="RBI24" s="289"/>
      <c r="RBJ24" s="289"/>
      <c r="RBK24" s="289"/>
      <c r="RBL24" s="289"/>
      <c r="RBM24" s="289"/>
      <c r="RBN24" s="289"/>
      <c r="RBO24" s="289"/>
      <c r="RBP24" s="289"/>
      <c r="RBQ24" s="289"/>
      <c r="RBR24" s="289"/>
      <c r="RBS24" s="289"/>
      <c r="RBT24" s="289"/>
      <c r="RBU24" s="289"/>
      <c r="RBV24" s="289"/>
      <c r="RBW24" s="289"/>
      <c r="RBX24" s="289"/>
      <c r="RBY24" s="289"/>
      <c r="RBZ24" s="289"/>
      <c r="RCA24" s="289"/>
      <c r="RCB24" s="289"/>
      <c r="RCC24" s="289"/>
      <c r="RCD24" s="289"/>
      <c r="RCE24" s="289"/>
      <c r="RCF24" s="289"/>
      <c r="RCG24" s="289"/>
      <c r="RCH24" s="289"/>
      <c r="RCI24" s="289"/>
      <c r="RCJ24" s="289"/>
      <c r="RCK24" s="289"/>
      <c r="RCL24" s="289"/>
      <c r="RCM24" s="289"/>
      <c r="RCN24" s="289"/>
      <c r="RCO24" s="289"/>
      <c r="RCP24" s="289"/>
      <c r="RCQ24" s="289"/>
      <c r="RCR24" s="289"/>
      <c r="RCS24" s="289"/>
      <c r="RCT24" s="289"/>
      <c r="RCU24" s="289"/>
      <c r="RCV24" s="289"/>
      <c r="RCW24" s="289"/>
      <c r="RCX24" s="289"/>
      <c r="RCY24" s="289"/>
      <c r="RCZ24" s="289"/>
      <c r="RDA24" s="289"/>
      <c r="RDB24" s="289"/>
      <c r="RDC24" s="289"/>
      <c r="RDD24" s="289"/>
      <c r="RDE24" s="289"/>
      <c r="RDF24" s="289"/>
      <c r="RDG24" s="289"/>
      <c r="RDH24" s="289"/>
      <c r="RDI24" s="289"/>
      <c r="RDJ24" s="289"/>
      <c r="RDK24" s="289"/>
      <c r="RDL24" s="289"/>
      <c r="RDM24" s="289"/>
      <c r="RDN24" s="289"/>
      <c r="RDO24" s="289"/>
      <c r="RDP24" s="289"/>
      <c r="RDQ24" s="289"/>
      <c r="RDR24" s="289"/>
      <c r="RDS24" s="289"/>
      <c r="RDT24" s="289"/>
      <c r="RDU24" s="289"/>
      <c r="RDV24" s="289"/>
      <c r="RDW24" s="289"/>
      <c r="RDX24" s="289"/>
      <c r="RDY24" s="289"/>
      <c r="RDZ24" s="289"/>
      <c r="REA24" s="289"/>
      <c r="REB24" s="289"/>
      <c r="REC24" s="289"/>
      <c r="RED24" s="289"/>
      <c r="REE24" s="289"/>
      <c r="REF24" s="289"/>
      <c r="REG24" s="289"/>
      <c r="REH24" s="289"/>
      <c r="REI24" s="289"/>
      <c r="REJ24" s="289"/>
      <c r="REK24" s="289"/>
      <c r="REL24" s="289"/>
      <c r="REM24" s="289"/>
      <c r="REN24" s="289"/>
      <c r="REO24" s="289"/>
      <c r="REP24" s="289"/>
      <c r="REQ24" s="289"/>
      <c r="RER24" s="289"/>
      <c r="RES24" s="289"/>
      <c r="RET24" s="289"/>
      <c r="REU24" s="289"/>
      <c r="REV24" s="289"/>
      <c r="REW24" s="289"/>
      <c r="REX24" s="289"/>
      <c r="REY24" s="289"/>
      <c r="REZ24" s="289"/>
      <c r="RFA24" s="289"/>
      <c r="RFB24" s="289"/>
      <c r="RFC24" s="289"/>
      <c r="RFD24" s="289"/>
      <c r="RFE24" s="289"/>
      <c r="RFF24" s="289"/>
      <c r="RFG24" s="289"/>
      <c r="RFH24" s="289"/>
      <c r="RFI24" s="289"/>
      <c r="RFJ24" s="289"/>
      <c r="RFK24" s="289"/>
      <c r="RFL24" s="289"/>
      <c r="RFM24" s="289"/>
      <c r="RFN24" s="289"/>
      <c r="RFO24" s="289"/>
      <c r="RFP24" s="289"/>
      <c r="RFQ24" s="289"/>
      <c r="RFR24" s="289"/>
      <c r="RFS24" s="289"/>
      <c r="RFT24" s="289"/>
      <c r="RFU24" s="289"/>
      <c r="RFV24" s="289"/>
      <c r="RFW24" s="289"/>
      <c r="RFX24" s="289"/>
      <c r="RFY24" s="289"/>
      <c r="RFZ24" s="289"/>
      <c r="RGA24" s="289"/>
      <c r="RGB24" s="289"/>
      <c r="RGC24" s="289"/>
      <c r="RGD24" s="289"/>
      <c r="RGE24" s="289"/>
      <c r="RGF24" s="289"/>
      <c r="RGG24" s="289"/>
      <c r="RGH24" s="289"/>
      <c r="RGI24" s="289"/>
      <c r="RGJ24" s="289"/>
      <c r="RGK24" s="289"/>
      <c r="RGL24" s="289"/>
      <c r="RGM24" s="289"/>
      <c r="RGN24" s="289"/>
      <c r="RGO24" s="289"/>
      <c r="RGP24" s="289"/>
      <c r="RGQ24" s="289"/>
      <c r="RGR24" s="289"/>
      <c r="RGS24" s="289"/>
      <c r="RGT24" s="289"/>
      <c r="RGU24" s="289"/>
      <c r="RGV24" s="289"/>
      <c r="RGW24" s="289"/>
      <c r="RGX24" s="289"/>
      <c r="RGY24" s="289"/>
      <c r="RGZ24" s="289"/>
      <c r="RHA24" s="289"/>
      <c r="RHB24" s="289"/>
      <c r="RHC24" s="289"/>
      <c r="RHD24" s="289"/>
      <c r="RHE24" s="289"/>
      <c r="RHF24" s="289"/>
      <c r="RHG24" s="289"/>
      <c r="RHH24" s="289"/>
      <c r="RHI24" s="289"/>
      <c r="RHJ24" s="289"/>
      <c r="RHK24" s="289"/>
      <c r="RHL24" s="289"/>
      <c r="RHM24" s="289"/>
      <c r="RHN24" s="289"/>
      <c r="RHO24" s="289"/>
      <c r="RHP24" s="289"/>
      <c r="RHQ24" s="289"/>
      <c r="RHR24" s="289"/>
      <c r="RHS24" s="289"/>
      <c r="RHT24" s="289"/>
      <c r="RHU24" s="289"/>
      <c r="RHV24" s="289"/>
      <c r="RHW24" s="289"/>
      <c r="RHX24" s="289"/>
      <c r="RHY24" s="289"/>
      <c r="RHZ24" s="289"/>
      <c r="RIA24" s="289"/>
      <c r="RIB24" s="289"/>
      <c r="RIC24" s="289"/>
      <c r="RID24" s="289"/>
      <c r="RIE24" s="289"/>
      <c r="RIF24" s="289"/>
      <c r="RIG24" s="289"/>
      <c r="RIH24" s="289"/>
      <c r="RII24" s="289"/>
      <c r="RIJ24" s="289"/>
      <c r="RIK24" s="289"/>
      <c r="RIL24" s="289"/>
      <c r="RIM24" s="289"/>
      <c r="RIN24" s="289"/>
      <c r="RIO24" s="289"/>
      <c r="RIP24" s="289"/>
      <c r="RIQ24" s="289"/>
      <c r="RIR24" s="289"/>
      <c r="RIS24" s="289"/>
      <c r="RIT24" s="289"/>
      <c r="RIU24" s="289"/>
      <c r="RIV24" s="289"/>
      <c r="RIW24" s="289"/>
      <c r="RIX24" s="289"/>
      <c r="RIY24" s="289"/>
      <c r="RIZ24" s="289"/>
      <c r="RJA24" s="289"/>
      <c r="RJB24" s="289"/>
      <c r="RJC24" s="289"/>
      <c r="RJD24" s="289"/>
      <c r="RJE24" s="289"/>
      <c r="RJF24" s="289"/>
      <c r="RJG24" s="289"/>
      <c r="RJH24" s="289"/>
      <c r="RJI24" s="289"/>
      <c r="RJJ24" s="289"/>
      <c r="RJK24" s="289"/>
      <c r="RJL24" s="289"/>
      <c r="RJM24" s="289"/>
      <c r="RJN24" s="289"/>
      <c r="RJO24" s="289"/>
      <c r="RJP24" s="289"/>
      <c r="RJQ24" s="289"/>
      <c r="RJR24" s="289"/>
      <c r="RJS24" s="289"/>
      <c r="RJT24" s="289"/>
      <c r="RJU24" s="289"/>
      <c r="RJV24" s="289"/>
      <c r="RJW24" s="289"/>
      <c r="RJX24" s="289"/>
      <c r="RJY24" s="289"/>
      <c r="RJZ24" s="289"/>
      <c r="RKA24" s="289"/>
      <c r="RKB24" s="289"/>
      <c r="RKC24" s="289"/>
      <c r="RKD24" s="289"/>
      <c r="RKE24" s="289"/>
      <c r="RKF24" s="289"/>
      <c r="RKG24" s="289"/>
      <c r="RKH24" s="289"/>
      <c r="RKI24" s="289"/>
      <c r="RKJ24" s="289"/>
      <c r="RKK24" s="289"/>
      <c r="RKL24" s="289"/>
      <c r="RKM24" s="289"/>
      <c r="RKN24" s="289"/>
      <c r="RKO24" s="289"/>
      <c r="RKP24" s="289"/>
      <c r="RKQ24" s="289"/>
      <c r="RKR24" s="289"/>
      <c r="RKS24" s="289"/>
      <c r="RKT24" s="289"/>
      <c r="RKU24" s="289"/>
      <c r="RKV24" s="289"/>
      <c r="RKW24" s="289"/>
      <c r="RKX24" s="289"/>
      <c r="RKY24" s="289"/>
      <c r="RKZ24" s="289"/>
      <c r="RLA24" s="289"/>
      <c r="RLB24" s="289"/>
      <c r="RLC24" s="289"/>
      <c r="RLD24" s="289"/>
      <c r="RLE24" s="289"/>
      <c r="RLF24" s="289"/>
      <c r="RLG24" s="289"/>
      <c r="RLH24" s="289"/>
      <c r="RLI24" s="289"/>
      <c r="RLJ24" s="289"/>
      <c r="RLK24" s="289"/>
      <c r="RLL24" s="289"/>
      <c r="RLM24" s="289"/>
      <c r="RLN24" s="289"/>
      <c r="RLO24" s="289"/>
      <c r="RLP24" s="289"/>
      <c r="RLQ24" s="289"/>
      <c r="RLR24" s="289"/>
      <c r="RLS24" s="289"/>
      <c r="RLT24" s="289"/>
      <c r="RLU24" s="289"/>
      <c r="RLV24" s="289"/>
      <c r="RLW24" s="289"/>
      <c r="RLX24" s="289"/>
      <c r="RLY24" s="289"/>
      <c r="RLZ24" s="289"/>
      <c r="RMA24" s="289"/>
      <c r="RMB24" s="289"/>
      <c r="RMC24" s="289"/>
      <c r="RMD24" s="289"/>
      <c r="RME24" s="289"/>
      <c r="RMF24" s="289"/>
      <c r="RMG24" s="289"/>
      <c r="RMH24" s="289"/>
      <c r="RMI24" s="289"/>
      <c r="RMJ24" s="289"/>
      <c r="RMK24" s="289"/>
      <c r="RML24" s="289"/>
      <c r="RMM24" s="289"/>
      <c r="RMN24" s="289"/>
      <c r="RMO24" s="289"/>
      <c r="RMP24" s="289"/>
      <c r="RMQ24" s="289"/>
      <c r="RMR24" s="289"/>
      <c r="RMS24" s="289"/>
      <c r="RMT24" s="289"/>
      <c r="RMU24" s="289"/>
      <c r="RMV24" s="289"/>
      <c r="RMW24" s="289"/>
      <c r="RMX24" s="289"/>
      <c r="RMY24" s="289"/>
      <c r="RMZ24" s="289"/>
      <c r="RNA24" s="289"/>
      <c r="RNB24" s="289"/>
      <c r="RNC24" s="289"/>
      <c r="RND24" s="289"/>
      <c r="RNE24" s="289"/>
      <c r="RNF24" s="289"/>
      <c r="RNG24" s="289"/>
      <c r="RNH24" s="289"/>
      <c r="RNI24" s="289"/>
      <c r="RNJ24" s="289"/>
      <c r="RNK24" s="289"/>
      <c r="RNL24" s="289"/>
      <c r="RNM24" s="289"/>
      <c r="RNN24" s="289"/>
      <c r="RNO24" s="289"/>
      <c r="RNP24" s="289"/>
      <c r="RNQ24" s="289"/>
      <c r="RNR24" s="289"/>
      <c r="RNS24" s="289"/>
      <c r="RNT24" s="289"/>
      <c r="RNU24" s="289"/>
      <c r="RNV24" s="289"/>
      <c r="RNW24" s="289"/>
      <c r="RNX24" s="289"/>
      <c r="RNY24" s="289"/>
      <c r="RNZ24" s="289"/>
      <c r="ROA24" s="289"/>
      <c r="ROB24" s="289"/>
      <c r="ROC24" s="289"/>
      <c r="ROD24" s="289"/>
      <c r="ROE24" s="289"/>
      <c r="ROF24" s="289"/>
      <c r="ROG24" s="289"/>
      <c r="ROH24" s="289"/>
      <c r="ROI24" s="289"/>
      <c r="ROJ24" s="289"/>
      <c r="ROK24" s="289"/>
      <c r="ROL24" s="289"/>
      <c r="ROM24" s="289"/>
      <c r="RON24" s="289"/>
      <c r="ROO24" s="289"/>
      <c r="ROP24" s="289"/>
      <c r="ROQ24" s="289"/>
      <c r="ROR24" s="289"/>
      <c r="ROS24" s="289"/>
      <c r="ROT24" s="289"/>
      <c r="ROU24" s="289"/>
      <c r="ROV24" s="289"/>
      <c r="ROW24" s="289"/>
      <c r="ROX24" s="289"/>
      <c r="ROY24" s="289"/>
      <c r="ROZ24" s="289"/>
      <c r="RPA24" s="289"/>
      <c r="RPB24" s="289"/>
      <c r="RPC24" s="289"/>
      <c r="RPD24" s="289"/>
      <c r="RPE24" s="289"/>
      <c r="RPF24" s="289"/>
      <c r="RPG24" s="289"/>
      <c r="RPH24" s="289"/>
      <c r="RPI24" s="289"/>
      <c r="RPJ24" s="289"/>
      <c r="RPK24" s="289"/>
      <c r="RPL24" s="289"/>
      <c r="RPM24" s="289"/>
      <c r="RPN24" s="289"/>
      <c r="RPO24" s="289"/>
      <c r="RPP24" s="289"/>
      <c r="RPQ24" s="289"/>
      <c r="RPR24" s="289"/>
      <c r="RPS24" s="289"/>
      <c r="RPT24" s="289"/>
      <c r="RPU24" s="289"/>
      <c r="RPV24" s="289"/>
      <c r="RPW24" s="289"/>
      <c r="RPX24" s="289"/>
      <c r="RPY24" s="289"/>
      <c r="RPZ24" s="289"/>
      <c r="RQA24" s="289"/>
      <c r="RQB24" s="289"/>
      <c r="RQC24" s="289"/>
      <c r="RQD24" s="289"/>
      <c r="RQE24" s="289"/>
      <c r="RQF24" s="289"/>
      <c r="RQG24" s="289"/>
      <c r="RQH24" s="289"/>
      <c r="RQI24" s="289"/>
      <c r="RQJ24" s="289"/>
      <c r="RQK24" s="289"/>
      <c r="RQL24" s="289"/>
      <c r="RQM24" s="289"/>
      <c r="RQN24" s="289"/>
      <c r="RQO24" s="289"/>
      <c r="RQP24" s="289"/>
      <c r="RQQ24" s="289"/>
      <c r="RQR24" s="289"/>
      <c r="RQS24" s="289"/>
      <c r="RQT24" s="289"/>
      <c r="RQU24" s="289"/>
      <c r="RQV24" s="289"/>
      <c r="RQW24" s="289"/>
      <c r="RQX24" s="289"/>
      <c r="RQY24" s="289"/>
      <c r="RQZ24" s="289"/>
      <c r="RRA24" s="289"/>
      <c r="RRB24" s="289"/>
      <c r="RRC24" s="289"/>
      <c r="RRD24" s="289"/>
      <c r="RRE24" s="289"/>
      <c r="RRF24" s="289"/>
      <c r="RRG24" s="289"/>
      <c r="RRH24" s="289"/>
      <c r="RRI24" s="289"/>
      <c r="RRJ24" s="289"/>
      <c r="RRK24" s="289"/>
      <c r="RRL24" s="289"/>
      <c r="RRM24" s="289"/>
      <c r="RRN24" s="289"/>
      <c r="RRO24" s="289"/>
      <c r="RRP24" s="289"/>
      <c r="RRQ24" s="289"/>
      <c r="RRR24" s="289"/>
      <c r="RRS24" s="289"/>
      <c r="RRT24" s="289"/>
      <c r="RRU24" s="289"/>
      <c r="RRV24" s="289"/>
      <c r="RRW24" s="289"/>
      <c r="RRX24" s="289"/>
      <c r="RRY24" s="289"/>
      <c r="RRZ24" s="289"/>
      <c r="RSA24" s="289"/>
      <c r="RSB24" s="289"/>
      <c r="RSC24" s="289"/>
      <c r="RSD24" s="289"/>
      <c r="RSE24" s="289"/>
      <c r="RSF24" s="289"/>
      <c r="RSG24" s="289"/>
      <c r="RSH24" s="289"/>
      <c r="RSI24" s="289"/>
      <c r="RSJ24" s="289"/>
      <c r="RSK24" s="289"/>
      <c r="RSL24" s="289"/>
      <c r="RSM24" s="289"/>
      <c r="RSN24" s="289"/>
      <c r="RSO24" s="289"/>
      <c r="RSP24" s="289"/>
      <c r="RSQ24" s="289"/>
      <c r="RSR24" s="289"/>
      <c r="RSS24" s="289"/>
      <c r="RST24" s="289"/>
      <c r="RSU24" s="289"/>
      <c r="RSV24" s="289"/>
      <c r="RSW24" s="289"/>
      <c r="RSX24" s="289"/>
      <c r="RSY24" s="289"/>
      <c r="RSZ24" s="289"/>
      <c r="RTA24" s="289"/>
      <c r="RTB24" s="289"/>
      <c r="RTC24" s="289"/>
      <c r="RTD24" s="289"/>
      <c r="RTE24" s="289"/>
      <c r="RTF24" s="289"/>
      <c r="RTG24" s="289"/>
      <c r="RTH24" s="289"/>
      <c r="RTI24" s="289"/>
      <c r="RTJ24" s="289"/>
      <c r="RTK24" s="289"/>
      <c r="RTL24" s="289"/>
      <c r="RTM24" s="289"/>
      <c r="RTN24" s="289"/>
      <c r="RTO24" s="289"/>
      <c r="RTP24" s="289"/>
      <c r="RTQ24" s="289"/>
      <c r="RTR24" s="289"/>
      <c r="RTS24" s="289"/>
      <c r="RTT24" s="289"/>
      <c r="RTU24" s="289"/>
      <c r="RTV24" s="289"/>
      <c r="RTW24" s="289"/>
      <c r="RTX24" s="289"/>
      <c r="RTY24" s="289"/>
      <c r="RTZ24" s="289"/>
      <c r="RUA24" s="289"/>
      <c r="RUB24" s="289"/>
      <c r="RUC24" s="289"/>
      <c r="RUD24" s="289"/>
      <c r="RUE24" s="289"/>
      <c r="RUF24" s="289"/>
      <c r="RUG24" s="289"/>
      <c r="RUH24" s="289"/>
      <c r="RUI24" s="289"/>
      <c r="RUJ24" s="289"/>
      <c r="RUK24" s="289"/>
      <c r="RUL24" s="289"/>
      <c r="RUM24" s="289"/>
      <c r="RUN24" s="289"/>
      <c r="RUO24" s="289"/>
      <c r="RUP24" s="289"/>
      <c r="RUQ24" s="289"/>
      <c r="RUR24" s="289"/>
      <c r="RUS24" s="289"/>
      <c r="RUT24" s="289"/>
      <c r="RUU24" s="289"/>
      <c r="RUV24" s="289"/>
      <c r="RUW24" s="289"/>
      <c r="RUX24" s="289"/>
      <c r="RUY24" s="289"/>
      <c r="RUZ24" s="289"/>
      <c r="RVA24" s="289"/>
      <c r="RVB24" s="289"/>
      <c r="RVC24" s="289"/>
      <c r="RVD24" s="289"/>
      <c r="RVE24" s="289"/>
      <c r="RVF24" s="289"/>
      <c r="RVG24" s="289"/>
      <c r="RVH24" s="289"/>
      <c r="RVI24" s="289"/>
      <c r="RVJ24" s="289"/>
      <c r="RVK24" s="289"/>
      <c r="RVL24" s="289"/>
      <c r="RVM24" s="289"/>
      <c r="RVN24" s="289"/>
      <c r="RVO24" s="289"/>
      <c r="RVP24" s="289"/>
      <c r="RVQ24" s="289"/>
      <c r="RVR24" s="289"/>
      <c r="RVS24" s="289"/>
      <c r="RVT24" s="289"/>
      <c r="RVU24" s="289"/>
      <c r="RVV24" s="289"/>
      <c r="RVW24" s="289"/>
      <c r="RVX24" s="289"/>
      <c r="RVY24" s="289"/>
      <c r="RVZ24" s="289"/>
      <c r="RWA24" s="289"/>
      <c r="RWB24" s="289"/>
      <c r="RWC24" s="289"/>
      <c r="RWD24" s="289"/>
      <c r="RWE24" s="289"/>
      <c r="RWF24" s="289"/>
      <c r="RWG24" s="289"/>
      <c r="RWH24" s="289"/>
      <c r="RWI24" s="289"/>
      <c r="RWJ24" s="289"/>
      <c r="RWK24" s="289"/>
      <c r="RWL24" s="289"/>
      <c r="RWM24" s="289"/>
      <c r="RWN24" s="289"/>
      <c r="RWO24" s="289"/>
      <c r="RWP24" s="289"/>
      <c r="RWQ24" s="289"/>
      <c r="RWR24" s="289"/>
      <c r="RWS24" s="289"/>
      <c r="RWT24" s="289"/>
      <c r="RWU24" s="289"/>
      <c r="RWV24" s="289"/>
      <c r="RWW24" s="289"/>
      <c r="RWX24" s="289"/>
      <c r="RWY24" s="289"/>
      <c r="RWZ24" s="289"/>
      <c r="RXA24" s="289"/>
      <c r="RXB24" s="289"/>
      <c r="RXC24" s="289"/>
      <c r="RXD24" s="289"/>
      <c r="RXE24" s="289"/>
      <c r="RXF24" s="289"/>
      <c r="RXG24" s="289"/>
      <c r="RXH24" s="289"/>
      <c r="RXI24" s="289"/>
      <c r="RXJ24" s="289"/>
      <c r="RXK24" s="289"/>
      <c r="RXL24" s="289"/>
      <c r="RXM24" s="289"/>
      <c r="RXN24" s="289"/>
      <c r="RXO24" s="289"/>
      <c r="RXP24" s="289"/>
      <c r="RXQ24" s="289"/>
      <c r="RXR24" s="289"/>
      <c r="RXS24" s="289"/>
      <c r="RXT24" s="289"/>
      <c r="RXU24" s="289"/>
      <c r="RXV24" s="289"/>
      <c r="RXW24" s="289"/>
      <c r="RXX24" s="289"/>
      <c r="RXY24" s="289"/>
      <c r="RXZ24" s="289"/>
      <c r="RYA24" s="289"/>
      <c r="RYB24" s="289"/>
      <c r="RYC24" s="289"/>
      <c r="RYD24" s="289"/>
      <c r="RYE24" s="289"/>
      <c r="RYF24" s="289"/>
      <c r="RYG24" s="289"/>
      <c r="RYH24" s="289"/>
      <c r="RYI24" s="289"/>
      <c r="RYJ24" s="289"/>
      <c r="RYK24" s="289"/>
      <c r="RYL24" s="289"/>
      <c r="RYM24" s="289"/>
      <c r="RYN24" s="289"/>
      <c r="RYO24" s="289"/>
      <c r="RYP24" s="289"/>
      <c r="RYQ24" s="289"/>
      <c r="RYR24" s="289"/>
      <c r="RYS24" s="289"/>
      <c r="RYT24" s="289"/>
      <c r="RYU24" s="289"/>
      <c r="RYV24" s="289"/>
      <c r="RYW24" s="289"/>
      <c r="RYX24" s="289"/>
      <c r="RYY24" s="289"/>
      <c r="RYZ24" s="289"/>
      <c r="RZA24" s="289"/>
      <c r="RZB24" s="289"/>
      <c r="RZC24" s="289"/>
      <c r="RZD24" s="289"/>
      <c r="RZE24" s="289"/>
      <c r="RZF24" s="289"/>
      <c r="RZG24" s="289"/>
      <c r="RZH24" s="289"/>
      <c r="RZI24" s="289"/>
      <c r="RZJ24" s="289"/>
      <c r="RZK24" s="289"/>
      <c r="RZL24" s="289"/>
      <c r="RZM24" s="289"/>
      <c r="RZN24" s="289"/>
      <c r="RZO24" s="289"/>
      <c r="RZP24" s="289"/>
      <c r="RZQ24" s="289"/>
      <c r="RZR24" s="289"/>
      <c r="RZS24" s="289"/>
      <c r="RZT24" s="289"/>
      <c r="RZU24" s="289"/>
      <c r="RZV24" s="289"/>
      <c r="RZW24" s="289"/>
      <c r="RZX24" s="289"/>
      <c r="RZY24" s="289"/>
      <c r="RZZ24" s="289"/>
      <c r="SAA24" s="289"/>
      <c r="SAB24" s="289"/>
      <c r="SAC24" s="289"/>
      <c r="SAD24" s="289"/>
      <c r="SAE24" s="289"/>
      <c r="SAF24" s="289"/>
      <c r="SAG24" s="289"/>
      <c r="SAH24" s="289"/>
      <c r="SAI24" s="289"/>
      <c r="SAJ24" s="289"/>
      <c r="SAK24" s="289"/>
      <c r="SAL24" s="289"/>
      <c r="SAM24" s="289"/>
      <c r="SAN24" s="289"/>
      <c r="SAO24" s="289"/>
      <c r="SAP24" s="289"/>
      <c r="SAQ24" s="289"/>
      <c r="SAR24" s="289"/>
      <c r="SAS24" s="289"/>
      <c r="SAT24" s="289"/>
      <c r="SAU24" s="289"/>
      <c r="SAV24" s="289"/>
      <c r="SAW24" s="289"/>
      <c r="SAX24" s="289"/>
      <c r="SAY24" s="289"/>
      <c r="SAZ24" s="289"/>
      <c r="SBA24" s="289"/>
      <c r="SBB24" s="289"/>
      <c r="SBC24" s="289"/>
      <c r="SBD24" s="289"/>
      <c r="SBE24" s="289"/>
      <c r="SBF24" s="289"/>
      <c r="SBG24" s="289"/>
      <c r="SBH24" s="289"/>
      <c r="SBI24" s="289"/>
      <c r="SBJ24" s="289"/>
      <c r="SBK24" s="289"/>
      <c r="SBL24" s="289"/>
      <c r="SBM24" s="289"/>
      <c r="SBN24" s="289"/>
      <c r="SBO24" s="289"/>
      <c r="SBP24" s="289"/>
      <c r="SBQ24" s="289"/>
      <c r="SBR24" s="289"/>
      <c r="SBS24" s="289"/>
      <c r="SBT24" s="289"/>
      <c r="SBU24" s="289"/>
      <c r="SBV24" s="289"/>
      <c r="SBW24" s="289"/>
      <c r="SBX24" s="289"/>
      <c r="SBY24" s="289"/>
      <c r="SBZ24" s="289"/>
      <c r="SCA24" s="289"/>
      <c r="SCB24" s="289"/>
      <c r="SCC24" s="289"/>
      <c r="SCD24" s="289"/>
      <c r="SCE24" s="289"/>
      <c r="SCF24" s="289"/>
      <c r="SCG24" s="289"/>
      <c r="SCH24" s="289"/>
      <c r="SCI24" s="289"/>
      <c r="SCJ24" s="289"/>
      <c r="SCK24" s="289"/>
      <c r="SCL24" s="289"/>
      <c r="SCM24" s="289"/>
      <c r="SCN24" s="289"/>
      <c r="SCO24" s="289"/>
      <c r="SCP24" s="289"/>
      <c r="SCQ24" s="289"/>
      <c r="SCR24" s="289"/>
      <c r="SCS24" s="289"/>
      <c r="SCT24" s="289"/>
      <c r="SCU24" s="289"/>
      <c r="SCV24" s="289"/>
      <c r="SCW24" s="289"/>
      <c r="SCX24" s="289"/>
      <c r="SCY24" s="289"/>
      <c r="SCZ24" s="289"/>
      <c r="SDA24" s="289"/>
      <c r="SDB24" s="289"/>
      <c r="SDC24" s="289"/>
      <c r="SDD24" s="289"/>
      <c r="SDE24" s="289"/>
      <c r="SDF24" s="289"/>
      <c r="SDG24" s="289"/>
      <c r="SDH24" s="289"/>
      <c r="SDI24" s="289"/>
      <c r="SDJ24" s="289"/>
      <c r="SDK24" s="289"/>
      <c r="SDL24" s="289"/>
      <c r="SDM24" s="289"/>
      <c r="SDN24" s="289"/>
      <c r="SDO24" s="289"/>
      <c r="SDP24" s="289"/>
      <c r="SDQ24" s="289"/>
      <c r="SDR24" s="289"/>
      <c r="SDS24" s="289"/>
      <c r="SDT24" s="289"/>
      <c r="SDU24" s="289"/>
      <c r="SDV24" s="289"/>
      <c r="SDW24" s="289"/>
      <c r="SDX24" s="289"/>
      <c r="SDY24" s="289"/>
      <c r="SDZ24" s="289"/>
      <c r="SEA24" s="289"/>
      <c r="SEB24" s="289"/>
      <c r="SEC24" s="289"/>
      <c r="SED24" s="289"/>
      <c r="SEE24" s="289"/>
      <c r="SEF24" s="289"/>
      <c r="SEG24" s="289"/>
      <c r="SEH24" s="289"/>
      <c r="SEI24" s="289"/>
      <c r="SEJ24" s="289"/>
      <c r="SEK24" s="289"/>
      <c r="SEL24" s="289"/>
      <c r="SEM24" s="289"/>
      <c r="SEN24" s="289"/>
      <c r="SEO24" s="289"/>
      <c r="SEP24" s="289"/>
      <c r="SEQ24" s="289"/>
      <c r="SER24" s="289"/>
      <c r="SES24" s="289"/>
      <c r="SET24" s="289"/>
      <c r="SEU24" s="289"/>
      <c r="SEV24" s="289"/>
      <c r="SEW24" s="289"/>
      <c r="SEX24" s="289"/>
      <c r="SEY24" s="289"/>
      <c r="SEZ24" s="289"/>
      <c r="SFA24" s="289"/>
      <c r="SFB24" s="289"/>
      <c r="SFC24" s="289"/>
      <c r="SFD24" s="289"/>
      <c r="SFE24" s="289"/>
      <c r="SFF24" s="289"/>
      <c r="SFG24" s="289"/>
      <c r="SFH24" s="289"/>
      <c r="SFI24" s="289"/>
      <c r="SFJ24" s="289"/>
      <c r="SFK24" s="289"/>
      <c r="SFL24" s="289"/>
      <c r="SFM24" s="289"/>
      <c r="SFN24" s="289"/>
      <c r="SFO24" s="289"/>
      <c r="SFP24" s="289"/>
      <c r="SFQ24" s="289"/>
      <c r="SFR24" s="289"/>
      <c r="SFS24" s="289"/>
      <c r="SFT24" s="289"/>
      <c r="SFU24" s="289"/>
      <c r="SFV24" s="289"/>
      <c r="SFW24" s="289"/>
      <c r="SFX24" s="289"/>
      <c r="SFY24" s="289"/>
      <c r="SFZ24" s="289"/>
      <c r="SGA24" s="289"/>
      <c r="SGB24" s="289"/>
      <c r="SGC24" s="289"/>
      <c r="SGD24" s="289"/>
      <c r="SGE24" s="289"/>
      <c r="SGF24" s="289"/>
      <c r="SGG24" s="289"/>
      <c r="SGH24" s="289"/>
      <c r="SGI24" s="289"/>
      <c r="SGJ24" s="289"/>
      <c r="SGK24" s="289"/>
      <c r="SGL24" s="289"/>
      <c r="SGM24" s="289"/>
      <c r="SGN24" s="289"/>
      <c r="SGO24" s="289"/>
      <c r="SGP24" s="289"/>
      <c r="SGQ24" s="289"/>
      <c r="SGR24" s="289"/>
      <c r="SGS24" s="289"/>
      <c r="SGT24" s="289"/>
      <c r="SGU24" s="289"/>
      <c r="SGV24" s="289"/>
      <c r="SGW24" s="289"/>
      <c r="SGX24" s="289"/>
      <c r="SGY24" s="289"/>
      <c r="SGZ24" s="289"/>
      <c r="SHA24" s="289"/>
      <c r="SHB24" s="289"/>
      <c r="SHC24" s="289"/>
      <c r="SHD24" s="289"/>
      <c r="SHE24" s="289"/>
      <c r="SHF24" s="289"/>
      <c r="SHG24" s="289"/>
      <c r="SHH24" s="289"/>
      <c r="SHI24" s="289"/>
      <c r="SHJ24" s="289"/>
      <c r="SHK24" s="289"/>
      <c r="SHL24" s="289"/>
      <c r="SHM24" s="289"/>
      <c r="SHN24" s="289"/>
      <c r="SHO24" s="289"/>
      <c r="SHP24" s="289"/>
      <c r="SHQ24" s="289"/>
      <c r="SHR24" s="289"/>
      <c r="SHS24" s="289"/>
      <c r="SHT24" s="289"/>
      <c r="SHU24" s="289"/>
      <c r="SHV24" s="289"/>
      <c r="SHW24" s="289"/>
      <c r="SHX24" s="289"/>
      <c r="SHY24" s="289"/>
      <c r="SHZ24" s="289"/>
      <c r="SIA24" s="289"/>
      <c r="SIB24" s="289"/>
      <c r="SIC24" s="289"/>
      <c r="SID24" s="289"/>
      <c r="SIE24" s="289"/>
      <c r="SIF24" s="289"/>
      <c r="SIG24" s="289"/>
      <c r="SIH24" s="289"/>
      <c r="SII24" s="289"/>
      <c r="SIJ24" s="289"/>
      <c r="SIK24" s="289"/>
      <c r="SIL24" s="289"/>
      <c r="SIM24" s="289"/>
      <c r="SIN24" s="289"/>
      <c r="SIO24" s="289"/>
      <c r="SIP24" s="289"/>
      <c r="SIQ24" s="289"/>
      <c r="SIR24" s="289"/>
      <c r="SIS24" s="289"/>
      <c r="SIT24" s="289"/>
      <c r="SIU24" s="289"/>
      <c r="SIV24" s="289"/>
      <c r="SIW24" s="289"/>
      <c r="SIX24" s="289"/>
      <c r="SIY24" s="289"/>
      <c r="SIZ24" s="289"/>
      <c r="SJA24" s="289"/>
      <c r="SJB24" s="289"/>
      <c r="SJC24" s="289"/>
      <c r="SJD24" s="289"/>
      <c r="SJE24" s="289"/>
      <c r="SJF24" s="289"/>
      <c r="SJG24" s="289"/>
      <c r="SJH24" s="289"/>
      <c r="SJI24" s="289"/>
      <c r="SJJ24" s="289"/>
      <c r="SJK24" s="289"/>
      <c r="SJL24" s="289"/>
      <c r="SJM24" s="289"/>
      <c r="SJN24" s="289"/>
      <c r="SJO24" s="289"/>
      <c r="SJP24" s="289"/>
      <c r="SJQ24" s="289"/>
      <c r="SJR24" s="289"/>
      <c r="SJS24" s="289"/>
      <c r="SJT24" s="289"/>
      <c r="SJU24" s="289"/>
      <c r="SJV24" s="289"/>
      <c r="SJW24" s="289"/>
      <c r="SJX24" s="289"/>
      <c r="SJY24" s="289"/>
      <c r="SJZ24" s="289"/>
      <c r="SKA24" s="289"/>
      <c r="SKB24" s="289"/>
      <c r="SKC24" s="289"/>
      <c r="SKD24" s="289"/>
      <c r="SKE24" s="289"/>
      <c r="SKF24" s="289"/>
      <c r="SKG24" s="289"/>
      <c r="SKH24" s="289"/>
      <c r="SKI24" s="289"/>
      <c r="SKJ24" s="289"/>
      <c r="SKK24" s="289"/>
      <c r="SKL24" s="289"/>
      <c r="SKM24" s="289"/>
      <c r="SKN24" s="289"/>
      <c r="SKO24" s="289"/>
      <c r="SKP24" s="289"/>
      <c r="SKQ24" s="289"/>
      <c r="SKR24" s="289"/>
      <c r="SKS24" s="289"/>
      <c r="SKT24" s="289"/>
      <c r="SKU24" s="289"/>
      <c r="SKV24" s="289"/>
      <c r="SKW24" s="289"/>
      <c r="SKX24" s="289"/>
      <c r="SKY24" s="289"/>
      <c r="SKZ24" s="289"/>
      <c r="SLA24" s="289"/>
      <c r="SLB24" s="289"/>
      <c r="SLC24" s="289"/>
      <c r="SLD24" s="289"/>
      <c r="SLE24" s="289"/>
      <c r="SLF24" s="289"/>
      <c r="SLG24" s="289"/>
      <c r="SLH24" s="289"/>
      <c r="SLI24" s="289"/>
      <c r="SLJ24" s="289"/>
      <c r="SLK24" s="289"/>
      <c r="SLL24" s="289"/>
      <c r="SLM24" s="289"/>
      <c r="SLN24" s="289"/>
      <c r="SLO24" s="289"/>
      <c r="SLP24" s="289"/>
      <c r="SLQ24" s="289"/>
      <c r="SLR24" s="289"/>
      <c r="SLS24" s="289"/>
      <c r="SLT24" s="289"/>
      <c r="SLU24" s="289"/>
      <c r="SLV24" s="289"/>
      <c r="SLW24" s="289"/>
      <c r="SLX24" s="289"/>
      <c r="SLY24" s="289"/>
      <c r="SLZ24" s="289"/>
      <c r="SMA24" s="289"/>
      <c r="SMB24" s="289"/>
      <c r="SMC24" s="289"/>
      <c r="SMD24" s="289"/>
      <c r="SME24" s="289"/>
      <c r="SMF24" s="289"/>
      <c r="SMG24" s="289"/>
      <c r="SMH24" s="289"/>
      <c r="SMI24" s="289"/>
      <c r="SMJ24" s="289"/>
      <c r="SMK24" s="289"/>
      <c r="SML24" s="289"/>
      <c r="SMM24" s="289"/>
      <c r="SMN24" s="289"/>
      <c r="SMO24" s="289"/>
      <c r="SMP24" s="289"/>
      <c r="SMQ24" s="289"/>
      <c r="SMR24" s="289"/>
      <c r="SMS24" s="289"/>
      <c r="SMT24" s="289"/>
      <c r="SMU24" s="289"/>
      <c r="SMV24" s="289"/>
      <c r="SMW24" s="289"/>
      <c r="SMX24" s="289"/>
      <c r="SMY24" s="289"/>
      <c r="SMZ24" s="289"/>
      <c r="SNA24" s="289"/>
      <c r="SNB24" s="289"/>
      <c r="SNC24" s="289"/>
      <c r="SND24" s="289"/>
      <c r="SNE24" s="289"/>
      <c r="SNF24" s="289"/>
      <c r="SNG24" s="289"/>
      <c r="SNH24" s="289"/>
      <c r="SNI24" s="289"/>
      <c r="SNJ24" s="289"/>
      <c r="SNK24" s="289"/>
      <c r="SNL24" s="289"/>
      <c r="SNM24" s="289"/>
      <c r="SNN24" s="289"/>
      <c r="SNO24" s="289"/>
      <c r="SNP24" s="289"/>
      <c r="SNQ24" s="289"/>
      <c r="SNR24" s="289"/>
      <c r="SNS24" s="289"/>
      <c r="SNT24" s="289"/>
      <c r="SNU24" s="289"/>
      <c r="SNV24" s="289"/>
      <c r="SNW24" s="289"/>
      <c r="SNX24" s="289"/>
      <c r="SNY24" s="289"/>
      <c r="SNZ24" s="289"/>
      <c r="SOA24" s="289"/>
      <c r="SOB24" s="289"/>
      <c r="SOC24" s="289"/>
      <c r="SOD24" s="289"/>
      <c r="SOE24" s="289"/>
      <c r="SOF24" s="289"/>
      <c r="SOG24" s="289"/>
      <c r="SOH24" s="289"/>
      <c r="SOI24" s="289"/>
      <c r="SOJ24" s="289"/>
      <c r="SOK24" s="289"/>
      <c r="SOL24" s="289"/>
      <c r="SOM24" s="289"/>
      <c r="SON24" s="289"/>
      <c r="SOO24" s="289"/>
      <c r="SOP24" s="289"/>
      <c r="SOQ24" s="289"/>
      <c r="SOR24" s="289"/>
      <c r="SOS24" s="289"/>
      <c r="SOT24" s="289"/>
      <c r="SOU24" s="289"/>
      <c r="SOV24" s="289"/>
      <c r="SOW24" s="289"/>
      <c r="SOX24" s="289"/>
      <c r="SOY24" s="289"/>
      <c r="SOZ24" s="289"/>
      <c r="SPA24" s="289"/>
      <c r="SPB24" s="289"/>
      <c r="SPC24" s="289"/>
      <c r="SPD24" s="289"/>
      <c r="SPE24" s="289"/>
      <c r="SPF24" s="289"/>
      <c r="SPG24" s="289"/>
      <c r="SPH24" s="289"/>
      <c r="SPI24" s="289"/>
      <c r="SPJ24" s="289"/>
      <c r="SPK24" s="289"/>
      <c r="SPL24" s="289"/>
      <c r="SPM24" s="289"/>
      <c r="SPN24" s="289"/>
      <c r="SPO24" s="289"/>
      <c r="SPP24" s="289"/>
      <c r="SPQ24" s="289"/>
      <c r="SPR24" s="289"/>
      <c r="SPS24" s="289"/>
      <c r="SPT24" s="289"/>
      <c r="SPU24" s="289"/>
      <c r="SPV24" s="289"/>
      <c r="SPW24" s="289"/>
      <c r="SPX24" s="289"/>
      <c r="SPY24" s="289"/>
      <c r="SPZ24" s="289"/>
      <c r="SQA24" s="289"/>
      <c r="SQB24" s="289"/>
      <c r="SQC24" s="289"/>
      <c r="SQD24" s="289"/>
      <c r="SQE24" s="289"/>
      <c r="SQF24" s="289"/>
      <c r="SQG24" s="289"/>
      <c r="SQH24" s="289"/>
      <c r="SQI24" s="289"/>
      <c r="SQJ24" s="289"/>
      <c r="SQK24" s="289"/>
      <c r="SQL24" s="289"/>
      <c r="SQM24" s="289"/>
      <c r="SQN24" s="289"/>
      <c r="SQO24" s="289"/>
      <c r="SQP24" s="289"/>
      <c r="SQQ24" s="289"/>
      <c r="SQR24" s="289"/>
      <c r="SQS24" s="289"/>
      <c r="SQT24" s="289"/>
      <c r="SQU24" s="289"/>
      <c r="SQV24" s="289"/>
      <c r="SQW24" s="289"/>
      <c r="SQX24" s="289"/>
      <c r="SQY24" s="289"/>
      <c r="SQZ24" s="289"/>
      <c r="SRA24" s="289"/>
      <c r="SRB24" s="289"/>
      <c r="SRC24" s="289"/>
      <c r="SRD24" s="289"/>
      <c r="SRE24" s="289"/>
      <c r="SRF24" s="289"/>
      <c r="SRG24" s="289"/>
      <c r="SRH24" s="289"/>
      <c r="SRI24" s="289"/>
      <c r="SRJ24" s="289"/>
      <c r="SRK24" s="289"/>
      <c r="SRL24" s="289"/>
      <c r="SRM24" s="289"/>
      <c r="SRN24" s="289"/>
      <c r="SRO24" s="289"/>
      <c r="SRP24" s="289"/>
      <c r="SRQ24" s="289"/>
      <c r="SRR24" s="289"/>
      <c r="SRS24" s="289"/>
      <c r="SRT24" s="289"/>
      <c r="SRU24" s="289"/>
      <c r="SRV24" s="289"/>
      <c r="SRW24" s="289"/>
      <c r="SRX24" s="289"/>
      <c r="SRY24" s="289"/>
      <c r="SRZ24" s="289"/>
      <c r="SSA24" s="289"/>
      <c r="SSB24" s="289"/>
      <c r="SSC24" s="289"/>
      <c r="SSD24" s="289"/>
      <c r="SSE24" s="289"/>
      <c r="SSF24" s="289"/>
      <c r="SSG24" s="289"/>
      <c r="SSH24" s="289"/>
      <c r="SSI24" s="289"/>
      <c r="SSJ24" s="289"/>
      <c r="SSK24" s="289"/>
      <c r="SSL24" s="289"/>
      <c r="SSM24" s="289"/>
      <c r="SSN24" s="289"/>
      <c r="SSO24" s="289"/>
      <c r="SSP24" s="289"/>
      <c r="SSQ24" s="289"/>
      <c r="SSR24" s="289"/>
      <c r="SSS24" s="289"/>
      <c r="SST24" s="289"/>
      <c r="SSU24" s="289"/>
      <c r="SSV24" s="289"/>
      <c r="SSW24" s="289"/>
      <c r="SSX24" s="289"/>
      <c r="SSY24" s="289"/>
      <c r="SSZ24" s="289"/>
      <c r="STA24" s="289"/>
      <c r="STB24" s="289"/>
      <c r="STC24" s="289"/>
      <c r="STD24" s="289"/>
      <c r="STE24" s="289"/>
      <c r="STF24" s="289"/>
      <c r="STG24" s="289"/>
      <c r="STH24" s="289"/>
      <c r="STI24" s="289"/>
      <c r="STJ24" s="289"/>
      <c r="STK24" s="289"/>
      <c r="STL24" s="289"/>
      <c r="STM24" s="289"/>
      <c r="STN24" s="289"/>
      <c r="STO24" s="289"/>
      <c r="STP24" s="289"/>
      <c r="STQ24" s="289"/>
      <c r="STR24" s="289"/>
      <c r="STS24" s="289"/>
      <c r="STT24" s="289"/>
      <c r="STU24" s="289"/>
      <c r="STV24" s="289"/>
      <c r="STW24" s="289"/>
      <c r="STX24" s="289"/>
      <c r="STY24" s="289"/>
      <c r="STZ24" s="289"/>
      <c r="SUA24" s="289"/>
      <c r="SUB24" s="289"/>
      <c r="SUC24" s="289"/>
      <c r="SUD24" s="289"/>
      <c r="SUE24" s="289"/>
      <c r="SUF24" s="289"/>
      <c r="SUG24" s="289"/>
      <c r="SUH24" s="289"/>
      <c r="SUI24" s="289"/>
      <c r="SUJ24" s="289"/>
      <c r="SUK24" s="289"/>
      <c r="SUL24" s="289"/>
      <c r="SUM24" s="289"/>
      <c r="SUN24" s="289"/>
      <c r="SUO24" s="289"/>
      <c r="SUP24" s="289"/>
      <c r="SUQ24" s="289"/>
      <c r="SUR24" s="289"/>
      <c r="SUS24" s="289"/>
      <c r="SUT24" s="289"/>
      <c r="SUU24" s="289"/>
      <c r="SUV24" s="289"/>
      <c r="SUW24" s="289"/>
      <c r="SUX24" s="289"/>
      <c r="SUY24" s="289"/>
      <c r="SUZ24" s="289"/>
      <c r="SVA24" s="289"/>
      <c r="SVB24" s="289"/>
      <c r="SVC24" s="289"/>
      <c r="SVD24" s="289"/>
      <c r="SVE24" s="289"/>
      <c r="SVF24" s="289"/>
      <c r="SVG24" s="289"/>
      <c r="SVH24" s="289"/>
      <c r="SVI24" s="289"/>
      <c r="SVJ24" s="289"/>
      <c r="SVK24" s="289"/>
      <c r="SVL24" s="289"/>
      <c r="SVM24" s="289"/>
      <c r="SVN24" s="289"/>
      <c r="SVO24" s="289"/>
      <c r="SVP24" s="289"/>
      <c r="SVQ24" s="289"/>
      <c r="SVR24" s="289"/>
      <c r="SVS24" s="289"/>
      <c r="SVT24" s="289"/>
      <c r="SVU24" s="289"/>
      <c r="SVV24" s="289"/>
      <c r="SVW24" s="289"/>
      <c r="SVX24" s="289"/>
      <c r="SVY24" s="289"/>
      <c r="SVZ24" s="289"/>
      <c r="SWA24" s="289"/>
      <c r="SWB24" s="289"/>
      <c r="SWC24" s="289"/>
      <c r="SWD24" s="289"/>
      <c r="SWE24" s="289"/>
      <c r="SWF24" s="289"/>
      <c r="SWG24" s="289"/>
      <c r="SWH24" s="289"/>
      <c r="SWI24" s="289"/>
      <c r="SWJ24" s="289"/>
      <c r="SWK24" s="289"/>
      <c r="SWL24" s="289"/>
      <c r="SWM24" s="289"/>
      <c r="SWN24" s="289"/>
      <c r="SWO24" s="289"/>
      <c r="SWP24" s="289"/>
      <c r="SWQ24" s="289"/>
      <c r="SWR24" s="289"/>
      <c r="SWS24" s="289"/>
      <c r="SWT24" s="289"/>
      <c r="SWU24" s="289"/>
      <c r="SWV24" s="289"/>
      <c r="SWW24" s="289"/>
      <c r="SWX24" s="289"/>
      <c r="SWY24" s="289"/>
      <c r="SWZ24" s="289"/>
      <c r="SXA24" s="289"/>
      <c r="SXB24" s="289"/>
      <c r="SXC24" s="289"/>
      <c r="SXD24" s="289"/>
      <c r="SXE24" s="289"/>
      <c r="SXF24" s="289"/>
      <c r="SXG24" s="289"/>
      <c r="SXH24" s="289"/>
      <c r="SXI24" s="289"/>
      <c r="SXJ24" s="289"/>
      <c r="SXK24" s="289"/>
      <c r="SXL24" s="289"/>
      <c r="SXM24" s="289"/>
      <c r="SXN24" s="289"/>
      <c r="SXO24" s="289"/>
      <c r="SXP24" s="289"/>
      <c r="SXQ24" s="289"/>
      <c r="SXR24" s="289"/>
      <c r="SXS24" s="289"/>
      <c r="SXT24" s="289"/>
      <c r="SXU24" s="289"/>
      <c r="SXV24" s="289"/>
      <c r="SXW24" s="289"/>
      <c r="SXX24" s="289"/>
      <c r="SXY24" s="289"/>
      <c r="SXZ24" s="289"/>
      <c r="SYA24" s="289"/>
      <c r="SYB24" s="289"/>
      <c r="SYC24" s="289"/>
      <c r="SYD24" s="289"/>
      <c r="SYE24" s="289"/>
      <c r="SYF24" s="289"/>
      <c r="SYG24" s="289"/>
      <c r="SYH24" s="289"/>
      <c r="SYI24" s="289"/>
      <c r="SYJ24" s="289"/>
      <c r="SYK24" s="289"/>
      <c r="SYL24" s="289"/>
      <c r="SYM24" s="289"/>
      <c r="SYN24" s="289"/>
      <c r="SYO24" s="289"/>
      <c r="SYP24" s="289"/>
      <c r="SYQ24" s="289"/>
      <c r="SYR24" s="289"/>
      <c r="SYS24" s="289"/>
      <c r="SYT24" s="289"/>
      <c r="SYU24" s="289"/>
      <c r="SYV24" s="289"/>
      <c r="SYW24" s="289"/>
      <c r="SYX24" s="289"/>
      <c r="SYY24" s="289"/>
      <c r="SYZ24" s="289"/>
      <c r="SZA24" s="289"/>
      <c r="SZB24" s="289"/>
      <c r="SZC24" s="289"/>
      <c r="SZD24" s="289"/>
      <c r="SZE24" s="289"/>
      <c r="SZF24" s="289"/>
      <c r="SZG24" s="289"/>
      <c r="SZH24" s="289"/>
      <c r="SZI24" s="289"/>
      <c r="SZJ24" s="289"/>
      <c r="SZK24" s="289"/>
      <c r="SZL24" s="289"/>
      <c r="SZM24" s="289"/>
      <c r="SZN24" s="289"/>
      <c r="SZO24" s="289"/>
      <c r="SZP24" s="289"/>
      <c r="SZQ24" s="289"/>
      <c r="SZR24" s="289"/>
      <c r="SZS24" s="289"/>
      <c r="SZT24" s="289"/>
      <c r="SZU24" s="289"/>
      <c r="SZV24" s="289"/>
      <c r="SZW24" s="289"/>
      <c r="SZX24" s="289"/>
      <c r="SZY24" s="289"/>
      <c r="SZZ24" s="289"/>
      <c r="TAA24" s="289"/>
      <c r="TAB24" s="289"/>
      <c r="TAC24" s="289"/>
      <c r="TAD24" s="289"/>
      <c r="TAE24" s="289"/>
      <c r="TAF24" s="289"/>
      <c r="TAG24" s="289"/>
      <c r="TAH24" s="289"/>
      <c r="TAI24" s="289"/>
      <c r="TAJ24" s="289"/>
      <c r="TAK24" s="289"/>
      <c r="TAL24" s="289"/>
      <c r="TAM24" s="289"/>
      <c r="TAN24" s="289"/>
      <c r="TAO24" s="289"/>
      <c r="TAP24" s="289"/>
      <c r="TAQ24" s="289"/>
      <c r="TAR24" s="289"/>
      <c r="TAS24" s="289"/>
      <c r="TAT24" s="289"/>
      <c r="TAU24" s="289"/>
      <c r="TAV24" s="289"/>
      <c r="TAW24" s="289"/>
      <c r="TAX24" s="289"/>
      <c r="TAY24" s="289"/>
      <c r="TAZ24" s="289"/>
      <c r="TBA24" s="289"/>
      <c r="TBB24" s="289"/>
      <c r="TBC24" s="289"/>
      <c r="TBD24" s="289"/>
      <c r="TBE24" s="289"/>
      <c r="TBF24" s="289"/>
      <c r="TBG24" s="289"/>
      <c r="TBH24" s="289"/>
      <c r="TBI24" s="289"/>
      <c r="TBJ24" s="289"/>
      <c r="TBK24" s="289"/>
      <c r="TBL24" s="289"/>
      <c r="TBM24" s="289"/>
      <c r="TBN24" s="289"/>
      <c r="TBO24" s="289"/>
      <c r="TBP24" s="289"/>
      <c r="TBQ24" s="289"/>
      <c r="TBR24" s="289"/>
      <c r="TBS24" s="289"/>
      <c r="TBT24" s="289"/>
      <c r="TBU24" s="289"/>
      <c r="TBV24" s="289"/>
      <c r="TBW24" s="289"/>
      <c r="TBX24" s="289"/>
      <c r="TBY24" s="289"/>
      <c r="TBZ24" s="289"/>
      <c r="TCA24" s="289"/>
      <c r="TCB24" s="289"/>
      <c r="TCC24" s="289"/>
      <c r="TCD24" s="289"/>
      <c r="TCE24" s="289"/>
      <c r="TCF24" s="289"/>
      <c r="TCG24" s="289"/>
      <c r="TCH24" s="289"/>
      <c r="TCI24" s="289"/>
      <c r="TCJ24" s="289"/>
      <c r="TCK24" s="289"/>
      <c r="TCL24" s="289"/>
      <c r="TCM24" s="289"/>
      <c r="TCN24" s="289"/>
      <c r="TCO24" s="289"/>
      <c r="TCP24" s="289"/>
      <c r="TCQ24" s="289"/>
      <c r="TCR24" s="289"/>
      <c r="TCS24" s="289"/>
      <c r="TCT24" s="289"/>
      <c r="TCU24" s="289"/>
      <c r="TCV24" s="289"/>
      <c r="TCW24" s="289"/>
      <c r="TCX24" s="289"/>
      <c r="TCY24" s="289"/>
      <c r="TCZ24" s="289"/>
      <c r="TDA24" s="289"/>
      <c r="TDB24" s="289"/>
      <c r="TDC24" s="289"/>
      <c r="TDD24" s="289"/>
      <c r="TDE24" s="289"/>
      <c r="TDF24" s="289"/>
      <c r="TDG24" s="289"/>
      <c r="TDH24" s="289"/>
      <c r="TDI24" s="289"/>
      <c r="TDJ24" s="289"/>
      <c r="TDK24" s="289"/>
      <c r="TDL24" s="289"/>
      <c r="TDM24" s="289"/>
      <c r="TDN24" s="289"/>
      <c r="TDO24" s="289"/>
      <c r="TDP24" s="289"/>
      <c r="TDQ24" s="289"/>
      <c r="TDR24" s="289"/>
      <c r="TDS24" s="289"/>
      <c r="TDT24" s="289"/>
      <c r="TDU24" s="289"/>
      <c r="TDV24" s="289"/>
      <c r="TDW24" s="289"/>
      <c r="TDX24" s="289"/>
      <c r="TDY24" s="289"/>
      <c r="TDZ24" s="289"/>
      <c r="TEA24" s="289"/>
      <c r="TEB24" s="289"/>
      <c r="TEC24" s="289"/>
      <c r="TED24" s="289"/>
      <c r="TEE24" s="289"/>
      <c r="TEF24" s="289"/>
      <c r="TEG24" s="289"/>
      <c r="TEH24" s="289"/>
      <c r="TEI24" s="289"/>
      <c r="TEJ24" s="289"/>
      <c r="TEK24" s="289"/>
      <c r="TEL24" s="289"/>
      <c r="TEM24" s="289"/>
      <c r="TEN24" s="289"/>
      <c r="TEO24" s="289"/>
      <c r="TEP24" s="289"/>
      <c r="TEQ24" s="289"/>
      <c r="TER24" s="289"/>
      <c r="TES24" s="289"/>
      <c r="TET24" s="289"/>
      <c r="TEU24" s="289"/>
      <c r="TEV24" s="289"/>
      <c r="TEW24" s="289"/>
      <c r="TEX24" s="289"/>
      <c r="TEY24" s="289"/>
      <c r="TEZ24" s="289"/>
      <c r="TFA24" s="289"/>
      <c r="TFB24" s="289"/>
      <c r="TFC24" s="289"/>
      <c r="TFD24" s="289"/>
      <c r="TFE24" s="289"/>
      <c r="TFF24" s="289"/>
      <c r="TFG24" s="289"/>
      <c r="TFH24" s="289"/>
      <c r="TFI24" s="289"/>
      <c r="TFJ24" s="289"/>
      <c r="TFK24" s="289"/>
      <c r="TFL24" s="289"/>
      <c r="TFM24" s="289"/>
      <c r="TFN24" s="289"/>
      <c r="TFO24" s="289"/>
      <c r="TFP24" s="289"/>
      <c r="TFQ24" s="289"/>
      <c r="TFR24" s="289"/>
      <c r="TFS24" s="289"/>
      <c r="TFT24" s="289"/>
      <c r="TFU24" s="289"/>
      <c r="TFV24" s="289"/>
      <c r="TFW24" s="289"/>
      <c r="TFX24" s="289"/>
      <c r="TFY24" s="289"/>
      <c r="TFZ24" s="289"/>
      <c r="TGA24" s="289"/>
      <c r="TGB24" s="289"/>
      <c r="TGC24" s="289"/>
      <c r="TGD24" s="289"/>
      <c r="TGE24" s="289"/>
      <c r="TGF24" s="289"/>
      <c r="TGG24" s="289"/>
      <c r="TGH24" s="289"/>
      <c r="TGI24" s="289"/>
      <c r="TGJ24" s="289"/>
      <c r="TGK24" s="289"/>
      <c r="TGL24" s="289"/>
      <c r="TGM24" s="289"/>
      <c r="TGN24" s="289"/>
      <c r="TGO24" s="289"/>
      <c r="TGP24" s="289"/>
      <c r="TGQ24" s="289"/>
      <c r="TGR24" s="289"/>
      <c r="TGS24" s="289"/>
      <c r="TGT24" s="289"/>
      <c r="TGU24" s="289"/>
      <c r="TGV24" s="289"/>
      <c r="TGW24" s="289"/>
      <c r="TGX24" s="289"/>
      <c r="TGY24" s="289"/>
      <c r="TGZ24" s="289"/>
      <c r="THA24" s="289"/>
      <c r="THB24" s="289"/>
      <c r="THC24" s="289"/>
      <c r="THD24" s="289"/>
      <c r="THE24" s="289"/>
      <c r="THF24" s="289"/>
      <c r="THG24" s="289"/>
      <c r="THH24" s="289"/>
      <c r="THI24" s="289"/>
      <c r="THJ24" s="289"/>
      <c r="THK24" s="289"/>
      <c r="THL24" s="289"/>
      <c r="THM24" s="289"/>
      <c r="THN24" s="289"/>
      <c r="THO24" s="289"/>
      <c r="THP24" s="289"/>
      <c r="THQ24" s="289"/>
      <c r="THR24" s="289"/>
      <c r="THS24" s="289"/>
      <c r="THT24" s="289"/>
      <c r="THU24" s="289"/>
      <c r="THV24" s="289"/>
      <c r="THW24" s="289"/>
      <c r="THX24" s="289"/>
      <c r="THY24" s="289"/>
      <c r="THZ24" s="289"/>
      <c r="TIA24" s="289"/>
      <c r="TIB24" s="289"/>
      <c r="TIC24" s="289"/>
      <c r="TID24" s="289"/>
      <c r="TIE24" s="289"/>
      <c r="TIF24" s="289"/>
      <c r="TIG24" s="289"/>
      <c r="TIH24" s="289"/>
      <c r="TII24" s="289"/>
      <c r="TIJ24" s="289"/>
      <c r="TIK24" s="289"/>
      <c r="TIL24" s="289"/>
      <c r="TIM24" s="289"/>
      <c r="TIN24" s="289"/>
      <c r="TIO24" s="289"/>
      <c r="TIP24" s="289"/>
      <c r="TIQ24" s="289"/>
      <c r="TIR24" s="289"/>
      <c r="TIS24" s="289"/>
      <c r="TIT24" s="289"/>
      <c r="TIU24" s="289"/>
      <c r="TIV24" s="289"/>
      <c r="TIW24" s="289"/>
      <c r="TIX24" s="289"/>
      <c r="TIY24" s="289"/>
      <c r="TIZ24" s="289"/>
      <c r="TJA24" s="289"/>
      <c r="TJB24" s="289"/>
      <c r="TJC24" s="289"/>
      <c r="TJD24" s="289"/>
      <c r="TJE24" s="289"/>
      <c r="TJF24" s="289"/>
      <c r="TJG24" s="289"/>
      <c r="TJH24" s="289"/>
      <c r="TJI24" s="289"/>
      <c r="TJJ24" s="289"/>
      <c r="TJK24" s="289"/>
      <c r="TJL24" s="289"/>
      <c r="TJM24" s="289"/>
      <c r="TJN24" s="289"/>
      <c r="TJO24" s="289"/>
      <c r="TJP24" s="289"/>
      <c r="TJQ24" s="289"/>
      <c r="TJR24" s="289"/>
      <c r="TJS24" s="289"/>
      <c r="TJT24" s="289"/>
      <c r="TJU24" s="289"/>
      <c r="TJV24" s="289"/>
      <c r="TJW24" s="289"/>
      <c r="TJX24" s="289"/>
      <c r="TJY24" s="289"/>
      <c r="TJZ24" s="289"/>
      <c r="TKA24" s="289"/>
      <c r="TKB24" s="289"/>
      <c r="TKC24" s="289"/>
      <c r="TKD24" s="289"/>
      <c r="TKE24" s="289"/>
      <c r="TKF24" s="289"/>
      <c r="TKG24" s="289"/>
      <c r="TKH24" s="289"/>
      <c r="TKI24" s="289"/>
      <c r="TKJ24" s="289"/>
      <c r="TKK24" s="289"/>
      <c r="TKL24" s="289"/>
      <c r="TKM24" s="289"/>
      <c r="TKN24" s="289"/>
      <c r="TKO24" s="289"/>
      <c r="TKP24" s="289"/>
      <c r="TKQ24" s="289"/>
      <c r="TKR24" s="289"/>
      <c r="TKS24" s="289"/>
      <c r="TKT24" s="289"/>
      <c r="TKU24" s="289"/>
      <c r="TKV24" s="289"/>
      <c r="TKW24" s="289"/>
      <c r="TKX24" s="289"/>
      <c r="TKY24" s="289"/>
      <c r="TKZ24" s="289"/>
      <c r="TLA24" s="289"/>
      <c r="TLB24" s="289"/>
      <c r="TLC24" s="289"/>
      <c r="TLD24" s="289"/>
      <c r="TLE24" s="289"/>
      <c r="TLF24" s="289"/>
      <c r="TLG24" s="289"/>
      <c r="TLH24" s="289"/>
      <c r="TLI24" s="289"/>
      <c r="TLJ24" s="289"/>
      <c r="TLK24" s="289"/>
      <c r="TLL24" s="289"/>
      <c r="TLM24" s="289"/>
      <c r="TLN24" s="289"/>
      <c r="TLO24" s="289"/>
      <c r="TLP24" s="289"/>
      <c r="TLQ24" s="289"/>
      <c r="TLR24" s="289"/>
      <c r="TLS24" s="289"/>
      <c r="TLT24" s="289"/>
      <c r="TLU24" s="289"/>
      <c r="TLV24" s="289"/>
      <c r="TLW24" s="289"/>
      <c r="TLX24" s="289"/>
      <c r="TLY24" s="289"/>
      <c r="TLZ24" s="289"/>
      <c r="TMA24" s="289"/>
      <c r="TMB24" s="289"/>
      <c r="TMC24" s="289"/>
      <c r="TMD24" s="289"/>
      <c r="TME24" s="289"/>
      <c r="TMF24" s="289"/>
      <c r="TMG24" s="289"/>
      <c r="TMH24" s="289"/>
      <c r="TMI24" s="289"/>
      <c r="TMJ24" s="289"/>
      <c r="TMK24" s="289"/>
      <c r="TML24" s="289"/>
      <c r="TMM24" s="289"/>
      <c r="TMN24" s="289"/>
      <c r="TMO24" s="289"/>
      <c r="TMP24" s="289"/>
      <c r="TMQ24" s="289"/>
      <c r="TMR24" s="289"/>
      <c r="TMS24" s="289"/>
      <c r="TMT24" s="289"/>
      <c r="TMU24" s="289"/>
      <c r="TMV24" s="289"/>
      <c r="TMW24" s="289"/>
      <c r="TMX24" s="289"/>
      <c r="TMY24" s="289"/>
      <c r="TMZ24" s="289"/>
      <c r="TNA24" s="289"/>
      <c r="TNB24" s="289"/>
      <c r="TNC24" s="289"/>
      <c r="TND24" s="289"/>
      <c r="TNE24" s="289"/>
      <c r="TNF24" s="289"/>
      <c r="TNG24" s="289"/>
      <c r="TNH24" s="289"/>
      <c r="TNI24" s="289"/>
      <c r="TNJ24" s="289"/>
      <c r="TNK24" s="289"/>
      <c r="TNL24" s="289"/>
      <c r="TNM24" s="289"/>
      <c r="TNN24" s="289"/>
      <c r="TNO24" s="289"/>
      <c r="TNP24" s="289"/>
      <c r="TNQ24" s="289"/>
      <c r="TNR24" s="289"/>
      <c r="TNS24" s="289"/>
      <c r="TNT24" s="289"/>
      <c r="TNU24" s="289"/>
      <c r="TNV24" s="289"/>
      <c r="TNW24" s="289"/>
      <c r="TNX24" s="289"/>
      <c r="TNY24" s="289"/>
      <c r="TNZ24" s="289"/>
      <c r="TOA24" s="289"/>
      <c r="TOB24" s="289"/>
      <c r="TOC24" s="289"/>
      <c r="TOD24" s="289"/>
      <c r="TOE24" s="289"/>
      <c r="TOF24" s="289"/>
      <c r="TOG24" s="289"/>
      <c r="TOH24" s="289"/>
      <c r="TOI24" s="289"/>
      <c r="TOJ24" s="289"/>
      <c r="TOK24" s="289"/>
      <c r="TOL24" s="289"/>
      <c r="TOM24" s="289"/>
      <c r="TON24" s="289"/>
      <c r="TOO24" s="289"/>
      <c r="TOP24" s="289"/>
      <c r="TOQ24" s="289"/>
      <c r="TOR24" s="289"/>
      <c r="TOS24" s="289"/>
      <c r="TOT24" s="289"/>
      <c r="TOU24" s="289"/>
      <c r="TOV24" s="289"/>
      <c r="TOW24" s="289"/>
      <c r="TOX24" s="289"/>
      <c r="TOY24" s="289"/>
      <c r="TOZ24" s="289"/>
      <c r="TPA24" s="289"/>
      <c r="TPB24" s="289"/>
      <c r="TPC24" s="289"/>
      <c r="TPD24" s="289"/>
      <c r="TPE24" s="289"/>
      <c r="TPF24" s="289"/>
      <c r="TPG24" s="289"/>
      <c r="TPH24" s="289"/>
      <c r="TPI24" s="289"/>
      <c r="TPJ24" s="289"/>
      <c r="TPK24" s="289"/>
      <c r="TPL24" s="289"/>
      <c r="TPM24" s="289"/>
      <c r="TPN24" s="289"/>
      <c r="TPO24" s="289"/>
      <c r="TPP24" s="289"/>
      <c r="TPQ24" s="289"/>
      <c r="TPR24" s="289"/>
      <c r="TPS24" s="289"/>
      <c r="TPT24" s="289"/>
      <c r="TPU24" s="289"/>
      <c r="TPV24" s="289"/>
      <c r="TPW24" s="289"/>
      <c r="TPX24" s="289"/>
      <c r="TPY24" s="289"/>
      <c r="TPZ24" s="289"/>
      <c r="TQA24" s="289"/>
      <c r="TQB24" s="289"/>
      <c r="TQC24" s="289"/>
      <c r="TQD24" s="289"/>
      <c r="TQE24" s="289"/>
      <c r="TQF24" s="289"/>
      <c r="TQG24" s="289"/>
      <c r="TQH24" s="289"/>
      <c r="TQI24" s="289"/>
      <c r="TQJ24" s="289"/>
      <c r="TQK24" s="289"/>
      <c r="TQL24" s="289"/>
      <c r="TQM24" s="289"/>
      <c r="TQN24" s="289"/>
      <c r="TQO24" s="289"/>
      <c r="TQP24" s="289"/>
      <c r="TQQ24" s="289"/>
      <c r="TQR24" s="289"/>
      <c r="TQS24" s="289"/>
      <c r="TQT24" s="289"/>
      <c r="TQU24" s="289"/>
      <c r="TQV24" s="289"/>
      <c r="TQW24" s="289"/>
      <c r="TQX24" s="289"/>
      <c r="TQY24" s="289"/>
      <c r="TQZ24" s="289"/>
      <c r="TRA24" s="289"/>
      <c r="TRB24" s="289"/>
      <c r="TRC24" s="289"/>
      <c r="TRD24" s="289"/>
      <c r="TRE24" s="289"/>
      <c r="TRF24" s="289"/>
      <c r="TRG24" s="289"/>
      <c r="TRH24" s="289"/>
      <c r="TRI24" s="289"/>
      <c r="TRJ24" s="289"/>
      <c r="TRK24" s="289"/>
      <c r="TRL24" s="289"/>
      <c r="TRM24" s="289"/>
      <c r="TRN24" s="289"/>
      <c r="TRO24" s="289"/>
      <c r="TRP24" s="289"/>
      <c r="TRQ24" s="289"/>
      <c r="TRR24" s="289"/>
      <c r="TRS24" s="289"/>
      <c r="TRT24" s="289"/>
      <c r="TRU24" s="289"/>
      <c r="TRV24" s="289"/>
      <c r="TRW24" s="289"/>
      <c r="TRX24" s="289"/>
      <c r="TRY24" s="289"/>
      <c r="TRZ24" s="289"/>
      <c r="TSA24" s="289"/>
      <c r="TSB24" s="289"/>
      <c r="TSC24" s="289"/>
      <c r="TSD24" s="289"/>
      <c r="TSE24" s="289"/>
      <c r="TSF24" s="289"/>
      <c r="TSG24" s="289"/>
      <c r="TSH24" s="289"/>
      <c r="TSI24" s="289"/>
      <c r="TSJ24" s="289"/>
      <c r="TSK24" s="289"/>
      <c r="TSL24" s="289"/>
      <c r="TSM24" s="289"/>
      <c r="TSN24" s="289"/>
      <c r="TSO24" s="289"/>
      <c r="TSP24" s="289"/>
      <c r="TSQ24" s="289"/>
      <c r="TSR24" s="289"/>
      <c r="TSS24" s="289"/>
      <c r="TST24" s="289"/>
      <c r="TSU24" s="289"/>
      <c r="TSV24" s="289"/>
      <c r="TSW24" s="289"/>
      <c r="TSX24" s="289"/>
      <c r="TSY24" s="289"/>
      <c r="TSZ24" s="289"/>
      <c r="TTA24" s="289"/>
      <c r="TTB24" s="289"/>
      <c r="TTC24" s="289"/>
      <c r="TTD24" s="289"/>
      <c r="TTE24" s="289"/>
      <c r="TTF24" s="289"/>
      <c r="TTG24" s="289"/>
      <c r="TTH24" s="289"/>
      <c r="TTI24" s="289"/>
      <c r="TTJ24" s="289"/>
      <c r="TTK24" s="289"/>
      <c r="TTL24" s="289"/>
      <c r="TTM24" s="289"/>
      <c r="TTN24" s="289"/>
      <c r="TTO24" s="289"/>
      <c r="TTP24" s="289"/>
      <c r="TTQ24" s="289"/>
      <c r="TTR24" s="289"/>
      <c r="TTS24" s="289"/>
      <c r="TTT24" s="289"/>
      <c r="TTU24" s="289"/>
      <c r="TTV24" s="289"/>
      <c r="TTW24" s="289"/>
      <c r="TTX24" s="289"/>
      <c r="TTY24" s="289"/>
      <c r="TTZ24" s="289"/>
      <c r="TUA24" s="289"/>
      <c r="TUB24" s="289"/>
      <c r="TUC24" s="289"/>
      <c r="TUD24" s="289"/>
      <c r="TUE24" s="289"/>
      <c r="TUF24" s="289"/>
      <c r="TUG24" s="289"/>
      <c r="TUH24" s="289"/>
      <c r="TUI24" s="289"/>
      <c r="TUJ24" s="289"/>
      <c r="TUK24" s="289"/>
      <c r="TUL24" s="289"/>
      <c r="TUM24" s="289"/>
      <c r="TUN24" s="289"/>
      <c r="TUO24" s="289"/>
      <c r="TUP24" s="289"/>
      <c r="TUQ24" s="289"/>
      <c r="TUR24" s="289"/>
      <c r="TUS24" s="289"/>
      <c r="TUT24" s="289"/>
      <c r="TUU24" s="289"/>
      <c r="TUV24" s="289"/>
      <c r="TUW24" s="289"/>
      <c r="TUX24" s="289"/>
      <c r="TUY24" s="289"/>
      <c r="TUZ24" s="289"/>
      <c r="TVA24" s="289"/>
      <c r="TVB24" s="289"/>
      <c r="TVC24" s="289"/>
      <c r="TVD24" s="289"/>
      <c r="TVE24" s="289"/>
      <c r="TVF24" s="289"/>
      <c r="TVG24" s="289"/>
      <c r="TVH24" s="289"/>
      <c r="TVI24" s="289"/>
      <c r="TVJ24" s="289"/>
      <c r="TVK24" s="289"/>
      <c r="TVL24" s="289"/>
      <c r="TVM24" s="289"/>
      <c r="TVN24" s="289"/>
      <c r="TVO24" s="289"/>
      <c r="TVP24" s="289"/>
      <c r="TVQ24" s="289"/>
      <c r="TVR24" s="289"/>
      <c r="TVS24" s="289"/>
      <c r="TVT24" s="289"/>
      <c r="TVU24" s="289"/>
      <c r="TVV24" s="289"/>
      <c r="TVW24" s="289"/>
      <c r="TVX24" s="289"/>
      <c r="TVY24" s="289"/>
      <c r="TVZ24" s="289"/>
      <c r="TWA24" s="289"/>
      <c r="TWB24" s="289"/>
      <c r="TWC24" s="289"/>
      <c r="TWD24" s="289"/>
      <c r="TWE24" s="289"/>
      <c r="TWF24" s="289"/>
      <c r="TWG24" s="289"/>
      <c r="TWH24" s="289"/>
      <c r="TWI24" s="289"/>
      <c r="TWJ24" s="289"/>
      <c r="TWK24" s="289"/>
      <c r="TWL24" s="289"/>
      <c r="TWM24" s="289"/>
      <c r="TWN24" s="289"/>
      <c r="TWO24" s="289"/>
      <c r="TWP24" s="289"/>
      <c r="TWQ24" s="289"/>
      <c r="TWR24" s="289"/>
      <c r="TWS24" s="289"/>
      <c r="TWT24" s="289"/>
      <c r="TWU24" s="289"/>
      <c r="TWV24" s="289"/>
      <c r="TWW24" s="289"/>
      <c r="TWX24" s="289"/>
      <c r="TWY24" s="289"/>
      <c r="TWZ24" s="289"/>
      <c r="TXA24" s="289"/>
      <c r="TXB24" s="289"/>
      <c r="TXC24" s="289"/>
      <c r="TXD24" s="289"/>
      <c r="TXE24" s="289"/>
      <c r="TXF24" s="289"/>
      <c r="TXG24" s="289"/>
      <c r="TXH24" s="289"/>
      <c r="TXI24" s="289"/>
      <c r="TXJ24" s="289"/>
      <c r="TXK24" s="289"/>
      <c r="TXL24" s="289"/>
      <c r="TXM24" s="289"/>
      <c r="TXN24" s="289"/>
      <c r="TXO24" s="289"/>
      <c r="TXP24" s="289"/>
      <c r="TXQ24" s="289"/>
      <c r="TXR24" s="289"/>
      <c r="TXS24" s="289"/>
      <c r="TXT24" s="289"/>
      <c r="TXU24" s="289"/>
      <c r="TXV24" s="289"/>
      <c r="TXW24" s="289"/>
      <c r="TXX24" s="289"/>
      <c r="TXY24" s="289"/>
      <c r="TXZ24" s="289"/>
      <c r="TYA24" s="289"/>
      <c r="TYB24" s="289"/>
      <c r="TYC24" s="289"/>
      <c r="TYD24" s="289"/>
      <c r="TYE24" s="289"/>
      <c r="TYF24" s="289"/>
      <c r="TYG24" s="289"/>
      <c r="TYH24" s="289"/>
      <c r="TYI24" s="289"/>
      <c r="TYJ24" s="289"/>
      <c r="TYK24" s="289"/>
      <c r="TYL24" s="289"/>
      <c r="TYM24" s="289"/>
      <c r="TYN24" s="289"/>
      <c r="TYO24" s="289"/>
      <c r="TYP24" s="289"/>
      <c r="TYQ24" s="289"/>
      <c r="TYR24" s="289"/>
      <c r="TYS24" s="289"/>
      <c r="TYT24" s="289"/>
      <c r="TYU24" s="289"/>
      <c r="TYV24" s="289"/>
      <c r="TYW24" s="289"/>
      <c r="TYX24" s="289"/>
      <c r="TYY24" s="289"/>
      <c r="TYZ24" s="289"/>
      <c r="TZA24" s="289"/>
      <c r="TZB24" s="289"/>
      <c r="TZC24" s="289"/>
      <c r="TZD24" s="289"/>
      <c r="TZE24" s="289"/>
      <c r="TZF24" s="289"/>
      <c r="TZG24" s="289"/>
      <c r="TZH24" s="289"/>
      <c r="TZI24" s="289"/>
      <c r="TZJ24" s="289"/>
      <c r="TZK24" s="289"/>
      <c r="TZL24" s="289"/>
      <c r="TZM24" s="289"/>
      <c r="TZN24" s="289"/>
      <c r="TZO24" s="289"/>
      <c r="TZP24" s="289"/>
      <c r="TZQ24" s="289"/>
      <c r="TZR24" s="289"/>
      <c r="TZS24" s="289"/>
      <c r="TZT24" s="289"/>
      <c r="TZU24" s="289"/>
      <c r="TZV24" s="289"/>
      <c r="TZW24" s="289"/>
      <c r="TZX24" s="289"/>
      <c r="TZY24" s="289"/>
      <c r="TZZ24" s="289"/>
      <c r="UAA24" s="289"/>
      <c r="UAB24" s="289"/>
      <c r="UAC24" s="289"/>
      <c r="UAD24" s="289"/>
      <c r="UAE24" s="289"/>
      <c r="UAF24" s="289"/>
      <c r="UAG24" s="289"/>
      <c r="UAH24" s="289"/>
      <c r="UAI24" s="289"/>
      <c r="UAJ24" s="289"/>
      <c r="UAK24" s="289"/>
      <c r="UAL24" s="289"/>
      <c r="UAM24" s="289"/>
      <c r="UAN24" s="289"/>
      <c r="UAO24" s="289"/>
      <c r="UAP24" s="289"/>
      <c r="UAQ24" s="289"/>
      <c r="UAR24" s="289"/>
      <c r="UAS24" s="289"/>
      <c r="UAT24" s="289"/>
      <c r="UAU24" s="289"/>
      <c r="UAV24" s="289"/>
      <c r="UAW24" s="289"/>
      <c r="UAX24" s="289"/>
      <c r="UAY24" s="289"/>
      <c r="UAZ24" s="289"/>
      <c r="UBA24" s="289"/>
      <c r="UBB24" s="289"/>
      <c r="UBC24" s="289"/>
      <c r="UBD24" s="289"/>
      <c r="UBE24" s="289"/>
      <c r="UBF24" s="289"/>
      <c r="UBG24" s="289"/>
      <c r="UBH24" s="289"/>
      <c r="UBI24" s="289"/>
      <c r="UBJ24" s="289"/>
      <c r="UBK24" s="289"/>
      <c r="UBL24" s="289"/>
      <c r="UBM24" s="289"/>
      <c r="UBN24" s="289"/>
      <c r="UBO24" s="289"/>
      <c r="UBP24" s="289"/>
      <c r="UBQ24" s="289"/>
      <c r="UBR24" s="289"/>
      <c r="UBS24" s="289"/>
      <c r="UBT24" s="289"/>
      <c r="UBU24" s="289"/>
      <c r="UBV24" s="289"/>
      <c r="UBW24" s="289"/>
      <c r="UBX24" s="289"/>
      <c r="UBY24" s="289"/>
      <c r="UBZ24" s="289"/>
      <c r="UCA24" s="289"/>
      <c r="UCB24" s="289"/>
      <c r="UCC24" s="289"/>
      <c r="UCD24" s="289"/>
      <c r="UCE24" s="289"/>
      <c r="UCF24" s="289"/>
      <c r="UCG24" s="289"/>
      <c r="UCH24" s="289"/>
      <c r="UCI24" s="289"/>
      <c r="UCJ24" s="289"/>
      <c r="UCK24" s="289"/>
      <c r="UCL24" s="289"/>
      <c r="UCM24" s="289"/>
      <c r="UCN24" s="289"/>
      <c r="UCO24" s="289"/>
      <c r="UCP24" s="289"/>
      <c r="UCQ24" s="289"/>
      <c r="UCR24" s="289"/>
      <c r="UCS24" s="289"/>
      <c r="UCT24" s="289"/>
      <c r="UCU24" s="289"/>
      <c r="UCV24" s="289"/>
      <c r="UCW24" s="289"/>
      <c r="UCX24" s="289"/>
      <c r="UCY24" s="289"/>
      <c r="UCZ24" s="289"/>
      <c r="UDA24" s="289"/>
      <c r="UDB24" s="289"/>
      <c r="UDC24" s="289"/>
      <c r="UDD24" s="289"/>
      <c r="UDE24" s="289"/>
      <c r="UDF24" s="289"/>
      <c r="UDG24" s="289"/>
      <c r="UDH24" s="289"/>
      <c r="UDI24" s="289"/>
      <c r="UDJ24" s="289"/>
      <c r="UDK24" s="289"/>
      <c r="UDL24" s="289"/>
      <c r="UDM24" s="289"/>
      <c r="UDN24" s="289"/>
      <c r="UDO24" s="289"/>
      <c r="UDP24" s="289"/>
      <c r="UDQ24" s="289"/>
      <c r="UDR24" s="289"/>
      <c r="UDS24" s="289"/>
      <c r="UDT24" s="289"/>
      <c r="UDU24" s="289"/>
      <c r="UDV24" s="289"/>
      <c r="UDW24" s="289"/>
      <c r="UDX24" s="289"/>
      <c r="UDY24" s="289"/>
      <c r="UDZ24" s="289"/>
      <c r="UEA24" s="289"/>
      <c r="UEB24" s="289"/>
      <c r="UEC24" s="289"/>
      <c r="UED24" s="289"/>
      <c r="UEE24" s="289"/>
      <c r="UEF24" s="289"/>
      <c r="UEG24" s="289"/>
      <c r="UEH24" s="289"/>
      <c r="UEI24" s="289"/>
      <c r="UEJ24" s="289"/>
      <c r="UEK24" s="289"/>
      <c r="UEL24" s="289"/>
      <c r="UEM24" s="289"/>
      <c r="UEN24" s="289"/>
      <c r="UEO24" s="289"/>
      <c r="UEP24" s="289"/>
      <c r="UEQ24" s="289"/>
      <c r="UER24" s="289"/>
      <c r="UES24" s="289"/>
      <c r="UET24" s="289"/>
      <c r="UEU24" s="289"/>
      <c r="UEV24" s="289"/>
      <c r="UEW24" s="289"/>
      <c r="UEX24" s="289"/>
      <c r="UEY24" s="289"/>
      <c r="UEZ24" s="289"/>
      <c r="UFA24" s="289"/>
      <c r="UFB24" s="289"/>
      <c r="UFC24" s="289"/>
      <c r="UFD24" s="289"/>
      <c r="UFE24" s="289"/>
      <c r="UFF24" s="289"/>
      <c r="UFG24" s="289"/>
      <c r="UFH24" s="289"/>
      <c r="UFI24" s="289"/>
      <c r="UFJ24" s="289"/>
      <c r="UFK24" s="289"/>
      <c r="UFL24" s="289"/>
      <c r="UFM24" s="289"/>
      <c r="UFN24" s="289"/>
      <c r="UFO24" s="289"/>
      <c r="UFP24" s="289"/>
      <c r="UFQ24" s="289"/>
      <c r="UFR24" s="289"/>
      <c r="UFS24" s="289"/>
      <c r="UFT24" s="289"/>
      <c r="UFU24" s="289"/>
      <c r="UFV24" s="289"/>
      <c r="UFW24" s="289"/>
      <c r="UFX24" s="289"/>
      <c r="UFY24" s="289"/>
      <c r="UFZ24" s="289"/>
      <c r="UGA24" s="289"/>
      <c r="UGB24" s="289"/>
      <c r="UGC24" s="289"/>
      <c r="UGD24" s="289"/>
      <c r="UGE24" s="289"/>
      <c r="UGF24" s="289"/>
      <c r="UGG24" s="289"/>
      <c r="UGH24" s="289"/>
      <c r="UGI24" s="289"/>
      <c r="UGJ24" s="289"/>
      <c r="UGK24" s="289"/>
      <c r="UGL24" s="289"/>
      <c r="UGM24" s="289"/>
      <c r="UGN24" s="289"/>
      <c r="UGO24" s="289"/>
      <c r="UGP24" s="289"/>
      <c r="UGQ24" s="289"/>
      <c r="UGR24" s="289"/>
      <c r="UGS24" s="289"/>
      <c r="UGT24" s="289"/>
      <c r="UGU24" s="289"/>
      <c r="UGV24" s="289"/>
      <c r="UGW24" s="289"/>
      <c r="UGX24" s="289"/>
      <c r="UGY24" s="289"/>
      <c r="UGZ24" s="289"/>
      <c r="UHA24" s="289"/>
      <c r="UHB24" s="289"/>
      <c r="UHC24" s="289"/>
      <c r="UHD24" s="289"/>
      <c r="UHE24" s="289"/>
      <c r="UHF24" s="289"/>
      <c r="UHG24" s="289"/>
      <c r="UHH24" s="289"/>
      <c r="UHI24" s="289"/>
      <c r="UHJ24" s="289"/>
      <c r="UHK24" s="289"/>
      <c r="UHL24" s="289"/>
      <c r="UHM24" s="289"/>
      <c r="UHN24" s="289"/>
      <c r="UHO24" s="289"/>
      <c r="UHP24" s="289"/>
      <c r="UHQ24" s="289"/>
      <c r="UHR24" s="289"/>
      <c r="UHS24" s="289"/>
      <c r="UHT24" s="289"/>
      <c r="UHU24" s="289"/>
      <c r="UHV24" s="289"/>
      <c r="UHW24" s="289"/>
      <c r="UHX24" s="289"/>
      <c r="UHY24" s="289"/>
      <c r="UHZ24" s="289"/>
      <c r="UIA24" s="289"/>
      <c r="UIB24" s="289"/>
      <c r="UIC24" s="289"/>
      <c r="UID24" s="289"/>
      <c r="UIE24" s="289"/>
      <c r="UIF24" s="289"/>
      <c r="UIG24" s="289"/>
      <c r="UIH24" s="289"/>
      <c r="UII24" s="289"/>
      <c r="UIJ24" s="289"/>
      <c r="UIK24" s="289"/>
      <c r="UIL24" s="289"/>
      <c r="UIM24" s="289"/>
      <c r="UIN24" s="289"/>
      <c r="UIO24" s="289"/>
      <c r="UIP24" s="289"/>
      <c r="UIQ24" s="289"/>
      <c r="UIR24" s="289"/>
      <c r="UIS24" s="289"/>
      <c r="UIT24" s="289"/>
      <c r="UIU24" s="289"/>
      <c r="UIV24" s="289"/>
      <c r="UIW24" s="289"/>
      <c r="UIX24" s="289"/>
      <c r="UIY24" s="289"/>
      <c r="UIZ24" s="289"/>
      <c r="UJA24" s="289"/>
      <c r="UJB24" s="289"/>
      <c r="UJC24" s="289"/>
      <c r="UJD24" s="289"/>
      <c r="UJE24" s="289"/>
      <c r="UJF24" s="289"/>
      <c r="UJG24" s="289"/>
      <c r="UJH24" s="289"/>
      <c r="UJI24" s="289"/>
      <c r="UJJ24" s="289"/>
      <c r="UJK24" s="289"/>
      <c r="UJL24" s="289"/>
      <c r="UJM24" s="289"/>
      <c r="UJN24" s="289"/>
      <c r="UJO24" s="289"/>
      <c r="UJP24" s="289"/>
      <c r="UJQ24" s="289"/>
      <c r="UJR24" s="289"/>
      <c r="UJS24" s="289"/>
      <c r="UJT24" s="289"/>
      <c r="UJU24" s="289"/>
      <c r="UJV24" s="289"/>
      <c r="UJW24" s="289"/>
      <c r="UJX24" s="289"/>
      <c r="UJY24" s="289"/>
      <c r="UJZ24" s="289"/>
      <c r="UKA24" s="289"/>
      <c r="UKB24" s="289"/>
      <c r="UKC24" s="289"/>
      <c r="UKD24" s="289"/>
      <c r="UKE24" s="289"/>
      <c r="UKF24" s="289"/>
      <c r="UKG24" s="289"/>
      <c r="UKH24" s="289"/>
      <c r="UKI24" s="289"/>
      <c r="UKJ24" s="289"/>
      <c r="UKK24" s="289"/>
      <c r="UKL24" s="289"/>
      <c r="UKM24" s="289"/>
      <c r="UKN24" s="289"/>
      <c r="UKO24" s="289"/>
      <c r="UKP24" s="289"/>
      <c r="UKQ24" s="289"/>
      <c r="UKR24" s="289"/>
      <c r="UKS24" s="289"/>
      <c r="UKT24" s="289"/>
      <c r="UKU24" s="289"/>
      <c r="UKV24" s="289"/>
      <c r="UKW24" s="289"/>
      <c r="UKX24" s="289"/>
      <c r="UKY24" s="289"/>
      <c r="UKZ24" s="289"/>
      <c r="ULA24" s="289"/>
      <c r="ULB24" s="289"/>
      <c r="ULC24" s="289"/>
      <c r="ULD24" s="289"/>
      <c r="ULE24" s="289"/>
      <c r="ULF24" s="289"/>
      <c r="ULG24" s="289"/>
      <c r="ULH24" s="289"/>
      <c r="ULI24" s="289"/>
      <c r="ULJ24" s="289"/>
      <c r="ULK24" s="289"/>
      <c r="ULL24" s="289"/>
      <c r="ULM24" s="289"/>
      <c r="ULN24" s="289"/>
      <c r="ULO24" s="289"/>
      <c r="ULP24" s="289"/>
      <c r="ULQ24" s="289"/>
      <c r="ULR24" s="289"/>
      <c r="ULS24" s="289"/>
      <c r="ULT24" s="289"/>
      <c r="ULU24" s="289"/>
      <c r="ULV24" s="289"/>
      <c r="ULW24" s="289"/>
      <c r="ULX24" s="289"/>
      <c r="ULY24" s="289"/>
      <c r="ULZ24" s="289"/>
      <c r="UMA24" s="289"/>
      <c r="UMB24" s="289"/>
      <c r="UMC24" s="289"/>
      <c r="UMD24" s="289"/>
      <c r="UME24" s="289"/>
      <c r="UMF24" s="289"/>
      <c r="UMG24" s="289"/>
      <c r="UMH24" s="289"/>
      <c r="UMI24" s="289"/>
      <c r="UMJ24" s="289"/>
      <c r="UMK24" s="289"/>
      <c r="UML24" s="289"/>
      <c r="UMM24" s="289"/>
      <c r="UMN24" s="289"/>
      <c r="UMO24" s="289"/>
      <c r="UMP24" s="289"/>
      <c r="UMQ24" s="289"/>
      <c r="UMR24" s="289"/>
      <c r="UMS24" s="289"/>
      <c r="UMT24" s="289"/>
      <c r="UMU24" s="289"/>
      <c r="UMV24" s="289"/>
      <c r="UMW24" s="289"/>
      <c r="UMX24" s="289"/>
      <c r="UMY24" s="289"/>
      <c r="UMZ24" s="289"/>
      <c r="UNA24" s="289"/>
      <c r="UNB24" s="289"/>
      <c r="UNC24" s="289"/>
      <c r="UND24" s="289"/>
      <c r="UNE24" s="289"/>
      <c r="UNF24" s="289"/>
      <c r="UNG24" s="289"/>
      <c r="UNH24" s="289"/>
      <c r="UNI24" s="289"/>
      <c r="UNJ24" s="289"/>
      <c r="UNK24" s="289"/>
      <c r="UNL24" s="289"/>
      <c r="UNM24" s="289"/>
      <c r="UNN24" s="289"/>
      <c r="UNO24" s="289"/>
      <c r="UNP24" s="289"/>
      <c r="UNQ24" s="289"/>
      <c r="UNR24" s="289"/>
      <c r="UNS24" s="289"/>
      <c r="UNT24" s="289"/>
      <c r="UNU24" s="289"/>
      <c r="UNV24" s="289"/>
      <c r="UNW24" s="289"/>
      <c r="UNX24" s="289"/>
      <c r="UNY24" s="289"/>
      <c r="UNZ24" s="289"/>
      <c r="UOA24" s="289"/>
      <c r="UOB24" s="289"/>
      <c r="UOC24" s="289"/>
      <c r="UOD24" s="289"/>
      <c r="UOE24" s="289"/>
      <c r="UOF24" s="289"/>
      <c r="UOG24" s="289"/>
      <c r="UOH24" s="289"/>
      <c r="UOI24" s="289"/>
      <c r="UOJ24" s="289"/>
      <c r="UOK24" s="289"/>
      <c r="UOL24" s="289"/>
      <c r="UOM24" s="289"/>
      <c r="UON24" s="289"/>
      <c r="UOO24" s="289"/>
      <c r="UOP24" s="289"/>
      <c r="UOQ24" s="289"/>
      <c r="UOR24" s="289"/>
      <c r="UOS24" s="289"/>
      <c r="UOT24" s="289"/>
      <c r="UOU24" s="289"/>
      <c r="UOV24" s="289"/>
      <c r="UOW24" s="289"/>
      <c r="UOX24" s="289"/>
      <c r="UOY24" s="289"/>
      <c r="UOZ24" s="289"/>
      <c r="UPA24" s="289"/>
      <c r="UPB24" s="289"/>
      <c r="UPC24" s="289"/>
      <c r="UPD24" s="289"/>
      <c r="UPE24" s="289"/>
      <c r="UPF24" s="289"/>
      <c r="UPG24" s="289"/>
      <c r="UPH24" s="289"/>
      <c r="UPI24" s="289"/>
      <c r="UPJ24" s="289"/>
      <c r="UPK24" s="289"/>
      <c r="UPL24" s="289"/>
      <c r="UPM24" s="289"/>
      <c r="UPN24" s="289"/>
      <c r="UPO24" s="289"/>
      <c r="UPP24" s="289"/>
      <c r="UPQ24" s="289"/>
      <c r="UPR24" s="289"/>
      <c r="UPS24" s="289"/>
      <c r="UPT24" s="289"/>
      <c r="UPU24" s="289"/>
      <c r="UPV24" s="289"/>
      <c r="UPW24" s="289"/>
      <c r="UPX24" s="289"/>
      <c r="UPY24" s="289"/>
      <c r="UPZ24" s="289"/>
      <c r="UQA24" s="289"/>
      <c r="UQB24" s="289"/>
      <c r="UQC24" s="289"/>
      <c r="UQD24" s="289"/>
      <c r="UQE24" s="289"/>
      <c r="UQF24" s="289"/>
      <c r="UQG24" s="289"/>
      <c r="UQH24" s="289"/>
      <c r="UQI24" s="289"/>
      <c r="UQJ24" s="289"/>
      <c r="UQK24" s="289"/>
      <c r="UQL24" s="289"/>
      <c r="UQM24" s="289"/>
      <c r="UQN24" s="289"/>
      <c r="UQO24" s="289"/>
      <c r="UQP24" s="289"/>
      <c r="UQQ24" s="289"/>
      <c r="UQR24" s="289"/>
      <c r="UQS24" s="289"/>
      <c r="UQT24" s="289"/>
      <c r="UQU24" s="289"/>
      <c r="UQV24" s="289"/>
      <c r="UQW24" s="289"/>
      <c r="UQX24" s="289"/>
      <c r="UQY24" s="289"/>
      <c r="UQZ24" s="289"/>
      <c r="URA24" s="289"/>
      <c r="URB24" s="289"/>
      <c r="URC24" s="289"/>
      <c r="URD24" s="289"/>
      <c r="URE24" s="289"/>
      <c r="URF24" s="289"/>
      <c r="URG24" s="289"/>
      <c r="URH24" s="289"/>
      <c r="URI24" s="289"/>
      <c r="URJ24" s="289"/>
      <c r="URK24" s="289"/>
      <c r="URL24" s="289"/>
      <c r="URM24" s="289"/>
      <c r="URN24" s="289"/>
      <c r="URO24" s="289"/>
      <c r="URP24" s="289"/>
      <c r="URQ24" s="289"/>
      <c r="URR24" s="289"/>
      <c r="URS24" s="289"/>
      <c r="URT24" s="289"/>
      <c r="URU24" s="289"/>
      <c r="URV24" s="289"/>
      <c r="URW24" s="289"/>
      <c r="URX24" s="289"/>
      <c r="URY24" s="289"/>
      <c r="URZ24" s="289"/>
      <c r="USA24" s="289"/>
      <c r="USB24" s="289"/>
      <c r="USC24" s="289"/>
      <c r="USD24" s="289"/>
      <c r="USE24" s="289"/>
      <c r="USF24" s="289"/>
      <c r="USG24" s="289"/>
      <c r="USH24" s="289"/>
      <c r="USI24" s="289"/>
      <c r="USJ24" s="289"/>
      <c r="USK24" s="289"/>
      <c r="USL24" s="289"/>
      <c r="USM24" s="289"/>
      <c r="USN24" s="289"/>
      <c r="USO24" s="289"/>
      <c r="USP24" s="289"/>
      <c r="USQ24" s="289"/>
      <c r="USR24" s="289"/>
      <c r="USS24" s="289"/>
      <c r="UST24" s="289"/>
      <c r="USU24" s="289"/>
      <c r="USV24" s="289"/>
      <c r="USW24" s="289"/>
      <c r="USX24" s="289"/>
      <c r="USY24" s="289"/>
      <c r="USZ24" s="289"/>
      <c r="UTA24" s="289"/>
      <c r="UTB24" s="289"/>
      <c r="UTC24" s="289"/>
      <c r="UTD24" s="289"/>
      <c r="UTE24" s="289"/>
      <c r="UTF24" s="289"/>
      <c r="UTG24" s="289"/>
      <c r="UTH24" s="289"/>
      <c r="UTI24" s="289"/>
      <c r="UTJ24" s="289"/>
      <c r="UTK24" s="289"/>
      <c r="UTL24" s="289"/>
      <c r="UTM24" s="289"/>
      <c r="UTN24" s="289"/>
      <c r="UTO24" s="289"/>
      <c r="UTP24" s="289"/>
      <c r="UTQ24" s="289"/>
      <c r="UTR24" s="289"/>
      <c r="UTS24" s="289"/>
      <c r="UTT24" s="289"/>
      <c r="UTU24" s="289"/>
      <c r="UTV24" s="289"/>
      <c r="UTW24" s="289"/>
      <c r="UTX24" s="289"/>
      <c r="UTY24" s="289"/>
      <c r="UTZ24" s="289"/>
      <c r="UUA24" s="289"/>
      <c r="UUB24" s="289"/>
      <c r="UUC24" s="289"/>
      <c r="UUD24" s="289"/>
      <c r="UUE24" s="289"/>
      <c r="UUF24" s="289"/>
      <c r="UUG24" s="289"/>
      <c r="UUH24" s="289"/>
      <c r="UUI24" s="289"/>
      <c r="UUJ24" s="289"/>
      <c r="UUK24" s="289"/>
      <c r="UUL24" s="289"/>
      <c r="UUM24" s="289"/>
      <c r="UUN24" s="289"/>
      <c r="UUO24" s="289"/>
      <c r="UUP24" s="289"/>
      <c r="UUQ24" s="289"/>
      <c r="UUR24" s="289"/>
      <c r="UUS24" s="289"/>
      <c r="UUT24" s="289"/>
      <c r="UUU24" s="289"/>
      <c r="UUV24" s="289"/>
      <c r="UUW24" s="289"/>
      <c r="UUX24" s="289"/>
      <c r="UUY24" s="289"/>
      <c r="UUZ24" s="289"/>
      <c r="UVA24" s="289"/>
      <c r="UVB24" s="289"/>
      <c r="UVC24" s="289"/>
      <c r="UVD24" s="289"/>
      <c r="UVE24" s="289"/>
      <c r="UVF24" s="289"/>
      <c r="UVG24" s="289"/>
      <c r="UVH24" s="289"/>
      <c r="UVI24" s="289"/>
      <c r="UVJ24" s="289"/>
      <c r="UVK24" s="289"/>
      <c r="UVL24" s="289"/>
      <c r="UVM24" s="289"/>
      <c r="UVN24" s="289"/>
      <c r="UVO24" s="289"/>
      <c r="UVP24" s="289"/>
      <c r="UVQ24" s="289"/>
      <c r="UVR24" s="289"/>
      <c r="UVS24" s="289"/>
      <c r="UVT24" s="289"/>
      <c r="UVU24" s="289"/>
      <c r="UVV24" s="289"/>
      <c r="UVW24" s="289"/>
      <c r="UVX24" s="289"/>
      <c r="UVY24" s="289"/>
      <c r="UVZ24" s="289"/>
      <c r="UWA24" s="289"/>
      <c r="UWB24" s="289"/>
      <c r="UWC24" s="289"/>
      <c r="UWD24" s="289"/>
      <c r="UWE24" s="289"/>
      <c r="UWF24" s="289"/>
      <c r="UWG24" s="289"/>
      <c r="UWH24" s="289"/>
      <c r="UWI24" s="289"/>
      <c r="UWJ24" s="289"/>
      <c r="UWK24" s="289"/>
      <c r="UWL24" s="289"/>
      <c r="UWM24" s="289"/>
      <c r="UWN24" s="289"/>
      <c r="UWO24" s="289"/>
      <c r="UWP24" s="289"/>
      <c r="UWQ24" s="289"/>
      <c r="UWR24" s="289"/>
      <c r="UWS24" s="289"/>
      <c r="UWT24" s="289"/>
      <c r="UWU24" s="289"/>
      <c r="UWV24" s="289"/>
      <c r="UWW24" s="289"/>
      <c r="UWX24" s="289"/>
      <c r="UWY24" s="289"/>
      <c r="UWZ24" s="289"/>
      <c r="UXA24" s="289"/>
      <c r="UXB24" s="289"/>
      <c r="UXC24" s="289"/>
      <c r="UXD24" s="289"/>
      <c r="UXE24" s="289"/>
      <c r="UXF24" s="289"/>
      <c r="UXG24" s="289"/>
      <c r="UXH24" s="289"/>
      <c r="UXI24" s="289"/>
      <c r="UXJ24" s="289"/>
      <c r="UXK24" s="289"/>
      <c r="UXL24" s="289"/>
      <c r="UXM24" s="289"/>
      <c r="UXN24" s="289"/>
      <c r="UXO24" s="289"/>
      <c r="UXP24" s="289"/>
      <c r="UXQ24" s="289"/>
      <c r="UXR24" s="289"/>
      <c r="UXS24" s="289"/>
      <c r="UXT24" s="289"/>
      <c r="UXU24" s="289"/>
      <c r="UXV24" s="289"/>
      <c r="UXW24" s="289"/>
      <c r="UXX24" s="289"/>
      <c r="UXY24" s="289"/>
      <c r="UXZ24" s="289"/>
      <c r="UYA24" s="289"/>
      <c r="UYB24" s="289"/>
      <c r="UYC24" s="289"/>
      <c r="UYD24" s="289"/>
      <c r="UYE24" s="289"/>
      <c r="UYF24" s="289"/>
      <c r="UYG24" s="289"/>
      <c r="UYH24" s="289"/>
      <c r="UYI24" s="289"/>
      <c r="UYJ24" s="289"/>
      <c r="UYK24" s="289"/>
      <c r="UYL24" s="289"/>
      <c r="UYM24" s="289"/>
      <c r="UYN24" s="289"/>
      <c r="UYO24" s="289"/>
      <c r="UYP24" s="289"/>
      <c r="UYQ24" s="289"/>
      <c r="UYR24" s="289"/>
      <c r="UYS24" s="289"/>
      <c r="UYT24" s="289"/>
      <c r="UYU24" s="289"/>
      <c r="UYV24" s="289"/>
      <c r="UYW24" s="289"/>
      <c r="UYX24" s="289"/>
      <c r="UYY24" s="289"/>
      <c r="UYZ24" s="289"/>
      <c r="UZA24" s="289"/>
      <c r="UZB24" s="289"/>
      <c r="UZC24" s="289"/>
      <c r="UZD24" s="289"/>
      <c r="UZE24" s="289"/>
      <c r="UZF24" s="289"/>
      <c r="UZG24" s="289"/>
      <c r="UZH24" s="289"/>
      <c r="UZI24" s="289"/>
      <c r="UZJ24" s="289"/>
      <c r="UZK24" s="289"/>
      <c r="UZL24" s="289"/>
      <c r="UZM24" s="289"/>
      <c r="UZN24" s="289"/>
      <c r="UZO24" s="289"/>
      <c r="UZP24" s="289"/>
      <c r="UZQ24" s="289"/>
      <c r="UZR24" s="289"/>
      <c r="UZS24" s="289"/>
      <c r="UZT24" s="289"/>
      <c r="UZU24" s="289"/>
      <c r="UZV24" s="289"/>
      <c r="UZW24" s="289"/>
      <c r="UZX24" s="289"/>
      <c r="UZY24" s="289"/>
      <c r="UZZ24" s="289"/>
      <c r="VAA24" s="289"/>
      <c r="VAB24" s="289"/>
      <c r="VAC24" s="289"/>
      <c r="VAD24" s="289"/>
      <c r="VAE24" s="289"/>
      <c r="VAF24" s="289"/>
      <c r="VAG24" s="289"/>
      <c r="VAH24" s="289"/>
      <c r="VAI24" s="289"/>
      <c r="VAJ24" s="289"/>
      <c r="VAK24" s="289"/>
      <c r="VAL24" s="289"/>
      <c r="VAM24" s="289"/>
      <c r="VAN24" s="289"/>
      <c r="VAO24" s="289"/>
      <c r="VAP24" s="289"/>
      <c r="VAQ24" s="289"/>
      <c r="VAR24" s="289"/>
      <c r="VAS24" s="289"/>
      <c r="VAT24" s="289"/>
      <c r="VAU24" s="289"/>
      <c r="VAV24" s="289"/>
      <c r="VAW24" s="289"/>
      <c r="VAX24" s="289"/>
      <c r="VAY24" s="289"/>
      <c r="VAZ24" s="289"/>
      <c r="VBA24" s="289"/>
      <c r="VBB24" s="289"/>
      <c r="VBC24" s="289"/>
      <c r="VBD24" s="289"/>
      <c r="VBE24" s="289"/>
      <c r="VBF24" s="289"/>
      <c r="VBG24" s="289"/>
      <c r="VBH24" s="289"/>
      <c r="VBI24" s="289"/>
      <c r="VBJ24" s="289"/>
      <c r="VBK24" s="289"/>
      <c r="VBL24" s="289"/>
      <c r="VBM24" s="289"/>
      <c r="VBN24" s="289"/>
      <c r="VBO24" s="289"/>
      <c r="VBP24" s="289"/>
      <c r="VBQ24" s="289"/>
      <c r="VBR24" s="289"/>
      <c r="VBS24" s="289"/>
      <c r="VBT24" s="289"/>
      <c r="VBU24" s="289"/>
      <c r="VBV24" s="289"/>
      <c r="VBW24" s="289"/>
      <c r="VBX24" s="289"/>
      <c r="VBY24" s="289"/>
      <c r="VBZ24" s="289"/>
      <c r="VCA24" s="289"/>
      <c r="VCB24" s="289"/>
      <c r="VCC24" s="289"/>
      <c r="VCD24" s="289"/>
      <c r="VCE24" s="289"/>
      <c r="VCF24" s="289"/>
      <c r="VCG24" s="289"/>
      <c r="VCH24" s="289"/>
      <c r="VCI24" s="289"/>
      <c r="VCJ24" s="289"/>
      <c r="VCK24" s="289"/>
      <c r="VCL24" s="289"/>
      <c r="VCM24" s="289"/>
      <c r="VCN24" s="289"/>
      <c r="VCO24" s="289"/>
      <c r="VCP24" s="289"/>
      <c r="VCQ24" s="289"/>
      <c r="VCR24" s="289"/>
      <c r="VCS24" s="289"/>
      <c r="VCT24" s="289"/>
      <c r="VCU24" s="289"/>
      <c r="VCV24" s="289"/>
      <c r="VCW24" s="289"/>
      <c r="VCX24" s="289"/>
      <c r="VCY24" s="289"/>
      <c r="VCZ24" s="289"/>
      <c r="VDA24" s="289"/>
      <c r="VDB24" s="289"/>
      <c r="VDC24" s="289"/>
      <c r="VDD24" s="289"/>
      <c r="VDE24" s="289"/>
      <c r="VDF24" s="289"/>
      <c r="VDG24" s="289"/>
      <c r="VDH24" s="289"/>
      <c r="VDI24" s="289"/>
      <c r="VDJ24" s="289"/>
      <c r="VDK24" s="289"/>
      <c r="VDL24" s="289"/>
      <c r="VDM24" s="289"/>
      <c r="VDN24" s="289"/>
      <c r="VDO24" s="289"/>
      <c r="VDP24" s="289"/>
      <c r="VDQ24" s="289"/>
      <c r="VDR24" s="289"/>
      <c r="VDS24" s="289"/>
      <c r="VDT24" s="289"/>
      <c r="VDU24" s="289"/>
      <c r="VDV24" s="289"/>
      <c r="VDW24" s="289"/>
      <c r="VDX24" s="289"/>
      <c r="VDY24" s="289"/>
      <c r="VDZ24" s="289"/>
      <c r="VEA24" s="289"/>
      <c r="VEB24" s="289"/>
      <c r="VEC24" s="289"/>
      <c r="VED24" s="289"/>
      <c r="VEE24" s="289"/>
      <c r="VEF24" s="289"/>
      <c r="VEG24" s="289"/>
      <c r="VEH24" s="289"/>
      <c r="VEI24" s="289"/>
      <c r="VEJ24" s="289"/>
      <c r="VEK24" s="289"/>
      <c r="VEL24" s="289"/>
      <c r="VEM24" s="289"/>
      <c r="VEN24" s="289"/>
      <c r="VEO24" s="289"/>
      <c r="VEP24" s="289"/>
      <c r="VEQ24" s="289"/>
      <c r="VER24" s="289"/>
      <c r="VES24" s="289"/>
      <c r="VET24" s="289"/>
      <c r="VEU24" s="289"/>
      <c r="VEV24" s="289"/>
      <c r="VEW24" s="289"/>
      <c r="VEX24" s="289"/>
      <c r="VEY24" s="289"/>
      <c r="VEZ24" s="289"/>
      <c r="VFA24" s="289"/>
      <c r="VFB24" s="289"/>
      <c r="VFC24" s="289"/>
      <c r="VFD24" s="289"/>
      <c r="VFE24" s="289"/>
      <c r="VFF24" s="289"/>
      <c r="VFG24" s="289"/>
      <c r="VFH24" s="289"/>
      <c r="VFI24" s="289"/>
      <c r="VFJ24" s="289"/>
      <c r="VFK24" s="289"/>
      <c r="VFL24" s="289"/>
      <c r="VFM24" s="289"/>
      <c r="VFN24" s="289"/>
      <c r="VFO24" s="289"/>
      <c r="VFP24" s="289"/>
      <c r="VFQ24" s="289"/>
      <c r="VFR24" s="289"/>
      <c r="VFS24" s="289"/>
      <c r="VFT24" s="289"/>
      <c r="VFU24" s="289"/>
      <c r="VFV24" s="289"/>
      <c r="VFW24" s="289"/>
      <c r="VFX24" s="289"/>
      <c r="VFY24" s="289"/>
      <c r="VFZ24" s="289"/>
      <c r="VGA24" s="289"/>
      <c r="VGB24" s="289"/>
      <c r="VGC24" s="289"/>
      <c r="VGD24" s="289"/>
      <c r="VGE24" s="289"/>
      <c r="VGF24" s="289"/>
      <c r="VGG24" s="289"/>
      <c r="VGH24" s="289"/>
      <c r="VGI24" s="289"/>
      <c r="VGJ24" s="289"/>
      <c r="VGK24" s="289"/>
      <c r="VGL24" s="289"/>
      <c r="VGM24" s="289"/>
      <c r="VGN24" s="289"/>
      <c r="VGO24" s="289"/>
      <c r="VGP24" s="289"/>
      <c r="VGQ24" s="289"/>
      <c r="VGR24" s="289"/>
      <c r="VGS24" s="289"/>
      <c r="VGT24" s="289"/>
      <c r="VGU24" s="289"/>
      <c r="VGV24" s="289"/>
      <c r="VGW24" s="289"/>
      <c r="VGX24" s="289"/>
      <c r="VGY24" s="289"/>
      <c r="VGZ24" s="289"/>
      <c r="VHA24" s="289"/>
      <c r="VHB24" s="289"/>
      <c r="VHC24" s="289"/>
      <c r="VHD24" s="289"/>
      <c r="VHE24" s="289"/>
      <c r="VHF24" s="289"/>
      <c r="VHG24" s="289"/>
      <c r="VHH24" s="289"/>
      <c r="VHI24" s="289"/>
      <c r="VHJ24" s="289"/>
      <c r="VHK24" s="289"/>
      <c r="VHL24" s="289"/>
      <c r="VHM24" s="289"/>
      <c r="VHN24" s="289"/>
      <c r="VHO24" s="289"/>
      <c r="VHP24" s="289"/>
      <c r="VHQ24" s="289"/>
      <c r="VHR24" s="289"/>
      <c r="VHS24" s="289"/>
      <c r="VHT24" s="289"/>
      <c r="VHU24" s="289"/>
      <c r="VHV24" s="289"/>
      <c r="VHW24" s="289"/>
      <c r="VHX24" s="289"/>
      <c r="VHY24" s="289"/>
      <c r="VHZ24" s="289"/>
      <c r="VIA24" s="289"/>
      <c r="VIB24" s="289"/>
      <c r="VIC24" s="289"/>
      <c r="VID24" s="289"/>
      <c r="VIE24" s="289"/>
      <c r="VIF24" s="289"/>
      <c r="VIG24" s="289"/>
      <c r="VIH24" s="289"/>
      <c r="VII24" s="289"/>
      <c r="VIJ24" s="289"/>
      <c r="VIK24" s="289"/>
      <c r="VIL24" s="289"/>
      <c r="VIM24" s="289"/>
      <c r="VIN24" s="289"/>
      <c r="VIO24" s="289"/>
      <c r="VIP24" s="289"/>
      <c r="VIQ24" s="289"/>
      <c r="VIR24" s="289"/>
      <c r="VIS24" s="289"/>
      <c r="VIT24" s="289"/>
      <c r="VIU24" s="289"/>
      <c r="VIV24" s="289"/>
      <c r="VIW24" s="289"/>
      <c r="VIX24" s="289"/>
      <c r="VIY24" s="289"/>
      <c r="VIZ24" s="289"/>
      <c r="VJA24" s="289"/>
      <c r="VJB24" s="289"/>
      <c r="VJC24" s="289"/>
      <c r="VJD24" s="289"/>
      <c r="VJE24" s="289"/>
      <c r="VJF24" s="289"/>
      <c r="VJG24" s="289"/>
      <c r="VJH24" s="289"/>
      <c r="VJI24" s="289"/>
      <c r="VJJ24" s="289"/>
      <c r="VJK24" s="289"/>
      <c r="VJL24" s="289"/>
      <c r="VJM24" s="289"/>
      <c r="VJN24" s="289"/>
      <c r="VJO24" s="289"/>
      <c r="VJP24" s="289"/>
      <c r="VJQ24" s="289"/>
      <c r="VJR24" s="289"/>
      <c r="VJS24" s="289"/>
      <c r="VJT24" s="289"/>
      <c r="VJU24" s="289"/>
      <c r="VJV24" s="289"/>
      <c r="VJW24" s="289"/>
      <c r="VJX24" s="289"/>
      <c r="VJY24" s="289"/>
      <c r="VJZ24" s="289"/>
      <c r="VKA24" s="289"/>
      <c r="VKB24" s="289"/>
      <c r="VKC24" s="289"/>
      <c r="VKD24" s="289"/>
      <c r="VKE24" s="289"/>
      <c r="VKF24" s="289"/>
      <c r="VKG24" s="289"/>
      <c r="VKH24" s="289"/>
      <c r="VKI24" s="289"/>
      <c r="VKJ24" s="289"/>
      <c r="VKK24" s="289"/>
      <c r="VKL24" s="289"/>
      <c r="VKM24" s="289"/>
      <c r="VKN24" s="289"/>
      <c r="VKO24" s="289"/>
      <c r="VKP24" s="289"/>
      <c r="VKQ24" s="289"/>
      <c r="VKR24" s="289"/>
      <c r="VKS24" s="289"/>
      <c r="VKT24" s="289"/>
      <c r="VKU24" s="289"/>
      <c r="VKV24" s="289"/>
      <c r="VKW24" s="289"/>
      <c r="VKX24" s="289"/>
      <c r="VKY24" s="289"/>
      <c r="VKZ24" s="289"/>
      <c r="VLA24" s="289"/>
      <c r="VLB24" s="289"/>
      <c r="VLC24" s="289"/>
      <c r="VLD24" s="289"/>
      <c r="VLE24" s="289"/>
      <c r="VLF24" s="289"/>
      <c r="VLG24" s="289"/>
      <c r="VLH24" s="289"/>
      <c r="VLI24" s="289"/>
      <c r="VLJ24" s="289"/>
      <c r="VLK24" s="289"/>
      <c r="VLL24" s="289"/>
      <c r="VLM24" s="289"/>
      <c r="VLN24" s="289"/>
      <c r="VLO24" s="289"/>
      <c r="VLP24" s="289"/>
      <c r="VLQ24" s="289"/>
      <c r="VLR24" s="289"/>
      <c r="VLS24" s="289"/>
      <c r="VLT24" s="289"/>
      <c r="VLU24" s="289"/>
      <c r="VLV24" s="289"/>
      <c r="VLW24" s="289"/>
      <c r="VLX24" s="289"/>
      <c r="VLY24" s="289"/>
      <c r="VLZ24" s="289"/>
      <c r="VMA24" s="289"/>
      <c r="VMB24" s="289"/>
      <c r="VMC24" s="289"/>
      <c r="VMD24" s="289"/>
      <c r="VME24" s="289"/>
      <c r="VMF24" s="289"/>
      <c r="VMG24" s="289"/>
      <c r="VMH24" s="289"/>
      <c r="VMI24" s="289"/>
      <c r="VMJ24" s="289"/>
      <c r="VMK24" s="289"/>
      <c r="VML24" s="289"/>
      <c r="VMM24" s="289"/>
      <c r="VMN24" s="289"/>
      <c r="VMO24" s="289"/>
      <c r="VMP24" s="289"/>
      <c r="VMQ24" s="289"/>
      <c r="VMR24" s="289"/>
      <c r="VMS24" s="289"/>
      <c r="VMT24" s="289"/>
      <c r="VMU24" s="289"/>
      <c r="VMV24" s="289"/>
      <c r="VMW24" s="289"/>
      <c r="VMX24" s="289"/>
      <c r="VMY24" s="289"/>
      <c r="VMZ24" s="289"/>
      <c r="VNA24" s="289"/>
      <c r="VNB24" s="289"/>
      <c r="VNC24" s="289"/>
      <c r="VND24" s="289"/>
      <c r="VNE24" s="289"/>
      <c r="VNF24" s="289"/>
      <c r="VNG24" s="289"/>
      <c r="VNH24" s="289"/>
      <c r="VNI24" s="289"/>
      <c r="VNJ24" s="289"/>
      <c r="VNK24" s="289"/>
      <c r="VNL24" s="289"/>
      <c r="VNM24" s="289"/>
      <c r="VNN24" s="289"/>
      <c r="VNO24" s="289"/>
      <c r="VNP24" s="289"/>
      <c r="VNQ24" s="289"/>
      <c r="VNR24" s="289"/>
      <c r="VNS24" s="289"/>
      <c r="VNT24" s="289"/>
      <c r="VNU24" s="289"/>
      <c r="VNV24" s="289"/>
      <c r="VNW24" s="289"/>
      <c r="VNX24" s="289"/>
      <c r="VNY24" s="289"/>
      <c r="VNZ24" s="289"/>
      <c r="VOA24" s="289"/>
      <c r="VOB24" s="289"/>
      <c r="VOC24" s="289"/>
      <c r="VOD24" s="289"/>
      <c r="VOE24" s="289"/>
      <c r="VOF24" s="289"/>
      <c r="VOG24" s="289"/>
      <c r="VOH24" s="289"/>
      <c r="VOI24" s="289"/>
      <c r="VOJ24" s="289"/>
      <c r="VOK24" s="289"/>
      <c r="VOL24" s="289"/>
      <c r="VOM24" s="289"/>
      <c r="VON24" s="289"/>
      <c r="VOO24" s="289"/>
      <c r="VOP24" s="289"/>
      <c r="VOQ24" s="289"/>
      <c r="VOR24" s="289"/>
      <c r="VOS24" s="289"/>
      <c r="VOT24" s="289"/>
      <c r="VOU24" s="289"/>
      <c r="VOV24" s="289"/>
      <c r="VOW24" s="289"/>
      <c r="VOX24" s="289"/>
      <c r="VOY24" s="289"/>
      <c r="VOZ24" s="289"/>
      <c r="VPA24" s="289"/>
      <c r="VPB24" s="289"/>
      <c r="VPC24" s="289"/>
      <c r="VPD24" s="289"/>
      <c r="VPE24" s="289"/>
      <c r="VPF24" s="289"/>
      <c r="VPG24" s="289"/>
      <c r="VPH24" s="289"/>
      <c r="VPI24" s="289"/>
      <c r="VPJ24" s="289"/>
      <c r="VPK24" s="289"/>
      <c r="VPL24" s="289"/>
      <c r="VPM24" s="289"/>
      <c r="VPN24" s="289"/>
      <c r="VPO24" s="289"/>
      <c r="VPP24" s="289"/>
      <c r="VPQ24" s="289"/>
      <c r="VPR24" s="289"/>
      <c r="VPS24" s="289"/>
      <c r="VPT24" s="289"/>
      <c r="VPU24" s="289"/>
      <c r="VPV24" s="289"/>
      <c r="VPW24" s="289"/>
      <c r="VPX24" s="289"/>
      <c r="VPY24" s="289"/>
      <c r="VPZ24" s="289"/>
      <c r="VQA24" s="289"/>
      <c r="VQB24" s="289"/>
      <c r="VQC24" s="289"/>
      <c r="VQD24" s="289"/>
      <c r="VQE24" s="289"/>
      <c r="VQF24" s="289"/>
      <c r="VQG24" s="289"/>
      <c r="VQH24" s="289"/>
      <c r="VQI24" s="289"/>
      <c r="VQJ24" s="289"/>
      <c r="VQK24" s="289"/>
      <c r="VQL24" s="289"/>
      <c r="VQM24" s="289"/>
      <c r="VQN24" s="289"/>
      <c r="VQO24" s="289"/>
      <c r="VQP24" s="289"/>
      <c r="VQQ24" s="289"/>
      <c r="VQR24" s="289"/>
      <c r="VQS24" s="289"/>
      <c r="VQT24" s="289"/>
      <c r="VQU24" s="289"/>
      <c r="VQV24" s="289"/>
      <c r="VQW24" s="289"/>
      <c r="VQX24" s="289"/>
      <c r="VQY24" s="289"/>
      <c r="VQZ24" s="289"/>
      <c r="VRA24" s="289"/>
      <c r="VRB24" s="289"/>
      <c r="VRC24" s="289"/>
      <c r="VRD24" s="289"/>
      <c r="VRE24" s="289"/>
      <c r="VRF24" s="289"/>
      <c r="VRG24" s="289"/>
      <c r="VRH24" s="289"/>
      <c r="VRI24" s="289"/>
      <c r="VRJ24" s="289"/>
      <c r="VRK24" s="289"/>
      <c r="VRL24" s="289"/>
      <c r="VRM24" s="289"/>
      <c r="VRN24" s="289"/>
      <c r="VRO24" s="289"/>
      <c r="VRP24" s="289"/>
      <c r="VRQ24" s="289"/>
      <c r="VRR24" s="289"/>
      <c r="VRS24" s="289"/>
      <c r="VRT24" s="289"/>
      <c r="VRU24" s="289"/>
      <c r="VRV24" s="289"/>
      <c r="VRW24" s="289"/>
      <c r="VRX24" s="289"/>
      <c r="VRY24" s="289"/>
      <c r="VRZ24" s="289"/>
      <c r="VSA24" s="289"/>
      <c r="VSB24" s="289"/>
      <c r="VSC24" s="289"/>
      <c r="VSD24" s="289"/>
      <c r="VSE24" s="289"/>
      <c r="VSF24" s="289"/>
      <c r="VSG24" s="289"/>
      <c r="VSH24" s="289"/>
      <c r="VSI24" s="289"/>
      <c r="VSJ24" s="289"/>
      <c r="VSK24" s="289"/>
      <c r="VSL24" s="289"/>
      <c r="VSM24" s="289"/>
      <c r="VSN24" s="289"/>
      <c r="VSO24" s="289"/>
      <c r="VSP24" s="289"/>
      <c r="VSQ24" s="289"/>
      <c r="VSR24" s="289"/>
      <c r="VSS24" s="289"/>
      <c r="VST24" s="289"/>
      <c r="VSU24" s="289"/>
      <c r="VSV24" s="289"/>
      <c r="VSW24" s="289"/>
      <c r="VSX24" s="289"/>
      <c r="VSY24" s="289"/>
      <c r="VSZ24" s="289"/>
      <c r="VTA24" s="289"/>
      <c r="VTB24" s="289"/>
      <c r="VTC24" s="289"/>
      <c r="VTD24" s="289"/>
      <c r="VTE24" s="289"/>
      <c r="VTF24" s="289"/>
      <c r="VTG24" s="289"/>
      <c r="VTH24" s="289"/>
      <c r="VTI24" s="289"/>
      <c r="VTJ24" s="289"/>
      <c r="VTK24" s="289"/>
      <c r="VTL24" s="289"/>
      <c r="VTM24" s="289"/>
      <c r="VTN24" s="289"/>
      <c r="VTO24" s="289"/>
      <c r="VTP24" s="289"/>
      <c r="VTQ24" s="289"/>
      <c r="VTR24" s="289"/>
      <c r="VTS24" s="289"/>
      <c r="VTT24" s="289"/>
      <c r="VTU24" s="289"/>
      <c r="VTV24" s="289"/>
      <c r="VTW24" s="289"/>
      <c r="VTX24" s="289"/>
      <c r="VTY24" s="289"/>
      <c r="VTZ24" s="289"/>
      <c r="VUA24" s="289"/>
      <c r="VUB24" s="289"/>
      <c r="VUC24" s="289"/>
      <c r="VUD24" s="289"/>
      <c r="VUE24" s="289"/>
      <c r="VUF24" s="289"/>
      <c r="VUG24" s="289"/>
      <c r="VUH24" s="289"/>
      <c r="VUI24" s="289"/>
      <c r="VUJ24" s="289"/>
      <c r="VUK24" s="289"/>
      <c r="VUL24" s="289"/>
      <c r="VUM24" s="289"/>
      <c r="VUN24" s="289"/>
      <c r="VUO24" s="289"/>
      <c r="VUP24" s="289"/>
      <c r="VUQ24" s="289"/>
      <c r="VUR24" s="289"/>
      <c r="VUS24" s="289"/>
      <c r="VUT24" s="289"/>
      <c r="VUU24" s="289"/>
      <c r="VUV24" s="289"/>
      <c r="VUW24" s="289"/>
      <c r="VUX24" s="289"/>
      <c r="VUY24" s="289"/>
      <c r="VUZ24" s="289"/>
      <c r="VVA24" s="289"/>
      <c r="VVB24" s="289"/>
      <c r="VVC24" s="289"/>
      <c r="VVD24" s="289"/>
      <c r="VVE24" s="289"/>
      <c r="VVF24" s="289"/>
      <c r="VVG24" s="289"/>
      <c r="VVH24" s="289"/>
      <c r="VVI24" s="289"/>
      <c r="VVJ24" s="289"/>
      <c r="VVK24" s="289"/>
      <c r="VVL24" s="289"/>
      <c r="VVM24" s="289"/>
      <c r="VVN24" s="289"/>
      <c r="VVO24" s="289"/>
      <c r="VVP24" s="289"/>
      <c r="VVQ24" s="289"/>
      <c r="VVR24" s="289"/>
      <c r="VVS24" s="289"/>
      <c r="VVT24" s="289"/>
      <c r="VVU24" s="289"/>
      <c r="VVV24" s="289"/>
      <c r="VVW24" s="289"/>
      <c r="VVX24" s="289"/>
      <c r="VVY24" s="289"/>
      <c r="VVZ24" s="289"/>
      <c r="VWA24" s="289"/>
      <c r="VWB24" s="289"/>
      <c r="VWC24" s="289"/>
      <c r="VWD24" s="289"/>
      <c r="VWE24" s="289"/>
      <c r="VWF24" s="289"/>
      <c r="VWG24" s="289"/>
      <c r="VWH24" s="289"/>
      <c r="VWI24" s="289"/>
      <c r="VWJ24" s="289"/>
      <c r="VWK24" s="289"/>
      <c r="VWL24" s="289"/>
      <c r="VWM24" s="289"/>
      <c r="VWN24" s="289"/>
      <c r="VWO24" s="289"/>
      <c r="VWP24" s="289"/>
      <c r="VWQ24" s="289"/>
      <c r="VWR24" s="289"/>
      <c r="VWS24" s="289"/>
      <c r="VWT24" s="289"/>
      <c r="VWU24" s="289"/>
      <c r="VWV24" s="289"/>
      <c r="VWW24" s="289"/>
      <c r="VWX24" s="289"/>
      <c r="VWY24" s="289"/>
      <c r="VWZ24" s="289"/>
      <c r="VXA24" s="289"/>
      <c r="VXB24" s="289"/>
      <c r="VXC24" s="289"/>
      <c r="VXD24" s="289"/>
      <c r="VXE24" s="289"/>
      <c r="VXF24" s="289"/>
      <c r="VXG24" s="289"/>
      <c r="VXH24" s="289"/>
      <c r="VXI24" s="289"/>
      <c r="VXJ24" s="289"/>
      <c r="VXK24" s="289"/>
      <c r="VXL24" s="289"/>
      <c r="VXM24" s="289"/>
      <c r="VXN24" s="289"/>
      <c r="VXO24" s="289"/>
      <c r="VXP24" s="289"/>
      <c r="VXQ24" s="289"/>
      <c r="VXR24" s="289"/>
      <c r="VXS24" s="289"/>
      <c r="VXT24" s="289"/>
      <c r="VXU24" s="289"/>
      <c r="VXV24" s="289"/>
      <c r="VXW24" s="289"/>
      <c r="VXX24" s="289"/>
      <c r="VXY24" s="289"/>
      <c r="VXZ24" s="289"/>
      <c r="VYA24" s="289"/>
      <c r="VYB24" s="289"/>
      <c r="VYC24" s="289"/>
      <c r="VYD24" s="289"/>
      <c r="VYE24" s="289"/>
      <c r="VYF24" s="289"/>
      <c r="VYG24" s="289"/>
      <c r="VYH24" s="289"/>
      <c r="VYI24" s="289"/>
      <c r="VYJ24" s="289"/>
      <c r="VYK24" s="289"/>
      <c r="VYL24" s="289"/>
      <c r="VYM24" s="289"/>
      <c r="VYN24" s="289"/>
      <c r="VYO24" s="289"/>
      <c r="VYP24" s="289"/>
      <c r="VYQ24" s="289"/>
      <c r="VYR24" s="289"/>
      <c r="VYS24" s="289"/>
      <c r="VYT24" s="289"/>
      <c r="VYU24" s="289"/>
      <c r="VYV24" s="289"/>
      <c r="VYW24" s="289"/>
      <c r="VYX24" s="289"/>
      <c r="VYY24" s="289"/>
      <c r="VYZ24" s="289"/>
      <c r="VZA24" s="289"/>
      <c r="VZB24" s="289"/>
      <c r="VZC24" s="289"/>
      <c r="VZD24" s="289"/>
      <c r="VZE24" s="289"/>
      <c r="VZF24" s="289"/>
      <c r="VZG24" s="289"/>
      <c r="VZH24" s="289"/>
      <c r="VZI24" s="289"/>
      <c r="VZJ24" s="289"/>
      <c r="VZK24" s="289"/>
      <c r="VZL24" s="289"/>
      <c r="VZM24" s="289"/>
      <c r="VZN24" s="289"/>
      <c r="VZO24" s="289"/>
      <c r="VZP24" s="289"/>
      <c r="VZQ24" s="289"/>
      <c r="VZR24" s="289"/>
      <c r="VZS24" s="289"/>
      <c r="VZT24" s="289"/>
      <c r="VZU24" s="289"/>
      <c r="VZV24" s="289"/>
      <c r="VZW24" s="289"/>
      <c r="VZX24" s="289"/>
      <c r="VZY24" s="289"/>
      <c r="VZZ24" s="289"/>
      <c r="WAA24" s="289"/>
      <c r="WAB24" s="289"/>
      <c r="WAC24" s="289"/>
      <c r="WAD24" s="289"/>
      <c r="WAE24" s="289"/>
      <c r="WAF24" s="289"/>
      <c r="WAG24" s="289"/>
      <c r="WAH24" s="289"/>
      <c r="WAI24" s="289"/>
      <c r="WAJ24" s="289"/>
      <c r="WAK24" s="289"/>
      <c r="WAL24" s="289"/>
      <c r="WAM24" s="289"/>
      <c r="WAN24" s="289"/>
      <c r="WAO24" s="289"/>
      <c r="WAP24" s="289"/>
      <c r="WAQ24" s="289"/>
      <c r="WAR24" s="289"/>
      <c r="WAS24" s="289"/>
      <c r="WAT24" s="289"/>
      <c r="WAU24" s="289"/>
      <c r="WAV24" s="289"/>
      <c r="WAW24" s="289"/>
      <c r="WAX24" s="289"/>
      <c r="WAY24" s="289"/>
      <c r="WAZ24" s="289"/>
      <c r="WBA24" s="289"/>
      <c r="WBB24" s="289"/>
      <c r="WBC24" s="289"/>
      <c r="WBD24" s="289"/>
      <c r="WBE24" s="289"/>
      <c r="WBF24" s="289"/>
      <c r="WBG24" s="289"/>
      <c r="WBH24" s="289"/>
      <c r="WBI24" s="289"/>
      <c r="WBJ24" s="289"/>
      <c r="WBK24" s="289"/>
      <c r="WBL24" s="289"/>
      <c r="WBM24" s="289"/>
      <c r="WBN24" s="289"/>
      <c r="WBO24" s="289"/>
      <c r="WBP24" s="289"/>
      <c r="WBQ24" s="289"/>
      <c r="WBR24" s="289"/>
      <c r="WBS24" s="289"/>
      <c r="WBT24" s="289"/>
      <c r="WBU24" s="289"/>
      <c r="WBV24" s="289"/>
      <c r="WBW24" s="289"/>
      <c r="WBX24" s="289"/>
      <c r="WBY24" s="289"/>
      <c r="WBZ24" s="289"/>
      <c r="WCA24" s="289"/>
      <c r="WCB24" s="289"/>
      <c r="WCC24" s="289"/>
      <c r="WCD24" s="289"/>
      <c r="WCE24" s="289"/>
      <c r="WCF24" s="289"/>
      <c r="WCG24" s="289"/>
      <c r="WCH24" s="289"/>
      <c r="WCI24" s="289"/>
      <c r="WCJ24" s="289"/>
      <c r="WCK24" s="289"/>
      <c r="WCL24" s="289"/>
      <c r="WCM24" s="289"/>
      <c r="WCN24" s="289"/>
      <c r="WCO24" s="289"/>
      <c r="WCP24" s="289"/>
      <c r="WCQ24" s="289"/>
      <c r="WCR24" s="289"/>
      <c r="WCS24" s="289"/>
      <c r="WCT24" s="289"/>
      <c r="WCU24" s="289"/>
      <c r="WCV24" s="289"/>
      <c r="WCW24" s="289"/>
      <c r="WCX24" s="289"/>
      <c r="WCY24" s="289"/>
      <c r="WCZ24" s="289"/>
      <c r="WDA24" s="289"/>
      <c r="WDB24" s="289"/>
      <c r="WDC24" s="289"/>
      <c r="WDD24" s="289"/>
      <c r="WDE24" s="289"/>
      <c r="WDF24" s="289"/>
      <c r="WDG24" s="289"/>
      <c r="WDH24" s="289"/>
      <c r="WDI24" s="289"/>
      <c r="WDJ24" s="289"/>
      <c r="WDK24" s="289"/>
      <c r="WDL24" s="289"/>
      <c r="WDM24" s="289"/>
      <c r="WDN24" s="289"/>
      <c r="WDO24" s="289"/>
      <c r="WDP24" s="289"/>
      <c r="WDQ24" s="289"/>
      <c r="WDR24" s="289"/>
      <c r="WDS24" s="289"/>
      <c r="WDT24" s="289"/>
      <c r="WDU24" s="289"/>
      <c r="WDV24" s="289"/>
      <c r="WDW24" s="289"/>
      <c r="WDX24" s="289"/>
      <c r="WDY24" s="289"/>
      <c r="WDZ24" s="289"/>
      <c r="WEA24" s="289"/>
      <c r="WEB24" s="289"/>
      <c r="WEC24" s="289"/>
      <c r="WED24" s="289"/>
      <c r="WEE24" s="289"/>
      <c r="WEF24" s="289"/>
      <c r="WEG24" s="289"/>
      <c r="WEH24" s="289"/>
      <c r="WEI24" s="289"/>
      <c r="WEJ24" s="289"/>
      <c r="WEK24" s="289"/>
      <c r="WEL24" s="289"/>
      <c r="WEM24" s="289"/>
      <c r="WEN24" s="289"/>
      <c r="WEO24" s="289"/>
      <c r="WEP24" s="289"/>
      <c r="WEQ24" s="289"/>
      <c r="WER24" s="289"/>
      <c r="WES24" s="289"/>
      <c r="WET24" s="289"/>
      <c r="WEU24" s="289"/>
      <c r="WEV24" s="289"/>
      <c r="WEW24" s="289"/>
      <c r="WEX24" s="289"/>
      <c r="WEY24" s="289"/>
      <c r="WEZ24" s="289"/>
      <c r="WFA24" s="289"/>
      <c r="WFB24" s="289"/>
      <c r="WFC24" s="289"/>
      <c r="WFD24" s="289"/>
      <c r="WFE24" s="289"/>
      <c r="WFF24" s="289"/>
      <c r="WFG24" s="289"/>
      <c r="WFH24" s="289"/>
      <c r="WFI24" s="289"/>
      <c r="WFJ24" s="289"/>
      <c r="WFK24" s="289"/>
      <c r="WFL24" s="289"/>
      <c r="WFM24" s="289"/>
      <c r="WFN24" s="289"/>
      <c r="WFO24" s="289"/>
      <c r="WFP24" s="289"/>
      <c r="WFQ24" s="289"/>
      <c r="WFR24" s="289"/>
      <c r="WFS24" s="289"/>
      <c r="WFT24" s="289"/>
      <c r="WFU24" s="289"/>
      <c r="WFV24" s="289"/>
      <c r="WFW24" s="289"/>
      <c r="WFX24" s="289"/>
      <c r="WFY24" s="289"/>
      <c r="WFZ24" s="289"/>
      <c r="WGA24" s="289"/>
      <c r="WGB24" s="289"/>
      <c r="WGC24" s="289"/>
      <c r="WGD24" s="289"/>
      <c r="WGE24" s="289"/>
      <c r="WGF24" s="289"/>
      <c r="WGG24" s="289"/>
      <c r="WGH24" s="289"/>
      <c r="WGI24" s="289"/>
      <c r="WGJ24" s="289"/>
      <c r="WGK24" s="289"/>
      <c r="WGL24" s="289"/>
      <c r="WGM24" s="289"/>
      <c r="WGN24" s="289"/>
      <c r="WGO24" s="289"/>
      <c r="WGP24" s="289"/>
      <c r="WGQ24" s="289"/>
      <c r="WGR24" s="289"/>
      <c r="WGS24" s="289"/>
      <c r="WGT24" s="289"/>
      <c r="WGU24" s="289"/>
      <c r="WGV24" s="289"/>
      <c r="WGW24" s="289"/>
      <c r="WGX24" s="289"/>
      <c r="WGY24" s="289"/>
      <c r="WGZ24" s="289"/>
      <c r="WHA24" s="289"/>
      <c r="WHB24" s="289"/>
      <c r="WHC24" s="289"/>
      <c r="WHD24" s="289"/>
      <c r="WHE24" s="289"/>
      <c r="WHF24" s="289"/>
      <c r="WHG24" s="289"/>
      <c r="WHH24" s="289"/>
      <c r="WHI24" s="289"/>
      <c r="WHJ24" s="289"/>
      <c r="WHK24" s="289"/>
      <c r="WHL24" s="289"/>
      <c r="WHM24" s="289"/>
      <c r="WHN24" s="289"/>
      <c r="WHO24" s="289"/>
      <c r="WHP24" s="289"/>
      <c r="WHQ24" s="289"/>
      <c r="WHR24" s="289"/>
      <c r="WHS24" s="289"/>
      <c r="WHT24" s="289"/>
      <c r="WHU24" s="289"/>
      <c r="WHV24" s="289"/>
      <c r="WHW24" s="289"/>
      <c r="WHX24" s="289"/>
      <c r="WHY24" s="289"/>
      <c r="WHZ24" s="289"/>
      <c r="WIA24" s="289"/>
      <c r="WIB24" s="289"/>
      <c r="WIC24" s="289"/>
      <c r="WID24" s="289"/>
      <c r="WIE24" s="289"/>
      <c r="WIF24" s="289"/>
      <c r="WIG24" s="289"/>
      <c r="WIH24" s="289"/>
      <c r="WII24" s="289"/>
      <c r="WIJ24" s="289"/>
      <c r="WIK24" s="289"/>
      <c r="WIL24" s="289"/>
      <c r="WIM24" s="289"/>
      <c r="WIN24" s="289"/>
      <c r="WIO24" s="289"/>
      <c r="WIP24" s="289"/>
      <c r="WIQ24" s="289"/>
      <c r="WIR24" s="289"/>
      <c r="WIS24" s="289"/>
      <c r="WIT24" s="289"/>
      <c r="WIU24" s="289"/>
      <c r="WIV24" s="289"/>
      <c r="WIW24" s="289"/>
      <c r="WIX24" s="289"/>
      <c r="WIY24" s="289"/>
      <c r="WIZ24" s="289"/>
      <c r="WJA24" s="289"/>
      <c r="WJB24" s="289"/>
      <c r="WJC24" s="289"/>
      <c r="WJD24" s="289"/>
      <c r="WJE24" s="289"/>
      <c r="WJF24" s="289"/>
      <c r="WJG24" s="289"/>
      <c r="WJH24" s="289"/>
      <c r="WJI24" s="289"/>
      <c r="WJJ24" s="289"/>
      <c r="WJK24" s="289"/>
      <c r="WJL24" s="289"/>
      <c r="WJM24" s="289"/>
      <c r="WJN24" s="289"/>
      <c r="WJO24" s="289"/>
      <c r="WJP24" s="289"/>
      <c r="WJQ24" s="289"/>
      <c r="WJR24" s="289"/>
      <c r="WJS24" s="289"/>
      <c r="WJT24" s="289"/>
      <c r="WJU24" s="289"/>
      <c r="WJV24" s="289"/>
      <c r="WJW24" s="289"/>
      <c r="WJX24" s="289"/>
      <c r="WJY24" s="289"/>
      <c r="WJZ24" s="289"/>
      <c r="WKA24" s="289"/>
      <c r="WKB24" s="289"/>
      <c r="WKC24" s="289"/>
      <c r="WKD24" s="289"/>
      <c r="WKE24" s="289"/>
      <c r="WKF24" s="289"/>
      <c r="WKG24" s="289"/>
      <c r="WKH24" s="289"/>
      <c r="WKI24" s="289"/>
      <c r="WKJ24" s="289"/>
      <c r="WKK24" s="289"/>
      <c r="WKL24" s="289"/>
      <c r="WKM24" s="289"/>
      <c r="WKN24" s="289"/>
      <c r="WKO24" s="289"/>
      <c r="WKP24" s="289"/>
      <c r="WKQ24" s="289"/>
      <c r="WKR24" s="289"/>
      <c r="WKS24" s="289"/>
      <c r="WKT24" s="289"/>
      <c r="WKU24" s="289"/>
      <c r="WKV24" s="289"/>
      <c r="WKW24" s="289"/>
      <c r="WKX24" s="289"/>
      <c r="WKY24" s="289"/>
      <c r="WKZ24" s="289"/>
      <c r="WLA24" s="289"/>
      <c r="WLB24" s="289"/>
      <c r="WLC24" s="289"/>
      <c r="WLD24" s="289"/>
      <c r="WLE24" s="289"/>
      <c r="WLF24" s="289"/>
      <c r="WLG24" s="289"/>
      <c r="WLH24" s="289"/>
      <c r="WLI24" s="289"/>
      <c r="WLJ24" s="289"/>
      <c r="WLK24" s="289"/>
      <c r="WLL24" s="289"/>
      <c r="WLM24" s="289"/>
      <c r="WLN24" s="289"/>
      <c r="WLO24" s="289"/>
      <c r="WLP24" s="289"/>
      <c r="WLQ24" s="289"/>
      <c r="WLR24" s="289"/>
      <c r="WLS24" s="289"/>
      <c r="WLT24" s="289"/>
      <c r="WLU24" s="289"/>
      <c r="WLV24" s="289"/>
      <c r="WLW24" s="289"/>
      <c r="WLX24" s="289"/>
      <c r="WLY24" s="289"/>
      <c r="WLZ24" s="289"/>
      <c r="WMA24" s="289"/>
      <c r="WMB24" s="289"/>
      <c r="WMC24" s="289"/>
      <c r="WMD24" s="289"/>
      <c r="WME24" s="289"/>
      <c r="WMF24" s="289"/>
      <c r="WMG24" s="289"/>
      <c r="WMH24" s="289"/>
      <c r="WMI24" s="289"/>
      <c r="WMJ24" s="289"/>
      <c r="WMK24" s="289"/>
      <c r="WML24" s="289"/>
      <c r="WMM24" s="289"/>
      <c r="WMN24" s="289"/>
      <c r="WMO24" s="289"/>
      <c r="WMP24" s="289"/>
      <c r="WMQ24" s="289"/>
      <c r="WMR24" s="289"/>
      <c r="WMS24" s="289"/>
      <c r="WMT24" s="289"/>
      <c r="WMU24" s="289"/>
      <c r="WMV24" s="289"/>
      <c r="WMW24" s="289"/>
      <c r="WMX24" s="289"/>
      <c r="WMY24" s="289"/>
      <c r="WMZ24" s="289"/>
      <c r="WNA24" s="289"/>
      <c r="WNB24" s="289"/>
      <c r="WNC24" s="289"/>
      <c r="WND24" s="289"/>
      <c r="WNE24" s="289"/>
      <c r="WNF24" s="289"/>
      <c r="WNG24" s="289"/>
      <c r="WNH24" s="289"/>
      <c r="WNI24" s="289"/>
      <c r="WNJ24" s="289"/>
      <c r="WNK24" s="289"/>
      <c r="WNL24" s="289"/>
      <c r="WNM24" s="289"/>
      <c r="WNN24" s="289"/>
      <c r="WNO24" s="289"/>
      <c r="WNP24" s="289"/>
      <c r="WNQ24" s="289"/>
      <c r="WNR24" s="289"/>
      <c r="WNS24" s="289"/>
      <c r="WNT24" s="289"/>
      <c r="WNU24" s="289"/>
      <c r="WNV24" s="289"/>
      <c r="WNW24" s="289"/>
      <c r="WNX24" s="289"/>
      <c r="WNY24" s="289"/>
      <c r="WNZ24" s="289"/>
      <c r="WOA24" s="289"/>
      <c r="WOB24" s="289"/>
      <c r="WOC24" s="289"/>
      <c r="WOD24" s="289"/>
      <c r="WOE24" s="289"/>
      <c r="WOF24" s="289"/>
      <c r="WOG24" s="289"/>
      <c r="WOH24" s="289"/>
      <c r="WOI24" s="289"/>
      <c r="WOJ24" s="289"/>
      <c r="WOK24" s="289"/>
      <c r="WOL24" s="289"/>
      <c r="WOM24" s="289"/>
      <c r="WON24" s="289"/>
      <c r="WOO24" s="289"/>
      <c r="WOP24" s="289"/>
      <c r="WOQ24" s="289"/>
      <c r="WOR24" s="289"/>
      <c r="WOS24" s="289"/>
      <c r="WOT24" s="289"/>
      <c r="WOU24" s="289"/>
      <c r="WOV24" s="289"/>
      <c r="WOW24" s="289"/>
      <c r="WOX24" s="289"/>
      <c r="WOY24" s="289"/>
      <c r="WOZ24" s="289"/>
      <c r="WPA24" s="289"/>
      <c r="WPB24" s="289"/>
      <c r="WPC24" s="289"/>
      <c r="WPD24" s="289"/>
      <c r="WPE24" s="289"/>
      <c r="WPF24" s="289"/>
      <c r="WPG24" s="289"/>
      <c r="WPH24" s="289"/>
      <c r="WPI24" s="289"/>
      <c r="WPJ24" s="289"/>
      <c r="WPK24" s="289"/>
      <c r="WPL24" s="289"/>
      <c r="WPM24" s="289"/>
      <c r="WPN24" s="289"/>
      <c r="WPO24" s="289"/>
      <c r="WPP24" s="289"/>
      <c r="WPQ24" s="289"/>
      <c r="WPR24" s="289"/>
      <c r="WPS24" s="289"/>
      <c r="WPT24" s="289"/>
      <c r="WPU24" s="289"/>
      <c r="WPV24" s="289"/>
      <c r="WPW24" s="289"/>
      <c r="WPX24" s="289"/>
      <c r="WPY24" s="289"/>
      <c r="WPZ24" s="289"/>
      <c r="WQA24" s="289"/>
      <c r="WQB24" s="289"/>
      <c r="WQC24" s="289"/>
      <c r="WQD24" s="289"/>
      <c r="WQE24" s="289"/>
      <c r="WQF24" s="289"/>
      <c r="WQG24" s="289"/>
      <c r="WQH24" s="289"/>
      <c r="WQI24" s="289"/>
      <c r="WQJ24" s="289"/>
      <c r="WQK24" s="289"/>
      <c r="WQL24" s="289"/>
      <c r="WQM24" s="289"/>
      <c r="WQN24" s="289"/>
      <c r="WQO24" s="289"/>
      <c r="WQP24" s="289"/>
      <c r="WQQ24" s="289"/>
      <c r="WQR24" s="289"/>
      <c r="WQS24" s="289"/>
      <c r="WQT24" s="289"/>
      <c r="WQU24" s="289"/>
      <c r="WQV24" s="289"/>
      <c r="WQW24" s="289"/>
      <c r="WQX24" s="289"/>
      <c r="WQY24" s="289"/>
      <c r="WQZ24" s="289"/>
      <c r="WRA24" s="289"/>
      <c r="WRB24" s="289"/>
      <c r="WRC24" s="289"/>
      <c r="WRD24" s="289"/>
      <c r="WRE24" s="289"/>
      <c r="WRF24" s="289"/>
      <c r="WRG24" s="289"/>
      <c r="WRH24" s="289"/>
      <c r="WRI24" s="289"/>
      <c r="WRJ24" s="289"/>
      <c r="WRK24" s="289"/>
      <c r="WRL24" s="289"/>
      <c r="WRM24" s="289"/>
      <c r="WRN24" s="289"/>
      <c r="WRO24" s="289"/>
      <c r="WRP24" s="289"/>
      <c r="WRQ24" s="289"/>
      <c r="WRR24" s="289"/>
      <c r="WRS24" s="289"/>
      <c r="WRT24" s="289"/>
      <c r="WRU24" s="289"/>
      <c r="WRV24" s="289"/>
      <c r="WRW24" s="289"/>
      <c r="WRX24" s="289"/>
      <c r="WRY24" s="289"/>
      <c r="WRZ24" s="289"/>
      <c r="WSA24" s="289"/>
      <c r="WSB24" s="289"/>
      <c r="WSC24" s="289"/>
      <c r="WSD24" s="289"/>
      <c r="WSE24" s="289"/>
      <c r="WSF24" s="289"/>
      <c r="WSG24" s="289"/>
      <c r="WSH24" s="289"/>
      <c r="WSI24" s="289"/>
      <c r="WSJ24" s="289"/>
      <c r="WSK24" s="289"/>
      <c r="WSL24" s="289"/>
      <c r="WSM24" s="289"/>
      <c r="WSN24" s="289"/>
      <c r="WSO24" s="289"/>
      <c r="WSP24" s="289"/>
      <c r="WSQ24" s="289"/>
      <c r="WSR24" s="289"/>
      <c r="WSS24" s="289"/>
      <c r="WST24" s="289"/>
      <c r="WSU24" s="289"/>
      <c r="WSV24" s="289"/>
      <c r="WSW24" s="289"/>
      <c r="WSX24" s="289"/>
      <c r="WSY24" s="289"/>
      <c r="WSZ24" s="289"/>
      <c r="WTA24" s="289"/>
      <c r="WTB24" s="289"/>
      <c r="WTC24" s="289"/>
      <c r="WTD24" s="289"/>
      <c r="WTE24" s="289"/>
      <c r="WTF24" s="289"/>
      <c r="WTG24" s="289"/>
      <c r="WTH24" s="289"/>
      <c r="WTI24" s="289"/>
      <c r="WTJ24" s="289"/>
      <c r="WTK24" s="289"/>
      <c r="WTL24" s="289"/>
      <c r="WTM24" s="289"/>
      <c r="WTN24" s="289"/>
      <c r="WTO24" s="289"/>
      <c r="WTP24" s="289"/>
      <c r="WTQ24" s="289"/>
      <c r="WTR24" s="289"/>
      <c r="WTS24" s="289"/>
      <c r="WTT24" s="289"/>
      <c r="WTU24" s="289"/>
      <c r="WTV24" s="289"/>
      <c r="WTW24" s="289"/>
      <c r="WTX24" s="289"/>
      <c r="WTY24" s="289"/>
      <c r="WTZ24" s="289"/>
      <c r="WUA24" s="289"/>
      <c r="WUB24" s="289"/>
      <c r="WUC24" s="289"/>
      <c r="WUD24" s="289"/>
      <c r="WUE24" s="289"/>
      <c r="WUF24" s="289"/>
      <c r="WUG24" s="289"/>
      <c r="WUH24" s="289"/>
      <c r="WUI24" s="289"/>
      <c r="WUJ24" s="289"/>
      <c r="WUK24" s="289"/>
      <c r="WUL24" s="289"/>
      <c r="WUM24" s="289"/>
      <c r="WUN24" s="289"/>
      <c r="WUO24" s="289"/>
      <c r="WUP24" s="289"/>
      <c r="WUQ24" s="289"/>
      <c r="WUR24" s="289"/>
      <c r="WUS24" s="289"/>
      <c r="WUT24" s="289"/>
      <c r="WUU24" s="289"/>
      <c r="WUV24" s="289"/>
      <c r="WUW24" s="289"/>
      <c r="WUX24" s="289"/>
      <c r="WUY24" s="289"/>
      <c r="WUZ24" s="289"/>
      <c r="WVA24" s="289"/>
      <c r="WVB24" s="289"/>
      <c r="WVC24" s="289"/>
      <c r="WVD24" s="289"/>
      <c r="WVE24" s="289"/>
      <c r="WVF24" s="289"/>
      <c r="WVG24" s="289"/>
      <c r="WVH24" s="289"/>
      <c r="WVI24" s="289"/>
      <c r="WVJ24" s="289"/>
      <c r="WVK24" s="289"/>
      <c r="WVL24" s="289"/>
      <c r="WVM24" s="289"/>
      <c r="WVN24" s="289"/>
      <c r="WVO24" s="289"/>
      <c r="WVP24" s="289"/>
      <c r="WVQ24" s="289"/>
      <c r="WVR24" s="289"/>
      <c r="WVS24" s="289"/>
      <c r="WVT24" s="289"/>
      <c r="WVU24" s="289"/>
      <c r="WVV24" s="289"/>
      <c r="WVW24" s="289"/>
      <c r="WVX24" s="289"/>
      <c r="WVY24" s="289"/>
      <c r="WVZ24" s="289"/>
      <c r="WWA24" s="289"/>
      <c r="WWB24" s="289"/>
      <c r="WWC24" s="289"/>
      <c r="WWD24" s="289"/>
      <c r="WWE24" s="289"/>
      <c r="WWF24" s="289"/>
      <c r="WWG24" s="289"/>
      <c r="WWH24" s="289"/>
      <c r="WWI24" s="289"/>
      <c r="WWJ24" s="289"/>
      <c r="WWK24" s="289"/>
      <c r="WWL24" s="289"/>
      <c r="WWM24" s="289"/>
      <c r="WWN24" s="289"/>
      <c r="WWO24" s="289"/>
      <c r="WWP24" s="289"/>
      <c r="WWQ24" s="289"/>
      <c r="WWR24" s="289"/>
      <c r="WWS24" s="289"/>
      <c r="WWT24" s="289"/>
      <c r="WWU24" s="289"/>
      <c r="WWV24" s="289"/>
      <c r="WWW24" s="289"/>
      <c r="WWX24" s="289"/>
      <c r="WWY24" s="289"/>
      <c r="WWZ24" s="289"/>
      <c r="WXA24" s="289"/>
      <c r="WXB24" s="289"/>
      <c r="WXC24" s="289"/>
      <c r="WXD24" s="289"/>
      <c r="WXE24" s="289"/>
      <c r="WXF24" s="289"/>
      <c r="WXG24" s="289"/>
      <c r="WXH24" s="289"/>
      <c r="WXI24" s="289"/>
      <c r="WXJ24" s="289"/>
      <c r="WXK24" s="289"/>
      <c r="WXL24" s="289"/>
      <c r="WXM24" s="289"/>
      <c r="WXN24" s="289"/>
      <c r="WXO24" s="289"/>
      <c r="WXP24" s="289"/>
      <c r="WXQ24" s="289"/>
      <c r="WXR24" s="289"/>
      <c r="WXS24" s="289"/>
      <c r="WXT24" s="289"/>
      <c r="WXU24" s="289"/>
      <c r="WXV24" s="289"/>
      <c r="WXW24" s="289"/>
      <c r="WXX24" s="289"/>
      <c r="WXY24" s="289"/>
      <c r="WXZ24" s="289"/>
      <c r="WYA24" s="289"/>
      <c r="WYB24" s="289"/>
      <c r="WYC24" s="289"/>
      <c r="WYD24" s="289"/>
      <c r="WYE24" s="289"/>
      <c r="WYF24" s="289"/>
      <c r="WYG24" s="289"/>
      <c r="WYH24" s="289"/>
      <c r="WYI24" s="289"/>
      <c r="WYJ24" s="289"/>
      <c r="WYK24" s="289"/>
      <c r="WYL24" s="289"/>
      <c r="WYM24" s="289"/>
      <c r="WYN24" s="289"/>
      <c r="WYO24" s="289"/>
      <c r="WYP24" s="289"/>
      <c r="WYQ24" s="289"/>
      <c r="WYR24" s="289"/>
      <c r="WYS24" s="289"/>
      <c r="WYT24" s="289"/>
      <c r="WYU24" s="289"/>
      <c r="WYV24" s="289"/>
      <c r="WYW24" s="289"/>
      <c r="WYX24" s="289"/>
      <c r="WYY24" s="289"/>
      <c r="WYZ24" s="289"/>
      <c r="WZA24" s="289"/>
      <c r="WZB24" s="289"/>
      <c r="WZC24" s="289"/>
      <c r="WZD24" s="289"/>
      <c r="WZE24" s="289"/>
      <c r="WZF24" s="289"/>
      <c r="WZG24" s="289"/>
      <c r="WZH24" s="289"/>
      <c r="WZI24" s="289"/>
      <c r="WZJ24" s="289"/>
      <c r="WZK24" s="289"/>
      <c r="WZL24" s="289"/>
      <c r="WZM24" s="289"/>
      <c r="WZN24" s="289"/>
      <c r="WZO24" s="289"/>
      <c r="WZP24" s="289"/>
      <c r="WZQ24" s="289"/>
      <c r="WZR24" s="289"/>
      <c r="WZS24" s="289"/>
      <c r="WZT24" s="289"/>
      <c r="WZU24" s="289"/>
      <c r="WZV24" s="289"/>
      <c r="WZW24" s="289"/>
      <c r="WZX24" s="289"/>
      <c r="WZY24" s="289"/>
      <c r="WZZ24" s="289"/>
      <c r="XAA24" s="289"/>
      <c r="XAB24" s="289"/>
      <c r="XAC24" s="289"/>
      <c r="XAD24" s="289"/>
      <c r="XAE24" s="289"/>
      <c r="XAF24" s="289"/>
      <c r="XAG24" s="289"/>
      <c r="XAH24" s="289"/>
      <c r="XAI24" s="289"/>
      <c r="XAJ24" s="289"/>
      <c r="XAK24" s="289"/>
      <c r="XAL24" s="289"/>
      <c r="XAM24" s="289"/>
      <c r="XAN24" s="289"/>
      <c r="XAO24" s="289"/>
      <c r="XAP24" s="289"/>
      <c r="XAQ24" s="289"/>
      <c r="XAR24" s="289"/>
      <c r="XAS24" s="289"/>
      <c r="XAT24" s="289"/>
      <c r="XAU24" s="289"/>
      <c r="XAV24" s="289"/>
      <c r="XAW24" s="289"/>
      <c r="XAX24" s="289"/>
      <c r="XAY24" s="289"/>
      <c r="XAZ24" s="289"/>
      <c r="XBA24" s="289"/>
      <c r="XBB24" s="289"/>
      <c r="XBC24" s="289"/>
      <c r="XBD24" s="289"/>
      <c r="XBE24" s="289"/>
      <c r="XBF24" s="289"/>
      <c r="XBG24" s="289"/>
      <c r="XBH24" s="289"/>
      <c r="XBI24" s="289"/>
      <c r="XBJ24" s="289"/>
      <c r="XBK24" s="289"/>
      <c r="XBL24" s="289"/>
      <c r="XBM24" s="289"/>
      <c r="XBN24" s="289"/>
      <c r="XBO24" s="289"/>
      <c r="XBP24" s="289"/>
      <c r="XBQ24" s="289"/>
      <c r="XBR24" s="289"/>
      <c r="XBS24" s="289"/>
      <c r="XBT24" s="289"/>
      <c r="XBU24" s="289"/>
      <c r="XBV24" s="289"/>
      <c r="XBW24" s="289"/>
      <c r="XBX24" s="289"/>
      <c r="XBY24" s="289"/>
      <c r="XBZ24" s="289"/>
      <c r="XCA24" s="289"/>
      <c r="XCB24" s="289"/>
      <c r="XCC24" s="289"/>
      <c r="XCD24" s="289"/>
      <c r="XCE24" s="289"/>
      <c r="XCF24" s="289"/>
      <c r="XCG24" s="289"/>
      <c r="XCH24" s="289"/>
      <c r="XCI24" s="289"/>
      <c r="XCJ24" s="289"/>
      <c r="XCK24" s="289"/>
      <c r="XCL24" s="289"/>
      <c r="XCM24" s="289"/>
      <c r="XCN24" s="289"/>
      <c r="XCO24" s="289"/>
      <c r="XCP24" s="289"/>
      <c r="XCQ24" s="289"/>
      <c r="XCR24" s="289"/>
      <c r="XCS24" s="289"/>
      <c r="XCT24" s="289"/>
      <c r="XCU24" s="289"/>
      <c r="XCV24" s="289"/>
      <c r="XCW24" s="289"/>
      <c r="XCX24" s="289"/>
      <c r="XCY24" s="289"/>
      <c r="XCZ24" s="289"/>
      <c r="XDA24" s="289"/>
      <c r="XDB24" s="289"/>
      <c r="XDC24" s="289"/>
      <c r="XDD24" s="289"/>
      <c r="XDE24" s="289"/>
      <c r="XDF24" s="289"/>
      <c r="XDG24" s="289"/>
      <c r="XDH24" s="289"/>
      <c r="XDI24" s="289"/>
      <c r="XDJ24" s="289"/>
      <c r="XDK24" s="289"/>
      <c r="XDL24" s="289"/>
      <c r="XDM24" s="289"/>
      <c r="XDN24" s="289"/>
      <c r="XDO24" s="289"/>
      <c r="XDP24" s="289"/>
      <c r="XDQ24" s="289"/>
      <c r="XDR24" s="289"/>
      <c r="XDS24" s="289"/>
      <c r="XDT24" s="289"/>
      <c r="XDU24" s="289"/>
      <c r="XDV24" s="289"/>
      <c r="XDW24" s="289"/>
      <c r="XDX24" s="289"/>
      <c r="XDY24" s="289"/>
      <c r="XDZ24" s="289"/>
      <c r="XEA24" s="289"/>
      <c r="XEB24" s="289"/>
      <c r="XEC24" s="289"/>
      <c r="XED24" s="289"/>
      <c r="XEE24" s="289"/>
      <c r="XEF24" s="289"/>
      <c r="XEG24" s="289"/>
      <c r="XEH24" s="289"/>
      <c r="XEI24" s="289"/>
      <c r="XEJ24" s="289"/>
      <c r="XEK24" s="289"/>
      <c r="XEL24" s="289"/>
      <c r="XEM24" s="289"/>
      <c r="XEN24" s="289"/>
      <c r="XEO24" s="289"/>
      <c r="XEP24" s="289"/>
      <c r="XEQ24" s="289"/>
      <c r="XER24" s="289"/>
      <c r="XES24" s="289"/>
      <c r="XET24" s="289"/>
      <c r="XEU24" s="289"/>
      <c r="XEV24" s="289"/>
      <c r="XEW24" s="289"/>
      <c r="XEX24" s="289"/>
      <c r="XEY24" s="289"/>
      <c r="XEZ24" s="289"/>
      <c r="XFA24" s="289"/>
      <c r="XFB24" s="289"/>
      <c r="XFC24" s="289"/>
      <c r="XFD24" s="289"/>
    </row>
    <row r="25" spans="1:16384" s="194" customFormat="1" ht="12.75" customHeight="1">
      <c r="A25" s="150" t="s">
        <v>131</v>
      </c>
      <c r="B25" s="159" t="s">
        <v>310</v>
      </c>
      <c r="C25" s="200"/>
      <c r="D25" s="104"/>
      <c r="E25" s="5"/>
      <c r="F25" s="5"/>
      <c r="G25" s="5"/>
      <c r="H25" s="5"/>
      <c r="I25" s="5"/>
      <c r="J25" s="5"/>
    </row>
    <row r="26" spans="1:16384" s="174" customFormat="1" ht="24.95" customHeight="1">
      <c r="A26" s="276" t="s">
        <v>186</v>
      </c>
      <c r="B26" s="277"/>
      <c r="C26" s="193"/>
      <c r="D26" s="104"/>
      <c r="E26" s="5"/>
      <c r="F26" s="5"/>
      <c r="G26" s="5"/>
      <c r="H26" s="5"/>
      <c r="I26" s="5"/>
      <c r="J26" s="5"/>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89"/>
      <c r="IP26" s="289"/>
      <c r="IQ26" s="289"/>
      <c r="IR26" s="289"/>
      <c r="IS26" s="289"/>
      <c r="IT26" s="289"/>
      <c r="IU26" s="289"/>
      <c r="IV26" s="289"/>
      <c r="IW26" s="289"/>
      <c r="IX26" s="289"/>
      <c r="IY26" s="289"/>
      <c r="IZ26" s="289"/>
      <c r="JA26" s="289"/>
      <c r="JB26" s="289"/>
      <c r="JC26" s="289"/>
      <c r="JD26" s="289"/>
      <c r="JE26" s="289"/>
      <c r="JF26" s="289"/>
      <c r="JG26" s="289"/>
      <c r="JH26" s="289"/>
      <c r="JI26" s="289"/>
      <c r="JJ26" s="289"/>
      <c r="JK26" s="289"/>
      <c r="JL26" s="289"/>
      <c r="JM26" s="289"/>
      <c r="JN26" s="289"/>
      <c r="JO26" s="289"/>
      <c r="JP26" s="289"/>
      <c r="JQ26" s="289"/>
      <c r="JR26" s="289"/>
      <c r="JS26" s="289"/>
      <c r="JT26" s="289"/>
      <c r="JU26" s="289"/>
      <c r="JV26" s="289"/>
      <c r="JW26" s="289"/>
      <c r="JX26" s="289"/>
      <c r="JY26" s="289"/>
      <c r="JZ26" s="289"/>
      <c r="KA26" s="289"/>
      <c r="KB26" s="289"/>
      <c r="KC26" s="289"/>
      <c r="KD26" s="289"/>
      <c r="KE26" s="289"/>
      <c r="KF26" s="289"/>
      <c r="KG26" s="289"/>
      <c r="KH26" s="289"/>
      <c r="KI26" s="289"/>
      <c r="KJ26" s="289"/>
      <c r="KK26" s="289"/>
      <c r="KL26" s="289"/>
      <c r="KM26" s="289"/>
      <c r="KN26" s="289"/>
      <c r="KO26" s="289"/>
      <c r="KP26" s="289"/>
      <c r="KQ26" s="289"/>
      <c r="KR26" s="289"/>
      <c r="KS26" s="289"/>
      <c r="KT26" s="289"/>
      <c r="KU26" s="289"/>
      <c r="KV26" s="289"/>
      <c r="KW26" s="289"/>
      <c r="KX26" s="289"/>
      <c r="KY26" s="289"/>
      <c r="KZ26" s="289"/>
      <c r="LA26" s="289"/>
      <c r="LB26" s="289"/>
      <c r="LC26" s="289"/>
      <c r="LD26" s="289"/>
      <c r="LE26" s="289"/>
      <c r="LF26" s="289"/>
      <c r="LG26" s="289"/>
      <c r="LH26" s="289"/>
      <c r="LI26" s="289"/>
      <c r="LJ26" s="289"/>
      <c r="LK26" s="289"/>
      <c r="LL26" s="289"/>
      <c r="LM26" s="289"/>
      <c r="LN26" s="289"/>
      <c r="LO26" s="289"/>
      <c r="LP26" s="289"/>
      <c r="LQ26" s="289"/>
      <c r="LR26" s="289"/>
      <c r="LS26" s="289"/>
      <c r="LT26" s="289"/>
      <c r="LU26" s="289"/>
      <c r="LV26" s="289"/>
      <c r="LW26" s="289"/>
      <c r="LX26" s="289"/>
      <c r="LY26" s="289"/>
      <c r="LZ26" s="289"/>
      <c r="MA26" s="289"/>
      <c r="MB26" s="289"/>
      <c r="MC26" s="289"/>
      <c r="MD26" s="289"/>
      <c r="ME26" s="289"/>
      <c r="MF26" s="289"/>
      <c r="MG26" s="289"/>
      <c r="MH26" s="289"/>
      <c r="MI26" s="289"/>
      <c r="MJ26" s="289"/>
      <c r="MK26" s="289"/>
      <c r="ML26" s="289"/>
      <c r="MM26" s="289"/>
      <c r="MN26" s="289"/>
      <c r="MO26" s="289"/>
      <c r="MP26" s="289"/>
      <c r="MQ26" s="289"/>
      <c r="MR26" s="289"/>
      <c r="MS26" s="289"/>
      <c r="MT26" s="289"/>
      <c r="MU26" s="289"/>
      <c r="MV26" s="289"/>
      <c r="MW26" s="289"/>
      <c r="MX26" s="289"/>
      <c r="MY26" s="289"/>
      <c r="MZ26" s="289"/>
      <c r="NA26" s="289"/>
      <c r="NB26" s="289"/>
      <c r="NC26" s="289"/>
      <c r="ND26" s="289"/>
      <c r="NE26" s="289"/>
      <c r="NF26" s="289"/>
      <c r="NG26" s="289"/>
      <c r="NH26" s="289"/>
      <c r="NI26" s="289"/>
      <c r="NJ26" s="289"/>
      <c r="NK26" s="289"/>
      <c r="NL26" s="289"/>
      <c r="NM26" s="289"/>
      <c r="NN26" s="289"/>
      <c r="NO26" s="289"/>
      <c r="NP26" s="289"/>
      <c r="NQ26" s="289"/>
      <c r="NR26" s="289"/>
      <c r="NS26" s="289"/>
      <c r="NT26" s="289"/>
      <c r="NU26" s="289"/>
      <c r="NV26" s="289"/>
      <c r="NW26" s="289"/>
      <c r="NX26" s="289"/>
      <c r="NY26" s="289"/>
      <c r="NZ26" s="289"/>
      <c r="OA26" s="289"/>
      <c r="OB26" s="289"/>
      <c r="OC26" s="289"/>
      <c r="OD26" s="289"/>
      <c r="OE26" s="289"/>
      <c r="OF26" s="289"/>
      <c r="OG26" s="289"/>
      <c r="OH26" s="289"/>
      <c r="OI26" s="289"/>
      <c r="OJ26" s="289"/>
      <c r="OK26" s="289"/>
      <c r="OL26" s="289"/>
      <c r="OM26" s="289"/>
      <c r="ON26" s="289"/>
      <c r="OO26" s="289"/>
      <c r="OP26" s="289"/>
      <c r="OQ26" s="289"/>
      <c r="OR26" s="289"/>
      <c r="OS26" s="289"/>
      <c r="OT26" s="289"/>
      <c r="OU26" s="289"/>
      <c r="OV26" s="289"/>
      <c r="OW26" s="289"/>
      <c r="OX26" s="289"/>
      <c r="OY26" s="289"/>
      <c r="OZ26" s="289"/>
      <c r="PA26" s="289"/>
      <c r="PB26" s="289"/>
      <c r="PC26" s="289"/>
      <c r="PD26" s="289"/>
      <c r="PE26" s="289"/>
      <c r="PF26" s="289"/>
      <c r="PG26" s="289"/>
      <c r="PH26" s="289"/>
      <c r="PI26" s="289"/>
      <c r="PJ26" s="289"/>
      <c r="PK26" s="289"/>
      <c r="PL26" s="289"/>
      <c r="PM26" s="289"/>
      <c r="PN26" s="289"/>
      <c r="PO26" s="289"/>
      <c r="PP26" s="289"/>
      <c r="PQ26" s="289"/>
      <c r="PR26" s="289"/>
      <c r="PS26" s="289"/>
      <c r="PT26" s="289"/>
      <c r="PU26" s="289"/>
      <c r="PV26" s="289"/>
      <c r="PW26" s="289"/>
      <c r="PX26" s="289"/>
      <c r="PY26" s="289"/>
      <c r="PZ26" s="289"/>
      <c r="QA26" s="289"/>
      <c r="QB26" s="289"/>
      <c r="QC26" s="289"/>
      <c r="QD26" s="289"/>
      <c r="QE26" s="289"/>
      <c r="QF26" s="289"/>
      <c r="QG26" s="289"/>
      <c r="QH26" s="289"/>
      <c r="QI26" s="289"/>
      <c r="QJ26" s="289"/>
      <c r="QK26" s="289"/>
      <c r="QL26" s="289"/>
      <c r="QM26" s="289"/>
      <c r="QN26" s="289"/>
      <c r="QO26" s="289"/>
      <c r="QP26" s="289"/>
      <c r="QQ26" s="289"/>
      <c r="QR26" s="289"/>
      <c r="QS26" s="289"/>
      <c r="QT26" s="289"/>
      <c r="QU26" s="289"/>
      <c r="QV26" s="289"/>
      <c r="QW26" s="289"/>
      <c r="QX26" s="289"/>
      <c r="QY26" s="289"/>
      <c r="QZ26" s="289"/>
      <c r="RA26" s="289"/>
      <c r="RB26" s="289"/>
      <c r="RC26" s="289"/>
      <c r="RD26" s="289"/>
      <c r="RE26" s="289"/>
      <c r="RF26" s="289"/>
      <c r="RG26" s="289"/>
      <c r="RH26" s="289"/>
      <c r="RI26" s="289"/>
      <c r="RJ26" s="289"/>
      <c r="RK26" s="289"/>
      <c r="RL26" s="289"/>
      <c r="RM26" s="289"/>
      <c r="RN26" s="289"/>
      <c r="RO26" s="289"/>
      <c r="RP26" s="289"/>
      <c r="RQ26" s="289"/>
      <c r="RR26" s="289"/>
      <c r="RS26" s="289"/>
      <c r="RT26" s="289"/>
      <c r="RU26" s="289"/>
      <c r="RV26" s="289"/>
      <c r="RW26" s="289"/>
      <c r="RX26" s="289"/>
      <c r="RY26" s="289"/>
      <c r="RZ26" s="289"/>
      <c r="SA26" s="289"/>
      <c r="SB26" s="289"/>
      <c r="SC26" s="289"/>
      <c r="SD26" s="289"/>
      <c r="SE26" s="289"/>
      <c r="SF26" s="289"/>
      <c r="SG26" s="289"/>
      <c r="SH26" s="289"/>
      <c r="SI26" s="289"/>
      <c r="SJ26" s="289"/>
      <c r="SK26" s="289"/>
      <c r="SL26" s="289"/>
      <c r="SM26" s="289"/>
      <c r="SN26" s="289"/>
      <c r="SO26" s="289"/>
      <c r="SP26" s="289"/>
      <c r="SQ26" s="289"/>
      <c r="SR26" s="289"/>
      <c r="SS26" s="289"/>
      <c r="ST26" s="289"/>
      <c r="SU26" s="289"/>
      <c r="SV26" s="289"/>
      <c r="SW26" s="289"/>
      <c r="SX26" s="289"/>
      <c r="SY26" s="289"/>
      <c r="SZ26" s="289"/>
      <c r="TA26" s="289"/>
      <c r="TB26" s="289"/>
      <c r="TC26" s="289"/>
      <c r="TD26" s="289"/>
      <c r="TE26" s="289"/>
      <c r="TF26" s="289"/>
      <c r="TG26" s="289"/>
      <c r="TH26" s="289"/>
      <c r="TI26" s="289"/>
      <c r="TJ26" s="289"/>
      <c r="TK26" s="289"/>
      <c r="TL26" s="289"/>
      <c r="TM26" s="289"/>
      <c r="TN26" s="289"/>
      <c r="TO26" s="289"/>
      <c r="TP26" s="289"/>
      <c r="TQ26" s="289"/>
      <c r="TR26" s="289"/>
      <c r="TS26" s="289"/>
      <c r="TT26" s="289"/>
      <c r="TU26" s="289"/>
      <c r="TV26" s="289"/>
      <c r="TW26" s="289"/>
      <c r="TX26" s="289"/>
      <c r="TY26" s="289"/>
      <c r="TZ26" s="289"/>
      <c r="UA26" s="289"/>
      <c r="UB26" s="289"/>
      <c r="UC26" s="289"/>
      <c r="UD26" s="289"/>
      <c r="UE26" s="289"/>
      <c r="UF26" s="289"/>
      <c r="UG26" s="289"/>
      <c r="UH26" s="289"/>
      <c r="UI26" s="289"/>
      <c r="UJ26" s="289"/>
      <c r="UK26" s="289"/>
      <c r="UL26" s="289"/>
      <c r="UM26" s="289"/>
      <c r="UN26" s="289"/>
      <c r="UO26" s="289"/>
      <c r="UP26" s="289"/>
      <c r="UQ26" s="289"/>
      <c r="UR26" s="289"/>
      <c r="US26" s="289"/>
      <c r="UT26" s="289"/>
      <c r="UU26" s="289"/>
      <c r="UV26" s="289"/>
      <c r="UW26" s="289"/>
      <c r="UX26" s="289"/>
      <c r="UY26" s="289"/>
      <c r="UZ26" s="289"/>
      <c r="VA26" s="289"/>
      <c r="VB26" s="289"/>
      <c r="VC26" s="289"/>
      <c r="VD26" s="289"/>
      <c r="VE26" s="289"/>
      <c r="VF26" s="289"/>
      <c r="VG26" s="289"/>
      <c r="VH26" s="289"/>
      <c r="VI26" s="289"/>
      <c r="VJ26" s="289"/>
      <c r="VK26" s="289"/>
      <c r="VL26" s="289"/>
      <c r="VM26" s="289"/>
      <c r="VN26" s="289"/>
      <c r="VO26" s="289"/>
      <c r="VP26" s="289"/>
      <c r="VQ26" s="289"/>
      <c r="VR26" s="289"/>
      <c r="VS26" s="289"/>
      <c r="VT26" s="289"/>
      <c r="VU26" s="289"/>
      <c r="VV26" s="289"/>
      <c r="VW26" s="289"/>
      <c r="VX26" s="289"/>
      <c r="VY26" s="289"/>
      <c r="VZ26" s="289"/>
      <c r="WA26" s="289"/>
      <c r="WB26" s="289"/>
      <c r="WC26" s="289"/>
      <c r="WD26" s="289"/>
      <c r="WE26" s="289"/>
      <c r="WF26" s="289"/>
      <c r="WG26" s="289"/>
      <c r="WH26" s="289"/>
      <c r="WI26" s="289"/>
      <c r="WJ26" s="289"/>
      <c r="WK26" s="289"/>
      <c r="WL26" s="289"/>
      <c r="WM26" s="289"/>
      <c r="WN26" s="289"/>
      <c r="WO26" s="289"/>
      <c r="WP26" s="289"/>
      <c r="WQ26" s="289"/>
      <c r="WR26" s="289"/>
      <c r="WS26" s="289"/>
      <c r="WT26" s="289"/>
      <c r="WU26" s="289"/>
      <c r="WV26" s="289"/>
      <c r="WW26" s="289"/>
      <c r="WX26" s="289"/>
      <c r="WY26" s="289"/>
      <c r="WZ26" s="289"/>
      <c r="XA26" s="289"/>
      <c r="XB26" s="289"/>
      <c r="XC26" s="289"/>
      <c r="XD26" s="289"/>
      <c r="XE26" s="289"/>
      <c r="XF26" s="289"/>
      <c r="XG26" s="289"/>
      <c r="XH26" s="289"/>
      <c r="XI26" s="289"/>
      <c r="XJ26" s="289"/>
      <c r="XK26" s="289"/>
      <c r="XL26" s="289"/>
      <c r="XM26" s="289"/>
      <c r="XN26" s="289"/>
      <c r="XO26" s="289"/>
      <c r="XP26" s="289"/>
      <c r="XQ26" s="289"/>
      <c r="XR26" s="289"/>
      <c r="XS26" s="289"/>
      <c r="XT26" s="289"/>
      <c r="XU26" s="289"/>
      <c r="XV26" s="289"/>
      <c r="XW26" s="289"/>
      <c r="XX26" s="289"/>
      <c r="XY26" s="289"/>
      <c r="XZ26" s="289"/>
      <c r="YA26" s="289"/>
      <c r="YB26" s="289"/>
      <c r="YC26" s="289"/>
      <c r="YD26" s="289"/>
      <c r="YE26" s="289"/>
      <c r="YF26" s="289"/>
      <c r="YG26" s="289"/>
      <c r="YH26" s="289"/>
      <c r="YI26" s="289"/>
      <c r="YJ26" s="289"/>
      <c r="YK26" s="289"/>
      <c r="YL26" s="289"/>
      <c r="YM26" s="289"/>
      <c r="YN26" s="289"/>
      <c r="YO26" s="289"/>
      <c r="YP26" s="289"/>
      <c r="YQ26" s="289"/>
      <c r="YR26" s="289"/>
      <c r="YS26" s="289"/>
      <c r="YT26" s="289"/>
      <c r="YU26" s="289"/>
      <c r="YV26" s="289"/>
      <c r="YW26" s="289"/>
      <c r="YX26" s="289"/>
      <c r="YY26" s="289"/>
      <c r="YZ26" s="289"/>
      <c r="ZA26" s="289"/>
      <c r="ZB26" s="289"/>
      <c r="ZC26" s="289"/>
      <c r="ZD26" s="289"/>
      <c r="ZE26" s="289"/>
      <c r="ZF26" s="289"/>
      <c r="ZG26" s="289"/>
      <c r="ZH26" s="289"/>
      <c r="ZI26" s="289"/>
      <c r="ZJ26" s="289"/>
      <c r="ZK26" s="289"/>
      <c r="ZL26" s="289"/>
      <c r="ZM26" s="289"/>
      <c r="ZN26" s="289"/>
      <c r="ZO26" s="289"/>
      <c r="ZP26" s="289"/>
      <c r="ZQ26" s="289"/>
      <c r="ZR26" s="289"/>
      <c r="ZS26" s="289"/>
      <c r="ZT26" s="289"/>
      <c r="ZU26" s="289"/>
      <c r="ZV26" s="289"/>
      <c r="ZW26" s="289"/>
      <c r="ZX26" s="289"/>
      <c r="ZY26" s="289"/>
      <c r="ZZ26" s="289"/>
      <c r="AAA26" s="289"/>
      <c r="AAB26" s="289"/>
      <c r="AAC26" s="289"/>
      <c r="AAD26" s="289"/>
      <c r="AAE26" s="289"/>
      <c r="AAF26" s="289"/>
      <c r="AAG26" s="289"/>
      <c r="AAH26" s="289"/>
      <c r="AAI26" s="289"/>
      <c r="AAJ26" s="289"/>
      <c r="AAK26" s="289"/>
      <c r="AAL26" s="289"/>
      <c r="AAM26" s="289"/>
      <c r="AAN26" s="289"/>
      <c r="AAO26" s="289"/>
      <c r="AAP26" s="289"/>
      <c r="AAQ26" s="289"/>
      <c r="AAR26" s="289"/>
      <c r="AAS26" s="289"/>
      <c r="AAT26" s="289"/>
      <c r="AAU26" s="289"/>
      <c r="AAV26" s="289"/>
      <c r="AAW26" s="289"/>
      <c r="AAX26" s="289"/>
      <c r="AAY26" s="289"/>
      <c r="AAZ26" s="289"/>
      <c r="ABA26" s="289"/>
      <c r="ABB26" s="289"/>
      <c r="ABC26" s="289"/>
      <c r="ABD26" s="289"/>
      <c r="ABE26" s="289"/>
      <c r="ABF26" s="289"/>
      <c r="ABG26" s="289"/>
      <c r="ABH26" s="289"/>
      <c r="ABI26" s="289"/>
      <c r="ABJ26" s="289"/>
      <c r="ABK26" s="289"/>
      <c r="ABL26" s="289"/>
      <c r="ABM26" s="289"/>
      <c r="ABN26" s="289"/>
      <c r="ABO26" s="289"/>
      <c r="ABP26" s="289"/>
      <c r="ABQ26" s="289"/>
      <c r="ABR26" s="289"/>
      <c r="ABS26" s="289"/>
      <c r="ABT26" s="289"/>
      <c r="ABU26" s="289"/>
      <c r="ABV26" s="289"/>
      <c r="ABW26" s="289"/>
      <c r="ABX26" s="289"/>
      <c r="ABY26" s="289"/>
      <c r="ABZ26" s="289"/>
      <c r="ACA26" s="289"/>
      <c r="ACB26" s="289"/>
      <c r="ACC26" s="289"/>
      <c r="ACD26" s="289"/>
      <c r="ACE26" s="289"/>
      <c r="ACF26" s="289"/>
      <c r="ACG26" s="289"/>
      <c r="ACH26" s="289"/>
      <c r="ACI26" s="289"/>
      <c r="ACJ26" s="289"/>
      <c r="ACK26" s="289"/>
      <c r="ACL26" s="289"/>
      <c r="ACM26" s="289"/>
      <c r="ACN26" s="289"/>
      <c r="ACO26" s="289"/>
      <c r="ACP26" s="289"/>
      <c r="ACQ26" s="289"/>
      <c r="ACR26" s="289"/>
      <c r="ACS26" s="289"/>
      <c r="ACT26" s="289"/>
      <c r="ACU26" s="289"/>
      <c r="ACV26" s="289"/>
      <c r="ACW26" s="289"/>
      <c r="ACX26" s="289"/>
      <c r="ACY26" s="289"/>
      <c r="ACZ26" s="289"/>
      <c r="ADA26" s="289"/>
      <c r="ADB26" s="289"/>
      <c r="ADC26" s="289"/>
      <c r="ADD26" s="289"/>
      <c r="ADE26" s="289"/>
      <c r="ADF26" s="289"/>
      <c r="ADG26" s="289"/>
      <c r="ADH26" s="289"/>
      <c r="ADI26" s="289"/>
      <c r="ADJ26" s="289"/>
      <c r="ADK26" s="289"/>
      <c r="ADL26" s="289"/>
      <c r="ADM26" s="289"/>
      <c r="ADN26" s="289"/>
      <c r="ADO26" s="289"/>
      <c r="ADP26" s="289"/>
      <c r="ADQ26" s="289"/>
      <c r="ADR26" s="289"/>
      <c r="ADS26" s="289"/>
      <c r="ADT26" s="289"/>
      <c r="ADU26" s="289"/>
      <c r="ADV26" s="289"/>
      <c r="ADW26" s="289"/>
      <c r="ADX26" s="289"/>
      <c r="ADY26" s="289"/>
      <c r="ADZ26" s="289"/>
      <c r="AEA26" s="289"/>
      <c r="AEB26" s="289"/>
      <c r="AEC26" s="289"/>
      <c r="AED26" s="289"/>
      <c r="AEE26" s="289"/>
      <c r="AEF26" s="289"/>
      <c r="AEG26" s="289"/>
      <c r="AEH26" s="289"/>
      <c r="AEI26" s="289"/>
      <c r="AEJ26" s="289"/>
      <c r="AEK26" s="289"/>
      <c r="AEL26" s="289"/>
      <c r="AEM26" s="289"/>
      <c r="AEN26" s="289"/>
      <c r="AEO26" s="289"/>
      <c r="AEP26" s="289"/>
      <c r="AEQ26" s="289"/>
      <c r="AER26" s="289"/>
      <c r="AES26" s="289"/>
      <c r="AET26" s="289"/>
      <c r="AEU26" s="289"/>
      <c r="AEV26" s="289"/>
      <c r="AEW26" s="289"/>
      <c r="AEX26" s="289"/>
      <c r="AEY26" s="289"/>
      <c r="AEZ26" s="289"/>
      <c r="AFA26" s="289"/>
      <c r="AFB26" s="289"/>
      <c r="AFC26" s="289"/>
      <c r="AFD26" s="289"/>
      <c r="AFE26" s="289"/>
      <c r="AFF26" s="289"/>
      <c r="AFG26" s="289"/>
      <c r="AFH26" s="289"/>
      <c r="AFI26" s="289"/>
      <c r="AFJ26" s="289"/>
      <c r="AFK26" s="289"/>
      <c r="AFL26" s="289"/>
      <c r="AFM26" s="289"/>
      <c r="AFN26" s="289"/>
      <c r="AFO26" s="289"/>
      <c r="AFP26" s="289"/>
      <c r="AFQ26" s="289"/>
      <c r="AFR26" s="289"/>
      <c r="AFS26" s="289"/>
      <c r="AFT26" s="289"/>
      <c r="AFU26" s="289"/>
      <c r="AFV26" s="289"/>
      <c r="AFW26" s="289"/>
      <c r="AFX26" s="289"/>
      <c r="AFY26" s="289"/>
      <c r="AFZ26" s="289"/>
      <c r="AGA26" s="289"/>
      <c r="AGB26" s="289"/>
      <c r="AGC26" s="289"/>
      <c r="AGD26" s="289"/>
      <c r="AGE26" s="289"/>
      <c r="AGF26" s="289"/>
      <c r="AGG26" s="289"/>
      <c r="AGH26" s="289"/>
      <c r="AGI26" s="289"/>
      <c r="AGJ26" s="289"/>
      <c r="AGK26" s="289"/>
      <c r="AGL26" s="289"/>
      <c r="AGM26" s="289"/>
      <c r="AGN26" s="289"/>
      <c r="AGO26" s="289"/>
      <c r="AGP26" s="289"/>
      <c r="AGQ26" s="289"/>
      <c r="AGR26" s="289"/>
      <c r="AGS26" s="289"/>
      <c r="AGT26" s="289"/>
      <c r="AGU26" s="289"/>
      <c r="AGV26" s="289"/>
      <c r="AGW26" s="289"/>
      <c r="AGX26" s="289"/>
      <c r="AGY26" s="289"/>
      <c r="AGZ26" s="289"/>
      <c r="AHA26" s="289"/>
      <c r="AHB26" s="289"/>
      <c r="AHC26" s="289"/>
      <c r="AHD26" s="289"/>
      <c r="AHE26" s="289"/>
      <c r="AHF26" s="289"/>
      <c r="AHG26" s="289"/>
      <c r="AHH26" s="289"/>
      <c r="AHI26" s="289"/>
      <c r="AHJ26" s="289"/>
      <c r="AHK26" s="289"/>
      <c r="AHL26" s="289"/>
      <c r="AHM26" s="289"/>
      <c r="AHN26" s="289"/>
      <c r="AHO26" s="289"/>
      <c r="AHP26" s="289"/>
      <c r="AHQ26" s="289"/>
      <c r="AHR26" s="289"/>
      <c r="AHS26" s="289"/>
      <c r="AHT26" s="289"/>
      <c r="AHU26" s="289"/>
      <c r="AHV26" s="289"/>
      <c r="AHW26" s="289"/>
      <c r="AHX26" s="289"/>
      <c r="AHY26" s="289"/>
      <c r="AHZ26" s="289"/>
      <c r="AIA26" s="289"/>
      <c r="AIB26" s="289"/>
      <c r="AIC26" s="289"/>
      <c r="AID26" s="289"/>
      <c r="AIE26" s="289"/>
      <c r="AIF26" s="289"/>
      <c r="AIG26" s="289"/>
      <c r="AIH26" s="289"/>
      <c r="AII26" s="289"/>
      <c r="AIJ26" s="289"/>
      <c r="AIK26" s="289"/>
      <c r="AIL26" s="289"/>
      <c r="AIM26" s="289"/>
      <c r="AIN26" s="289"/>
      <c r="AIO26" s="289"/>
      <c r="AIP26" s="289"/>
      <c r="AIQ26" s="289"/>
      <c r="AIR26" s="289"/>
      <c r="AIS26" s="289"/>
      <c r="AIT26" s="289"/>
      <c r="AIU26" s="289"/>
      <c r="AIV26" s="289"/>
      <c r="AIW26" s="289"/>
      <c r="AIX26" s="289"/>
      <c r="AIY26" s="289"/>
      <c r="AIZ26" s="289"/>
      <c r="AJA26" s="289"/>
      <c r="AJB26" s="289"/>
      <c r="AJC26" s="289"/>
      <c r="AJD26" s="289"/>
      <c r="AJE26" s="289"/>
      <c r="AJF26" s="289"/>
      <c r="AJG26" s="289"/>
      <c r="AJH26" s="289"/>
      <c r="AJI26" s="289"/>
      <c r="AJJ26" s="289"/>
      <c r="AJK26" s="289"/>
      <c r="AJL26" s="289"/>
      <c r="AJM26" s="289"/>
      <c r="AJN26" s="289"/>
      <c r="AJO26" s="289"/>
      <c r="AJP26" s="289"/>
      <c r="AJQ26" s="289"/>
      <c r="AJR26" s="289"/>
      <c r="AJS26" s="289"/>
      <c r="AJT26" s="289"/>
      <c r="AJU26" s="289"/>
      <c r="AJV26" s="289"/>
      <c r="AJW26" s="289"/>
      <c r="AJX26" s="289"/>
      <c r="AJY26" s="289"/>
      <c r="AJZ26" s="289"/>
      <c r="AKA26" s="289"/>
      <c r="AKB26" s="289"/>
      <c r="AKC26" s="289"/>
      <c r="AKD26" s="289"/>
      <c r="AKE26" s="289"/>
      <c r="AKF26" s="289"/>
      <c r="AKG26" s="289"/>
      <c r="AKH26" s="289"/>
      <c r="AKI26" s="289"/>
      <c r="AKJ26" s="289"/>
      <c r="AKK26" s="289"/>
      <c r="AKL26" s="289"/>
      <c r="AKM26" s="289"/>
      <c r="AKN26" s="289"/>
      <c r="AKO26" s="289"/>
      <c r="AKP26" s="289"/>
      <c r="AKQ26" s="289"/>
      <c r="AKR26" s="289"/>
      <c r="AKS26" s="289"/>
      <c r="AKT26" s="289"/>
      <c r="AKU26" s="289"/>
      <c r="AKV26" s="289"/>
      <c r="AKW26" s="289"/>
      <c r="AKX26" s="289"/>
      <c r="AKY26" s="289"/>
      <c r="AKZ26" s="289"/>
      <c r="ALA26" s="289"/>
      <c r="ALB26" s="289"/>
      <c r="ALC26" s="289"/>
      <c r="ALD26" s="289"/>
      <c r="ALE26" s="289"/>
      <c r="ALF26" s="289"/>
      <c r="ALG26" s="289"/>
      <c r="ALH26" s="289"/>
      <c r="ALI26" s="289"/>
      <c r="ALJ26" s="289"/>
      <c r="ALK26" s="289"/>
      <c r="ALL26" s="289"/>
      <c r="ALM26" s="289"/>
      <c r="ALN26" s="289"/>
      <c r="ALO26" s="289"/>
      <c r="ALP26" s="289"/>
      <c r="ALQ26" s="289"/>
      <c r="ALR26" s="289"/>
      <c r="ALS26" s="289"/>
      <c r="ALT26" s="289"/>
      <c r="ALU26" s="289"/>
      <c r="ALV26" s="289"/>
      <c r="ALW26" s="289"/>
      <c r="ALX26" s="289"/>
      <c r="ALY26" s="289"/>
      <c r="ALZ26" s="289"/>
      <c r="AMA26" s="289"/>
      <c r="AMB26" s="289"/>
      <c r="AMC26" s="289"/>
      <c r="AMD26" s="289"/>
      <c r="AME26" s="289"/>
      <c r="AMF26" s="289"/>
      <c r="AMG26" s="289"/>
      <c r="AMH26" s="289"/>
      <c r="AMI26" s="289"/>
      <c r="AMJ26" s="289"/>
      <c r="AMK26" s="289"/>
      <c r="AML26" s="289"/>
      <c r="AMM26" s="289"/>
      <c r="AMN26" s="289"/>
      <c r="AMO26" s="289"/>
      <c r="AMP26" s="289"/>
      <c r="AMQ26" s="289"/>
      <c r="AMR26" s="289"/>
      <c r="AMS26" s="289"/>
      <c r="AMT26" s="289"/>
      <c r="AMU26" s="289"/>
      <c r="AMV26" s="289"/>
      <c r="AMW26" s="289"/>
      <c r="AMX26" s="289"/>
      <c r="AMY26" s="289"/>
      <c r="AMZ26" s="289"/>
      <c r="ANA26" s="289"/>
      <c r="ANB26" s="289"/>
      <c r="ANC26" s="289"/>
      <c r="AND26" s="289"/>
      <c r="ANE26" s="289"/>
      <c r="ANF26" s="289"/>
      <c r="ANG26" s="289"/>
      <c r="ANH26" s="289"/>
      <c r="ANI26" s="289"/>
      <c r="ANJ26" s="289"/>
      <c r="ANK26" s="289"/>
      <c r="ANL26" s="289"/>
      <c r="ANM26" s="289"/>
      <c r="ANN26" s="289"/>
      <c r="ANO26" s="289"/>
      <c r="ANP26" s="289"/>
      <c r="ANQ26" s="289"/>
      <c r="ANR26" s="289"/>
      <c r="ANS26" s="289"/>
      <c r="ANT26" s="289"/>
      <c r="ANU26" s="289"/>
      <c r="ANV26" s="289"/>
      <c r="ANW26" s="289"/>
      <c r="ANX26" s="289"/>
      <c r="ANY26" s="289"/>
      <c r="ANZ26" s="289"/>
      <c r="AOA26" s="289"/>
      <c r="AOB26" s="289"/>
      <c r="AOC26" s="289"/>
      <c r="AOD26" s="289"/>
      <c r="AOE26" s="289"/>
      <c r="AOF26" s="289"/>
      <c r="AOG26" s="289"/>
      <c r="AOH26" s="289"/>
      <c r="AOI26" s="289"/>
      <c r="AOJ26" s="289"/>
      <c r="AOK26" s="289"/>
      <c r="AOL26" s="289"/>
      <c r="AOM26" s="289"/>
      <c r="AON26" s="289"/>
      <c r="AOO26" s="289"/>
      <c r="AOP26" s="289"/>
      <c r="AOQ26" s="289"/>
      <c r="AOR26" s="289"/>
      <c r="AOS26" s="289"/>
      <c r="AOT26" s="289"/>
      <c r="AOU26" s="289"/>
      <c r="AOV26" s="289"/>
      <c r="AOW26" s="289"/>
      <c r="AOX26" s="289"/>
      <c r="AOY26" s="289"/>
      <c r="AOZ26" s="289"/>
      <c r="APA26" s="289"/>
      <c r="APB26" s="289"/>
      <c r="APC26" s="289"/>
      <c r="APD26" s="289"/>
      <c r="APE26" s="289"/>
      <c r="APF26" s="289"/>
      <c r="APG26" s="289"/>
      <c r="APH26" s="289"/>
      <c r="API26" s="289"/>
      <c r="APJ26" s="289"/>
      <c r="APK26" s="289"/>
      <c r="APL26" s="289"/>
      <c r="APM26" s="289"/>
      <c r="APN26" s="289"/>
      <c r="APO26" s="289"/>
      <c r="APP26" s="289"/>
      <c r="APQ26" s="289"/>
      <c r="APR26" s="289"/>
      <c r="APS26" s="289"/>
      <c r="APT26" s="289"/>
      <c r="APU26" s="289"/>
      <c r="APV26" s="289"/>
      <c r="APW26" s="289"/>
      <c r="APX26" s="289"/>
      <c r="APY26" s="289"/>
      <c r="APZ26" s="289"/>
      <c r="AQA26" s="289"/>
      <c r="AQB26" s="289"/>
      <c r="AQC26" s="289"/>
      <c r="AQD26" s="289"/>
      <c r="AQE26" s="289"/>
      <c r="AQF26" s="289"/>
      <c r="AQG26" s="289"/>
      <c r="AQH26" s="289"/>
      <c r="AQI26" s="289"/>
      <c r="AQJ26" s="289"/>
      <c r="AQK26" s="289"/>
      <c r="AQL26" s="289"/>
      <c r="AQM26" s="289"/>
      <c r="AQN26" s="289"/>
      <c r="AQO26" s="289"/>
      <c r="AQP26" s="289"/>
      <c r="AQQ26" s="289"/>
      <c r="AQR26" s="289"/>
      <c r="AQS26" s="289"/>
      <c r="AQT26" s="289"/>
      <c r="AQU26" s="289"/>
      <c r="AQV26" s="289"/>
      <c r="AQW26" s="289"/>
      <c r="AQX26" s="289"/>
      <c r="AQY26" s="289"/>
      <c r="AQZ26" s="289"/>
      <c r="ARA26" s="289"/>
      <c r="ARB26" s="289"/>
      <c r="ARC26" s="289"/>
      <c r="ARD26" s="289"/>
      <c r="ARE26" s="289"/>
      <c r="ARF26" s="289"/>
      <c r="ARG26" s="289"/>
      <c r="ARH26" s="289"/>
      <c r="ARI26" s="289"/>
      <c r="ARJ26" s="289"/>
      <c r="ARK26" s="289"/>
      <c r="ARL26" s="289"/>
      <c r="ARM26" s="289"/>
      <c r="ARN26" s="289"/>
      <c r="ARO26" s="289"/>
      <c r="ARP26" s="289"/>
      <c r="ARQ26" s="289"/>
      <c r="ARR26" s="289"/>
      <c r="ARS26" s="289"/>
      <c r="ART26" s="289"/>
      <c r="ARU26" s="289"/>
      <c r="ARV26" s="289"/>
      <c r="ARW26" s="289"/>
      <c r="ARX26" s="289"/>
      <c r="ARY26" s="289"/>
      <c r="ARZ26" s="289"/>
      <c r="ASA26" s="289"/>
      <c r="ASB26" s="289"/>
      <c r="ASC26" s="289"/>
      <c r="ASD26" s="289"/>
      <c r="ASE26" s="289"/>
      <c r="ASF26" s="289"/>
      <c r="ASG26" s="289"/>
      <c r="ASH26" s="289"/>
      <c r="ASI26" s="289"/>
      <c r="ASJ26" s="289"/>
      <c r="ASK26" s="289"/>
      <c r="ASL26" s="289"/>
      <c r="ASM26" s="289"/>
      <c r="ASN26" s="289"/>
      <c r="ASO26" s="289"/>
      <c r="ASP26" s="289"/>
      <c r="ASQ26" s="289"/>
      <c r="ASR26" s="289"/>
      <c r="ASS26" s="289"/>
      <c r="AST26" s="289"/>
      <c r="ASU26" s="289"/>
      <c r="ASV26" s="289"/>
      <c r="ASW26" s="289"/>
      <c r="ASX26" s="289"/>
      <c r="ASY26" s="289"/>
      <c r="ASZ26" s="289"/>
      <c r="ATA26" s="289"/>
      <c r="ATB26" s="289"/>
      <c r="ATC26" s="289"/>
      <c r="ATD26" s="289"/>
      <c r="ATE26" s="289"/>
      <c r="ATF26" s="289"/>
      <c r="ATG26" s="289"/>
      <c r="ATH26" s="289"/>
      <c r="ATI26" s="289"/>
      <c r="ATJ26" s="289"/>
      <c r="ATK26" s="289"/>
      <c r="ATL26" s="289"/>
      <c r="ATM26" s="289"/>
      <c r="ATN26" s="289"/>
      <c r="ATO26" s="289"/>
      <c r="ATP26" s="289"/>
      <c r="ATQ26" s="289"/>
      <c r="ATR26" s="289"/>
      <c r="ATS26" s="289"/>
      <c r="ATT26" s="289"/>
      <c r="ATU26" s="289"/>
      <c r="ATV26" s="289"/>
      <c r="ATW26" s="289"/>
      <c r="ATX26" s="289"/>
      <c r="ATY26" s="289"/>
      <c r="ATZ26" s="289"/>
      <c r="AUA26" s="289"/>
      <c r="AUB26" s="289"/>
      <c r="AUC26" s="289"/>
      <c r="AUD26" s="289"/>
      <c r="AUE26" s="289"/>
      <c r="AUF26" s="289"/>
      <c r="AUG26" s="289"/>
      <c r="AUH26" s="289"/>
      <c r="AUI26" s="289"/>
      <c r="AUJ26" s="289"/>
      <c r="AUK26" s="289"/>
      <c r="AUL26" s="289"/>
      <c r="AUM26" s="289"/>
      <c r="AUN26" s="289"/>
      <c r="AUO26" s="289"/>
      <c r="AUP26" s="289"/>
      <c r="AUQ26" s="289"/>
      <c r="AUR26" s="289"/>
      <c r="AUS26" s="289"/>
      <c r="AUT26" s="289"/>
      <c r="AUU26" s="289"/>
      <c r="AUV26" s="289"/>
      <c r="AUW26" s="289"/>
      <c r="AUX26" s="289"/>
      <c r="AUY26" s="289"/>
      <c r="AUZ26" s="289"/>
      <c r="AVA26" s="289"/>
      <c r="AVB26" s="289"/>
      <c r="AVC26" s="289"/>
      <c r="AVD26" s="289"/>
      <c r="AVE26" s="289"/>
      <c r="AVF26" s="289"/>
      <c r="AVG26" s="289"/>
      <c r="AVH26" s="289"/>
      <c r="AVI26" s="289"/>
      <c r="AVJ26" s="289"/>
      <c r="AVK26" s="289"/>
      <c r="AVL26" s="289"/>
      <c r="AVM26" s="289"/>
      <c r="AVN26" s="289"/>
      <c r="AVO26" s="289"/>
      <c r="AVP26" s="289"/>
      <c r="AVQ26" s="289"/>
      <c r="AVR26" s="289"/>
      <c r="AVS26" s="289"/>
      <c r="AVT26" s="289"/>
      <c r="AVU26" s="289"/>
      <c r="AVV26" s="289"/>
      <c r="AVW26" s="289"/>
      <c r="AVX26" s="289"/>
      <c r="AVY26" s="289"/>
      <c r="AVZ26" s="289"/>
      <c r="AWA26" s="289"/>
      <c r="AWB26" s="289"/>
      <c r="AWC26" s="289"/>
      <c r="AWD26" s="289"/>
      <c r="AWE26" s="289"/>
      <c r="AWF26" s="289"/>
      <c r="AWG26" s="289"/>
      <c r="AWH26" s="289"/>
      <c r="AWI26" s="289"/>
      <c r="AWJ26" s="289"/>
      <c r="AWK26" s="289"/>
      <c r="AWL26" s="289"/>
      <c r="AWM26" s="289"/>
      <c r="AWN26" s="289"/>
      <c r="AWO26" s="289"/>
      <c r="AWP26" s="289"/>
      <c r="AWQ26" s="289"/>
      <c r="AWR26" s="289"/>
      <c r="AWS26" s="289"/>
      <c r="AWT26" s="289"/>
      <c r="AWU26" s="289"/>
      <c r="AWV26" s="289"/>
      <c r="AWW26" s="289"/>
      <c r="AWX26" s="289"/>
      <c r="AWY26" s="289"/>
      <c r="AWZ26" s="289"/>
      <c r="AXA26" s="289"/>
      <c r="AXB26" s="289"/>
      <c r="AXC26" s="289"/>
      <c r="AXD26" s="289"/>
      <c r="AXE26" s="289"/>
      <c r="AXF26" s="289"/>
      <c r="AXG26" s="289"/>
      <c r="AXH26" s="289"/>
      <c r="AXI26" s="289"/>
      <c r="AXJ26" s="289"/>
      <c r="AXK26" s="289"/>
      <c r="AXL26" s="289"/>
      <c r="AXM26" s="289"/>
      <c r="AXN26" s="289"/>
      <c r="AXO26" s="289"/>
      <c r="AXP26" s="289"/>
      <c r="AXQ26" s="289"/>
      <c r="AXR26" s="289"/>
      <c r="AXS26" s="289"/>
      <c r="AXT26" s="289"/>
      <c r="AXU26" s="289"/>
      <c r="AXV26" s="289"/>
      <c r="AXW26" s="289"/>
      <c r="AXX26" s="289"/>
      <c r="AXY26" s="289"/>
      <c r="AXZ26" s="289"/>
      <c r="AYA26" s="289"/>
      <c r="AYB26" s="289"/>
      <c r="AYC26" s="289"/>
      <c r="AYD26" s="289"/>
      <c r="AYE26" s="289"/>
      <c r="AYF26" s="289"/>
      <c r="AYG26" s="289"/>
      <c r="AYH26" s="289"/>
      <c r="AYI26" s="289"/>
      <c r="AYJ26" s="289"/>
      <c r="AYK26" s="289"/>
      <c r="AYL26" s="289"/>
      <c r="AYM26" s="289"/>
      <c r="AYN26" s="289"/>
      <c r="AYO26" s="289"/>
      <c r="AYP26" s="289"/>
      <c r="AYQ26" s="289"/>
      <c r="AYR26" s="289"/>
      <c r="AYS26" s="289"/>
      <c r="AYT26" s="289"/>
      <c r="AYU26" s="289"/>
      <c r="AYV26" s="289"/>
      <c r="AYW26" s="289"/>
      <c r="AYX26" s="289"/>
      <c r="AYY26" s="289"/>
      <c r="AYZ26" s="289"/>
      <c r="AZA26" s="289"/>
      <c r="AZB26" s="289"/>
      <c r="AZC26" s="289"/>
      <c r="AZD26" s="289"/>
      <c r="AZE26" s="289"/>
      <c r="AZF26" s="289"/>
      <c r="AZG26" s="289"/>
      <c r="AZH26" s="289"/>
      <c r="AZI26" s="289"/>
      <c r="AZJ26" s="289"/>
      <c r="AZK26" s="289"/>
      <c r="AZL26" s="289"/>
      <c r="AZM26" s="289"/>
      <c r="AZN26" s="289"/>
      <c r="AZO26" s="289"/>
      <c r="AZP26" s="289"/>
      <c r="AZQ26" s="289"/>
      <c r="AZR26" s="289"/>
      <c r="AZS26" s="289"/>
      <c r="AZT26" s="289"/>
      <c r="AZU26" s="289"/>
      <c r="AZV26" s="289"/>
      <c r="AZW26" s="289"/>
      <c r="AZX26" s="289"/>
      <c r="AZY26" s="289"/>
      <c r="AZZ26" s="289"/>
      <c r="BAA26" s="289"/>
      <c r="BAB26" s="289"/>
      <c r="BAC26" s="289"/>
      <c r="BAD26" s="289"/>
      <c r="BAE26" s="289"/>
      <c r="BAF26" s="289"/>
      <c r="BAG26" s="289"/>
      <c r="BAH26" s="289"/>
      <c r="BAI26" s="289"/>
      <c r="BAJ26" s="289"/>
      <c r="BAK26" s="289"/>
      <c r="BAL26" s="289"/>
      <c r="BAM26" s="289"/>
      <c r="BAN26" s="289"/>
      <c r="BAO26" s="289"/>
      <c r="BAP26" s="289"/>
      <c r="BAQ26" s="289"/>
      <c r="BAR26" s="289"/>
      <c r="BAS26" s="289"/>
      <c r="BAT26" s="289"/>
      <c r="BAU26" s="289"/>
      <c r="BAV26" s="289"/>
      <c r="BAW26" s="289"/>
      <c r="BAX26" s="289"/>
      <c r="BAY26" s="289"/>
      <c r="BAZ26" s="289"/>
      <c r="BBA26" s="289"/>
      <c r="BBB26" s="289"/>
      <c r="BBC26" s="289"/>
      <c r="BBD26" s="289"/>
      <c r="BBE26" s="289"/>
      <c r="BBF26" s="289"/>
      <c r="BBG26" s="289"/>
      <c r="BBH26" s="289"/>
      <c r="BBI26" s="289"/>
      <c r="BBJ26" s="289"/>
      <c r="BBK26" s="289"/>
      <c r="BBL26" s="289"/>
      <c r="BBM26" s="289"/>
      <c r="BBN26" s="289"/>
      <c r="BBO26" s="289"/>
      <c r="BBP26" s="289"/>
      <c r="BBQ26" s="289"/>
      <c r="BBR26" s="289"/>
      <c r="BBS26" s="289"/>
      <c r="BBT26" s="289"/>
      <c r="BBU26" s="289"/>
      <c r="BBV26" s="289"/>
      <c r="BBW26" s="289"/>
      <c r="BBX26" s="289"/>
      <c r="BBY26" s="289"/>
      <c r="BBZ26" s="289"/>
      <c r="BCA26" s="289"/>
      <c r="BCB26" s="289"/>
      <c r="BCC26" s="289"/>
      <c r="BCD26" s="289"/>
      <c r="BCE26" s="289"/>
      <c r="BCF26" s="289"/>
      <c r="BCG26" s="289"/>
      <c r="BCH26" s="289"/>
      <c r="BCI26" s="289"/>
      <c r="BCJ26" s="289"/>
      <c r="BCK26" s="289"/>
      <c r="BCL26" s="289"/>
      <c r="BCM26" s="289"/>
      <c r="BCN26" s="289"/>
      <c r="BCO26" s="289"/>
      <c r="BCP26" s="289"/>
      <c r="BCQ26" s="289"/>
      <c r="BCR26" s="289"/>
      <c r="BCS26" s="289"/>
      <c r="BCT26" s="289"/>
      <c r="BCU26" s="289"/>
      <c r="BCV26" s="289"/>
      <c r="BCW26" s="289"/>
      <c r="BCX26" s="289"/>
      <c r="BCY26" s="289"/>
      <c r="BCZ26" s="289"/>
      <c r="BDA26" s="289"/>
      <c r="BDB26" s="289"/>
      <c r="BDC26" s="289"/>
      <c r="BDD26" s="289"/>
      <c r="BDE26" s="289"/>
      <c r="BDF26" s="289"/>
      <c r="BDG26" s="289"/>
      <c r="BDH26" s="289"/>
      <c r="BDI26" s="289"/>
      <c r="BDJ26" s="289"/>
      <c r="BDK26" s="289"/>
      <c r="BDL26" s="289"/>
      <c r="BDM26" s="289"/>
      <c r="BDN26" s="289"/>
      <c r="BDO26" s="289"/>
      <c r="BDP26" s="289"/>
      <c r="BDQ26" s="289"/>
      <c r="BDR26" s="289"/>
      <c r="BDS26" s="289"/>
      <c r="BDT26" s="289"/>
      <c r="BDU26" s="289"/>
      <c r="BDV26" s="289"/>
      <c r="BDW26" s="289"/>
      <c r="BDX26" s="289"/>
      <c r="BDY26" s="289"/>
      <c r="BDZ26" s="289"/>
      <c r="BEA26" s="289"/>
      <c r="BEB26" s="289"/>
      <c r="BEC26" s="289"/>
      <c r="BED26" s="289"/>
      <c r="BEE26" s="289"/>
      <c r="BEF26" s="289"/>
      <c r="BEG26" s="289"/>
      <c r="BEH26" s="289"/>
      <c r="BEI26" s="289"/>
      <c r="BEJ26" s="289"/>
      <c r="BEK26" s="289"/>
      <c r="BEL26" s="289"/>
      <c r="BEM26" s="289"/>
      <c r="BEN26" s="289"/>
      <c r="BEO26" s="289"/>
      <c r="BEP26" s="289"/>
      <c r="BEQ26" s="289"/>
      <c r="BER26" s="289"/>
      <c r="BES26" s="289"/>
      <c r="BET26" s="289"/>
      <c r="BEU26" s="289"/>
      <c r="BEV26" s="289"/>
      <c r="BEW26" s="289"/>
      <c r="BEX26" s="289"/>
      <c r="BEY26" s="289"/>
      <c r="BEZ26" s="289"/>
      <c r="BFA26" s="289"/>
      <c r="BFB26" s="289"/>
      <c r="BFC26" s="289"/>
      <c r="BFD26" s="289"/>
      <c r="BFE26" s="289"/>
      <c r="BFF26" s="289"/>
      <c r="BFG26" s="289"/>
      <c r="BFH26" s="289"/>
      <c r="BFI26" s="289"/>
      <c r="BFJ26" s="289"/>
      <c r="BFK26" s="289"/>
      <c r="BFL26" s="289"/>
      <c r="BFM26" s="289"/>
      <c r="BFN26" s="289"/>
      <c r="BFO26" s="289"/>
      <c r="BFP26" s="289"/>
      <c r="BFQ26" s="289"/>
      <c r="BFR26" s="289"/>
      <c r="BFS26" s="289"/>
      <c r="BFT26" s="289"/>
      <c r="BFU26" s="289"/>
      <c r="BFV26" s="289"/>
      <c r="BFW26" s="289"/>
      <c r="BFX26" s="289"/>
      <c r="BFY26" s="289"/>
      <c r="BFZ26" s="289"/>
      <c r="BGA26" s="289"/>
      <c r="BGB26" s="289"/>
      <c r="BGC26" s="289"/>
      <c r="BGD26" s="289"/>
      <c r="BGE26" s="289"/>
      <c r="BGF26" s="289"/>
      <c r="BGG26" s="289"/>
      <c r="BGH26" s="289"/>
      <c r="BGI26" s="289"/>
      <c r="BGJ26" s="289"/>
      <c r="BGK26" s="289"/>
      <c r="BGL26" s="289"/>
      <c r="BGM26" s="289"/>
      <c r="BGN26" s="289"/>
      <c r="BGO26" s="289"/>
      <c r="BGP26" s="289"/>
      <c r="BGQ26" s="289"/>
      <c r="BGR26" s="289"/>
      <c r="BGS26" s="289"/>
      <c r="BGT26" s="289"/>
      <c r="BGU26" s="289"/>
      <c r="BGV26" s="289"/>
      <c r="BGW26" s="289"/>
      <c r="BGX26" s="289"/>
      <c r="BGY26" s="289"/>
      <c r="BGZ26" s="289"/>
      <c r="BHA26" s="289"/>
      <c r="BHB26" s="289"/>
      <c r="BHC26" s="289"/>
      <c r="BHD26" s="289"/>
      <c r="BHE26" s="289"/>
      <c r="BHF26" s="289"/>
      <c r="BHG26" s="289"/>
      <c r="BHH26" s="289"/>
      <c r="BHI26" s="289"/>
      <c r="BHJ26" s="289"/>
      <c r="BHK26" s="289"/>
      <c r="BHL26" s="289"/>
      <c r="BHM26" s="289"/>
      <c r="BHN26" s="289"/>
      <c r="BHO26" s="289"/>
      <c r="BHP26" s="289"/>
      <c r="BHQ26" s="289"/>
      <c r="BHR26" s="289"/>
      <c r="BHS26" s="289"/>
      <c r="BHT26" s="289"/>
      <c r="BHU26" s="289"/>
      <c r="BHV26" s="289"/>
      <c r="BHW26" s="289"/>
      <c r="BHX26" s="289"/>
      <c r="BHY26" s="289"/>
      <c r="BHZ26" s="289"/>
      <c r="BIA26" s="289"/>
      <c r="BIB26" s="289"/>
      <c r="BIC26" s="289"/>
      <c r="BID26" s="289"/>
      <c r="BIE26" s="289"/>
      <c r="BIF26" s="289"/>
      <c r="BIG26" s="289"/>
      <c r="BIH26" s="289"/>
      <c r="BII26" s="289"/>
      <c r="BIJ26" s="289"/>
      <c r="BIK26" s="289"/>
      <c r="BIL26" s="289"/>
      <c r="BIM26" s="289"/>
      <c r="BIN26" s="289"/>
      <c r="BIO26" s="289"/>
      <c r="BIP26" s="289"/>
      <c r="BIQ26" s="289"/>
      <c r="BIR26" s="289"/>
      <c r="BIS26" s="289"/>
      <c r="BIT26" s="289"/>
      <c r="BIU26" s="289"/>
      <c r="BIV26" s="289"/>
      <c r="BIW26" s="289"/>
      <c r="BIX26" s="289"/>
      <c r="BIY26" s="289"/>
      <c r="BIZ26" s="289"/>
      <c r="BJA26" s="289"/>
      <c r="BJB26" s="289"/>
      <c r="BJC26" s="289"/>
      <c r="BJD26" s="289"/>
      <c r="BJE26" s="289"/>
      <c r="BJF26" s="289"/>
      <c r="BJG26" s="289"/>
      <c r="BJH26" s="289"/>
      <c r="BJI26" s="289"/>
      <c r="BJJ26" s="289"/>
      <c r="BJK26" s="289"/>
      <c r="BJL26" s="289"/>
      <c r="BJM26" s="289"/>
      <c r="BJN26" s="289"/>
      <c r="BJO26" s="289"/>
      <c r="BJP26" s="289"/>
      <c r="BJQ26" s="289"/>
      <c r="BJR26" s="289"/>
      <c r="BJS26" s="289"/>
      <c r="BJT26" s="289"/>
      <c r="BJU26" s="289"/>
      <c r="BJV26" s="289"/>
      <c r="BJW26" s="289"/>
      <c r="BJX26" s="289"/>
      <c r="BJY26" s="289"/>
      <c r="BJZ26" s="289"/>
      <c r="BKA26" s="289"/>
      <c r="BKB26" s="289"/>
      <c r="BKC26" s="289"/>
      <c r="BKD26" s="289"/>
      <c r="BKE26" s="289"/>
      <c r="BKF26" s="289"/>
      <c r="BKG26" s="289"/>
      <c r="BKH26" s="289"/>
      <c r="BKI26" s="289"/>
      <c r="BKJ26" s="289"/>
      <c r="BKK26" s="289"/>
      <c r="BKL26" s="289"/>
      <c r="BKM26" s="289"/>
      <c r="BKN26" s="289"/>
      <c r="BKO26" s="289"/>
      <c r="BKP26" s="289"/>
      <c r="BKQ26" s="289"/>
      <c r="BKR26" s="289"/>
      <c r="BKS26" s="289"/>
      <c r="BKT26" s="289"/>
      <c r="BKU26" s="289"/>
      <c r="BKV26" s="289"/>
      <c r="BKW26" s="289"/>
      <c r="BKX26" s="289"/>
      <c r="BKY26" s="289"/>
      <c r="BKZ26" s="289"/>
      <c r="BLA26" s="289"/>
      <c r="BLB26" s="289"/>
      <c r="BLC26" s="289"/>
      <c r="BLD26" s="289"/>
      <c r="BLE26" s="289"/>
      <c r="BLF26" s="289"/>
      <c r="BLG26" s="289"/>
      <c r="BLH26" s="289"/>
      <c r="BLI26" s="289"/>
      <c r="BLJ26" s="289"/>
      <c r="BLK26" s="289"/>
      <c r="BLL26" s="289"/>
      <c r="BLM26" s="289"/>
      <c r="BLN26" s="289"/>
      <c r="BLO26" s="289"/>
      <c r="BLP26" s="289"/>
      <c r="BLQ26" s="289"/>
      <c r="BLR26" s="289"/>
      <c r="BLS26" s="289"/>
      <c r="BLT26" s="289"/>
      <c r="BLU26" s="289"/>
      <c r="BLV26" s="289"/>
      <c r="BLW26" s="289"/>
      <c r="BLX26" s="289"/>
      <c r="BLY26" s="289"/>
      <c r="BLZ26" s="289"/>
      <c r="BMA26" s="289"/>
      <c r="BMB26" s="289"/>
      <c r="BMC26" s="289"/>
      <c r="BMD26" s="289"/>
      <c r="BME26" s="289"/>
      <c r="BMF26" s="289"/>
      <c r="BMG26" s="289"/>
      <c r="BMH26" s="289"/>
      <c r="BMI26" s="289"/>
      <c r="BMJ26" s="289"/>
      <c r="BMK26" s="289"/>
      <c r="BML26" s="289"/>
      <c r="BMM26" s="289"/>
      <c r="BMN26" s="289"/>
      <c r="BMO26" s="289"/>
      <c r="BMP26" s="289"/>
      <c r="BMQ26" s="289"/>
      <c r="BMR26" s="289"/>
      <c r="BMS26" s="289"/>
      <c r="BMT26" s="289"/>
      <c r="BMU26" s="289"/>
      <c r="BMV26" s="289"/>
      <c r="BMW26" s="289"/>
      <c r="BMX26" s="289"/>
      <c r="BMY26" s="289"/>
      <c r="BMZ26" s="289"/>
      <c r="BNA26" s="289"/>
      <c r="BNB26" s="289"/>
      <c r="BNC26" s="289"/>
      <c r="BND26" s="289"/>
      <c r="BNE26" s="289"/>
      <c r="BNF26" s="289"/>
      <c r="BNG26" s="289"/>
      <c r="BNH26" s="289"/>
      <c r="BNI26" s="289"/>
      <c r="BNJ26" s="289"/>
      <c r="BNK26" s="289"/>
      <c r="BNL26" s="289"/>
      <c r="BNM26" s="289"/>
      <c r="BNN26" s="289"/>
      <c r="BNO26" s="289"/>
      <c r="BNP26" s="289"/>
      <c r="BNQ26" s="289"/>
      <c r="BNR26" s="289"/>
      <c r="BNS26" s="289"/>
      <c r="BNT26" s="289"/>
      <c r="BNU26" s="289"/>
      <c r="BNV26" s="289"/>
      <c r="BNW26" s="289"/>
      <c r="BNX26" s="289"/>
      <c r="BNY26" s="289"/>
      <c r="BNZ26" s="289"/>
      <c r="BOA26" s="289"/>
      <c r="BOB26" s="289"/>
      <c r="BOC26" s="289"/>
      <c r="BOD26" s="289"/>
      <c r="BOE26" s="289"/>
      <c r="BOF26" s="289"/>
      <c r="BOG26" s="289"/>
      <c r="BOH26" s="289"/>
      <c r="BOI26" s="289"/>
      <c r="BOJ26" s="289"/>
      <c r="BOK26" s="289"/>
      <c r="BOL26" s="289"/>
      <c r="BOM26" s="289"/>
      <c r="BON26" s="289"/>
      <c r="BOO26" s="289"/>
      <c r="BOP26" s="289"/>
      <c r="BOQ26" s="289"/>
      <c r="BOR26" s="289"/>
      <c r="BOS26" s="289"/>
      <c r="BOT26" s="289"/>
      <c r="BOU26" s="289"/>
      <c r="BOV26" s="289"/>
      <c r="BOW26" s="289"/>
      <c r="BOX26" s="289"/>
      <c r="BOY26" s="289"/>
      <c r="BOZ26" s="289"/>
      <c r="BPA26" s="289"/>
      <c r="BPB26" s="289"/>
      <c r="BPC26" s="289"/>
      <c r="BPD26" s="289"/>
      <c r="BPE26" s="289"/>
      <c r="BPF26" s="289"/>
      <c r="BPG26" s="289"/>
      <c r="BPH26" s="289"/>
      <c r="BPI26" s="289"/>
      <c r="BPJ26" s="289"/>
      <c r="BPK26" s="289"/>
      <c r="BPL26" s="289"/>
      <c r="BPM26" s="289"/>
      <c r="BPN26" s="289"/>
      <c r="BPO26" s="289"/>
      <c r="BPP26" s="289"/>
      <c r="BPQ26" s="289"/>
      <c r="BPR26" s="289"/>
      <c r="BPS26" s="289"/>
      <c r="BPT26" s="289"/>
      <c r="BPU26" s="289"/>
      <c r="BPV26" s="289"/>
      <c r="BPW26" s="289"/>
      <c r="BPX26" s="289"/>
      <c r="BPY26" s="289"/>
      <c r="BPZ26" s="289"/>
      <c r="BQA26" s="289"/>
      <c r="BQB26" s="289"/>
      <c r="BQC26" s="289"/>
      <c r="BQD26" s="289"/>
      <c r="BQE26" s="289"/>
      <c r="BQF26" s="289"/>
      <c r="BQG26" s="289"/>
      <c r="BQH26" s="289"/>
      <c r="BQI26" s="289"/>
      <c r="BQJ26" s="289"/>
      <c r="BQK26" s="289"/>
      <c r="BQL26" s="289"/>
      <c r="BQM26" s="289"/>
      <c r="BQN26" s="289"/>
      <c r="BQO26" s="289"/>
      <c r="BQP26" s="289"/>
      <c r="BQQ26" s="289"/>
      <c r="BQR26" s="289"/>
      <c r="BQS26" s="289"/>
      <c r="BQT26" s="289"/>
      <c r="BQU26" s="289"/>
      <c r="BQV26" s="289"/>
      <c r="BQW26" s="289"/>
      <c r="BQX26" s="289"/>
      <c r="BQY26" s="289"/>
      <c r="BQZ26" s="289"/>
      <c r="BRA26" s="289"/>
      <c r="BRB26" s="289"/>
      <c r="BRC26" s="289"/>
      <c r="BRD26" s="289"/>
      <c r="BRE26" s="289"/>
      <c r="BRF26" s="289"/>
      <c r="BRG26" s="289"/>
      <c r="BRH26" s="289"/>
      <c r="BRI26" s="289"/>
      <c r="BRJ26" s="289"/>
      <c r="BRK26" s="289"/>
      <c r="BRL26" s="289"/>
      <c r="BRM26" s="289"/>
      <c r="BRN26" s="289"/>
      <c r="BRO26" s="289"/>
      <c r="BRP26" s="289"/>
      <c r="BRQ26" s="289"/>
      <c r="BRR26" s="289"/>
      <c r="BRS26" s="289"/>
      <c r="BRT26" s="289"/>
      <c r="BRU26" s="289"/>
      <c r="BRV26" s="289"/>
      <c r="BRW26" s="289"/>
      <c r="BRX26" s="289"/>
      <c r="BRY26" s="289"/>
      <c r="BRZ26" s="289"/>
      <c r="BSA26" s="289"/>
      <c r="BSB26" s="289"/>
      <c r="BSC26" s="289"/>
      <c r="BSD26" s="289"/>
      <c r="BSE26" s="289"/>
      <c r="BSF26" s="289"/>
      <c r="BSG26" s="289"/>
      <c r="BSH26" s="289"/>
      <c r="BSI26" s="289"/>
      <c r="BSJ26" s="289"/>
      <c r="BSK26" s="289"/>
      <c r="BSL26" s="289"/>
      <c r="BSM26" s="289"/>
      <c r="BSN26" s="289"/>
      <c r="BSO26" s="289"/>
      <c r="BSP26" s="289"/>
      <c r="BSQ26" s="289"/>
      <c r="BSR26" s="289"/>
      <c r="BSS26" s="289"/>
      <c r="BST26" s="289"/>
      <c r="BSU26" s="289"/>
      <c r="BSV26" s="289"/>
      <c r="BSW26" s="289"/>
      <c r="BSX26" s="289"/>
      <c r="BSY26" s="289"/>
      <c r="BSZ26" s="289"/>
      <c r="BTA26" s="289"/>
      <c r="BTB26" s="289"/>
      <c r="BTC26" s="289"/>
      <c r="BTD26" s="289"/>
      <c r="BTE26" s="289"/>
      <c r="BTF26" s="289"/>
      <c r="BTG26" s="289"/>
      <c r="BTH26" s="289"/>
      <c r="BTI26" s="289"/>
      <c r="BTJ26" s="289"/>
      <c r="BTK26" s="289"/>
      <c r="BTL26" s="289"/>
      <c r="BTM26" s="289"/>
      <c r="BTN26" s="289"/>
      <c r="BTO26" s="289"/>
      <c r="BTP26" s="289"/>
      <c r="BTQ26" s="289"/>
      <c r="BTR26" s="289"/>
      <c r="BTS26" s="289"/>
      <c r="BTT26" s="289"/>
      <c r="BTU26" s="289"/>
      <c r="BTV26" s="289"/>
      <c r="BTW26" s="289"/>
      <c r="BTX26" s="289"/>
      <c r="BTY26" s="289"/>
      <c r="BTZ26" s="289"/>
      <c r="BUA26" s="289"/>
      <c r="BUB26" s="289"/>
      <c r="BUC26" s="289"/>
      <c r="BUD26" s="289"/>
      <c r="BUE26" s="289"/>
      <c r="BUF26" s="289"/>
      <c r="BUG26" s="289"/>
      <c r="BUH26" s="289"/>
      <c r="BUI26" s="289"/>
      <c r="BUJ26" s="289"/>
      <c r="BUK26" s="289"/>
      <c r="BUL26" s="289"/>
      <c r="BUM26" s="289"/>
      <c r="BUN26" s="289"/>
      <c r="BUO26" s="289"/>
      <c r="BUP26" s="289"/>
      <c r="BUQ26" s="289"/>
      <c r="BUR26" s="289"/>
      <c r="BUS26" s="289"/>
      <c r="BUT26" s="289"/>
      <c r="BUU26" s="289"/>
      <c r="BUV26" s="289"/>
      <c r="BUW26" s="289"/>
      <c r="BUX26" s="289"/>
      <c r="BUY26" s="289"/>
      <c r="BUZ26" s="289"/>
      <c r="BVA26" s="289"/>
      <c r="BVB26" s="289"/>
      <c r="BVC26" s="289"/>
      <c r="BVD26" s="289"/>
      <c r="BVE26" s="289"/>
      <c r="BVF26" s="289"/>
      <c r="BVG26" s="289"/>
      <c r="BVH26" s="289"/>
      <c r="BVI26" s="289"/>
      <c r="BVJ26" s="289"/>
      <c r="BVK26" s="289"/>
      <c r="BVL26" s="289"/>
      <c r="BVM26" s="289"/>
      <c r="BVN26" s="289"/>
      <c r="BVO26" s="289"/>
      <c r="BVP26" s="289"/>
      <c r="BVQ26" s="289"/>
      <c r="BVR26" s="289"/>
      <c r="BVS26" s="289"/>
      <c r="BVT26" s="289"/>
      <c r="BVU26" s="289"/>
      <c r="BVV26" s="289"/>
      <c r="BVW26" s="289"/>
      <c r="BVX26" s="289"/>
      <c r="BVY26" s="289"/>
      <c r="BVZ26" s="289"/>
      <c r="BWA26" s="289"/>
      <c r="BWB26" s="289"/>
      <c r="BWC26" s="289"/>
      <c r="BWD26" s="289"/>
      <c r="BWE26" s="289"/>
      <c r="BWF26" s="289"/>
      <c r="BWG26" s="289"/>
      <c r="BWH26" s="289"/>
      <c r="BWI26" s="289"/>
      <c r="BWJ26" s="289"/>
      <c r="BWK26" s="289"/>
      <c r="BWL26" s="289"/>
      <c r="BWM26" s="289"/>
      <c r="BWN26" s="289"/>
      <c r="BWO26" s="289"/>
      <c r="BWP26" s="289"/>
      <c r="BWQ26" s="289"/>
      <c r="BWR26" s="289"/>
      <c r="BWS26" s="289"/>
      <c r="BWT26" s="289"/>
      <c r="BWU26" s="289"/>
      <c r="BWV26" s="289"/>
      <c r="BWW26" s="289"/>
      <c r="BWX26" s="289"/>
      <c r="BWY26" s="289"/>
      <c r="BWZ26" s="289"/>
      <c r="BXA26" s="289"/>
      <c r="BXB26" s="289"/>
      <c r="BXC26" s="289"/>
      <c r="BXD26" s="289"/>
      <c r="BXE26" s="289"/>
      <c r="BXF26" s="289"/>
      <c r="BXG26" s="289"/>
      <c r="BXH26" s="289"/>
      <c r="BXI26" s="289"/>
      <c r="BXJ26" s="289"/>
      <c r="BXK26" s="289"/>
      <c r="BXL26" s="289"/>
      <c r="BXM26" s="289"/>
      <c r="BXN26" s="289"/>
      <c r="BXO26" s="289"/>
      <c r="BXP26" s="289"/>
      <c r="BXQ26" s="289"/>
      <c r="BXR26" s="289"/>
      <c r="BXS26" s="289"/>
      <c r="BXT26" s="289"/>
      <c r="BXU26" s="289"/>
      <c r="BXV26" s="289"/>
      <c r="BXW26" s="289"/>
      <c r="BXX26" s="289"/>
      <c r="BXY26" s="289"/>
      <c r="BXZ26" s="289"/>
      <c r="BYA26" s="289"/>
      <c r="BYB26" s="289"/>
      <c r="BYC26" s="289"/>
      <c r="BYD26" s="289"/>
      <c r="BYE26" s="289"/>
      <c r="BYF26" s="289"/>
      <c r="BYG26" s="289"/>
      <c r="BYH26" s="289"/>
      <c r="BYI26" s="289"/>
      <c r="BYJ26" s="289"/>
      <c r="BYK26" s="289"/>
      <c r="BYL26" s="289"/>
      <c r="BYM26" s="289"/>
      <c r="BYN26" s="289"/>
      <c r="BYO26" s="289"/>
      <c r="BYP26" s="289"/>
      <c r="BYQ26" s="289"/>
      <c r="BYR26" s="289"/>
      <c r="BYS26" s="289"/>
      <c r="BYT26" s="289"/>
      <c r="BYU26" s="289"/>
      <c r="BYV26" s="289"/>
      <c r="BYW26" s="289"/>
      <c r="BYX26" s="289"/>
      <c r="BYY26" s="289"/>
      <c r="BYZ26" s="289"/>
      <c r="BZA26" s="289"/>
      <c r="BZB26" s="289"/>
      <c r="BZC26" s="289"/>
      <c r="BZD26" s="289"/>
      <c r="BZE26" s="289"/>
      <c r="BZF26" s="289"/>
      <c r="BZG26" s="289"/>
      <c r="BZH26" s="289"/>
      <c r="BZI26" s="289"/>
      <c r="BZJ26" s="289"/>
      <c r="BZK26" s="289"/>
      <c r="BZL26" s="289"/>
      <c r="BZM26" s="289"/>
      <c r="BZN26" s="289"/>
      <c r="BZO26" s="289"/>
      <c r="BZP26" s="289"/>
      <c r="BZQ26" s="289"/>
      <c r="BZR26" s="289"/>
      <c r="BZS26" s="289"/>
      <c r="BZT26" s="289"/>
      <c r="BZU26" s="289"/>
      <c r="BZV26" s="289"/>
      <c r="BZW26" s="289"/>
      <c r="BZX26" s="289"/>
      <c r="BZY26" s="289"/>
      <c r="BZZ26" s="289"/>
      <c r="CAA26" s="289"/>
      <c r="CAB26" s="289"/>
      <c r="CAC26" s="289"/>
      <c r="CAD26" s="289"/>
      <c r="CAE26" s="289"/>
      <c r="CAF26" s="289"/>
      <c r="CAG26" s="289"/>
      <c r="CAH26" s="289"/>
      <c r="CAI26" s="289"/>
      <c r="CAJ26" s="289"/>
      <c r="CAK26" s="289"/>
      <c r="CAL26" s="289"/>
      <c r="CAM26" s="289"/>
      <c r="CAN26" s="289"/>
      <c r="CAO26" s="289"/>
      <c r="CAP26" s="289"/>
      <c r="CAQ26" s="289"/>
      <c r="CAR26" s="289"/>
      <c r="CAS26" s="289"/>
      <c r="CAT26" s="289"/>
      <c r="CAU26" s="289"/>
      <c r="CAV26" s="289"/>
      <c r="CAW26" s="289"/>
      <c r="CAX26" s="289"/>
      <c r="CAY26" s="289"/>
      <c r="CAZ26" s="289"/>
      <c r="CBA26" s="289"/>
      <c r="CBB26" s="289"/>
      <c r="CBC26" s="289"/>
      <c r="CBD26" s="289"/>
      <c r="CBE26" s="289"/>
      <c r="CBF26" s="289"/>
      <c r="CBG26" s="289"/>
      <c r="CBH26" s="289"/>
      <c r="CBI26" s="289"/>
      <c r="CBJ26" s="289"/>
      <c r="CBK26" s="289"/>
      <c r="CBL26" s="289"/>
      <c r="CBM26" s="289"/>
      <c r="CBN26" s="289"/>
      <c r="CBO26" s="289"/>
      <c r="CBP26" s="289"/>
      <c r="CBQ26" s="289"/>
      <c r="CBR26" s="289"/>
      <c r="CBS26" s="289"/>
      <c r="CBT26" s="289"/>
      <c r="CBU26" s="289"/>
      <c r="CBV26" s="289"/>
      <c r="CBW26" s="289"/>
      <c r="CBX26" s="289"/>
      <c r="CBY26" s="289"/>
      <c r="CBZ26" s="289"/>
      <c r="CCA26" s="289"/>
      <c r="CCB26" s="289"/>
      <c r="CCC26" s="289"/>
      <c r="CCD26" s="289"/>
      <c r="CCE26" s="289"/>
      <c r="CCF26" s="289"/>
      <c r="CCG26" s="289"/>
      <c r="CCH26" s="289"/>
      <c r="CCI26" s="289"/>
      <c r="CCJ26" s="289"/>
      <c r="CCK26" s="289"/>
      <c r="CCL26" s="289"/>
      <c r="CCM26" s="289"/>
      <c r="CCN26" s="289"/>
      <c r="CCO26" s="289"/>
      <c r="CCP26" s="289"/>
      <c r="CCQ26" s="289"/>
      <c r="CCR26" s="289"/>
      <c r="CCS26" s="289"/>
      <c r="CCT26" s="289"/>
      <c r="CCU26" s="289"/>
      <c r="CCV26" s="289"/>
      <c r="CCW26" s="289"/>
      <c r="CCX26" s="289"/>
      <c r="CCY26" s="289"/>
      <c r="CCZ26" s="289"/>
      <c r="CDA26" s="289"/>
      <c r="CDB26" s="289"/>
      <c r="CDC26" s="289"/>
      <c r="CDD26" s="289"/>
      <c r="CDE26" s="289"/>
      <c r="CDF26" s="289"/>
      <c r="CDG26" s="289"/>
      <c r="CDH26" s="289"/>
      <c r="CDI26" s="289"/>
      <c r="CDJ26" s="289"/>
      <c r="CDK26" s="289"/>
      <c r="CDL26" s="289"/>
      <c r="CDM26" s="289"/>
      <c r="CDN26" s="289"/>
      <c r="CDO26" s="289"/>
      <c r="CDP26" s="289"/>
      <c r="CDQ26" s="289"/>
      <c r="CDR26" s="289"/>
      <c r="CDS26" s="289"/>
      <c r="CDT26" s="289"/>
      <c r="CDU26" s="289"/>
      <c r="CDV26" s="289"/>
      <c r="CDW26" s="289"/>
      <c r="CDX26" s="289"/>
      <c r="CDY26" s="289"/>
      <c r="CDZ26" s="289"/>
      <c r="CEA26" s="289"/>
      <c r="CEB26" s="289"/>
      <c r="CEC26" s="289"/>
      <c r="CED26" s="289"/>
      <c r="CEE26" s="289"/>
      <c r="CEF26" s="289"/>
      <c r="CEG26" s="289"/>
      <c r="CEH26" s="289"/>
      <c r="CEI26" s="289"/>
      <c r="CEJ26" s="289"/>
      <c r="CEK26" s="289"/>
      <c r="CEL26" s="289"/>
      <c r="CEM26" s="289"/>
      <c r="CEN26" s="289"/>
      <c r="CEO26" s="289"/>
      <c r="CEP26" s="289"/>
      <c r="CEQ26" s="289"/>
      <c r="CER26" s="289"/>
      <c r="CES26" s="289"/>
      <c r="CET26" s="289"/>
      <c r="CEU26" s="289"/>
      <c r="CEV26" s="289"/>
      <c r="CEW26" s="289"/>
      <c r="CEX26" s="289"/>
      <c r="CEY26" s="289"/>
      <c r="CEZ26" s="289"/>
      <c r="CFA26" s="289"/>
      <c r="CFB26" s="289"/>
      <c r="CFC26" s="289"/>
      <c r="CFD26" s="289"/>
      <c r="CFE26" s="289"/>
      <c r="CFF26" s="289"/>
      <c r="CFG26" s="289"/>
      <c r="CFH26" s="289"/>
      <c r="CFI26" s="289"/>
      <c r="CFJ26" s="289"/>
      <c r="CFK26" s="289"/>
      <c r="CFL26" s="289"/>
      <c r="CFM26" s="289"/>
      <c r="CFN26" s="289"/>
      <c r="CFO26" s="289"/>
      <c r="CFP26" s="289"/>
      <c r="CFQ26" s="289"/>
      <c r="CFR26" s="289"/>
      <c r="CFS26" s="289"/>
      <c r="CFT26" s="289"/>
      <c r="CFU26" s="289"/>
      <c r="CFV26" s="289"/>
      <c r="CFW26" s="289"/>
      <c r="CFX26" s="289"/>
      <c r="CFY26" s="289"/>
      <c r="CFZ26" s="289"/>
      <c r="CGA26" s="289"/>
      <c r="CGB26" s="289"/>
      <c r="CGC26" s="289"/>
      <c r="CGD26" s="289"/>
      <c r="CGE26" s="289"/>
      <c r="CGF26" s="289"/>
      <c r="CGG26" s="289"/>
      <c r="CGH26" s="289"/>
      <c r="CGI26" s="289"/>
      <c r="CGJ26" s="289"/>
      <c r="CGK26" s="289"/>
      <c r="CGL26" s="289"/>
      <c r="CGM26" s="289"/>
      <c r="CGN26" s="289"/>
      <c r="CGO26" s="289"/>
      <c r="CGP26" s="289"/>
      <c r="CGQ26" s="289"/>
      <c r="CGR26" s="289"/>
      <c r="CGS26" s="289"/>
      <c r="CGT26" s="289"/>
      <c r="CGU26" s="289"/>
      <c r="CGV26" s="289"/>
      <c r="CGW26" s="289"/>
      <c r="CGX26" s="289"/>
      <c r="CGY26" s="289"/>
      <c r="CGZ26" s="289"/>
      <c r="CHA26" s="289"/>
      <c r="CHB26" s="289"/>
      <c r="CHC26" s="289"/>
      <c r="CHD26" s="289"/>
      <c r="CHE26" s="289"/>
      <c r="CHF26" s="289"/>
      <c r="CHG26" s="289"/>
      <c r="CHH26" s="289"/>
      <c r="CHI26" s="289"/>
      <c r="CHJ26" s="289"/>
      <c r="CHK26" s="289"/>
      <c r="CHL26" s="289"/>
      <c r="CHM26" s="289"/>
      <c r="CHN26" s="289"/>
      <c r="CHO26" s="289"/>
      <c r="CHP26" s="289"/>
      <c r="CHQ26" s="289"/>
      <c r="CHR26" s="289"/>
      <c r="CHS26" s="289"/>
      <c r="CHT26" s="289"/>
      <c r="CHU26" s="289"/>
      <c r="CHV26" s="289"/>
      <c r="CHW26" s="289"/>
      <c r="CHX26" s="289"/>
      <c r="CHY26" s="289"/>
      <c r="CHZ26" s="289"/>
      <c r="CIA26" s="289"/>
      <c r="CIB26" s="289"/>
      <c r="CIC26" s="289"/>
      <c r="CID26" s="289"/>
      <c r="CIE26" s="289"/>
      <c r="CIF26" s="289"/>
      <c r="CIG26" s="289"/>
      <c r="CIH26" s="289"/>
      <c r="CII26" s="289"/>
      <c r="CIJ26" s="289"/>
      <c r="CIK26" s="289"/>
      <c r="CIL26" s="289"/>
      <c r="CIM26" s="289"/>
      <c r="CIN26" s="289"/>
      <c r="CIO26" s="289"/>
      <c r="CIP26" s="289"/>
      <c r="CIQ26" s="289"/>
      <c r="CIR26" s="289"/>
      <c r="CIS26" s="289"/>
      <c r="CIT26" s="289"/>
      <c r="CIU26" s="289"/>
      <c r="CIV26" s="289"/>
      <c r="CIW26" s="289"/>
      <c r="CIX26" s="289"/>
      <c r="CIY26" s="289"/>
      <c r="CIZ26" s="289"/>
      <c r="CJA26" s="289"/>
      <c r="CJB26" s="289"/>
      <c r="CJC26" s="289"/>
      <c r="CJD26" s="289"/>
      <c r="CJE26" s="289"/>
      <c r="CJF26" s="289"/>
      <c r="CJG26" s="289"/>
      <c r="CJH26" s="289"/>
      <c r="CJI26" s="289"/>
      <c r="CJJ26" s="289"/>
      <c r="CJK26" s="289"/>
      <c r="CJL26" s="289"/>
      <c r="CJM26" s="289"/>
      <c r="CJN26" s="289"/>
      <c r="CJO26" s="289"/>
      <c r="CJP26" s="289"/>
      <c r="CJQ26" s="289"/>
      <c r="CJR26" s="289"/>
      <c r="CJS26" s="289"/>
      <c r="CJT26" s="289"/>
      <c r="CJU26" s="289"/>
      <c r="CJV26" s="289"/>
      <c r="CJW26" s="289"/>
      <c r="CJX26" s="289"/>
      <c r="CJY26" s="289"/>
      <c r="CJZ26" s="289"/>
      <c r="CKA26" s="289"/>
      <c r="CKB26" s="289"/>
      <c r="CKC26" s="289"/>
      <c r="CKD26" s="289"/>
      <c r="CKE26" s="289"/>
      <c r="CKF26" s="289"/>
      <c r="CKG26" s="289"/>
      <c r="CKH26" s="289"/>
      <c r="CKI26" s="289"/>
      <c r="CKJ26" s="289"/>
      <c r="CKK26" s="289"/>
      <c r="CKL26" s="289"/>
      <c r="CKM26" s="289"/>
      <c r="CKN26" s="289"/>
      <c r="CKO26" s="289"/>
      <c r="CKP26" s="289"/>
      <c r="CKQ26" s="289"/>
      <c r="CKR26" s="289"/>
      <c r="CKS26" s="289"/>
      <c r="CKT26" s="289"/>
      <c r="CKU26" s="289"/>
      <c r="CKV26" s="289"/>
      <c r="CKW26" s="289"/>
      <c r="CKX26" s="289"/>
      <c r="CKY26" s="289"/>
      <c r="CKZ26" s="289"/>
      <c r="CLA26" s="289"/>
      <c r="CLB26" s="289"/>
      <c r="CLC26" s="289"/>
      <c r="CLD26" s="289"/>
      <c r="CLE26" s="289"/>
      <c r="CLF26" s="289"/>
      <c r="CLG26" s="289"/>
      <c r="CLH26" s="289"/>
      <c r="CLI26" s="289"/>
      <c r="CLJ26" s="289"/>
      <c r="CLK26" s="289"/>
      <c r="CLL26" s="289"/>
      <c r="CLM26" s="289"/>
      <c r="CLN26" s="289"/>
      <c r="CLO26" s="289"/>
      <c r="CLP26" s="289"/>
      <c r="CLQ26" s="289"/>
      <c r="CLR26" s="289"/>
      <c r="CLS26" s="289"/>
      <c r="CLT26" s="289"/>
      <c r="CLU26" s="289"/>
      <c r="CLV26" s="289"/>
      <c r="CLW26" s="289"/>
      <c r="CLX26" s="289"/>
      <c r="CLY26" s="289"/>
      <c r="CLZ26" s="289"/>
      <c r="CMA26" s="289"/>
      <c r="CMB26" s="289"/>
      <c r="CMC26" s="289"/>
      <c r="CMD26" s="289"/>
      <c r="CME26" s="289"/>
      <c r="CMF26" s="289"/>
      <c r="CMG26" s="289"/>
      <c r="CMH26" s="289"/>
      <c r="CMI26" s="289"/>
      <c r="CMJ26" s="289"/>
      <c r="CMK26" s="289"/>
      <c r="CML26" s="289"/>
      <c r="CMM26" s="289"/>
      <c r="CMN26" s="289"/>
      <c r="CMO26" s="289"/>
      <c r="CMP26" s="289"/>
      <c r="CMQ26" s="289"/>
      <c r="CMR26" s="289"/>
      <c r="CMS26" s="289"/>
      <c r="CMT26" s="289"/>
      <c r="CMU26" s="289"/>
      <c r="CMV26" s="289"/>
      <c r="CMW26" s="289"/>
      <c r="CMX26" s="289"/>
      <c r="CMY26" s="289"/>
      <c r="CMZ26" s="289"/>
      <c r="CNA26" s="289"/>
      <c r="CNB26" s="289"/>
      <c r="CNC26" s="289"/>
      <c r="CND26" s="289"/>
      <c r="CNE26" s="289"/>
      <c r="CNF26" s="289"/>
      <c r="CNG26" s="289"/>
      <c r="CNH26" s="289"/>
      <c r="CNI26" s="289"/>
      <c r="CNJ26" s="289"/>
      <c r="CNK26" s="289"/>
      <c r="CNL26" s="289"/>
      <c r="CNM26" s="289"/>
      <c r="CNN26" s="289"/>
      <c r="CNO26" s="289"/>
      <c r="CNP26" s="289"/>
      <c r="CNQ26" s="289"/>
      <c r="CNR26" s="289"/>
      <c r="CNS26" s="289"/>
      <c r="CNT26" s="289"/>
      <c r="CNU26" s="289"/>
      <c r="CNV26" s="289"/>
      <c r="CNW26" s="289"/>
      <c r="CNX26" s="289"/>
      <c r="CNY26" s="289"/>
      <c r="CNZ26" s="289"/>
      <c r="COA26" s="289"/>
      <c r="COB26" s="289"/>
      <c r="COC26" s="289"/>
      <c r="COD26" s="289"/>
      <c r="COE26" s="289"/>
      <c r="COF26" s="289"/>
      <c r="COG26" s="289"/>
      <c r="COH26" s="289"/>
      <c r="COI26" s="289"/>
      <c r="COJ26" s="289"/>
      <c r="COK26" s="289"/>
      <c r="COL26" s="289"/>
      <c r="COM26" s="289"/>
      <c r="CON26" s="289"/>
      <c r="COO26" s="289"/>
      <c r="COP26" s="289"/>
      <c r="COQ26" s="289"/>
      <c r="COR26" s="289"/>
      <c r="COS26" s="289"/>
      <c r="COT26" s="289"/>
      <c r="COU26" s="289"/>
      <c r="COV26" s="289"/>
      <c r="COW26" s="289"/>
      <c r="COX26" s="289"/>
      <c r="COY26" s="289"/>
      <c r="COZ26" s="289"/>
      <c r="CPA26" s="289"/>
      <c r="CPB26" s="289"/>
      <c r="CPC26" s="289"/>
      <c r="CPD26" s="289"/>
      <c r="CPE26" s="289"/>
      <c r="CPF26" s="289"/>
      <c r="CPG26" s="289"/>
      <c r="CPH26" s="289"/>
      <c r="CPI26" s="289"/>
      <c r="CPJ26" s="289"/>
      <c r="CPK26" s="289"/>
      <c r="CPL26" s="289"/>
      <c r="CPM26" s="289"/>
      <c r="CPN26" s="289"/>
      <c r="CPO26" s="289"/>
      <c r="CPP26" s="289"/>
      <c r="CPQ26" s="289"/>
      <c r="CPR26" s="289"/>
      <c r="CPS26" s="289"/>
      <c r="CPT26" s="289"/>
      <c r="CPU26" s="289"/>
      <c r="CPV26" s="289"/>
      <c r="CPW26" s="289"/>
      <c r="CPX26" s="289"/>
      <c r="CPY26" s="289"/>
      <c r="CPZ26" s="289"/>
      <c r="CQA26" s="289"/>
      <c r="CQB26" s="289"/>
      <c r="CQC26" s="289"/>
      <c r="CQD26" s="289"/>
      <c r="CQE26" s="289"/>
      <c r="CQF26" s="289"/>
      <c r="CQG26" s="289"/>
      <c r="CQH26" s="289"/>
      <c r="CQI26" s="289"/>
      <c r="CQJ26" s="289"/>
      <c r="CQK26" s="289"/>
      <c r="CQL26" s="289"/>
      <c r="CQM26" s="289"/>
      <c r="CQN26" s="289"/>
      <c r="CQO26" s="289"/>
      <c r="CQP26" s="289"/>
      <c r="CQQ26" s="289"/>
      <c r="CQR26" s="289"/>
      <c r="CQS26" s="289"/>
      <c r="CQT26" s="289"/>
      <c r="CQU26" s="289"/>
      <c r="CQV26" s="289"/>
      <c r="CQW26" s="289"/>
      <c r="CQX26" s="289"/>
      <c r="CQY26" s="289"/>
      <c r="CQZ26" s="289"/>
      <c r="CRA26" s="289"/>
      <c r="CRB26" s="289"/>
      <c r="CRC26" s="289"/>
      <c r="CRD26" s="289"/>
      <c r="CRE26" s="289"/>
      <c r="CRF26" s="289"/>
      <c r="CRG26" s="289"/>
      <c r="CRH26" s="289"/>
      <c r="CRI26" s="289"/>
      <c r="CRJ26" s="289"/>
      <c r="CRK26" s="289"/>
      <c r="CRL26" s="289"/>
      <c r="CRM26" s="289"/>
      <c r="CRN26" s="289"/>
      <c r="CRO26" s="289"/>
      <c r="CRP26" s="289"/>
      <c r="CRQ26" s="289"/>
      <c r="CRR26" s="289"/>
      <c r="CRS26" s="289"/>
      <c r="CRT26" s="289"/>
      <c r="CRU26" s="289"/>
      <c r="CRV26" s="289"/>
      <c r="CRW26" s="289"/>
      <c r="CRX26" s="289"/>
      <c r="CRY26" s="289"/>
      <c r="CRZ26" s="289"/>
      <c r="CSA26" s="289"/>
      <c r="CSB26" s="289"/>
      <c r="CSC26" s="289"/>
      <c r="CSD26" s="289"/>
      <c r="CSE26" s="289"/>
      <c r="CSF26" s="289"/>
      <c r="CSG26" s="289"/>
      <c r="CSH26" s="289"/>
      <c r="CSI26" s="289"/>
      <c r="CSJ26" s="289"/>
      <c r="CSK26" s="289"/>
      <c r="CSL26" s="289"/>
      <c r="CSM26" s="289"/>
      <c r="CSN26" s="289"/>
      <c r="CSO26" s="289"/>
      <c r="CSP26" s="289"/>
      <c r="CSQ26" s="289"/>
      <c r="CSR26" s="289"/>
      <c r="CSS26" s="289"/>
      <c r="CST26" s="289"/>
      <c r="CSU26" s="289"/>
      <c r="CSV26" s="289"/>
      <c r="CSW26" s="289"/>
      <c r="CSX26" s="289"/>
      <c r="CSY26" s="289"/>
      <c r="CSZ26" s="289"/>
      <c r="CTA26" s="289"/>
      <c r="CTB26" s="289"/>
      <c r="CTC26" s="289"/>
      <c r="CTD26" s="289"/>
      <c r="CTE26" s="289"/>
      <c r="CTF26" s="289"/>
      <c r="CTG26" s="289"/>
      <c r="CTH26" s="289"/>
      <c r="CTI26" s="289"/>
      <c r="CTJ26" s="289"/>
      <c r="CTK26" s="289"/>
      <c r="CTL26" s="289"/>
      <c r="CTM26" s="289"/>
      <c r="CTN26" s="289"/>
      <c r="CTO26" s="289"/>
      <c r="CTP26" s="289"/>
      <c r="CTQ26" s="289"/>
      <c r="CTR26" s="289"/>
      <c r="CTS26" s="289"/>
      <c r="CTT26" s="289"/>
      <c r="CTU26" s="289"/>
      <c r="CTV26" s="289"/>
      <c r="CTW26" s="289"/>
      <c r="CTX26" s="289"/>
      <c r="CTY26" s="289"/>
      <c r="CTZ26" s="289"/>
      <c r="CUA26" s="289"/>
      <c r="CUB26" s="289"/>
      <c r="CUC26" s="289"/>
      <c r="CUD26" s="289"/>
      <c r="CUE26" s="289"/>
      <c r="CUF26" s="289"/>
      <c r="CUG26" s="289"/>
      <c r="CUH26" s="289"/>
      <c r="CUI26" s="289"/>
      <c r="CUJ26" s="289"/>
      <c r="CUK26" s="289"/>
      <c r="CUL26" s="289"/>
      <c r="CUM26" s="289"/>
      <c r="CUN26" s="289"/>
      <c r="CUO26" s="289"/>
      <c r="CUP26" s="289"/>
      <c r="CUQ26" s="289"/>
      <c r="CUR26" s="289"/>
      <c r="CUS26" s="289"/>
      <c r="CUT26" s="289"/>
      <c r="CUU26" s="289"/>
      <c r="CUV26" s="289"/>
      <c r="CUW26" s="289"/>
      <c r="CUX26" s="289"/>
      <c r="CUY26" s="289"/>
      <c r="CUZ26" s="289"/>
      <c r="CVA26" s="289"/>
      <c r="CVB26" s="289"/>
      <c r="CVC26" s="289"/>
      <c r="CVD26" s="289"/>
      <c r="CVE26" s="289"/>
      <c r="CVF26" s="289"/>
      <c r="CVG26" s="289"/>
      <c r="CVH26" s="289"/>
      <c r="CVI26" s="289"/>
      <c r="CVJ26" s="289"/>
      <c r="CVK26" s="289"/>
      <c r="CVL26" s="289"/>
      <c r="CVM26" s="289"/>
      <c r="CVN26" s="289"/>
      <c r="CVO26" s="289"/>
      <c r="CVP26" s="289"/>
      <c r="CVQ26" s="289"/>
      <c r="CVR26" s="289"/>
      <c r="CVS26" s="289"/>
      <c r="CVT26" s="289"/>
      <c r="CVU26" s="289"/>
      <c r="CVV26" s="289"/>
      <c r="CVW26" s="289"/>
      <c r="CVX26" s="289"/>
      <c r="CVY26" s="289"/>
      <c r="CVZ26" s="289"/>
      <c r="CWA26" s="289"/>
      <c r="CWB26" s="289"/>
      <c r="CWC26" s="289"/>
      <c r="CWD26" s="289"/>
      <c r="CWE26" s="289"/>
      <c r="CWF26" s="289"/>
      <c r="CWG26" s="289"/>
      <c r="CWH26" s="289"/>
      <c r="CWI26" s="289"/>
      <c r="CWJ26" s="289"/>
      <c r="CWK26" s="289"/>
      <c r="CWL26" s="289"/>
      <c r="CWM26" s="289"/>
      <c r="CWN26" s="289"/>
      <c r="CWO26" s="289"/>
      <c r="CWP26" s="289"/>
      <c r="CWQ26" s="289"/>
      <c r="CWR26" s="289"/>
      <c r="CWS26" s="289"/>
      <c r="CWT26" s="289"/>
      <c r="CWU26" s="289"/>
      <c r="CWV26" s="289"/>
      <c r="CWW26" s="289"/>
      <c r="CWX26" s="289"/>
      <c r="CWY26" s="289"/>
      <c r="CWZ26" s="289"/>
      <c r="CXA26" s="289"/>
      <c r="CXB26" s="289"/>
      <c r="CXC26" s="289"/>
      <c r="CXD26" s="289"/>
      <c r="CXE26" s="289"/>
      <c r="CXF26" s="289"/>
      <c r="CXG26" s="289"/>
      <c r="CXH26" s="289"/>
      <c r="CXI26" s="289"/>
      <c r="CXJ26" s="289"/>
      <c r="CXK26" s="289"/>
      <c r="CXL26" s="289"/>
      <c r="CXM26" s="289"/>
      <c r="CXN26" s="289"/>
      <c r="CXO26" s="289"/>
      <c r="CXP26" s="289"/>
      <c r="CXQ26" s="289"/>
      <c r="CXR26" s="289"/>
      <c r="CXS26" s="289"/>
      <c r="CXT26" s="289"/>
      <c r="CXU26" s="289"/>
      <c r="CXV26" s="289"/>
      <c r="CXW26" s="289"/>
      <c r="CXX26" s="289"/>
      <c r="CXY26" s="289"/>
      <c r="CXZ26" s="289"/>
      <c r="CYA26" s="289"/>
      <c r="CYB26" s="289"/>
      <c r="CYC26" s="289"/>
      <c r="CYD26" s="289"/>
      <c r="CYE26" s="289"/>
      <c r="CYF26" s="289"/>
      <c r="CYG26" s="289"/>
      <c r="CYH26" s="289"/>
      <c r="CYI26" s="289"/>
      <c r="CYJ26" s="289"/>
      <c r="CYK26" s="289"/>
      <c r="CYL26" s="289"/>
      <c r="CYM26" s="289"/>
      <c r="CYN26" s="289"/>
      <c r="CYO26" s="289"/>
      <c r="CYP26" s="289"/>
      <c r="CYQ26" s="289"/>
      <c r="CYR26" s="289"/>
      <c r="CYS26" s="289"/>
      <c r="CYT26" s="289"/>
      <c r="CYU26" s="289"/>
      <c r="CYV26" s="289"/>
      <c r="CYW26" s="289"/>
      <c r="CYX26" s="289"/>
      <c r="CYY26" s="289"/>
      <c r="CYZ26" s="289"/>
      <c r="CZA26" s="289"/>
      <c r="CZB26" s="289"/>
      <c r="CZC26" s="289"/>
      <c r="CZD26" s="289"/>
      <c r="CZE26" s="289"/>
      <c r="CZF26" s="289"/>
      <c r="CZG26" s="289"/>
      <c r="CZH26" s="289"/>
      <c r="CZI26" s="289"/>
      <c r="CZJ26" s="289"/>
      <c r="CZK26" s="289"/>
      <c r="CZL26" s="289"/>
      <c r="CZM26" s="289"/>
      <c r="CZN26" s="289"/>
      <c r="CZO26" s="289"/>
      <c r="CZP26" s="289"/>
      <c r="CZQ26" s="289"/>
      <c r="CZR26" s="289"/>
      <c r="CZS26" s="289"/>
      <c r="CZT26" s="289"/>
      <c r="CZU26" s="289"/>
      <c r="CZV26" s="289"/>
      <c r="CZW26" s="289"/>
      <c r="CZX26" s="289"/>
      <c r="CZY26" s="289"/>
      <c r="CZZ26" s="289"/>
      <c r="DAA26" s="289"/>
      <c r="DAB26" s="289"/>
      <c r="DAC26" s="289"/>
      <c r="DAD26" s="289"/>
      <c r="DAE26" s="289"/>
      <c r="DAF26" s="289"/>
      <c r="DAG26" s="289"/>
      <c r="DAH26" s="289"/>
      <c r="DAI26" s="289"/>
      <c r="DAJ26" s="289"/>
      <c r="DAK26" s="289"/>
      <c r="DAL26" s="289"/>
      <c r="DAM26" s="289"/>
      <c r="DAN26" s="289"/>
      <c r="DAO26" s="289"/>
      <c r="DAP26" s="289"/>
      <c r="DAQ26" s="289"/>
      <c r="DAR26" s="289"/>
      <c r="DAS26" s="289"/>
      <c r="DAT26" s="289"/>
      <c r="DAU26" s="289"/>
      <c r="DAV26" s="289"/>
      <c r="DAW26" s="289"/>
      <c r="DAX26" s="289"/>
      <c r="DAY26" s="289"/>
      <c r="DAZ26" s="289"/>
      <c r="DBA26" s="289"/>
      <c r="DBB26" s="289"/>
      <c r="DBC26" s="289"/>
      <c r="DBD26" s="289"/>
      <c r="DBE26" s="289"/>
      <c r="DBF26" s="289"/>
      <c r="DBG26" s="289"/>
      <c r="DBH26" s="289"/>
      <c r="DBI26" s="289"/>
      <c r="DBJ26" s="289"/>
      <c r="DBK26" s="289"/>
      <c r="DBL26" s="289"/>
      <c r="DBM26" s="289"/>
      <c r="DBN26" s="289"/>
      <c r="DBO26" s="289"/>
      <c r="DBP26" s="289"/>
      <c r="DBQ26" s="289"/>
      <c r="DBR26" s="289"/>
      <c r="DBS26" s="289"/>
      <c r="DBT26" s="289"/>
      <c r="DBU26" s="289"/>
      <c r="DBV26" s="289"/>
      <c r="DBW26" s="289"/>
      <c r="DBX26" s="289"/>
      <c r="DBY26" s="289"/>
      <c r="DBZ26" s="289"/>
      <c r="DCA26" s="289"/>
      <c r="DCB26" s="289"/>
      <c r="DCC26" s="289"/>
      <c r="DCD26" s="289"/>
      <c r="DCE26" s="289"/>
      <c r="DCF26" s="289"/>
      <c r="DCG26" s="289"/>
      <c r="DCH26" s="289"/>
      <c r="DCI26" s="289"/>
      <c r="DCJ26" s="289"/>
      <c r="DCK26" s="289"/>
      <c r="DCL26" s="289"/>
      <c r="DCM26" s="289"/>
      <c r="DCN26" s="289"/>
      <c r="DCO26" s="289"/>
      <c r="DCP26" s="289"/>
      <c r="DCQ26" s="289"/>
      <c r="DCR26" s="289"/>
      <c r="DCS26" s="289"/>
      <c r="DCT26" s="289"/>
      <c r="DCU26" s="289"/>
      <c r="DCV26" s="289"/>
      <c r="DCW26" s="289"/>
      <c r="DCX26" s="289"/>
      <c r="DCY26" s="289"/>
      <c r="DCZ26" s="289"/>
      <c r="DDA26" s="289"/>
      <c r="DDB26" s="289"/>
      <c r="DDC26" s="289"/>
      <c r="DDD26" s="289"/>
      <c r="DDE26" s="289"/>
      <c r="DDF26" s="289"/>
      <c r="DDG26" s="289"/>
      <c r="DDH26" s="289"/>
      <c r="DDI26" s="289"/>
      <c r="DDJ26" s="289"/>
      <c r="DDK26" s="289"/>
      <c r="DDL26" s="289"/>
      <c r="DDM26" s="289"/>
      <c r="DDN26" s="289"/>
      <c r="DDO26" s="289"/>
      <c r="DDP26" s="289"/>
      <c r="DDQ26" s="289"/>
      <c r="DDR26" s="289"/>
      <c r="DDS26" s="289"/>
      <c r="DDT26" s="289"/>
      <c r="DDU26" s="289"/>
      <c r="DDV26" s="289"/>
      <c r="DDW26" s="289"/>
      <c r="DDX26" s="289"/>
      <c r="DDY26" s="289"/>
      <c r="DDZ26" s="289"/>
      <c r="DEA26" s="289"/>
      <c r="DEB26" s="289"/>
      <c r="DEC26" s="289"/>
      <c r="DED26" s="289"/>
      <c r="DEE26" s="289"/>
      <c r="DEF26" s="289"/>
      <c r="DEG26" s="289"/>
      <c r="DEH26" s="289"/>
      <c r="DEI26" s="289"/>
      <c r="DEJ26" s="289"/>
      <c r="DEK26" s="289"/>
      <c r="DEL26" s="289"/>
      <c r="DEM26" s="289"/>
      <c r="DEN26" s="289"/>
      <c r="DEO26" s="289"/>
      <c r="DEP26" s="289"/>
      <c r="DEQ26" s="289"/>
      <c r="DER26" s="289"/>
      <c r="DES26" s="289"/>
      <c r="DET26" s="289"/>
      <c r="DEU26" s="289"/>
      <c r="DEV26" s="289"/>
      <c r="DEW26" s="289"/>
      <c r="DEX26" s="289"/>
      <c r="DEY26" s="289"/>
      <c r="DEZ26" s="289"/>
      <c r="DFA26" s="289"/>
      <c r="DFB26" s="289"/>
      <c r="DFC26" s="289"/>
      <c r="DFD26" s="289"/>
      <c r="DFE26" s="289"/>
      <c r="DFF26" s="289"/>
      <c r="DFG26" s="289"/>
      <c r="DFH26" s="289"/>
      <c r="DFI26" s="289"/>
      <c r="DFJ26" s="289"/>
      <c r="DFK26" s="289"/>
      <c r="DFL26" s="289"/>
      <c r="DFM26" s="289"/>
      <c r="DFN26" s="289"/>
      <c r="DFO26" s="289"/>
      <c r="DFP26" s="289"/>
      <c r="DFQ26" s="289"/>
      <c r="DFR26" s="289"/>
      <c r="DFS26" s="289"/>
      <c r="DFT26" s="289"/>
      <c r="DFU26" s="289"/>
      <c r="DFV26" s="289"/>
      <c r="DFW26" s="289"/>
      <c r="DFX26" s="289"/>
      <c r="DFY26" s="289"/>
      <c r="DFZ26" s="289"/>
      <c r="DGA26" s="289"/>
      <c r="DGB26" s="289"/>
      <c r="DGC26" s="289"/>
      <c r="DGD26" s="289"/>
      <c r="DGE26" s="289"/>
      <c r="DGF26" s="289"/>
      <c r="DGG26" s="289"/>
      <c r="DGH26" s="289"/>
      <c r="DGI26" s="289"/>
      <c r="DGJ26" s="289"/>
      <c r="DGK26" s="289"/>
      <c r="DGL26" s="289"/>
      <c r="DGM26" s="289"/>
      <c r="DGN26" s="289"/>
      <c r="DGO26" s="289"/>
      <c r="DGP26" s="289"/>
      <c r="DGQ26" s="289"/>
      <c r="DGR26" s="289"/>
      <c r="DGS26" s="289"/>
      <c r="DGT26" s="289"/>
      <c r="DGU26" s="289"/>
      <c r="DGV26" s="289"/>
      <c r="DGW26" s="289"/>
      <c r="DGX26" s="289"/>
      <c r="DGY26" s="289"/>
      <c r="DGZ26" s="289"/>
      <c r="DHA26" s="289"/>
      <c r="DHB26" s="289"/>
      <c r="DHC26" s="289"/>
      <c r="DHD26" s="289"/>
      <c r="DHE26" s="289"/>
      <c r="DHF26" s="289"/>
      <c r="DHG26" s="289"/>
      <c r="DHH26" s="289"/>
      <c r="DHI26" s="289"/>
      <c r="DHJ26" s="289"/>
      <c r="DHK26" s="289"/>
      <c r="DHL26" s="289"/>
      <c r="DHM26" s="289"/>
      <c r="DHN26" s="289"/>
      <c r="DHO26" s="289"/>
      <c r="DHP26" s="289"/>
      <c r="DHQ26" s="289"/>
      <c r="DHR26" s="289"/>
      <c r="DHS26" s="289"/>
      <c r="DHT26" s="289"/>
      <c r="DHU26" s="289"/>
      <c r="DHV26" s="289"/>
      <c r="DHW26" s="289"/>
      <c r="DHX26" s="289"/>
      <c r="DHY26" s="289"/>
      <c r="DHZ26" s="289"/>
      <c r="DIA26" s="289"/>
      <c r="DIB26" s="289"/>
      <c r="DIC26" s="289"/>
      <c r="DID26" s="289"/>
      <c r="DIE26" s="289"/>
      <c r="DIF26" s="289"/>
      <c r="DIG26" s="289"/>
      <c r="DIH26" s="289"/>
      <c r="DII26" s="289"/>
      <c r="DIJ26" s="289"/>
      <c r="DIK26" s="289"/>
      <c r="DIL26" s="289"/>
      <c r="DIM26" s="289"/>
      <c r="DIN26" s="289"/>
      <c r="DIO26" s="289"/>
      <c r="DIP26" s="289"/>
      <c r="DIQ26" s="289"/>
      <c r="DIR26" s="289"/>
      <c r="DIS26" s="289"/>
      <c r="DIT26" s="289"/>
      <c r="DIU26" s="289"/>
      <c r="DIV26" s="289"/>
      <c r="DIW26" s="289"/>
      <c r="DIX26" s="289"/>
      <c r="DIY26" s="289"/>
      <c r="DIZ26" s="289"/>
      <c r="DJA26" s="289"/>
      <c r="DJB26" s="289"/>
      <c r="DJC26" s="289"/>
      <c r="DJD26" s="289"/>
      <c r="DJE26" s="289"/>
      <c r="DJF26" s="289"/>
      <c r="DJG26" s="289"/>
      <c r="DJH26" s="289"/>
      <c r="DJI26" s="289"/>
      <c r="DJJ26" s="289"/>
      <c r="DJK26" s="289"/>
      <c r="DJL26" s="289"/>
      <c r="DJM26" s="289"/>
      <c r="DJN26" s="289"/>
      <c r="DJO26" s="289"/>
      <c r="DJP26" s="289"/>
      <c r="DJQ26" s="289"/>
      <c r="DJR26" s="289"/>
      <c r="DJS26" s="289"/>
      <c r="DJT26" s="289"/>
      <c r="DJU26" s="289"/>
      <c r="DJV26" s="289"/>
      <c r="DJW26" s="289"/>
      <c r="DJX26" s="289"/>
      <c r="DJY26" s="289"/>
      <c r="DJZ26" s="289"/>
      <c r="DKA26" s="289"/>
      <c r="DKB26" s="289"/>
      <c r="DKC26" s="289"/>
      <c r="DKD26" s="289"/>
      <c r="DKE26" s="289"/>
      <c r="DKF26" s="289"/>
      <c r="DKG26" s="289"/>
      <c r="DKH26" s="289"/>
      <c r="DKI26" s="289"/>
      <c r="DKJ26" s="289"/>
      <c r="DKK26" s="289"/>
      <c r="DKL26" s="289"/>
      <c r="DKM26" s="289"/>
      <c r="DKN26" s="289"/>
      <c r="DKO26" s="289"/>
      <c r="DKP26" s="289"/>
      <c r="DKQ26" s="289"/>
      <c r="DKR26" s="289"/>
      <c r="DKS26" s="289"/>
      <c r="DKT26" s="289"/>
      <c r="DKU26" s="289"/>
      <c r="DKV26" s="289"/>
      <c r="DKW26" s="289"/>
      <c r="DKX26" s="289"/>
      <c r="DKY26" s="289"/>
      <c r="DKZ26" s="289"/>
      <c r="DLA26" s="289"/>
      <c r="DLB26" s="289"/>
      <c r="DLC26" s="289"/>
      <c r="DLD26" s="289"/>
      <c r="DLE26" s="289"/>
      <c r="DLF26" s="289"/>
      <c r="DLG26" s="289"/>
      <c r="DLH26" s="289"/>
      <c r="DLI26" s="289"/>
      <c r="DLJ26" s="289"/>
      <c r="DLK26" s="289"/>
      <c r="DLL26" s="289"/>
      <c r="DLM26" s="289"/>
      <c r="DLN26" s="289"/>
      <c r="DLO26" s="289"/>
      <c r="DLP26" s="289"/>
      <c r="DLQ26" s="289"/>
      <c r="DLR26" s="289"/>
      <c r="DLS26" s="289"/>
      <c r="DLT26" s="289"/>
      <c r="DLU26" s="289"/>
      <c r="DLV26" s="289"/>
      <c r="DLW26" s="289"/>
      <c r="DLX26" s="289"/>
      <c r="DLY26" s="289"/>
      <c r="DLZ26" s="289"/>
      <c r="DMA26" s="289"/>
      <c r="DMB26" s="289"/>
      <c r="DMC26" s="289"/>
      <c r="DMD26" s="289"/>
      <c r="DME26" s="289"/>
      <c r="DMF26" s="289"/>
      <c r="DMG26" s="289"/>
      <c r="DMH26" s="289"/>
      <c r="DMI26" s="289"/>
      <c r="DMJ26" s="289"/>
      <c r="DMK26" s="289"/>
      <c r="DML26" s="289"/>
      <c r="DMM26" s="289"/>
      <c r="DMN26" s="289"/>
      <c r="DMO26" s="289"/>
      <c r="DMP26" s="289"/>
      <c r="DMQ26" s="289"/>
      <c r="DMR26" s="289"/>
      <c r="DMS26" s="289"/>
      <c r="DMT26" s="289"/>
      <c r="DMU26" s="289"/>
      <c r="DMV26" s="289"/>
      <c r="DMW26" s="289"/>
      <c r="DMX26" s="289"/>
      <c r="DMY26" s="289"/>
      <c r="DMZ26" s="289"/>
      <c r="DNA26" s="289"/>
      <c r="DNB26" s="289"/>
      <c r="DNC26" s="289"/>
      <c r="DND26" s="289"/>
      <c r="DNE26" s="289"/>
      <c r="DNF26" s="289"/>
      <c r="DNG26" s="289"/>
      <c r="DNH26" s="289"/>
      <c r="DNI26" s="289"/>
      <c r="DNJ26" s="289"/>
      <c r="DNK26" s="289"/>
      <c r="DNL26" s="289"/>
      <c r="DNM26" s="289"/>
      <c r="DNN26" s="289"/>
      <c r="DNO26" s="289"/>
      <c r="DNP26" s="289"/>
      <c r="DNQ26" s="289"/>
      <c r="DNR26" s="289"/>
      <c r="DNS26" s="289"/>
      <c r="DNT26" s="289"/>
      <c r="DNU26" s="289"/>
      <c r="DNV26" s="289"/>
      <c r="DNW26" s="289"/>
      <c r="DNX26" s="289"/>
      <c r="DNY26" s="289"/>
      <c r="DNZ26" s="289"/>
      <c r="DOA26" s="289"/>
      <c r="DOB26" s="289"/>
      <c r="DOC26" s="289"/>
      <c r="DOD26" s="289"/>
      <c r="DOE26" s="289"/>
      <c r="DOF26" s="289"/>
      <c r="DOG26" s="289"/>
      <c r="DOH26" s="289"/>
      <c r="DOI26" s="289"/>
      <c r="DOJ26" s="289"/>
      <c r="DOK26" s="289"/>
      <c r="DOL26" s="289"/>
      <c r="DOM26" s="289"/>
      <c r="DON26" s="289"/>
      <c r="DOO26" s="289"/>
      <c r="DOP26" s="289"/>
      <c r="DOQ26" s="289"/>
      <c r="DOR26" s="289"/>
      <c r="DOS26" s="289"/>
      <c r="DOT26" s="289"/>
      <c r="DOU26" s="289"/>
      <c r="DOV26" s="289"/>
      <c r="DOW26" s="289"/>
      <c r="DOX26" s="289"/>
      <c r="DOY26" s="289"/>
      <c r="DOZ26" s="289"/>
      <c r="DPA26" s="289"/>
      <c r="DPB26" s="289"/>
      <c r="DPC26" s="289"/>
      <c r="DPD26" s="289"/>
      <c r="DPE26" s="289"/>
      <c r="DPF26" s="289"/>
      <c r="DPG26" s="289"/>
      <c r="DPH26" s="289"/>
      <c r="DPI26" s="289"/>
      <c r="DPJ26" s="289"/>
      <c r="DPK26" s="289"/>
      <c r="DPL26" s="289"/>
      <c r="DPM26" s="289"/>
      <c r="DPN26" s="289"/>
      <c r="DPO26" s="289"/>
      <c r="DPP26" s="289"/>
      <c r="DPQ26" s="289"/>
      <c r="DPR26" s="289"/>
      <c r="DPS26" s="289"/>
      <c r="DPT26" s="289"/>
      <c r="DPU26" s="289"/>
      <c r="DPV26" s="289"/>
      <c r="DPW26" s="289"/>
      <c r="DPX26" s="289"/>
      <c r="DPY26" s="289"/>
      <c r="DPZ26" s="289"/>
      <c r="DQA26" s="289"/>
      <c r="DQB26" s="289"/>
      <c r="DQC26" s="289"/>
      <c r="DQD26" s="289"/>
      <c r="DQE26" s="289"/>
      <c r="DQF26" s="289"/>
      <c r="DQG26" s="289"/>
      <c r="DQH26" s="289"/>
      <c r="DQI26" s="289"/>
      <c r="DQJ26" s="289"/>
      <c r="DQK26" s="289"/>
      <c r="DQL26" s="289"/>
      <c r="DQM26" s="289"/>
      <c r="DQN26" s="289"/>
      <c r="DQO26" s="289"/>
      <c r="DQP26" s="289"/>
      <c r="DQQ26" s="289"/>
      <c r="DQR26" s="289"/>
      <c r="DQS26" s="289"/>
      <c r="DQT26" s="289"/>
      <c r="DQU26" s="289"/>
      <c r="DQV26" s="289"/>
      <c r="DQW26" s="289"/>
      <c r="DQX26" s="289"/>
      <c r="DQY26" s="289"/>
      <c r="DQZ26" s="289"/>
      <c r="DRA26" s="289"/>
      <c r="DRB26" s="289"/>
      <c r="DRC26" s="289"/>
      <c r="DRD26" s="289"/>
      <c r="DRE26" s="289"/>
      <c r="DRF26" s="289"/>
      <c r="DRG26" s="289"/>
      <c r="DRH26" s="289"/>
      <c r="DRI26" s="289"/>
      <c r="DRJ26" s="289"/>
      <c r="DRK26" s="289"/>
      <c r="DRL26" s="289"/>
      <c r="DRM26" s="289"/>
      <c r="DRN26" s="289"/>
      <c r="DRO26" s="289"/>
      <c r="DRP26" s="289"/>
      <c r="DRQ26" s="289"/>
      <c r="DRR26" s="289"/>
      <c r="DRS26" s="289"/>
      <c r="DRT26" s="289"/>
      <c r="DRU26" s="289"/>
      <c r="DRV26" s="289"/>
      <c r="DRW26" s="289"/>
      <c r="DRX26" s="289"/>
      <c r="DRY26" s="289"/>
      <c r="DRZ26" s="289"/>
      <c r="DSA26" s="289"/>
      <c r="DSB26" s="289"/>
      <c r="DSC26" s="289"/>
      <c r="DSD26" s="289"/>
      <c r="DSE26" s="289"/>
      <c r="DSF26" s="289"/>
      <c r="DSG26" s="289"/>
      <c r="DSH26" s="289"/>
      <c r="DSI26" s="289"/>
      <c r="DSJ26" s="289"/>
      <c r="DSK26" s="289"/>
      <c r="DSL26" s="289"/>
      <c r="DSM26" s="289"/>
      <c r="DSN26" s="289"/>
      <c r="DSO26" s="289"/>
      <c r="DSP26" s="289"/>
      <c r="DSQ26" s="289"/>
      <c r="DSR26" s="289"/>
      <c r="DSS26" s="289"/>
      <c r="DST26" s="289"/>
      <c r="DSU26" s="289"/>
      <c r="DSV26" s="289"/>
      <c r="DSW26" s="289"/>
      <c r="DSX26" s="289"/>
      <c r="DSY26" s="289"/>
      <c r="DSZ26" s="289"/>
      <c r="DTA26" s="289"/>
      <c r="DTB26" s="289"/>
      <c r="DTC26" s="289"/>
      <c r="DTD26" s="289"/>
      <c r="DTE26" s="289"/>
      <c r="DTF26" s="289"/>
      <c r="DTG26" s="289"/>
      <c r="DTH26" s="289"/>
      <c r="DTI26" s="289"/>
      <c r="DTJ26" s="289"/>
      <c r="DTK26" s="289"/>
      <c r="DTL26" s="289"/>
      <c r="DTM26" s="289"/>
      <c r="DTN26" s="289"/>
      <c r="DTO26" s="289"/>
      <c r="DTP26" s="289"/>
      <c r="DTQ26" s="289"/>
      <c r="DTR26" s="289"/>
      <c r="DTS26" s="289"/>
      <c r="DTT26" s="289"/>
      <c r="DTU26" s="289"/>
      <c r="DTV26" s="289"/>
      <c r="DTW26" s="289"/>
      <c r="DTX26" s="289"/>
      <c r="DTY26" s="289"/>
      <c r="DTZ26" s="289"/>
      <c r="DUA26" s="289"/>
      <c r="DUB26" s="289"/>
      <c r="DUC26" s="289"/>
      <c r="DUD26" s="289"/>
      <c r="DUE26" s="289"/>
      <c r="DUF26" s="289"/>
      <c r="DUG26" s="289"/>
      <c r="DUH26" s="289"/>
      <c r="DUI26" s="289"/>
      <c r="DUJ26" s="289"/>
      <c r="DUK26" s="289"/>
      <c r="DUL26" s="289"/>
      <c r="DUM26" s="289"/>
      <c r="DUN26" s="289"/>
      <c r="DUO26" s="289"/>
      <c r="DUP26" s="289"/>
      <c r="DUQ26" s="289"/>
      <c r="DUR26" s="289"/>
      <c r="DUS26" s="289"/>
      <c r="DUT26" s="289"/>
      <c r="DUU26" s="289"/>
      <c r="DUV26" s="289"/>
      <c r="DUW26" s="289"/>
      <c r="DUX26" s="289"/>
      <c r="DUY26" s="289"/>
      <c r="DUZ26" s="289"/>
      <c r="DVA26" s="289"/>
      <c r="DVB26" s="289"/>
      <c r="DVC26" s="289"/>
      <c r="DVD26" s="289"/>
      <c r="DVE26" s="289"/>
      <c r="DVF26" s="289"/>
      <c r="DVG26" s="289"/>
      <c r="DVH26" s="289"/>
      <c r="DVI26" s="289"/>
      <c r="DVJ26" s="289"/>
      <c r="DVK26" s="289"/>
      <c r="DVL26" s="289"/>
      <c r="DVM26" s="289"/>
      <c r="DVN26" s="289"/>
      <c r="DVO26" s="289"/>
      <c r="DVP26" s="289"/>
      <c r="DVQ26" s="289"/>
      <c r="DVR26" s="289"/>
      <c r="DVS26" s="289"/>
      <c r="DVT26" s="289"/>
      <c r="DVU26" s="289"/>
      <c r="DVV26" s="289"/>
      <c r="DVW26" s="289"/>
      <c r="DVX26" s="289"/>
      <c r="DVY26" s="289"/>
      <c r="DVZ26" s="289"/>
      <c r="DWA26" s="289"/>
      <c r="DWB26" s="289"/>
      <c r="DWC26" s="289"/>
      <c r="DWD26" s="289"/>
      <c r="DWE26" s="289"/>
      <c r="DWF26" s="289"/>
      <c r="DWG26" s="289"/>
      <c r="DWH26" s="289"/>
      <c r="DWI26" s="289"/>
      <c r="DWJ26" s="289"/>
      <c r="DWK26" s="289"/>
      <c r="DWL26" s="289"/>
      <c r="DWM26" s="289"/>
      <c r="DWN26" s="289"/>
      <c r="DWO26" s="289"/>
      <c r="DWP26" s="289"/>
      <c r="DWQ26" s="289"/>
      <c r="DWR26" s="289"/>
      <c r="DWS26" s="289"/>
      <c r="DWT26" s="289"/>
      <c r="DWU26" s="289"/>
      <c r="DWV26" s="289"/>
      <c r="DWW26" s="289"/>
      <c r="DWX26" s="289"/>
      <c r="DWY26" s="289"/>
      <c r="DWZ26" s="289"/>
      <c r="DXA26" s="289"/>
      <c r="DXB26" s="289"/>
      <c r="DXC26" s="289"/>
      <c r="DXD26" s="289"/>
      <c r="DXE26" s="289"/>
      <c r="DXF26" s="289"/>
      <c r="DXG26" s="289"/>
      <c r="DXH26" s="289"/>
      <c r="DXI26" s="289"/>
      <c r="DXJ26" s="289"/>
      <c r="DXK26" s="289"/>
      <c r="DXL26" s="289"/>
      <c r="DXM26" s="289"/>
      <c r="DXN26" s="289"/>
      <c r="DXO26" s="289"/>
      <c r="DXP26" s="289"/>
      <c r="DXQ26" s="289"/>
      <c r="DXR26" s="289"/>
      <c r="DXS26" s="289"/>
      <c r="DXT26" s="289"/>
      <c r="DXU26" s="289"/>
      <c r="DXV26" s="289"/>
      <c r="DXW26" s="289"/>
      <c r="DXX26" s="289"/>
      <c r="DXY26" s="289"/>
      <c r="DXZ26" s="289"/>
      <c r="DYA26" s="289"/>
      <c r="DYB26" s="289"/>
      <c r="DYC26" s="289"/>
      <c r="DYD26" s="289"/>
      <c r="DYE26" s="289"/>
      <c r="DYF26" s="289"/>
      <c r="DYG26" s="289"/>
      <c r="DYH26" s="289"/>
      <c r="DYI26" s="289"/>
      <c r="DYJ26" s="289"/>
      <c r="DYK26" s="289"/>
      <c r="DYL26" s="289"/>
      <c r="DYM26" s="289"/>
      <c r="DYN26" s="289"/>
      <c r="DYO26" s="289"/>
      <c r="DYP26" s="289"/>
      <c r="DYQ26" s="289"/>
      <c r="DYR26" s="289"/>
      <c r="DYS26" s="289"/>
      <c r="DYT26" s="289"/>
      <c r="DYU26" s="289"/>
      <c r="DYV26" s="289"/>
      <c r="DYW26" s="289"/>
      <c r="DYX26" s="289"/>
      <c r="DYY26" s="289"/>
      <c r="DYZ26" s="289"/>
      <c r="DZA26" s="289"/>
      <c r="DZB26" s="289"/>
      <c r="DZC26" s="289"/>
      <c r="DZD26" s="289"/>
      <c r="DZE26" s="289"/>
      <c r="DZF26" s="289"/>
      <c r="DZG26" s="289"/>
      <c r="DZH26" s="289"/>
      <c r="DZI26" s="289"/>
      <c r="DZJ26" s="289"/>
      <c r="DZK26" s="289"/>
      <c r="DZL26" s="289"/>
      <c r="DZM26" s="289"/>
      <c r="DZN26" s="289"/>
      <c r="DZO26" s="289"/>
      <c r="DZP26" s="289"/>
      <c r="DZQ26" s="289"/>
      <c r="DZR26" s="289"/>
      <c r="DZS26" s="289"/>
      <c r="DZT26" s="289"/>
      <c r="DZU26" s="289"/>
      <c r="DZV26" s="289"/>
      <c r="DZW26" s="289"/>
      <c r="DZX26" s="289"/>
      <c r="DZY26" s="289"/>
      <c r="DZZ26" s="289"/>
      <c r="EAA26" s="289"/>
      <c r="EAB26" s="289"/>
      <c r="EAC26" s="289"/>
      <c r="EAD26" s="289"/>
      <c r="EAE26" s="289"/>
      <c r="EAF26" s="289"/>
      <c r="EAG26" s="289"/>
      <c r="EAH26" s="289"/>
      <c r="EAI26" s="289"/>
      <c r="EAJ26" s="289"/>
      <c r="EAK26" s="289"/>
      <c r="EAL26" s="289"/>
      <c r="EAM26" s="289"/>
      <c r="EAN26" s="289"/>
      <c r="EAO26" s="289"/>
      <c r="EAP26" s="289"/>
      <c r="EAQ26" s="289"/>
      <c r="EAR26" s="289"/>
      <c r="EAS26" s="289"/>
      <c r="EAT26" s="289"/>
      <c r="EAU26" s="289"/>
      <c r="EAV26" s="289"/>
      <c r="EAW26" s="289"/>
      <c r="EAX26" s="289"/>
      <c r="EAY26" s="289"/>
      <c r="EAZ26" s="289"/>
      <c r="EBA26" s="289"/>
      <c r="EBB26" s="289"/>
      <c r="EBC26" s="289"/>
      <c r="EBD26" s="289"/>
      <c r="EBE26" s="289"/>
      <c r="EBF26" s="289"/>
      <c r="EBG26" s="289"/>
      <c r="EBH26" s="289"/>
      <c r="EBI26" s="289"/>
      <c r="EBJ26" s="289"/>
      <c r="EBK26" s="289"/>
      <c r="EBL26" s="289"/>
      <c r="EBM26" s="289"/>
      <c r="EBN26" s="289"/>
      <c r="EBO26" s="289"/>
      <c r="EBP26" s="289"/>
      <c r="EBQ26" s="289"/>
      <c r="EBR26" s="289"/>
      <c r="EBS26" s="289"/>
      <c r="EBT26" s="289"/>
      <c r="EBU26" s="289"/>
      <c r="EBV26" s="289"/>
      <c r="EBW26" s="289"/>
      <c r="EBX26" s="289"/>
      <c r="EBY26" s="289"/>
      <c r="EBZ26" s="289"/>
      <c r="ECA26" s="289"/>
      <c r="ECB26" s="289"/>
      <c r="ECC26" s="289"/>
      <c r="ECD26" s="289"/>
      <c r="ECE26" s="289"/>
      <c r="ECF26" s="289"/>
      <c r="ECG26" s="289"/>
      <c r="ECH26" s="289"/>
      <c r="ECI26" s="289"/>
      <c r="ECJ26" s="289"/>
      <c r="ECK26" s="289"/>
      <c r="ECL26" s="289"/>
      <c r="ECM26" s="289"/>
      <c r="ECN26" s="289"/>
      <c r="ECO26" s="289"/>
      <c r="ECP26" s="289"/>
      <c r="ECQ26" s="289"/>
      <c r="ECR26" s="289"/>
      <c r="ECS26" s="289"/>
      <c r="ECT26" s="289"/>
      <c r="ECU26" s="289"/>
      <c r="ECV26" s="289"/>
      <c r="ECW26" s="289"/>
      <c r="ECX26" s="289"/>
      <c r="ECY26" s="289"/>
      <c r="ECZ26" s="289"/>
      <c r="EDA26" s="289"/>
      <c r="EDB26" s="289"/>
      <c r="EDC26" s="289"/>
      <c r="EDD26" s="289"/>
      <c r="EDE26" s="289"/>
      <c r="EDF26" s="289"/>
      <c r="EDG26" s="289"/>
      <c r="EDH26" s="289"/>
      <c r="EDI26" s="289"/>
      <c r="EDJ26" s="289"/>
      <c r="EDK26" s="289"/>
      <c r="EDL26" s="289"/>
      <c r="EDM26" s="289"/>
      <c r="EDN26" s="289"/>
      <c r="EDO26" s="289"/>
      <c r="EDP26" s="289"/>
      <c r="EDQ26" s="289"/>
      <c r="EDR26" s="289"/>
      <c r="EDS26" s="289"/>
      <c r="EDT26" s="289"/>
      <c r="EDU26" s="289"/>
      <c r="EDV26" s="289"/>
      <c r="EDW26" s="289"/>
      <c r="EDX26" s="289"/>
      <c r="EDY26" s="289"/>
      <c r="EDZ26" s="289"/>
      <c r="EEA26" s="289"/>
      <c r="EEB26" s="289"/>
      <c r="EEC26" s="289"/>
      <c r="EED26" s="289"/>
      <c r="EEE26" s="289"/>
      <c r="EEF26" s="289"/>
      <c r="EEG26" s="289"/>
      <c r="EEH26" s="289"/>
      <c r="EEI26" s="289"/>
      <c r="EEJ26" s="289"/>
      <c r="EEK26" s="289"/>
      <c r="EEL26" s="289"/>
      <c r="EEM26" s="289"/>
      <c r="EEN26" s="289"/>
      <c r="EEO26" s="289"/>
      <c r="EEP26" s="289"/>
      <c r="EEQ26" s="289"/>
      <c r="EER26" s="289"/>
      <c r="EES26" s="289"/>
      <c r="EET26" s="289"/>
      <c r="EEU26" s="289"/>
      <c r="EEV26" s="289"/>
      <c r="EEW26" s="289"/>
      <c r="EEX26" s="289"/>
      <c r="EEY26" s="289"/>
      <c r="EEZ26" s="289"/>
      <c r="EFA26" s="289"/>
      <c r="EFB26" s="289"/>
      <c r="EFC26" s="289"/>
      <c r="EFD26" s="289"/>
      <c r="EFE26" s="289"/>
      <c r="EFF26" s="289"/>
      <c r="EFG26" s="289"/>
      <c r="EFH26" s="289"/>
      <c r="EFI26" s="289"/>
      <c r="EFJ26" s="289"/>
      <c r="EFK26" s="289"/>
      <c r="EFL26" s="289"/>
      <c r="EFM26" s="289"/>
      <c r="EFN26" s="289"/>
      <c r="EFO26" s="289"/>
      <c r="EFP26" s="289"/>
      <c r="EFQ26" s="289"/>
      <c r="EFR26" s="289"/>
      <c r="EFS26" s="289"/>
      <c r="EFT26" s="289"/>
      <c r="EFU26" s="289"/>
      <c r="EFV26" s="289"/>
      <c r="EFW26" s="289"/>
      <c r="EFX26" s="289"/>
      <c r="EFY26" s="289"/>
      <c r="EFZ26" s="289"/>
      <c r="EGA26" s="289"/>
      <c r="EGB26" s="289"/>
      <c r="EGC26" s="289"/>
      <c r="EGD26" s="289"/>
      <c r="EGE26" s="289"/>
      <c r="EGF26" s="289"/>
      <c r="EGG26" s="289"/>
      <c r="EGH26" s="289"/>
      <c r="EGI26" s="289"/>
      <c r="EGJ26" s="289"/>
      <c r="EGK26" s="289"/>
      <c r="EGL26" s="289"/>
      <c r="EGM26" s="289"/>
      <c r="EGN26" s="289"/>
      <c r="EGO26" s="289"/>
      <c r="EGP26" s="289"/>
      <c r="EGQ26" s="289"/>
      <c r="EGR26" s="289"/>
      <c r="EGS26" s="289"/>
      <c r="EGT26" s="289"/>
      <c r="EGU26" s="289"/>
      <c r="EGV26" s="289"/>
      <c r="EGW26" s="289"/>
      <c r="EGX26" s="289"/>
      <c r="EGY26" s="289"/>
      <c r="EGZ26" s="289"/>
      <c r="EHA26" s="289"/>
      <c r="EHB26" s="289"/>
      <c r="EHC26" s="289"/>
      <c r="EHD26" s="289"/>
      <c r="EHE26" s="289"/>
      <c r="EHF26" s="289"/>
      <c r="EHG26" s="289"/>
      <c r="EHH26" s="289"/>
      <c r="EHI26" s="289"/>
      <c r="EHJ26" s="289"/>
      <c r="EHK26" s="289"/>
      <c r="EHL26" s="289"/>
      <c r="EHM26" s="289"/>
      <c r="EHN26" s="289"/>
      <c r="EHO26" s="289"/>
      <c r="EHP26" s="289"/>
      <c r="EHQ26" s="289"/>
      <c r="EHR26" s="289"/>
      <c r="EHS26" s="289"/>
      <c r="EHT26" s="289"/>
      <c r="EHU26" s="289"/>
      <c r="EHV26" s="289"/>
      <c r="EHW26" s="289"/>
      <c r="EHX26" s="289"/>
      <c r="EHY26" s="289"/>
      <c r="EHZ26" s="289"/>
      <c r="EIA26" s="289"/>
      <c r="EIB26" s="289"/>
      <c r="EIC26" s="289"/>
      <c r="EID26" s="289"/>
      <c r="EIE26" s="289"/>
      <c r="EIF26" s="289"/>
      <c r="EIG26" s="289"/>
      <c r="EIH26" s="289"/>
      <c r="EII26" s="289"/>
      <c r="EIJ26" s="289"/>
      <c r="EIK26" s="289"/>
      <c r="EIL26" s="289"/>
      <c r="EIM26" s="289"/>
      <c r="EIN26" s="289"/>
      <c r="EIO26" s="289"/>
      <c r="EIP26" s="289"/>
      <c r="EIQ26" s="289"/>
      <c r="EIR26" s="289"/>
      <c r="EIS26" s="289"/>
      <c r="EIT26" s="289"/>
      <c r="EIU26" s="289"/>
      <c r="EIV26" s="289"/>
      <c r="EIW26" s="289"/>
      <c r="EIX26" s="289"/>
      <c r="EIY26" s="289"/>
      <c r="EIZ26" s="289"/>
      <c r="EJA26" s="289"/>
      <c r="EJB26" s="289"/>
      <c r="EJC26" s="289"/>
      <c r="EJD26" s="289"/>
      <c r="EJE26" s="289"/>
      <c r="EJF26" s="289"/>
      <c r="EJG26" s="289"/>
      <c r="EJH26" s="289"/>
      <c r="EJI26" s="289"/>
      <c r="EJJ26" s="289"/>
      <c r="EJK26" s="289"/>
      <c r="EJL26" s="289"/>
      <c r="EJM26" s="289"/>
      <c r="EJN26" s="289"/>
      <c r="EJO26" s="289"/>
      <c r="EJP26" s="289"/>
      <c r="EJQ26" s="289"/>
      <c r="EJR26" s="289"/>
      <c r="EJS26" s="289"/>
      <c r="EJT26" s="289"/>
      <c r="EJU26" s="289"/>
      <c r="EJV26" s="289"/>
      <c r="EJW26" s="289"/>
      <c r="EJX26" s="289"/>
      <c r="EJY26" s="289"/>
      <c r="EJZ26" s="289"/>
      <c r="EKA26" s="289"/>
      <c r="EKB26" s="289"/>
      <c r="EKC26" s="289"/>
      <c r="EKD26" s="289"/>
      <c r="EKE26" s="289"/>
      <c r="EKF26" s="289"/>
      <c r="EKG26" s="289"/>
      <c r="EKH26" s="289"/>
      <c r="EKI26" s="289"/>
      <c r="EKJ26" s="289"/>
      <c r="EKK26" s="289"/>
      <c r="EKL26" s="289"/>
      <c r="EKM26" s="289"/>
      <c r="EKN26" s="289"/>
      <c r="EKO26" s="289"/>
      <c r="EKP26" s="289"/>
      <c r="EKQ26" s="289"/>
      <c r="EKR26" s="289"/>
      <c r="EKS26" s="289"/>
      <c r="EKT26" s="289"/>
      <c r="EKU26" s="289"/>
      <c r="EKV26" s="289"/>
      <c r="EKW26" s="289"/>
      <c r="EKX26" s="289"/>
      <c r="EKY26" s="289"/>
      <c r="EKZ26" s="289"/>
      <c r="ELA26" s="289"/>
      <c r="ELB26" s="289"/>
      <c r="ELC26" s="289"/>
      <c r="ELD26" s="289"/>
      <c r="ELE26" s="289"/>
      <c r="ELF26" s="289"/>
      <c r="ELG26" s="289"/>
      <c r="ELH26" s="289"/>
      <c r="ELI26" s="289"/>
      <c r="ELJ26" s="289"/>
      <c r="ELK26" s="289"/>
      <c r="ELL26" s="289"/>
      <c r="ELM26" s="289"/>
      <c r="ELN26" s="289"/>
      <c r="ELO26" s="289"/>
      <c r="ELP26" s="289"/>
      <c r="ELQ26" s="289"/>
      <c r="ELR26" s="289"/>
      <c r="ELS26" s="289"/>
      <c r="ELT26" s="289"/>
      <c r="ELU26" s="289"/>
      <c r="ELV26" s="289"/>
      <c r="ELW26" s="289"/>
      <c r="ELX26" s="289"/>
      <c r="ELY26" s="289"/>
      <c r="ELZ26" s="289"/>
      <c r="EMA26" s="289"/>
      <c r="EMB26" s="289"/>
      <c r="EMC26" s="289"/>
      <c r="EMD26" s="289"/>
      <c r="EME26" s="289"/>
      <c r="EMF26" s="289"/>
      <c r="EMG26" s="289"/>
      <c r="EMH26" s="289"/>
      <c r="EMI26" s="289"/>
      <c r="EMJ26" s="289"/>
      <c r="EMK26" s="289"/>
      <c r="EML26" s="289"/>
      <c r="EMM26" s="289"/>
      <c r="EMN26" s="289"/>
      <c r="EMO26" s="289"/>
      <c r="EMP26" s="289"/>
      <c r="EMQ26" s="289"/>
      <c r="EMR26" s="289"/>
      <c r="EMS26" s="289"/>
      <c r="EMT26" s="289"/>
      <c r="EMU26" s="289"/>
      <c r="EMV26" s="289"/>
      <c r="EMW26" s="289"/>
      <c r="EMX26" s="289"/>
      <c r="EMY26" s="289"/>
      <c r="EMZ26" s="289"/>
      <c r="ENA26" s="289"/>
      <c r="ENB26" s="289"/>
      <c r="ENC26" s="289"/>
      <c r="END26" s="289"/>
      <c r="ENE26" s="289"/>
      <c r="ENF26" s="289"/>
      <c r="ENG26" s="289"/>
      <c r="ENH26" s="289"/>
      <c r="ENI26" s="289"/>
      <c r="ENJ26" s="289"/>
      <c r="ENK26" s="289"/>
      <c r="ENL26" s="289"/>
      <c r="ENM26" s="289"/>
      <c r="ENN26" s="289"/>
      <c r="ENO26" s="289"/>
      <c r="ENP26" s="289"/>
      <c r="ENQ26" s="289"/>
      <c r="ENR26" s="289"/>
      <c r="ENS26" s="289"/>
      <c r="ENT26" s="289"/>
      <c r="ENU26" s="289"/>
      <c r="ENV26" s="289"/>
      <c r="ENW26" s="289"/>
      <c r="ENX26" s="289"/>
      <c r="ENY26" s="289"/>
      <c r="ENZ26" s="289"/>
      <c r="EOA26" s="289"/>
      <c r="EOB26" s="289"/>
      <c r="EOC26" s="289"/>
      <c r="EOD26" s="289"/>
      <c r="EOE26" s="289"/>
      <c r="EOF26" s="289"/>
      <c r="EOG26" s="289"/>
      <c r="EOH26" s="289"/>
      <c r="EOI26" s="289"/>
      <c r="EOJ26" s="289"/>
      <c r="EOK26" s="289"/>
      <c r="EOL26" s="289"/>
      <c r="EOM26" s="289"/>
      <c r="EON26" s="289"/>
      <c r="EOO26" s="289"/>
      <c r="EOP26" s="289"/>
      <c r="EOQ26" s="289"/>
      <c r="EOR26" s="289"/>
      <c r="EOS26" s="289"/>
      <c r="EOT26" s="289"/>
      <c r="EOU26" s="289"/>
      <c r="EOV26" s="289"/>
      <c r="EOW26" s="289"/>
      <c r="EOX26" s="289"/>
      <c r="EOY26" s="289"/>
      <c r="EOZ26" s="289"/>
      <c r="EPA26" s="289"/>
      <c r="EPB26" s="289"/>
      <c r="EPC26" s="289"/>
      <c r="EPD26" s="289"/>
      <c r="EPE26" s="289"/>
      <c r="EPF26" s="289"/>
      <c r="EPG26" s="289"/>
      <c r="EPH26" s="289"/>
      <c r="EPI26" s="289"/>
      <c r="EPJ26" s="289"/>
      <c r="EPK26" s="289"/>
      <c r="EPL26" s="289"/>
      <c r="EPM26" s="289"/>
      <c r="EPN26" s="289"/>
      <c r="EPO26" s="289"/>
      <c r="EPP26" s="289"/>
      <c r="EPQ26" s="289"/>
      <c r="EPR26" s="289"/>
      <c r="EPS26" s="289"/>
      <c r="EPT26" s="289"/>
      <c r="EPU26" s="289"/>
      <c r="EPV26" s="289"/>
      <c r="EPW26" s="289"/>
      <c r="EPX26" s="289"/>
      <c r="EPY26" s="289"/>
      <c r="EPZ26" s="289"/>
      <c r="EQA26" s="289"/>
      <c r="EQB26" s="289"/>
      <c r="EQC26" s="289"/>
      <c r="EQD26" s="289"/>
      <c r="EQE26" s="289"/>
      <c r="EQF26" s="289"/>
      <c r="EQG26" s="289"/>
      <c r="EQH26" s="289"/>
      <c r="EQI26" s="289"/>
      <c r="EQJ26" s="289"/>
      <c r="EQK26" s="289"/>
      <c r="EQL26" s="289"/>
      <c r="EQM26" s="289"/>
      <c r="EQN26" s="289"/>
      <c r="EQO26" s="289"/>
      <c r="EQP26" s="289"/>
      <c r="EQQ26" s="289"/>
      <c r="EQR26" s="289"/>
      <c r="EQS26" s="289"/>
      <c r="EQT26" s="289"/>
      <c r="EQU26" s="289"/>
      <c r="EQV26" s="289"/>
      <c r="EQW26" s="289"/>
      <c r="EQX26" s="289"/>
      <c r="EQY26" s="289"/>
      <c r="EQZ26" s="289"/>
      <c r="ERA26" s="289"/>
      <c r="ERB26" s="289"/>
      <c r="ERC26" s="289"/>
      <c r="ERD26" s="289"/>
      <c r="ERE26" s="289"/>
      <c r="ERF26" s="289"/>
      <c r="ERG26" s="289"/>
      <c r="ERH26" s="289"/>
      <c r="ERI26" s="289"/>
      <c r="ERJ26" s="289"/>
      <c r="ERK26" s="289"/>
      <c r="ERL26" s="289"/>
      <c r="ERM26" s="289"/>
      <c r="ERN26" s="289"/>
      <c r="ERO26" s="289"/>
      <c r="ERP26" s="289"/>
      <c r="ERQ26" s="289"/>
      <c r="ERR26" s="289"/>
      <c r="ERS26" s="289"/>
      <c r="ERT26" s="289"/>
      <c r="ERU26" s="289"/>
      <c r="ERV26" s="289"/>
      <c r="ERW26" s="289"/>
      <c r="ERX26" s="289"/>
      <c r="ERY26" s="289"/>
      <c r="ERZ26" s="289"/>
      <c r="ESA26" s="289"/>
      <c r="ESB26" s="289"/>
      <c r="ESC26" s="289"/>
      <c r="ESD26" s="289"/>
      <c r="ESE26" s="289"/>
      <c r="ESF26" s="289"/>
      <c r="ESG26" s="289"/>
      <c r="ESH26" s="289"/>
      <c r="ESI26" s="289"/>
      <c r="ESJ26" s="289"/>
      <c r="ESK26" s="289"/>
      <c r="ESL26" s="289"/>
      <c r="ESM26" s="289"/>
      <c r="ESN26" s="289"/>
      <c r="ESO26" s="289"/>
      <c r="ESP26" s="289"/>
      <c r="ESQ26" s="289"/>
      <c r="ESR26" s="289"/>
      <c r="ESS26" s="289"/>
      <c r="EST26" s="289"/>
      <c r="ESU26" s="289"/>
      <c r="ESV26" s="289"/>
      <c r="ESW26" s="289"/>
      <c r="ESX26" s="289"/>
      <c r="ESY26" s="289"/>
      <c r="ESZ26" s="289"/>
      <c r="ETA26" s="289"/>
      <c r="ETB26" s="289"/>
      <c r="ETC26" s="289"/>
      <c r="ETD26" s="289"/>
      <c r="ETE26" s="289"/>
      <c r="ETF26" s="289"/>
      <c r="ETG26" s="289"/>
      <c r="ETH26" s="289"/>
      <c r="ETI26" s="289"/>
      <c r="ETJ26" s="289"/>
      <c r="ETK26" s="289"/>
      <c r="ETL26" s="289"/>
      <c r="ETM26" s="289"/>
      <c r="ETN26" s="289"/>
      <c r="ETO26" s="289"/>
      <c r="ETP26" s="289"/>
      <c r="ETQ26" s="289"/>
      <c r="ETR26" s="289"/>
      <c r="ETS26" s="289"/>
      <c r="ETT26" s="289"/>
      <c r="ETU26" s="289"/>
      <c r="ETV26" s="289"/>
      <c r="ETW26" s="289"/>
      <c r="ETX26" s="289"/>
      <c r="ETY26" s="289"/>
      <c r="ETZ26" s="289"/>
      <c r="EUA26" s="289"/>
      <c r="EUB26" s="289"/>
      <c r="EUC26" s="289"/>
      <c r="EUD26" s="289"/>
      <c r="EUE26" s="289"/>
      <c r="EUF26" s="289"/>
      <c r="EUG26" s="289"/>
      <c r="EUH26" s="289"/>
      <c r="EUI26" s="289"/>
      <c r="EUJ26" s="289"/>
      <c r="EUK26" s="289"/>
      <c r="EUL26" s="289"/>
      <c r="EUM26" s="289"/>
      <c r="EUN26" s="289"/>
      <c r="EUO26" s="289"/>
      <c r="EUP26" s="289"/>
      <c r="EUQ26" s="289"/>
      <c r="EUR26" s="289"/>
      <c r="EUS26" s="289"/>
      <c r="EUT26" s="289"/>
      <c r="EUU26" s="289"/>
      <c r="EUV26" s="289"/>
      <c r="EUW26" s="289"/>
      <c r="EUX26" s="289"/>
      <c r="EUY26" s="289"/>
      <c r="EUZ26" s="289"/>
      <c r="EVA26" s="289"/>
      <c r="EVB26" s="289"/>
      <c r="EVC26" s="289"/>
      <c r="EVD26" s="289"/>
      <c r="EVE26" s="289"/>
      <c r="EVF26" s="289"/>
      <c r="EVG26" s="289"/>
      <c r="EVH26" s="289"/>
      <c r="EVI26" s="289"/>
      <c r="EVJ26" s="289"/>
      <c r="EVK26" s="289"/>
      <c r="EVL26" s="289"/>
      <c r="EVM26" s="289"/>
      <c r="EVN26" s="289"/>
      <c r="EVO26" s="289"/>
      <c r="EVP26" s="289"/>
      <c r="EVQ26" s="289"/>
      <c r="EVR26" s="289"/>
      <c r="EVS26" s="289"/>
      <c r="EVT26" s="289"/>
      <c r="EVU26" s="289"/>
      <c r="EVV26" s="289"/>
      <c r="EVW26" s="289"/>
      <c r="EVX26" s="289"/>
      <c r="EVY26" s="289"/>
      <c r="EVZ26" s="289"/>
      <c r="EWA26" s="289"/>
      <c r="EWB26" s="289"/>
      <c r="EWC26" s="289"/>
      <c r="EWD26" s="289"/>
      <c r="EWE26" s="289"/>
      <c r="EWF26" s="289"/>
      <c r="EWG26" s="289"/>
      <c r="EWH26" s="289"/>
      <c r="EWI26" s="289"/>
      <c r="EWJ26" s="289"/>
      <c r="EWK26" s="289"/>
      <c r="EWL26" s="289"/>
      <c r="EWM26" s="289"/>
      <c r="EWN26" s="289"/>
      <c r="EWO26" s="289"/>
      <c r="EWP26" s="289"/>
      <c r="EWQ26" s="289"/>
      <c r="EWR26" s="289"/>
      <c r="EWS26" s="289"/>
      <c r="EWT26" s="289"/>
      <c r="EWU26" s="289"/>
      <c r="EWV26" s="289"/>
      <c r="EWW26" s="289"/>
      <c r="EWX26" s="289"/>
      <c r="EWY26" s="289"/>
      <c r="EWZ26" s="289"/>
      <c r="EXA26" s="289"/>
      <c r="EXB26" s="289"/>
      <c r="EXC26" s="289"/>
      <c r="EXD26" s="289"/>
      <c r="EXE26" s="289"/>
      <c r="EXF26" s="289"/>
      <c r="EXG26" s="289"/>
      <c r="EXH26" s="289"/>
      <c r="EXI26" s="289"/>
      <c r="EXJ26" s="289"/>
      <c r="EXK26" s="289"/>
      <c r="EXL26" s="289"/>
      <c r="EXM26" s="289"/>
      <c r="EXN26" s="289"/>
      <c r="EXO26" s="289"/>
      <c r="EXP26" s="289"/>
      <c r="EXQ26" s="289"/>
      <c r="EXR26" s="289"/>
      <c r="EXS26" s="289"/>
      <c r="EXT26" s="289"/>
      <c r="EXU26" s="289"/>
      <c r="EXV26" s="289"/>
      <c r="EXW26" s="289"/>
      <c r="EXX26" s="289"/>
      <c r="EXY26" s="289"/>
      <c r="EXZ26" s="289"/>
      <c r="EYA26" s="289"/>
      <c r="EYB26" s="289"/>
      <c r="EYC26" s="289"/>
      <c r="EYD26" s="289"/>
      <c r="EYE26" s="289"/>
      <c r="EYF26" s="289"/>
      <c r="EYG26" s="289"/>
      <c r="EYH26" s="289"/>
      <c r="EYI26" s="289"/>
      <c r="EYJ26" s="289"/>
      <c r="EYK26" s="289"/>
      <c r="EYL26" s="289"/>
      <c r="EYM26" s="289"/>
      <c r="EYN26" s="289"/>
      <c r="EYO26" s="289"/>
      <c r="EYP26" s="289"/>
      <c r="EYQ26" s="289"/>
      <c r="EYR26" s="289"/>
      <c r="EYS26" s="289"/>
      <c r="EYT26" s="289"/>
      <c r="EYU26" s="289"/>
      <c r="EYV26" s="289"/>
      <c r="EYW26" s="289"/>
      <c r="EYX26" s="289"/>
      <c r="EYY26" s="289"/>
      <c r="EYZ26" s="289"/>
      <c r="EZA26" s="289"/>
      <c r="EZB26" s="289"/>
      <c r="EZC26" s="289"/>
      <c r="EZD26" s="289"/>
      <c r="EZE26" s="289"/>
      <c r="EZF26" s="289"/>
      <c r="EZG26" s="289"/>
      <c r="EZH26" s="289"/>
      <c r="EZI26" s="289"/>
      <c r="EZJ26" s="289"/>
      <c r="EZK26" s="289"/>
      <c r="EZL26" s="289"/>
      <c r="EZM26" s="289"/>
      <c r="EZN26" s="289"/>
      <c r="EZO26" s="289"/>
      <c r="EZP26" s="289"/>
      <c r="EZQ26" s="289"/>
      <c r="EZR26" s="289"/>
      <c r="EZS26" s="289"/>
      <c r="EZT26" s="289"/>
      <c r="EZU26" s="289"/>
      <c r="EZV26" s="289"/>
      <c r="EZW26" s="289"/>
      <c r="EZX26" s="289"/>
      <c r="EZY26" s="289"/>
      <c r="EZZ26" s="289"/>
      <c r="FAA26" s="289"/>
      <c r="FAB26" s="289"/>
      <c r="FAC26" s="289"/>
      <c r="FAD26" s="289"/>
      <c r="FAE26" s="289"/>
      <c r="FAF26" s="289"/>
      <c r="FAG26" s="289"/>
      <c r="FAH26" s="289"/>
      <c r="FAI26" s="289"/>
      <c r="FAJ26" s="289"/>
      <c r="FAK26" s="289"/>
      <c r="FAL26" s="289"/>
      <c r="FAM26" s="289"/>
      <c r="FAN26" s="289"/>
      <c r="FAO26" s="289"/>
      <c r="FAP26" s="289"/>
      <c r="FAQ26" s="289"/>
      <c r="FAR26" s="289"/>
      <c r="FAS26" s="289"/>
      <c r="FAT26" s="289"/>
      <c r="FAU26" s="289"/>
      <c r="FAV26" s="289"/>
      <c r="FAW26" s="289"/>
      <c r="FAX26" s="289"/>
      <c r="FAY26" s="289"/>
      <c r="FAZ26" s="289"/>
      <c r="FBA26" s="289"/>
      <c r="FBB26" s="289"/>
      <c r="FBC26" s="289"/>
      <c r="FBD26" s="289"/>
      <c r="FBE26" s="289"/>
      <c r="FBF26" s="289"/>
      <c r="FBG26" s="289"/>
      <c r="FBH26" s="289"/>
      <c r="FBI26" s="289"/>
      <c r="FBJ26" s="289"/>
      <c r="FBK26" s="289"/>
      <c r="FBL26" s="289"/>
      <c r="FBM26" s="289"/>
      <c r="FBN26" s="289"/>
      <c r="FBO26" s="289"/>
      <c r="FBP26" s="289"/>
      <c r="FBQ26" s="289"/>
      <c r="FBR26" s="289"/>
      <c r="FBS26" s="289"/>
      <c r="FBT26" s="289"/>
      <c r="FBU26" s="289"/>
      <c r="FBV26" s="289"/>
      <c r="FBW26" s="289"/>
      <c r="FBX26" s="289"/>
      <c r="FBY26" s="289"/>
      <c r="FBZ26" s="289"/>
      <c r="FCA26" s="289"/>
      <c r="FCB26" s="289"/>
      <c r="FCC26" s="289"/>
      <c r="FCD26" s="289"/>
      <c r="FCE26" s="289"/>
      <c r="FCF26" s="289"/>
      <c r="FCG26" s="289"/>
      <c r="FCH26" s="289"/>
      <c r="FCI26" s="289"/>
      <c r="FCJ26" s="289"/>
      <c r="FCK26" s="289"/>
      <c r="FCL26" s="289"/>
      <c r="FCM26" s="289"/>
      <c r="FCN26" s="289"/>
      <c r="FCO26" s="289"/>
      <c r="FCP26" s="289"/>
      <c r="FCQ26" s="289"/>
      <c r="FCR26" s="289"/>
      <c r="FCS26" s="289"/>
      <c r="FCT26" s="289"/>
      <c r="FCU26" s="289"/>
      <c r="FCV26" s="289"/>
      <c r="FCW26" s="289"/>
      <c r="FCX26" s="289"/>
      <c r="FCY26" s="289"/>
      <c r="FCZ26" s="289"/>
      <c r="FDA26" s="289"/>
      <c r="FDB26" s="289"/>
      <c r="FDC26" s="289"/>
      <c r="FDD26" s="289"/>
      <c r="FDE26" s="289"/>
      <c r="FDF26" s="289"/>
      <c r="FDG26" s="289"/>
      <c r="FDH26" s="289"/>
      <c r="FDI26" s="289"/>
      <c r="FDJ26" s="289"/>
      <c r="FDK26" s="289"/>
      <c r="FDL26" s="289"/>
      <c r="FDM26" s="289"/>
      <c r="FDN26" s="289"/>
      <c r="FDO26" s="289"/>
      <c r="FDP26" s="289"/>
      <c r="FDQ26" s="289"/>
      <c r="FDR26" s="289"/>
      <c r="FDS26" s="289"/>
      <c r="FDT26" s="289"/>
      <c r="FDU26" s="289"/>
      <c r="FDV26" s="289"/>
      <c r="FDW26" s="289"/>
      <c r="FDX26" s="289"/>
      <c r="FDY26" s="289"/>
      <c r="FDZ26" s="289"/>
      <c r="FEA26" s="289"/>
      <c r="FEB26" s="289"/>
      <c r="FEC26" s="289"/>
      <c r="FED26" s="289"/>
      <c r="FEE26" s="289"/>
      <c r="FEF26" s="289"/>
      <c r="FEG26" s="289"/>
      <c r="FEH26" s="289"/>
      <c r="FEI26" s="289"/>
      <c r="FEJ26" s="289"/>
      <c r="FEK26" s="289"/>
      <c r="FEL26" s="289"/>
      <c r="FEM26" s="289"/>
      <c r="FEN26" s="289"/>
      <c r="FEO26" s="289"/>
      <c r="FEP26" s="289"/>
      <c r="FEQ26" s="289"/>
      <c r="FER26" s="289"/>
      <c r="FES26" s="289"/>
      <c r="FET26" s="289"/>
      <c r="FEU26" s="289"/>
      <c r="FEV26" s="289"/>
      <c r="FEW26" s="289"/>
      <c r="FEX26" s="289"/>
      <c r="FEY26" s="289"/>
      <c r="FEZ26" s="289"/>
      <c r="FFA26" s="289"/>
      <c r="FFB26" s="289"/>
      <c r="FFC26" s="289"/>
      <c r="FFD26" s="289"/>
      <c r="FFE26" s="289"/>
      <c r="FFF26" s="289"/>
      <c r="FFG26" s="289"/>
      <c r="FFH26" s="289"/>
      <c r="FFI26" s="289"/>
      <c r="FFJ26" s="289"/>
      <c r="FFK26" s="289"/>
      <c r="FFL26" s="289"/>
      <c r="FFM26" s="289"/>
      <c r="FFN26" s="289"/>
      <c r="FFO26" s="289"/>
      <c r="FFP26" s="289"/>
      <c r="FFQ26" s="289"/>
      <c r="FFR26" s="289"/>
      <c r="FFS26" s="289"/>
      <c r="FFT26" s="289"/>
      <c r="FFU26" s="289"/>
      <c r="FFV26" s="289"/>
      <c r="FFW26" s="289"/>
      <c r="FFX26" s="289"/>
      <c r="FFY26" s="289"/>
      <c r="FFZ26" s="289"/>
      <c r="FGA26" s="289"/>
      <c r="FGB26" s="289"/>
      <c r="FGC26" s="289"/>
      <c r="FGD26" s="289"/>
      <c r="FGE26" s="289"/>
      <c r="FGF26" s="289"/>
      <c r="FGG26" s="289"/>
      <c r="FGH26" s="289"/>
      <c r="FGI26" s="289"/>
      <c r="FGJ26" s="289"/>
      <c r="FGK26" s="289"/>
      <c r="FGL26" s="289"/>
      <c r="FGM26" s="289"/>
      <c r="FGN26" s="289"/>
      <c r="FGO26" s="289"/>
      <c r="FGP26" s="289"/>
      <c r="FGQ26" s="289"/>
      <c r="FGR26" s="289"/>
      <c r="FGS26" s="289"/>
      <c r="FGT26" s="289"/>
      <c r="FGU26" s="289"/>
      <c r="FGV26" s="289"/>
      <c r="FGW26" s="289"/>
      <c r="FGX26" s="289"/>
      <c r="FGY26" s="289"/>
      <c r="FGZ26" s="289"/>
      <c r="FHA26" s="289"/>
      <c r="FHB26" s="289"/>
      <c r="FHC26" s="289"/>
      <c r="FHD26" s="289"/>
      <c r="FHE26" s="289"/>
      <c r="FHF26" s="289"/>
      <c r="FHG26" s="289"/>
      <c r="FHH26" s="289"/>
      <c r="FHI26" s="289"/>
      <c r="FHJ26" s="289"/>
      <c r="FHK26" s="289"/>
      <c r="FHL26" s="289"/>
      <c r="FHM26" s="289"/>
      <c r="FHN26" s="289"/>
      <c r="FHO26" s="289"/>
      <c r="FHP26" s="289"/>
      <c r="FHQ26" s="289"/>
      <c r="FHR26" s="289"/>
      <c r="FHS26" s="289"/>
      <c r="FHT26" s="289"/>
      <c r="FHU26" s="289"/>
      <c r="FHV26" s="289"/>
      <c r="FHW26" s="289"/>
      <c r="FHX26" s="289"/>
      <c r="FHY26" s="289"/>
      <c r="FHZ26" s="289"/>
      <c r="FIA26" s="289"/>
      <c r="FIB26" s="289"/>
      <c r="FIC26" s="289"/>
      <c r="FID26" s="289"/>
      <c r="FIE26" s="289"/>
      <c r="FIF26" s="289"/>
      <c r="FIG26" s="289"/>
      <c r="FIH26" s="289"/>
      <c r="FII26" s="289"/>
      <c r="FIJ26" s="289"/>
      <c r="FIK26" s="289"/>
      <c r="FIL26" s="289"/>
      <c r="FIM26" s="289"/>
      <c r="FIN26" s="289"/>
      <c r="FIO26" s="289"/>
      <c r="FIP26" s="289"/>
      <c r="FIQ26" s="289"/>
      <c r="FIR26" s="289"/>
      <c r="FIS26" s="289"/>
      <c r="FIT26" s="289"/>
      <c r="FIU26" s="289"/>
      <c r="FIV26" s="289"/>
      <c r="FIW26" s="289"/>
      <c r="FIX26" s="289"/>
      <c r="FIY26" s="289"/>
      <c r="FIZ26" s="289"/>
      <c r="FJA26" s="289"/>
      <c r="FJB26" s="289"/>
      <c r="FJC26" s="289"/>
      <c r="FJD26" s="289"/>
      <c r="FJE26" s="289"/>
      <c r="FJF26" s="289"/>
      <c r="FJG26" s="289"/>
      <c r="FJH26" s="289"/>
      <c r="FJI26" s="289"/>
      <c r="FJJ26" s="289"/>
      <c r="FJK26" s="289"/>
      <c r="FJL26" s="289"/>
      <c r="FJM26" s="289"/>
      <c r="FJN26" s="289"/>
      <c r="FJO26" s="289"/>
      <c r="FJP26" s="289"/>
      <c r="FJQ26" s="289"/>
      <c r="FJR26" s="289"/>
      <c r="FJS26" s="289"/>
      <c r="FJT26" s="289"/>
      <c r="FJU26" s="289"/>
      <c r="FJV26" s="289"/>
      <c r="FJW26" s="289"/>
      <c r="FJX26" s="289"/>
      <c r="FJY26" s="289"/>
      <c r="FJZ26" s="289"/>
      <c r="FKA26" s="289"/>
      <c r="FKB26" s="289"/>
      <c r="FKC26" s="289"/>
      <c r="FKD26" s="289"/>
      <c r="FKE26" s="289"/>
      <c r="FKF26" s="289"/>
      <c r="FKG26" s="289"/>
      <c r="FKH26" s="289"/>
      <c r="FKI26" s="289"/>
      <c r="FKJ26" s="289"/>
      <c r="FKK26" s="289"/>
      <c r="FKL26" s="289"/>
      <c r="FKM26" s="289"/>
      <c r="FKN26" s="289"/>
      <c r="FKO26" s="289"/>
      <c r="FKP26" s="289"/>
      <c r="FKQ26" s="289"/>
      <c r="FKR26" s="289"/>
      <c r="FKS26" s="289"/>
      <c r="FKT26" s="289"/>
      <c r="FKU26" s="289"/>
      <c r="FKV26" s="289"/>
      <c r="FKW26" s="289"/>
      <c r="FKX26" s="289"/>
      <c r="FKY26" s="289"/>
      <c r="FKZ26" s="289"/>
      <c r="FLA26" s="289"/>
      <c r="FLB26" s="289"/>
      <c r="FLC26" s="289"/>
      <c r="FLD26" s="289"/>
      <c r="FLE26" s="289"/>
      <c r="FLF26" s="289"/>
      <c r="FLG26" s="289"/>
      <c r="FLH26" s="289"/>
      <c r="FLI26" s="289"/>
      <c r="FLJ26" s="289"/>
      <c r="FLK26" s="289"/>
      <c r="FLL26" s="289"/>
      <c r="FLM26" s="289"/>
      <c r="FLN26" s="289"/>
      <c r="FLO26" s="289"/>
      <c r="FLP26" s="289"/>
      <c r="FLQ26" s="289"/>
      <c r="FLR26" s="289"/>
      <c r="FLS26" s="289"/>
      <c r="FLT26" s="289"/>
      <c r="FLU26" s="289"/>
      <c r="FLV26" s="289"/>
      <c r="FLW26" s="289"/>
      <c r="FLX26" s="289"/>
      <c r="FLY26" s="289"/>
      <c r="FLZ26" s="289"/>
      <c r="FMA26" s="289"/>
      <c r="FMB26" s="289"/>
      <c r="FMC26" s="289"/>
      <c r="FMD26" s="289"/>
      <c r="FME26" s="289"/>
      <c r="FMF26" s="289"/>
      <c r="FMG26" s="289"/>
      <c r="FMH26" s="289"/>
      <c r="FMI26" s="289"/>
      <c r="FMJ26" s="289"/>
      <c r="FMK26" s="289"/>
      <c r="FML26" s="289"/>
      <c r="FMM26" s="289"/>
      <c r="FMN26" s="289"/>
      <c r="FMO26" s="289"/>
      <c r="FMP26" s="289"/>
      <c r="FMQ26" s="289"/>
      <c r="FMR26" s="289"/>
      <c r="FMS26" s="289"/>
      <c r="FMT26" s="289"/>
      <c r="FMU26" s="289"/>
      <c r="FMV26" s="289"/>
      <c r="FMW26" s="289"/>
      <c r="FMX26" s="289"/>
      <c r="FMY26" s="289"/>
      <c r="FMZ26" s="289"/>
      <c r="FNA26" s="289"/>
      <c r="FNB26" s="289"/>
      <c r="FNC26" s="289"/>
      <c r="FND26" s="289"/>
      <c r="FNE26" s="289"/>
      <c r="FNF26" s="289"/>
      <c r="FNG26" s="289"/>
      <c r="FNH26" s="289"/>
      <c r="FNI26" s="289"/>
      <c r="FNJ26" s="289"/>
      <c r="FNK26" s="289"/>
      <c r="FNL26" s="289"/>
      <c r="FNM26" s="289"/>
      <c r="FNN26" s="289"/>
      <c r="FNO26" s="289"/>
      <c r="FNP26" s="289"/>
      <c r="FNQ26" s="289"/>
      <c r="FNR26" s="289"/>
      <c r="FNS26" s="289"/>
      <c r="FNT26" s="289"/>
      <c r="FNU26" s="289"/>
      <c r="FNV26" s="289"/>
      <c r="FNW26" s="289"/>
      <c r="FNX26" s="289"/>
      <c r="FNY26" s="289"/>
      <c r="FNZ26" s="289"/>
      <c r="FOA26" s="289"/>
      <c r="FOB26" s="289"/>
      <c r="FOC26" s="289"/>
      <c r="FOD26" s="289"/>
      <c r="FOE26" s="289"/>
      <c r="FOF26" s="289"/>
      <c r="FOG26" s="289"/>
      <c r="FOH26" s="289"/>
      <c r="FOI26" s="289"/>
      <c r="FOJ26" s="289"/>
      <c r="FOK26" s="289"/>
      <c r="FOL26" s="289"/>
      <c r="FOM26" s="289"/>
      <c r="FON26" s="289"/>
      <c r="FOO26" s="289"/>
      <c r="FOP26" s="289"/>
      <c r="FOQ26" s="289"/>
      <c r="FOR26" s="289"/>
      <c r="FOS26" s="289"/>
      <c r="FOT26" s="289"/>
      <c r="FOU26" s="289"/>
      <c r="FOV26" s="289"/>
      <c r="FOW26" s="289"/>
      <c r="FOX26" s="289"/>
      <c r="FOY26" s="289"/>
      <c r="FOZ26" s="289"/>
      <c r="FPA26" s="289"/>
      <c r="FPB26" s="289"/>
      <c r="FPC26" s="289"/>
      <c r="FPD26" s="289"/>
      <c r="FPE26" s="289"/>
      <c r="FPF26" s="289"/>
      <c r="FPG26" s="289"/>
      <c r="FPH26" s="289"/>
      <c r="FPI26" s="289"/>
      <c r="FPJ26" s="289"/>
      <c r="FPK26" s="289"/>
      <c r="FPL26" s="289"/>
      <c r="FPM26" s="289"/>
      <c r="FPN26" s="289"/>
      <c r="FPO26" s="289"/>
      <c r="FPP26" s="289"/>
      <c r="FPQ26" s="289"/>
      <c r="FPR26" s="289"/>
      <c r="FPS26" s="289"/>
      <c r="FPT26" s="289"/>
      <c r="FPU26" s="289"/>
      <c r="FPV26" s="289"/>
      <c r="FPW26" s="289"/>
      <c r="FPX26" s="289"/>
      <c r="FPY26" s="289"/>
      <c r="FPZ26" s="289"/>
      <c r="FQA26" s="289"/>
      <c r="FQB26" s="289"/>
      <c r="FQC26" s="289"/>
      <c r="FQD26" s="289"/>
      <c r="FQE26" s="289"/>
      <c r="FQF26" s="289"/>
      <c r="FQG26" s="289"/>
      <c r="FQH26" s="289"/>
      <c r="FQI26" s="289"/>
      <c r="FQJ26" s="289"/>
      <c r="FQK26" s="289"/>
      <c r="FQL26" s="289"/>
      <c r="FQM26" s="289"/>
      <c r="FQN26" s="289"/>
      <c r="FQO26" s="289"/>
      <c r="FQP26" s="289"/>
      <c r="FQQ26" s="289"/>
      <c r="FQR26" s="289"/>
      <c r="FQS26" s="289"/>
      <c r="FQT26" s="289"/>
      <c r="FQU26" s="289"/>
      <c r="FQV26" s="289"/>
      <c r="FQW26" s="289"/>
      <c r="FQX26" s="289"/>
      <c r="FQY26" s="289"/>
      <c r="FQZ26" s="289"/>
      <c r="FRA26" s="289"/>
      <c r="FRB26" s="289"/>
      <c r="FRC26" s="289"/>
      <c r="FRD26" s="289"/>
      <c r="FRE26" s="289"/>
      <c r="FRF26" s="289"/>
      <c r="FRG26" s="289"/>
      <c r="FRH26" s="289"/>
      <c r="FRI26" s="289"/>
      <c r="FRJ26" s="289"/>
      <c r="FRK26" s="289"/>
      <c r="FRL26" s="289"/>
      <c r="FRM26" s="289"/>
      <c r="FRN26" s="289"/>
      <c r="FRO26" s="289"/>
      <c r="FRP26" s="289"/>
      <c r="FRQ26" s="289"/>
      <c r="FRR26" s="289"/>
      <c r="FRS26" s="289"/>
      <c r="FRT26" s="289"/>
      <c r="FRU26" s="289"/>
      <c r="FRV26" s="289"/>
      <c r="FRW26" s="289"/>
      <c r="FRX26" s="289"/>
      <c r="FRY26" s="289"/>
      <c r="FRZ26" s="289"/>
      <c r="FSA26" s="289"/>
      <c r="FSB26" s="289"/>
      <c r="FSC26" s="289"/>
      <c r="FSD26" s="289"/>
      <c r="FSE26" s="289"/>
      <c r="FSF26" s="289"/>
      <c r="FSG26" s="289"/>
      <c r="FSH26" s="289"/>
      <c r="FSI26" s="289"/>
      <c r="FSJ26" s="289"/>
      <c r="FSK26" s="289"/>
      <c r="FSL26" s="289"/>
      <c r="FSM26" s="289"/>
      <c r="FSN26" s="289"/>
      <c r="FSO26" s="289"/>
      <c r="FSP26" s="289"/>
      <c r="FSQ26" s="289"/>
      <c r="FSR26" s="289"/>
      <c r="FSS26" s="289"/>
      <c r="FST26" s="289"/>
      <c r="FSU26" s="289"/>
      <c r="FSV26" s="289"/>
      <c r="FSW26" s="289"/>
      <c r="FSX26" s="289"/>
      <c r="FSY26" s="289"/>
      <c r="FSZ26" s="289"/>
      <c r="FTA26" s="289"/>
      <c r="FTB26" s="289"/>
      <c r="FTC26" s="289"/>
      <c r="FTD26" s="289"/>
      <c r="FTE26" s="289"/>
      <c r="FTF26" s="289"/>
      <c r="FTG26" s="289"/>
      <c r="FTH26" s="289"/>
      <c r="FTI26" s="289"/>
      <c r="FTJ26" s="289"/>
      <c r="FTK26" s="289"/>
      <c r="FTL26" s="289"/>
      <c r="FTM26" s="289"/>
      <c r="FTN26" s="289"/>
      <c r="FTO26" s="289"/>
      <c r="FTP26" s="289"/>
      <c r="FTQ26" s="289"/>
      <c r="FTR26" s="289"/>
      <c r="FTS26" s="289"/>
      <c r="FTT26" s="289"/>
      <c r="FTU26" s="289"/>
      <c r="FTV26" s="289"/>
      <c r="FTW26" s="289"/>
      <c r="FTX26" s="289"/>
      <c r="FTY26" s="289"/>
      <c r="FTZ26" s="289"/>
      <c r="FUA26" s="289"/>
      <c r="FUB26" s="289"/>
      <c r="FUC26" s="289"/>
      <c r="FUD26" s="289"/>
      <c r="FUE26" s="289"/>
      <c r="FUF26" s="289"/>
      <c r="FUG26" s="289"/>
      <c r="FUH26" s="289"/>
      <c r="FUI26" s="289"/>
      <c r="FUJ26" s="289"/>
      <c r="FUK26" s="289"/>
      <c r="FUL26" s="289"/>
      <c r="FUM26" s="289"/>
      <c r="FUN26" s="289"/>
      <c r="FUO26" s="289"/>
      <c r="FUP26" s="289"/>
      <c r="FUQ26" s="289"/>
      <c r="FUR26" s="289"/>
      <c r="FUS26" s="289"/>
      <c r="FUT26" s="289"/>
      <c r="FUU26" s="289"/>
      <c r="FUV26" s="289"/>
      <c r="FUW26" s="289"/>
      <c r="FUX26" s="289"/>
      <c r="FUY26" s="289"/>
      <c r="FUZ26" s="289"/>
      <c r="FVA26" s="289"/>
      <c r="FVB26" s="289"/>
      <c r="FVC26" s="289"/>
      <c r="FVD26" s="289"/>
      <c r="FVE26" s="289"/>
      <c r="FVF26" s="289"/>
      <c r="FVG26" s="289"/>
      <c r="FVH26" s="289"/>
      <c r="FVI26" s="289"/>
      <c r="FVJ26" s="289"/>
      <c r="FVK26" s="289"/>
      <c r="FVL26" s="289"/>
      <c r="FVM26" s="289"/>
      <c r="FVN26" s="289"/>
      <c r="FVO26" s="289"/>
      <c r="FVP26" s="289"/>
      <c r="FVQ26" s="289"/>
      <c r="FVR26" s="289"/>
      <c r="FVS26" s="289"/>
      <c r="FVT26" s="289"/>
      <c r="FVU26" s="289"/>
      <c r="FVV26" s="289"/>
      <c r="FVW26" s="289"/>
      <c r="FVX26" s="289"/>
      <c r="FVY26" s="289"/>
      <c r="FVZ26" s="289"/>
      <c r="FWA26" s="289"/>
      <c r="FWB26" s="289"/>
      <c r="FWC26" s="289"/>
      <c r="FWD26" s="289"/>
      <c r="FWE26" s="289"/>
      <c r="FWF26" s="289"/>
      <c r="FWG26" s="289"/>
      <c r="FWH26" s="289"/>
      <c r="FWI26" s="289"/>
      <c r="FWJ26" s="289"/>
      <c r="FWK26" s="289"/>
      <c r="FWL26" s="289"/>
      <c r="FWM26" s="289"/>
      <c r="FWN26" s="289"/>
      <c r="FWO26" s="289"/>
      <c r="FWP26" s="289"/>
      <c r="FWQ26" s="289"/>
      <c r="FWR26" s="289"/>
      <c r="FWS26" s="289"/>
      <c r="FWT26" s="289"/>
      <c r="FWU26" s="289"/>
      <c r="FWV26" s="289"/>
      <c r="FWW26" s="289"/>
      <c r="FWX26" s="289"/>
      <c r="FWY26" s="289"/>
      <c r="FWZ26" s="289"/>
      <c r="FXA26" s="289"/>
      <c r="FXB26" s="289"/>
      <c r="FXC26" s="289"/>
      <c r="FXD26" s="289"/>
      <c r="FXE26" s="289"/>
      <c r="FXF26" s="289"/>
      <c r="FXG26" s="289"/>
      <c r="FXH26" s="289"/>
      <c r="FXI26" s="289"/>
      <c r="FXJ26" s="289"/>
      <c r="FXK26" s="289"/>
      <c r="FXL26" s="289"/>
      <c r="FXM26" s="289"/>
      <c r="FXN26" s="289"/>
      <c r="FXO26" s="289"/>
      <c r="FXP26" s="289"/>
      <c r="FXQ26" s="289"/>
      <c r="FXR26" s="289"/>
      <c r="FXS26" s="289"/>
      <c r="FXT26" s="289"/>
      <c r="FXU26" s="289"/>
      <c r="FXV26" s="289"/>
      <c r="FXW26" s="289"/>
      <c r="FXX26" s="289"/>
      <c r="FXY26" s="289"/>
      <c r="FXZ26" s="289"/>
      <c r="FYA26" s="289"/>
      <c r="FYB26" s="289"/>
      <c r="FYC26" s="289"/>
      <c r="FYD26" s="289"/>
      <c r="FYE26" s="289"/>
      <c r="FYF26" s="289"/>
      <c r="FYG26" s="289"/>
      <c r="FYH26" s="289"/>
      <c r="FYI26" s="289"/>
      <c r="FYJ26" s="289"/>
      <c r="FYK26" s="289"/>
      <c r="FYL26" s="289"/>
      <c r="FYM26" s="289"/>
      <c r="FYN26" s="289"/>
      <c r="FYO26" s="289"/>
      <c r="FYP26" s="289"/>
      <c r="FYQ26" s="289"/>
      <c r="FYR26" s="289"/>
      <c r="FYS26" s="289"/>
      <c r="FYT26" s="289"/>
      <c r="FYU26" s="289"/>
      <c r="FYV26" s="289"/>
      <c r="FYW26" s="289"/>
      <c r="FYX26" s="289"/>
      <c r="FYY26" s="289"/>
      <c r="FYZ26" s="289"/>
      <c r="FZA26" s="289"/>
      <c r="FZB26" s="289"/>
      <c r="FZC26" s="289"/>
      <c r="FZD26" s="289"/>
      <c r="FZE26" s="289"/>
      <c r="FZF26" s="289"/>
      <c r="FZG26" s="289"/>
      <c r="FZH26" s="289"/>
      <c r="FZI26" s="289"/>
      <c r="FZJ26" s="289"/>
      <c r="FZK26" s="289"/>
      <c r="FZL26" s="289"/>
      <c r="FZM26" s="289"/>
      <c r="FZN26" s="289"/>
      <c r="FZO26" s="289"/>
      <c r="FZP26" s="289"/>
      <c r="FZQ26" s="289"/>
      <c r="FZR26" s="289"/>
      <c r="FZS26" s="289"/>
      <c r="FZT26" s="289"/>
      <c r="FZU26" s="289"/>
      <c r="FZV26" s="289"/>
      <c r="FZW26" s="289"/>
      <c r="FZX26" s="289"/>
      <c r="FZY26" s="289"/>
      <c r="FZZ26" s="289"/>
      <c r="GAA26" s="289"/>
      <c r="GAB26" s="289"/>
      <c r="GAC26" s="289"/>
      <c r="GAD26" s="289"/>
      <c r="GAE26" s="289"/>
      <c r="GAF26" s="289"/>
      <c r="GAG26" s="289"/>
      <c r="GAH26" s="289"/>
      <c r="GAI26" s="289"/>
      <c r="GAJ26" s="289"/>
      <c r="GAK26" s="289"/>
      <c r="GAL26" s="289"/>
      <c r="GAM26" s="289"/>
      <c r="GAN26" s="289"/>
      <c r="GAO26" s="289"/>
      <c r="GAP26" s="289"/>
      <c r="GAQ26" s="289"/>
      <c r="GAR26" s="289"/>
      <c r="GAS26" s="289"/>
      <c r="GAT26" s="289"/>
      <c r="GAU26" s="289"/>
      <c r="GAV26" s="289"/>
      <c r="GAW26" s="289"/>
      <c r="GAX26" s="289"/>
      <c r="GAY26" s="289"/>
      <c r="GAZ26" s="289"/>
      <c r="GBA26" s="289"/>
      <c r="GBB26" s="289"/>
      <c r="GBC26" s="289"/>
      <c r="GBD26" s="289"/>
      <c r="GBE26" s="289"/>
      <c r="GBF26" s="289"/>
      <c r="GBG26" s="289"/>
      <c r="GBH26" s="289"/>
      <c r="GBI26" s="289"/>
      <c r="GBJ26" s="289"/>
      <c r="GBK26" s="289"/>
      <c r="GBL26" s="289"/>
      <c r="GBM26" s="289"/>
      <c r="GBN26" s="289"/>
      <c r="GBO26" s="289"/>
      <c r="GBP26" s="289"/>
      <c r="GBQ26" s="289"/>
      <c r="GBR26" s="289"/>
      <c r="GBS26" s="289"/>
      <c r="GBT26" s="289"/>
      <c r="GBU26" s="289"/>
      <c r="GBV26" s="289"/>
      <c r="GBW26" s="289"/>
      <c r="GBX26" s="289"/>
      <c r="GBY26" s="289"/>
      <c r="GBZ26" s="289"/>
      <c r="GCA26" s="289"/>
      <c r="GCB26" s="289"/>
      <c r="GCC26" s="289"/>
      <c r="GCD26" s="289"/>
      <c r="GCE26" s="289"/>
      <c r="GCF26" s="289"/>
      <c r="GCG26" s="289"/>
      <c r="GCH26" s="289"/>
      <c r="GCI26" s="289"/>
      <c r="GCJ26" s="289"/>
      <c r="GCK26" s="289"/>
      <c r="GCL26" s="289"/>
      <c r="GCM26" s="289"/>
      <c r="GCN26" s="289"/>
      <c r="GCO26" s="289"/>
      <c r="GCP26" s="289"/>
      <c r="GCQ26" s="289"/>
      <c r="GCR26" s="289"/>
      <c r="GCS26" s="289"/>
      <c r="GCT26" s="289"/>
      <c r="GCU26" s="289"/>
      <c r="GCV26" s="289"/>
      <c r="GCW26" s="289"/>
      <c r="GCX26" s="289"/>
      <c r="GCY26" s="289"/>
      <c r="GCZ26" s="289"/>
      <c r="GDA26" s="289"/>
      <c r="GDB26" s="289"/>
      <c r="GDC26" s="289"/>
      <c r="GDD26" s="289"/>
      <c r="GDE26" s="289"/>
      <c r="GDF26" s="289"/>
      <c r="GDG26" s="289"/>
      <c r="GDH26" s="289"/>
      <c r="GDI26" s="289"/>
      <c r="GDJ26" s="289"/>
      <c r="GDK26" s="289"/>
      <c r="GDL26" s="289"/>
      <c r="GDM26" s="289"/>
      <c r="GDN26" s="289"/>
      <c r="GDO26" s="289"/>
      <c r="GDP26" s="289"/>
      <c r="GDQ26" s="289"/>
      <c r="GDR26" s="289"/>
      <c r="GDS26" s="289"/>
      <c r="GDT26" s="289"/>
      <c r="GDU26" s="289"/>
      <c r="GDV26" s="289"/>
      <c r="GDW26" s="289"/>
      <c r="GDX26" s="289"/>
      <c r="GDY26" s="289"/>
      <c r="GDZ26" s="289"/>
      <c r="GEA26" s="289"/>
      <c r="GEB26" s="289"/>
      <c r="GEC26" s="289"/>
      <c r="GED26" s="289"/>
      <c r="GEE26" s="289"/>
      <c r="GEF26" s="289"/>
      <c r="GEG26" s="289"/>
      <c r="GEH26" s="289"/>
      <c r="GEI26" s="289"/>
      <c r="GEJ26" s="289"/>
      <c r="GEK26" s="289"/>
      <c r="GEL26" s="289"/>
      <c r="GEM26" s="289"/>
      <c r="GEN26" s="289"/>
      <c r="GEO26" s="289"/>
      <c r="GEP26" s="289"/>
      <c r="GEQ26" s="289"/>
      <c r="GER26" s="289"/>
      <c r="GES26" s="289"/>
      <c r="GET26" s="289"/>
      <c r="GEU26" s="289"/>
      <c r="GEV26" s="289"/>
      <c r="GEW26" s="289"/>
      <c r="GEX26" s="289"/>
      <c r="GEY26" s="289"/>
      <c r="GEZ26" s="289"/>
      <c r="GFA26" s="289"/>
      <c r="GFB26" s="289"/>
      <c r="GFC26" s="289"/>
      <c r="GFD26" s="289"/>
      <c r="GFE26" s="289"/>
      <c r="GFF26" s="289"/>
      <c r="GFG26" s="289"/>
      <c r="GFH26" s="289"/>
      <c r="GFI26" s="289"/>
      <c r="GFJ26" s="289"/>
      <c r="GFK26" s="289"/>
      <c r="GFL26" s="289"/>
      <c r="GFM26" s="289"/>
      <c r="GFN26" s="289"/>
      <c r="GFO26" s="289"/>
      <c r="GFP26" s="289"/>
      <c r="GFQ26" s="289"/>
      <c r="GFR26" s="289"/>
      <c r="GFS26" s="289"/>
      <c r="GFT26" s="289"/>
      <c r="GFU26" s="289"/>
      <c r="GFV26" s="289"/>
      <c r="GFW26" s="289"/>
      <c r="GFX26" s="289"/>
      <c r="GFY26" s="289"/>
      <c r="GFZ26" s="289"/>
      <c r="GGA26" s="289"/>
      <c r="GGB26" s="289"/>
      <c r="GGC26" s="289"/>
      <c r="GGD26" s="289"/>
      <c r="GGE26" s="289"/>
      <c r="GGF26" s="289"/>
      <c r="GGG26" s="289"/>
      <c r="GGH26" s="289"/>
      <c r="GGI26" s="289"/>
      <c r="GGJ26" s="289"/>
      <c r="GGK26" s="289"/>
      <c r="GGL26" s="289"/>
      <c r="GGM26" s="289"/>
      <c r="GGN26" s="289"/>
      <c r="GGO26" s="289"/>
      <c r="GGP26" s="289"/>
      <c r="GGQ26" s="289"/>
      <c r="GGR26" s="289"/>
      <c r="GGS26" s="289"/>
      <c r="GGT26" s="289"/>
      <c r="GGU26" s="289"/>
      <c r="GGV26" s="289"/>
      <c r="GGW26" s="289"/>
      <c r="GGX26" s="289"/>
      <c r="GGY26" s="289"/>
      <c r="GGZ26" s="289"/>
      <c r="GHA26" s="289"/>
      <c r="GHB26" s="289"/>
      <c r="GHC26" s="289"/>
      <c r="GHD26" s="289"/>
      <c r="GHE26" s="289"/>
      <c r="GHF26" s="289"/>
      <c r="GHG26" s="289"/>
      <c r="GHH26" s="289"/>
      <c r="GHI26" s="289"/>
      <c r="GHJ26" s="289"/>
      <c r="GHK26" s="289"/>
      <c r="GHL26" s="289"/>
      <c r="GHM26" s="289"/>
      <c r="GHN26" s="289"/>
      <c r="GHO26" s="289"/>
      <c r="GHP26" s="289"/>
      <c r="GHQ26" s="289"/>
      <c r="GHR26" s="289"/>
      <c r="GHS26" s="289"/>
      <c r="GHT26" s="289"/>
      <c r="GHU26" s="289"/>
      <c r="GHV26" s="289"/>
      <c r="GHW26" s="289"/>
      <c r="GHX26" s="289"/>
      <c r="GHY26" s="289"/>
      <c r="GHZ26" s="289"/>
      <c r="GIA26" s="289"/>
      <c r="GIB26" s="289"/>
      <c r="GIC26" s="289"/>
      <c r="GID26" s="289"/>
      <c r="GIE26" s="289"/>
      <c r="GIF26" s="289"/>
      <c r="GIG26" s="289"/>
      <c r="GIH26" s="289"/>
      <c r="GII26" s="289"/>
      <c r="GIJ26" s="289"/>
      <c r="GIK26" s="289"/>
      <c r="GIL26" s="289"/>
      <c r="GIM26" s="289"/>
      <c r="GIN26" s="289"/>
      <c r="GIO26" s="289"/>
      <c r="GIP26" s="289"/>
      <c r="GIQ26" s="289"/>
      <c r="GIR26" s="289"/>
      <c r="GIS26" s="289"/>
      <c r="GIT26" s="289"/>
      <c r="GIU26" s="289"/>
      <c r="GIV26" s="289"/>
      <c r="GIW26" s="289"/>
      <c r="GIX26" s="289"/>
      <c r="GIY26" s="289"/>
      <c r="GIZ26" s="289"/>
      <c r="GJA26" s="289"/>
      <c r="GJB26" s="289"/>
      <c r="GJC26" s="289"/>
      <c r="GJD26" s="289"/>
      <c r="GJE26" s="289"/>
      <c r="GJF26" s="289"/>
      <c r="GJG26" s="289"/>
      <c r="GJH26" s="289"/>
      <c r="GJI26" s="289"/>
      <c r="GJJ26" s="289"/>
      <c r="GJK26" s="289"/>
      <c r="GJL26" s="289"/>
      <c r="GJM26" s="289"/>
      <c r="GJN26" s="289"/>
      <c r="GJO26" s="289"/>
      <c r="GJP26" s="289"/>
      <c r="GJQ26" s="289"/>
      <c r="GJR26" s="289"/>
      <c r="GJS26" s="289"/>
      <c r="GJT26" s="289"/>
      <c r="GJU26" s="289"/>
      <c r="GJV26" s="289"/>
      <c r="GJW26" s="289"/>
      <c r="GJX26" s="289"/>
      <c r="GJY26" s="289"/>
      <c r="GJZ26" s="289"/>
      <c r="GKA26" s="289"/>
      <c r="GKB26" s="289"/>
      <c r="GKC26" s="289"/>
      <c r="GKD26" s="289"/>
      <c r="GKE26" s="289"/>
      <c r="GKF26" s="289"/>
      <c r="GKG26" s="289"/>
      <c r="GKH26" s="289"/>
      <c r="GKI26" s="289"/>
      <c r="GKJ26" s="289"/>
      <c r="GKK26" s="289"/>
      <c r="GKL26" s="289"/>
      <c r="GKM26" s="289"/>
      <c r="GKN26" s="289"/>
      <c r="GKO26" s="289"/>
      <c r="GKP26" s="289"/>
      <c r="GKQ26" s="289"/>
      <c r="GKR26" s="289"/>
      <c r="GKS26" s="289"/>
      <c r="GKT26" s="289"/>
      <c r="GKU26" s="289"/>
      <c r="GKV26" s="289"/>
      <c r="GKW26" s="289"/>
      <c r="GKX26" s="289"/>
      <c r="GKY26" s="289"/>
      <c r="GKZ26" s="289"/>
      <c r="GLA26" s="289"/>
      <c r="GLB26" s="289"/>
      <c r="GLC26" s="289"/>
      <c r="GLD26" s="289"/>
      <c r="GLE26" s="289"/>
      <c r="GLF26" s="289"/>
      <c r="GLG26" s="289"/>
      <c r="GLH26" s="289"/>
      <c r="GLI26" s="289"/>
      <c r="GLJ26" s="289"/>
      <c r="GLK26" s="289"/>
      <c r="GLL26" s="289"/>
      <c r="GLM26" s="289"/>
      <c r="GLN26" s="289"/>
      <c r="GLO26" s="289"/>
      <c r="GLP26" s="289"/>
      <c r="GLQ26" s="289"/>
      <c r="GLR26" s="289"/>
      <c r="GLS26" s="289"/>
      <c r="GLT26" s="289"/>
      <c r="GLU26" s="289"/>
      <c r="GLV26" s="289"/>
      <c r="GLW26" s="289"/>
      <c r="GLX26" s="289"/>
      <c r="GLY26" s="289"/>
      <c r="GLZ26" s="289"/>
      <c r="GMA26" s="289"/>
      <c r="GMB26" s="289"/>
      <c r="GMC26" s="289"/>
      <c r="GMD26" s="289"/>
      <c r="GME26" s="289"/>
      <c r="GMF26" s="289"/>
      <c r="GMG26" s="289"/>
      <c r="GMH26" s="289"/>
      <c r="GMI26" s="289"/>
      <c r="GMJ26" s="289"/>
      <c r="GMK26" s="289"/>
      <c r="GML26" s="289"/>
      <c r="GMM26" s="289"/>
      <c r="GMN26" s="289"/>
      <c r="GMO26" s="289"/>
      <c r="GMP26" s="289"/>
      <c r="GMQ26" s="289"/>
      <c r="GMR26" s="289"/>
      <c r="GMS26" s="289"/>
      <c r="GMT26" s="289"/>
      <c r="GMU26" s="289"/>
      <c r="GMV26" s="289"/>
      <c r="GMW26" s="289"/>
      <c r="GMX26" s="289"/>
      <c r="GMY26" s="289"/>
      <c r="GMZ26" s="289"/>
      <c r="GNA26" s="289"/>
      <c r="GNB26" s="289"/>
      <c r="GNC26" s="289"/>
      <c r="GND26" s="289"/>
      <c r="GNE26" s="289"/>
      <c r="GNF26" s="289"/>
      <c r="GNG26" s="289"/>
      <c r="GNH26" s="289"/>
      <c r="GNI26" s="289"/>
      <c r="GNJ26" s="289"/>
      <c r="GNK26" s="289"/>
      <c r="GNL26" s="289"/>
      <c r="GNM26" s="289"/>
      <c r="GNN26" s="289"/>
      <c r="GNO26" s="289"/>
      <c r="GNP26" s="289"/>
      <c r="GNQ26" s="289"/>
      <c r="GNR26" s="289"/>
      <c r="GNS26" s="289"/>
      <c r="GNT26" s="289"/>
      <c r="GNU26" s="289"/>
      <c r="GNV26" s="289"/>
      <c r="GNW26" s="289"/>
      <c r="GNX26" s="289"/>
      <c r="GNY26" s="289"/>
      <c r="GNZ26" s="289"/>
      <c r="GOA26" s="289"/>
      <c r="GOB26" s="289"/>
      <c r="GOC26" s="289"/>
      <c r="GOD26" s="289"/>
      <c r="GOE26" s="289"/>
      <c r="GOF26" s="289"/>
      <c r="GOG26" s="289"/>
      <c r="GOH26" s="289"/>
      <c r="GOI26" s="289"/>
      <c r="GOJ26" s="289"/>
      <c r="GOK26" s="289"/>
      <c r="GOL26" s="289"/>
      <c r="GOM26" s="289"/>
      <c r="GON26" s="289"/>
      <c r="GOO26" s="289"/>
      <c r="GOP26" s="289"/>
      <c r="GOQ26" s="289"/>
      <c r="GOR26" s="289"/>
      <c r="GOS26" s="289"/>
      <c r="GOT26" s="289"/>
      <c r="GOU26" s="289"/>
      <c r="GOV26" s="289"/>
      <c r="GOW26" s="289"/>
      <c r="GOX26" s="289"/>
      <c r="GOY26" s="289"/>
      <c r="GOZ26" s="289"/>
      <c r="GPA26" s="289"/>
      <c r="GPB26" s="289"/>
      <c r="GPC26" s="289"/>
      <c r="GPD26" s="289"/>
      <c r="GPE26" s="289"/>
      <c r="GPF26" s="289"/>
      <c r="GPG26" s="289"/>
      <c r="GPH26" s="289"/>
      <c r="GPI26" s="289"/>
      <c r="GPJ26" s="289"/>
      <c r="GPK26" s="289"/>
      <c r="GPL26" s="289"/>
      <c r="GPM26" s="289"/>
      <c r="GPN26" s="289"/>
      <c r="GPO26" s="289"/>
      <c r="GPP26" s="289"/>
      <c r="GPQ26" s="289"/>
      <c r="GPR26" s="289"/>
      <c r="GPS26" s="289"/>
      <c r="GPT26" s="289"/>
      <c r="GPU26" s="289"/>
      <c r="GPV26" s="289"/>
      <c r="GPW26" s="289"/>
      <c r="GPX26" s="289"/>
      <c r="GPY26" s="289"/>
      <c r="GPZ26" s="289"/>
      <c r="GQA26" s="289"/>
      <c r="GQB26" s="289"/>
      <c r="GQC26" s="289"/>
      <c r="GQD26" s="289"/>
      <c r="GQE26" s="289"/>
      <c r="GQF26" s="289"/>
      <c r="GQG26" s="289"/>
      <c r="GQH26" s="289"/>
      <c r="GQI26" s="289"/>
      <c r="GQJ26" s="289"/>
      <c r="GQK26" s="289"/>
      <c r="GQL26" s="289"/>
      <c r="GQM26" s="289"/>
      <c r="GQN26" s="289"/>
      <c r="GQO26" s="289"/>
      <c r="GQP26" s="289"/>
      <c r="GQQ26" s="289"/>
      <c r="GQR26" s="289"/>
      <c r="GQS26" s="289"/>
      <c r="GQT26" s="289"/>
      <c r="GQU26" s="289"/>
      <c r="GQV26" s="289"/>
      <c r="GQW26" s="289"/>
      <c r="GQX26" s="289"/>
      <c r="GQY26" s="289"/>
      <c r="GQZ26" s="289"/>
      <c r="GRA26" s="289"/>
      <c r="GRB26" s="289"/>
      <c r="GRC26" s="289"/>
      <c r="GRD26" s="289"/>
      <c r="GRE26" s="289"/>
      <c r="GRF26" s="289"/>
      <c r="GRG26" s="289"/>
      <c r="GRH26" s="289"/>
      <c r="GRI26" s="289"/>
      <c r="GRJ26" s="289"/>
      <c r="GRK26" s="289"/>
      <c r="GRL26" s="289"/>
      <c r="GRM26" s="289"/>
      <c r="GRN26" s="289"/>
      <c r="GRO26" s="289"/>
      <c r="GRP26" s="289"/>
      <c r="GRQ26" s="289"/>
      <c r="GRR26" s="289"/>
      <c r="GRS26" s="289"/>
      <c r="GRT26" s="289"/>
      <c r="GRU26" s="289"/>
      <c r="GRV26" s="289"/>
      <c r="GRW26" s="289"/>
      <c r="GRX26" s="289"/>
      <c r="GRY26" s="289"/>
      <c r="GRZ26" s="289"/>
      <c r="GSA26" s="289"/>
      <c r="GSB26" s="289"/>
      <c r="GSC26" s="289"/>
      <c r="GSD26" s="289"/>
      <c r="GSE26" s="289"/>
      <c r="GSF26" s="289"/>
      <c r="GSG26" s="289"/>
      <c r="GSH26" s="289"/>
      <c r="GSI26" s="289"/>
      <c r="GSJ26" s="289"/>
      <c r="GSK26" s="289"/>
      <c r="GSL26" s="289"/>
      <c r="GSM26" s="289"/>
      <c r="GSN26" s="289"/>
      <c r="GSO26" s="289"/>
      <c r="GSP26" s="289"/>
      <c r="GSQ26" s="289"/>
      <c r="GSR26" s="289"/>
      <c r="GSS26" s="289"/>
      <c r="GST26" s="289"/>
      <c r="GSU26" s="289"/>
      <c r="GSV26" s="289"/>
      <c r="GSW26" s="289"/>
      <c r="GSX26" s="289"/>
      <c r="GSY26" s="289"/>
      <c r="GSZ26" s="289"/>
      <c r="GTA26" s="289"/>
      <c r="GTB26" s="289"/>
      <c r="GTC26" s="289"/>
      <c r="GTD26" s="289"/>
      <c r="GTE26" s="289"/>
      <c r="GTF26" s="289"/>
      <c r="GTG26" s="289"/>
      <c r="GTH26" s="289"/>
      <c r="GTI26" s="289"/>
      <c r="GTJ26" s="289"/>
      <c r="GTK26" s="289"/>
      <c r="GTL26" s="289"/>
      <c r="GTM26" s="289"/>
      <c r="GTN26" s="289"/>
      <c r="GTO26" s="289"/>
      <c r="GTP26" s="289"/>
      <c r="GTQ26" s="289"/>
      <c r="GTR26" s="289"/>
      <c r="GTS26" s="289"/>
      <c r="GTT26" s="289"/>
      <c r="GTU26" s="289"/>
      <c r="GTV26" s="289"/>
      <c r="GTW26" s="289"/>
      <c r="GTX26" s="289"/>
      <c r="GTY26" s="289"/>
      <c r="GTZ26" s="289"/>
      <c r="GUA26" s="289"/>
      <c r="GUB26" s="289"/>
      <c r="GUC26" s="289"/>
      <c r="GUD26" s="289"/>
      <c r="GUE26" s="289"/>
      <c r="GUF26" s="289"/>
      <c r="GUG26" s="289"/>
      <c r="GUH26" s="289"/>
      <c r="GUI26" s="289"/>
      <c r="GUJ26" s="289"/>
      <c r="GUK26" s="289"/>
      <c r="GUL26" s="289"/>
      <c r="GUM26" s="289"/>
      <c r="GUN26" s="289"/>
      <c r="GUO26" s="289"/>
      <c r="GUP26" s="289"/>
      <c r="GUQ26" s="289"/>
      <c r="GUR26" s="289"/>
      <c r="GUS26" s="289"/>
      <c r="GUT26" s="289"/>
      <c r="GUU26" s="289"/>
      <c r="GUV26" s="289"/>
      <c r="GUW26" s="289"/>
      <c r="GUX26" s="289"/>
      <c r="GUY26" s="289"/>
      <c r="GUZ26" s="289"/>
      <c r="GVA26" s="289"/>
      <c r="GVB26" s="289"/>
      <c r="GVC26" s="289"/>
      <c r="GVD26" s="289"/>
      <c r="GVE26" s="289"/>
      <c r="GVF26" s="289"/>
      <c r="GVG26" s="289"/>
      <c r="GVH26" s="289"/>
      <c r="GVI26" s="289"/>
      <c r="GVJ26" s="289"/>
      <c r="GVK26" s="289"/>
      <c r="GVL26" s="289"/>
      <c r="GVM26" s="289"/>
      <c r="GVN26" s="289"/>
      <c r="GVO26" s="289"/>
      <c r="GVP26" s="289"/>
      <c r="GVQ26" s="289"/>
      <c r="GVR26" s="289"/>
      <c r="GVS26" s="289"/>
      <c r="GVT26" s="289"/>
      <c r="GVU26" s="289"/>
      <c r="GVV26" s="289"/>
      <c r="GVW26" s="289"/>
      <c r="GVX26" s="289"/>
      <c r="GVY26" s="289"/>
      <c r="GVZ26" s="289"/>
      <c r="GWA26" s="289"/>
      <c r="GWB26" s="289"/>
      <c r="GWC26" s="289"/>
      <c r="GWD26" s="289"/>
      <c r="GWE26" s="289"/>
      <c r="GWF26" s="289"/>
      <c r="GWG26" s="289"/>
      <c r="GWH26" s="289"/>
      <c r="GWI26" s="289"/>
      <c r="GWJ26" s="289"/>
      <c r="GWK26" s="289"/>
      <c r="GWL26" s="289"/>
      <c r="GWM26" s="289"/>
      <c r="GWN26" s="289"/>
      <c r="GWO26" s="289"/>
      <c r="GWP26" s="289"/>
      <c r="GWQ26" s="289"/>
      <c r="GWR26" s="289"/>
      <c r="GWS26" s="289"/>
      <c r="GWT26" s="289"/>
      <c r="GWU26" s="289"/>
      <c r="GWV26" s="289"/>
      <c r="GWW26" s="289"/>
      <c r="GWX26" s="289"/>
      <c r="GWY26" s="289"/>
      <c r="GWZ26" s="289"/>
      <c r="GXA26" s="289"/>
      <c r="GXB26" s="289"/>
      <c r="GXC26" s="289"/>
      <c r="GXD26" s="289"/>
      <c r="GXE26" s="289"/>
      <c r="GXF26" s="289"/>
      <c r="GXG26" s="289"/>
      <c r="GXH26" s="289"/>
      <c r="GXI26" s="289"/>
      <c r="GXJ26" s="289"/>
      <c r="GXK26" s="289"/>
      <c r="GXL26" s="289"/>
      <c r="GXM26" s="289"/>
      <c r="GXN26" s="289"/>
      <c r="GXO26" s="289"/>
      <c r="GXP26" s="289"/>
      <c r="GXQ26" s="289"/>
      <c r="GXR26" s="289"/>
      <c r="GXS26" s="289"/>
      <c r="GXT26" s="289"/>
      <c r="GXU26" s="289"/>
      <c r="GXV26" s="289"/>
      <c r="GXW26" s="289"/>
      <c r="GXX26" s="289"/>
      <c r="GXY26" s="289"/>
      <c r="GXZ26" s="289"/>
      <c r="GYA26" s="289"/>
      <c r="GYB26" s="289"/>
      <c r="GYC26" s="289"/>
      <c r="GYD26" s="289"/>
      <c r="GYE26" s="289"/>
      <c r="GYF26" s="289"/>
      <c r="GYG26" s="289"/>
      <c r="GYH26" s="289"/>
      <c r="GYI26" s="289"/>
      <c r="GYJ26" s="289"/>
      <c r="GYK26" s="289"/>
      <c r="GYL26" s="289"/>
      <c r="GYM26" s="289"/>
      <c r="GYN26" s="289"/>
      <c r="GYO26" s="289"/>
      <c r="GYP26" s="289"/>
      <c r="GYQ26" s="289"/>
      <c r="GYR26" s="289"/>
      <c r="GYS26" s="289"/>
      <c r="GYT26" s="289"/>
      <c r="GYU26" s="289"/>
      <c r="GYV26" s="289"/>
      <c r="GYW26" s="289"/>
      <c r="GYX26" s="289"/>
      <c r="GYY26" s="289"/>
      <c r="GYZ26" s="289"/>
      <c r="GZA26" s="289"/>
      <c r="GZB26" s="289"/>
      <c r="GZC26" s="289"/>
      <c r="GZD26" s="289"/>
      <c r="GZE26" s="289"/>
      <c r="GZF26" s="289"/>
      <c r="GZG26" s="289"/>
      <c r="GZH26" s="289"/>
      <c r="GZI26" s="289"/>
      <c r="GZJ26" s="289"/>
      <c r="GZK26" s="289"/>
      <c r="GZL26" s="289"/>
      <c r="GZM26" s="289"/>
      <c r="GZN26" s="289"/>
      <c r="GZO26" s="289"/>
      <c r="GZP26" s="289"/>
      <c r="GZQ26" s="289"/>
      <c r="GZR26" s="289"/>
      <c r="GZS26" s="289"/>
      <c r="GZT26" s="289"/>
      <c r="GZU26" s="289"/>
      <c r="GZV26" s="289"/>
      <c r="GZW26" s="289"/>
      <c r="GZX26" s="289"/>
      <c r="GZY26" s="289"/>
      <c r="GZZ26" s="289"/>
      <c r="HAA26" s="289"/>
      <c r="HAB26" s="289"/>
      <c r="HAC26" s="289"/>
      <c r="HAD26" s="289"/>
      <c r="HAE26" s="289"/>
      <c r="HAF26" s="289"/>
      <c r="HAG26" s="289"/>
      <c r="HAH26" s="289"/>
      <c r="HAI26" s="289"/>
      <c r="HAJ26" s="289"/>
      <c r="HAK26" s="289"/>
      <c r="HAL26" s="289"/>
      <c r="HAM26" s="289"/>
      <c r="HAN26" s="289"/>
      <c r="HAO26" s="289"/>
      <c r="HAP26" s="289"/>
      <c r="HAQ26" s="289"/>
      <c r="HAR26" s="289"/>
      <c r="HAS26" s="289"/>
      <c r="HAT26" s="289"/>
      <c r="HAU26" s="289"/>
      <c r="HAV26" s="289"/>
      <c r="HAW26" s="289"/>
      <c r="HAX26" s="289"/>
      <c r="HAY26" s="289"/>
      <c r="HAZ26" s="289"/>
      <c r="HBA26" s="289"/>
      <c r="HBB26" s="289"/>
      <c r="HBC26" s="289"/>
      <c r="HBD26" s="289"/>
      <c r="HBE26" s="289"/>
      <c r="HBF26" s="289"/>
      <c r="HBG26" s="289"/>
      <c r="HBH26" s="289"/>
      <c r="HBI26" s="289"/>
      <c r="HBJ26" s="289"/>
      <c r="HBK26" s="289"/>
      <c r="HBL26" s="289"/>
      <c r="HBM26" s="289"/>
      <c r="HBN26" s="289"/>
      <c r="HBO26" s="289"/>
      <c r="HBP26" s="289"/>
      <c r="HBQ26" s="289"/>
      <c r="HBR26" s="289"/>
      <c r="HBS26" s="289"/>
      <c r="HBT26" s="289"/>
      <c r="HBU26" s="289"/>
      <c r="HBV26" s="289"/>
      <c r="HBW26" s="289"/>
      <c r="HBX26" s="289"/>
      <c r="HBY26" s="289"/>
      <c r="HBZ26" s="289"/>
      <c r="HCA26" s="289"/>
      <c r="HCB26" s="289"/>
      <c r="HCC26" s="289"/>
      <c r="HCD26" s="289"/>
      <c r="HCE26" s="289"/>
      <c r="HCF26" s="289"/>
      <c r="HCG26" s="289"/>
      <c r="HCH26" s="289"/>
      <c r="HCI26" s="289"/>
      <c r="HCJ26" s="289"/>
      <c r="HCK26" s="289"/>
      <c r="HCL26" s="289"/>
      <c r="HCM26" s="289"/>
      <c r="HCN26" s="289"/>
      <c r="HCO26" s="289"/>
      <c r="HCP26" s="289"/>
      <c r="HCQ26" s="289"/>
      <c r="HCR26" s="289"/>
      <c r="HCS26" s="289"/>
      <c r="HCT26" s="289"/>
      <c r="HCU26" s="289"/>
      <c r="HCV26" s="289"/>
      <c r="HCW26" s="289"/>
      <c r="HCX26" s="289"/>
      <c r="HCY26" s="289"/>
      <c r="HCZ26" s="289"/>
      <c r="HDA26" s="289"/>
      <c r="HDB26" s="289"/>
      <c r="HDC26" s="289"/>
      <c r="HDD26" s="289"/>
      <c r="HDE26" s="289"/>
      <c r="HDF26" s="289"/>
      <c r="HDG26" s="289"/>
      <c r="HDH26" s="289"/>
      <c r="HDI26" s="289"/>
      <c r="HDJ26" s="289"/>
      <c r="HDK26" s="289"/>
      <c r="HDL26" s="289"/>
      <c r="HDM26" s="289"/>
      <c r="HDN26" s="289"/>
      <c r="HDO26" s="289"/>
      <c r="HDP26" s="289"/>
      <c r="HDQ26" s="289"/>
      <c r="HDR26" s="289"/>
      <c r="HDS26" s="289"/>
      <c r="HDT26" s="289"/>
      <c r="HDU26" s="289"/>
      <c r="HDV26" s="289"/>
      <c r="HDW26" s="289"/>
      <c r="HDX26" s="289"/>
      <c r="HDY26" s="289"/>
      <c r="HDZ26" s="289"/>
      <c r="HEA26" s="289"/>
      <c r="HEB26" s="289"/>
      <c r="HEC26" s="289"/>
      <c r="HED26" s="289"/>
      <c r="HEE26" s="289"/>
      <c r="HEF26" s="289"/>
      <c r="HEG26" s="289"/>
      <c r="HEH26" s="289"/>
      <c r="HEI26" s="289"/>
      <c r="HEJ26" s="289"/>
      <c r="HEK26" s="289"/>
      <c r="HEL26" s="289"/>
      <c r="HEM26" s="289"/>
      <c r="HEN26" s="289"/>
      <c r="HEO26" s="289"/>
      <c r="HEP26" s="289"/>
      <c r="HEQ26" s="289"/>
      <c r="HER26" s="289"/>
      <c r="HES26" s="289"/>
      <c r="HET26" s="289"/>
      <c r="HEU26" s="289"/>
      <c r="HEV26" s="289"/>
      <c r="HEW26" s="289"/>
      <c r="HEX26" s="289"/>
      <c r="HEY26" s="289"/>
      <c r="HEZ26" s="289"/>
      <c r="HFA26" s="289"/>
      <c r="HFB26" s="289"/>
      <c r="HFC26" s="289"/>
      <c r="HFD26" s="289"/>
      <c r="HFE26" s="289"/>
      <c r="HFF26" s="289"/>
      <c r="HFG26" s="289"/>
      <c r="HFH26" s="289"/>
      <c r="HFI26" s="289"/>
      <c r="HFJ26" s="289"/>
      <c r="HFK26" s="289"/>
      <c r="HFL26" s="289"/>
      <c r="HFM26" s="289"/>
      <c r="HFN26" s="289"/>
      <c r="HFO26" s="289"/>
      <c r="HFP26" s="289"/>
      <c r="HFQ26" s="289"/>
      <c r="HFR26" s="289"/>
      <c r="HFS26" s="289"/>
      <c r="HFT26" s="289"/>
      <c r="HFU26" s="289"/>
      <c r="HFV26" s="289"/>
      <c r="HFW26" s="289"/>
      <c r="HFX26" s="289"/>
      <c r="HFY26" s="289"/>
      <c r="HFZ26" s="289"/>
      <c r="HGA26" s="289"/>
      <c r="HGB26" s="289"/>
      <c r="HGC26" s="289"/>
      <c r="HGD26" s="289"/>
      <c r="HGE26" s="289"/>
      <c r="HGF26" s="289"/>
      <c r="HGG26" s="289"/>
      <c r="HGH26" s="289"/>
      <c r="HGI26" s="289"/>
      <c r="HGJ26" s="289"/>
      <c r="HGK26" s="289"/>
      <c r="HGL26" s="289"/>
      <c r="HGM26" s="289"/>
      <c r="HGN26" s="289"/>
      <c r="HGO26" s="289"/>
      <c r="HGP26" s="289"/>
      <c r="HGQ26" s="289"/>
      <c r="HGR26" s="289"/>
      <c r="HGS26" s="289"/>
      <c r="HGT26" s="289"/>
      <c r="HGU26" s="289"/>
      <c r="HGV26" s="289"/>
      <c r="HGW26" s="289"/>
      <c r="HGX26" s="289"/>
      <c r="HGY26" s="289"/>
      <c r="HGZ26" s="289"/>
      <c r="HHA26" s="289"/>
      <c r="HHB26" s="289"/>
      <c r="HHC26" s="289"/>
      <c r="HHD26" s="289"/>
      <c r="HHE26" s="289"/>
      <c r="HHF26" s="289"/>
      <c r="HHG26" s="289"/>
      <c r="HHH26" s="289"/>
      <c r="HHI26" s="289"/>
      <c r="HHJ26" s="289"/>
      <c r="HHK26" s="289"/>
      <c r="HHL26" s="289"/>
      <c r="HHM26" s="289"/>
      <c r="HHN26" s="289"/>
      <c r="HHO26" s="289"/>
      <c r="HHP26" s="289"/>
      <c r="HHQ26" s="289"/>
      <c r="HHR26" s="289"/>
      <c r="HHS26" s="289"/>
      <c r="HHT26" s="289"/>
      <c r="HHU26" s="289"/>
      <c r="HHV26" s="289"/>
      <c r="HHW26" s="289"/>
      <c r="HHX26" s="289"/>
      <c r="HHY26" s="289"/>
      <c r="HHZ26" s="289"/>
      <c r="HIA26" s="289"/>
      <c r="HIB26" s="289"/>
      <c r="HIC26" s="289"/>
      <c r="HID26" s="289"/>
      <c r="HIE26" s="289"/>
      <c r="HIF26" s="289"/>
      <c r="HIG26" s="289"/>
      <c r="HIH26" s="289"/>
      <c r="HII26" s="289"/>
      <c r="HIJ26" s="289"/>
      <c r="HIK26" s="289"/>
      <c r="HIL26" s="289"/>
      <c r="HIM26" s="289"/>
      <c r="HIN26" s="289"/>
      <c r="HIO26" s="289"/>
      <c r="HIP26" s="289"/>
      <c r="HIQ26" s="289"/>
      <c r="HIR26" s="289"/>
      <c r="HIS26" s="289"/>
      <c r="HIT26" s="289"/>
      <c r="HIU26" s="289"/>
      <c r="HIV26" s="289"/>
      <c r="HIW26" s="289"/>
      <c r="HIX26" s="289"/>
      <c r="HIY26" s="289"/>
      <c r="HIZ26" s="289"/>
      <c r="HJA26" s="289"/>
      <c r="HJB26" s="289"/>
      <c r="HJC26" s="289"/>
      <c r="HJD26" s="289"/>
      <c r="HJE26" s="289"/>
      <c r="HJF26" s="289"/>
      <c r="HJG26" s="289"/>
      <c r="HJH26" s="289"/>
      <c r="HJI26" s="289"/>
      <c r="HJJ26" s="289"/>
      <c r="HJK26" s="289"/>
      <c r="HJL26" s="289"/>
      <c r="HJM26" s="289"/>
      <c r="HJN26" s="289"/>
      <c r="HJO26" s="289"/>
      <c r="HJP26" s="289"/>
      <c r="HJQ26" s="289"/>
      <c r="HJR26" s="289"/>
      <c r="HJS26" s="289"/>
      <c r="HJT26" s="289"/>
      <c r="HJU26" s="289"/>
      <c r="HJV26" s="289"/>
      <c r="HJW26" s="289"/>
      <c r="HJX26" s="289"/>
      <c r="HJY26" s="289"/>
      <c r="HJZ26" s="289"/>
      <c r="HKA26" s="289"/>
      <c r="HKB26" s="289"/>
      <c r="HKC26" s="289"/>
      <c r="HKD26" s="289"/>
      <c r="HKE26" s="289"/>
      <c r="HKF26" s="289"/>
      <c r="HKG26" s="289"/>
      <c r="HKH26" s="289"/>
      <c r="HKI26" s="289"/>
      <c r="HKJ26" s="289"/>
      <c r="HKK26" s="289"/>
      <c r="HKL26" s="289"/>
      <c r="HKM26" s="289"/>
      <c r="HKN26" s="289"/>
      <c r="HKO26" s="289"/>
      <c r="HKP26" s="289"/>
      <c r="HKQ26" s="289"/>
      <c r="HKR26" s="289"/>
      <c r="HKS26" s="289"/>
      <c r="HKT26" s="289"/>
      <c r="HKU26" s="289"/>
      <c r="HKV26" s="289"/>
      <c r="HKW26" s="289"/>
      <c r="HKX26" s="289"/>
      <c r="HKY26" s="289"/>
      <c r="HKZ26" s="289"/>
      <c r="HLA26" s="289"/>
      <c r="HLB26" s="289"/>
      <c r="HLC26" s="289"/>
      <c r="HLD26" s="289"/>
      <c r="HLE26" s="289"/>
      <c r="HLF26" s="289"/>
      <c r="HLG26" s="289"/>
      <c r="HLH26" s="289"/>
      <c r="HLI26" s="289"/>
      <c r="HLJ26" s="289"/>
      <c r="HLK26" s="289"/>
      <c r="HLL26" s="289"/>
      <c r="HLM26" s="289"/>
      <c r="HLN26" s="289"/>
      <c r="HLO26" s="289"/>
      <c r="HLP26" s="289"/>
      <c r="HLQ26" s="289"/>
      <c r="HLR26" s="289"/>
      <c r="HLS26" s="289"/>
      <c r="HLT26" s="289"/>
      <c r="HLU26" s="289"/>
      <c r="HLV26" s="289"/>
      <c r="HLW26" s="289"/>
      <c r="HLX26" s="289"/>
      <c r="HLY26" s="289"/>
      <c r="HLZ26" s="289"/>
      <c r="HMA26" s="289"/>
      <c r="HMB26" s="289"/>
      <c r="HMC26" s="289"/>
      <c r="HMD26" s="289"/>
      <c r="HME26" s="289"/>
      <c r="HMF26" s="289"/>
      <c r="HMG26" s="289"/>
      <c r="HMH26" s="289"/>
      <c r="HMI26" s="289"/>
      <c r="HMJ26" s="289"/>
      <c r="HMK26" s="289"/>
      <c r="HML26" s="289"/>
      <c r="HMM26" s="289"/>
      <c r="HMN26" s="289"/>
      <c r="HMO26" s="289"/>
      <c r="HMP26" s="289"/>
      <c r="HMQ26" s="289"/>
      <c r="HMR26" s="289"/>
      <c r="HMS26" s="289"/>
      <c r="HMT26" s="289"/>
      <c r="HMU26" s="289"/>
      <c r="HMV26" s="289"/>
      <c r="HMW26" s="289"/>
      <c r="HMX26" s="289"/>
      <c r="HMY26" s="289"/>
      <c r="HMZ26" s="289"/>
      <c r="HNA26" s="289"/>
      <c r="HNB26" s="289"/>
      <c r="HNC26" s="289"/>
      <c r="HND26" s="289"/>
      <c r="HNE26" s="289"/>
      <c r="HNF26" s="289"/>
      <c r="HNG26" s="289"/>
      <c r="HNH26" s="289"/>
      <c r="HNI26" s="289"/>
      <c r="HNJ26" s="289"/>
      <c r="HNK26" s="289"/>
      <c r="HNL26" s="289"/>
      <c r="HNM26" s="289"/>
      <c r="HNN26" s="289"/>
      <c r="HNO26" s="289"/>
      <c r="HNP26" s="289"/>
      <c r="HNQ26" s="289"/>
      <c r="HNR26" s="289"/>
      <c r="HNS26" s="289"/>
      <c r="HNT26" s="289"/>
      <c r="HNU26" s="289"/>
      <c r="HNV26" s="289"/>
      <c r="HNW26" s="289"/>
      <c r="HNX26" s="289"/>
      <c r="HNY26" s="289"/>
      <c r="HNZ26" s="289"/>
      <c r="HOA26" s="289"/>
      <c r="HOB26" s="289"/>
      <c r="HOC26" s="289"/>
      <c r="HOD26" s="289"/>
      <c r="HOE26" s="289"/>
      <c r="HOF26" s="289"/>
      <c r="HOG26" s="289"/>
      <c r="HOH26" s="289"/>
      <c r="HOI26" s="289"/>
      <c r="HOJ26" s="289"/>
      <c r="HOK26" s="289"/>
      <c r="HOL26" s="289"/>
      <c r="HOM26" s="289"/>
      <c r="HON26" s="289"/>
      <c r="HOO26" s="289"/>
      <c r="HOP26" s="289"/>
      <c r="HOQ26" s="289"/>
      <c r="HOR26" s="289"/>
      <c r="HOS26" s="289"/>
      <c r="HOT26" s="289"/>
      <c r="HOU26" s="289"/>
      <c r="HOV26" s="289"/>
      <c r="HOW26" s="289"/>
      <c r="HOX26" s="289"/>
      <c r="HOY26" s="289"/>
      <c r="HOZ26" s="289"/>
      <c r="HPA26" s="289"/>
      <c r="HPB26" s="289"/>
      <c r="HPC26" s="289"/>
      <c r="HPD26" s="289"/>
      <c r="HPE26" s="289"/>
      <c r="HPF26" s="289"/>
      <c r="HPG26" s="289"/>
      <c r="HPH26" s="289"/>
      <c r="HPI26" s="289"/>
      <c r="HPJ26" s="289"/>
      <c r="HPK26" s="289"/>
      <c r="HPL26" s="289"/>
      <c r="HPM26" s="289"/>
      <c r="HPN26" s="289"/>
      <c r="HPO26" s="289"/>
      <c r="HPP26" s="289"/>
      <c r="HPQ26" s="289"/>
      <c r="HPR26" s="289"/>
      <c r="HPS26" s="289"/>
      <c r="HPT26" s="289"/>
      <c r="HPU26" s="289"/>
      <c r="HPV26" s="289"/>
      <c r="HPW26" s="289"/>
      <c r="HPX26" s="289"/>
      <c r="HPY26" s="289"/>
      <c r="HPZ26" s="289"/>
      <c r="HQA26" s="289"/>
      <c r="HQB26" s="289"/>
      <c r="HQC26" s="289"/>
      <c r="HQD26" s="289"/>
      <c r="HQE26" s="289"/>
      <c r="HQF26" s="289"/>
      <c r="HQG26" s="289"/>
      <c r="HQH26" s="289"/>
      <c r="HQI26" s="289"/>
      <c r="HQJ26" s="289"/>
      <c r="HQK26" s="289"/>
      <c r="HQL26" s="289"/>
      <c r="HQM26" s="289"/>
      <c r="HQN26" s="289"/>
      <c r="HQO26" s="289"/>
      <c r="HQP26" s="289"/>
      <c r="HQQ26" s="289"/>
      <c r="HQR26" s="289"/>
      <c r="HQS26" s="289"/>
      <c r="HQT26" s="289"/>
      <c r="HQU26" s="289"/>
      <c r="HQV26" s="289"/>
      <c r="HQW26" s="289"/>
      <c r="HQX26" s="289"/>
      <c r="HQY26" s="289"/>
      <c r="HQZ26" s="289"/>
      <c r="HRA26" s="289"/>
      <c r="HRB26" s="289"/>
      <c r="HRC26" s="289"/>
      <c r="HRD26" s="289"/>
      <c r="HRE26" s="289"/>
      <c r="HRF26" s="289"/>
      <c r="HRG26" s="289"/>
      <c r="HRH26" s="289"/>
      <c r="HRI26" s="289"/>
      <c r="HRJ26" s="289"/>
      <c r="HRK26" s="289"/>
      <c r="HRL26" s="289"/>
      <c r="HRM26" s="289"/>
      <c r="HRN26" s="289"/>
      <c r="HRO26" s="289"/>
      <c r="HRP26" s="289"/>
      <c r="HRQ26" s="289"/>
      <c r="HRR26" s="289"/>
      <c r="HRS26" s="289"/>
      <c r="HRT26" s="289"/>
      <c r="HRU26" s="289"/>
      <c r="HRV26" s="289"/>
      <c r="HRW26" s="289"/>
      <c r="HRX26" s="289"/>
      <c r="HRY26" s="289"/>
      <c r="HRZ26" s="289"/>
      <c r="HSA26" s="289"/>
      <c r="HSB26" s="289"/>
      <c r="HSC26" s="289"/>
      <c r="HSD26" s="289"/>
      <c r="HSE26" s="289"/>
      <c r="HSF26" s="289"/>
      <c r="HSG26" s="289"/>
      <c r="HSH26" s="289"/>
      <c r="HSI26" s="289"/>
      <c r="HSJ26" s="289"/>
      <c r="HSK26" s="289"/>
      <c r="HSL26" s="289"/>
      <c r="HSM26" s="289"/>
      <c r="HSN26" s="289"/>
      <c r="HSO26" s="289"/>
      <c r="HSP26" s="289"/>
      <c r="HSQ26" s="289"/>
      <c r="HSR26" s="289"/>
      <c r="HSS26" s="289"/>
      <c r="HST26" s="289"/>
      <c r="HSU26" s="289"/>
      <c r="HSV26" s="289"/>
      <c r="HSW26" s="289"/>
      <c r="HSX26" s="289"/>
      <c r="HSY26" s="289"/>
      <c r="HSZ26" s="289"/>
      <c r="HTA26" s="289"/>
      <c r="HTB26" s="289"/>
      <c r="HTC26" s="289"/>
      <c r="HTD26" s="289"/>
      <c r="HTE26" s="289"/>
      <c r="HTF26" s="289"/>
      <c r="HTG26" s="289"/>
      <c r="HTH26" s="289"/>
      <c r="HTI26" s="289"/>
      <c r="HTJ26" s="289"/>
      <c r="HTK26" s="289"/>
      <c r="HTL26" s="289"/>
      <c r="HTM26" s="289"/>
      <c r="HTN26" s="289"/>
      <c r="HTO26" s="289"/>
      <c r="HTP26" s="289"/>
      <c r="HTQ26" s="289"/>
      <c r="HTR26" s="289"/>
      <c r="HTS26" s="289"/>
      <c r="HTT26" s="289"/>
      <c r="HTU26" s="289"/>
      <c r="HTV26" s="289"/>
      <c r="HTW26" s="289"/>
      <c r="HTX26" s="289"/>
      <c r="HTY26" s="289"/>
      <c r="HTZ26" s="289"/>
      <c r="HUA26" s="289"/>
      <c r="HUB26" s="289"/>
      <c r="HUC26" s="289"/>
      <c r="HUD26" s="289"/>
      <c r="HUE26" s="289"/>
      <c r="HUF26" s="289"/>
      <c r="HUG26" s="289"/>
      <c r="HUH26" s="289"/>
      <c r="HUI26" s="289"/>
      <c r="HUJ26" s="289"/>
      <c r="HUK26" s="289"/>
      <c r="HUL26" s="289"/>
      <c r="HUM26" s="289"/>
      <c r="HUN26" s="289"/>
      <c r="HUO26" s="289"/>
      <c r="HUP26" s="289"/>
      <c r="HUQ26" s="289"/>
      <c r="HUR26" s="289"/>
      <c r="HUS26" s="289"/>
      <c r="HUT26" s="289"/>
      <c r="HUU26" s="289"/>
      <c r="HUV26" s="289"/>
      <c r="HUW26" s="289"/>
      <c r="HUX26" s="289"/>
      <c r="HUY26" s="289"/>
      <c r="HUZ26" s="289"/>
      <c r="HVA26" s="289"/>
      <c r="HVB26" s="289"/>
      <c r="HVC26" s="289"/>
      <c r="HVD26" s="289"/>
      <c r="HVE26" s="289"/>
      <c r="HVF26" s="289"/>
      <c r="HVG26" s="289"/>
      <c r="HVH26" s="289"/>
      <c r="HVI26" s="289"/>
      <c r="HVJ26" s="289"/>
      <c r="HVK26" s="289"/>
      <c r="HVL26" s="289"/>
      <c r="HVM26" s="289"/>
      <c r="HVN26" s="289"/>
      <c r="HVO26" s="289"/>
      <c r="HVP26" s="289"/>
      <c r="HVQ26" s="289"/>
      <c r="HVR26" s="289"/>
      <c r="HVS26" s="289"/>
      <c r="HVT26" s="289"/>
      <c r="HVU26" s="289"/>
      <c r="HVV26" s="289"/>
      <c r="HVW26" s="289"/>
      <c r="HVX26" s="289"/>
      <c r="HVY26" s="289"/>
      <c r="HVZ26" s="289"/>
      <c r="HWA26" s="289"/>
      <c r="HWB26" s="289"/>
      <c r="HWC26" s="289"/>
      <c r="HWD26" s="289"/>
      <c r="HWE26" s="289"/>
      <c r="HWF26" s="289"/>
      <c r="HWG26" s="289"/>
      <c r="HWH26" s="289"/>
      <c r="HWI26" s="289"/>
      <c r="HWJ26" s="289"/>
      <c r="HWK26" s="289"/>
      <c r="HWL26" s="289"/>
      <c r="HWM26" s="289"/>
      <c r="HWN26" s="289"/>
      <c r="HWO26" s="289"/>
      <c r="HWP26" s="289"/>
      <c r="HWQ26" s="289"/>
      <c r="HWR26" s="289"/>
      <c r="HWS26" s="289"/>
      <c r="HWT26" s="289"/>
      <c r="HWU26" s="289"/>
      <c r="HWV26" s="289"/>
      <c r="HWW26" s="289"/>
      <c r="HWX26" s="289"/>
      <c r="HWY26" s="289"/>
      <c r="HWZ26" s="289"/>
      <c r="HXA26" s="289"/>
      <c r="HXB26" s="289"/>
      <c r="HXC26" s="289"/>
      <c r="HXD26" s="289"/>
      <c r="HXE26" s="289"/>
      <c r="HXF26" s="289"/>
      <c r="HXG26" s="289"/>
      <c r="HXH26" s="289"/>
      <c r="HXI26" s="289"/>
      <c r="HXJ26" s="289"/>
      <c r="HXK26" s="289"/>
      <c r="HXL26" s="289"/>
      <c r="HXM26" s="289"/>
      <c r="HXN26" s="289"/>
      <c r="HXO26" s="289"/>
      <c r="HXP26" s="289"/>
      <c r="HXQ26" s="289"/>
      <c r="HXR26" s="289"/>
      <c r="HXS26" s="289"/>
      <c r="HXT26" s="289"/>
      <c r="HXU26" s="289"/>
      <c r="HXV26" s="289"/>
      <c r="HXW26" s="289"/>
      <c r="HXX26" s="289"/>
      <c r="HXY26" s="289"/>
      <c r="HXZ26" s="289"/>
      <c r="HYA26" s="289"/>
      <c r="HYB26" s="289"/>
      <c r="HYC26" s="289"/>
      <c r="HYD26" s="289"/>
      <c r="HYE26" s="289"/>
      <c r="HYF26" s="289"/>
      <c r="HYG26" s="289"/>
      <c r="HYH26" s="289"/>
      <c r="HYI26" s="289"/>
      <c r="HYJ26" s="289"/>
      <c r="HYK26" s="289"/>
      <c r="HYL26" s="289"/>
      <c r="HYM26" s="289"/>
      <c r="HYN26" s="289"/>
      <c r="HYO26" s="289"/>
      <c r="HYP26" s="289"/>
      <c r="HYQ26" s="289"/>
      <c r="HYR26" s="289"/>
      <c r="HYS26" s="289"/>
      <c r="HYT26" s="289"/>
      <c r="HYU26" s="289"/>
      <c r="HYV26" s="289"/>
      <c r="HYW26" s="289"/>
      <c r="HYX26" s="289"/>
      <c r="HYY26" s="289"/>
      <c r="HYZ26" s="289"/>
      <c r="HZA26" s="289"/>
      <c r="HZB26" s="289"/>
      <c r="HZC26" s="289"/>
      <c r="HZD26" s="289"/>
      <c r="HZE26" s="289"/>
      <c r="HZF26" s="289"/>
      <c r="HZG26" s="289"/>
      <c r="HZH26" s="289"/>
      <c r="HZI26" s="289"/>
      <c r="HZJ26" s="289"/>
      <c r="HZK26" s="289"/>
      <c r="HZL26" s="289"/>
      <c r="HZM26" s="289"/>
      <c r="HZN26" s="289"/>
      <c r="HZO26" s="289"/>
      <c r="HZP26" s="289"/>
      <c r="HZQ26" s="289"/>
      <c r="HZR26" s="289"/>
      <c r="HZS26" s="289"/>
      <c r="HZT26" s="289"/>
      <c r="HZU26" s="289"/>
      <c r="HZV26" s="289"/>
      <c r="HZW26" s="289"/>
      <c r="HZX26" s="289"/>
      <c r="HZY26" s="289"/>
      <c r="HZZ26" s="289"/>
      <c r="IAA26" s="289"/>
      <c r="IAB26" s="289"/>
      <c r="IAC26" s="289"/>
      <c r="IAD26" s="289"/>
      <c r="IAE26" s="289"/>
      <c r="IAF26" s="289"/>
      <c r="IAG26" s="289"/>
      <c r="IAH26" s="289"/>
      <c r="IAI26" s="289"/>
      <c r="IAJ26" s="289"/>
      <c r="IAK26" s="289"/>
      <c r="IAL26" s="289"/>
      <c r="IAM26" s="289"/>
      <c r="IAN26" s="289"/>
      <c r="IAO26" s="289"/>
      <c r="IAP26" s="289"/>
      <c r="IAQ26" s="289"/>
      <c r="IAR26" s="289"/>
      <c r="IAS26" s="289"/>
      <c r="IAT26" s="289"/>
      <c r="IAU26" s="289"/>
      <c r="IAV26" s="289"/>
      <c r="IAW26" s="289"/>
      <c r="IAX26" s="289"/>
      <c r="IAY26" s="289"/>
      <c r="IAZ26" s="289"/>
      <c r="IBA26" s="289"/>
      <c r="IBB26" s="289"/>
      <c r="IBC26" s="289"/>
      <c r="IBD26" s="289"/>
      <c r="IBE26" s="289"/>
      <c r="IBF26" s="289"/>
      <c r="IBG26" s="289"/>
      <c r="IBH26" s="289"/>
      <c r="IBI26" s="289"/>
      <c r="IBJ26" s="289"/>
      <c r="IBK26" s="289"/>
      <c r="IBL26" s="289"/>
      <c r="IBM26" s="289"/>
      <c r="IBN26" s="289"/>
      <c r="IBO26" s="289"/>
      <c r="IBP26" s="289"/>
      <c r="IBQ26" s="289"/>
      <c r="IBR26" s="289"/>
      <c r="IBS26" s="289"/>
      <c r="IBT26" s="289"/>
      <c r="IBU26" s="289"/>
      <c r="IBV26" s="289"/>
      <c r="IBW26" s="289"/>
      <c r="IBX26" s="289"/>
      <c r="IBY26" s="289"/>
      <c r="IBZ26" s="289"/>
      <c r="ICA26" s="289"/>
      <c r="ICB26" s="289"/>
      <c r="ICC26" s="289"/>
      <c r="ICD26" s="289"/>
      <c r="ICE26" s="289"/>
      <c r="ICF26" s="289"/>
      <c r="ICG26" s="289"/>
      <c r="ICH26" s="289"/>
      <c r="ICI26" s="289"/>
      <c r="ICJ26" s="289"/>
      <c r="ICK26" s="289"/>
      <c r="ICL26" s="289"/>
      <c r="ICM26" s="289"/>
      <c r="ICN26" s="289"/>
      <c r="ICO26" s="289"/>
      <c r="ICP26" s="289"/>
      <c r="ICQ26" s="289"/>
      <c r="ICR26" s="289"/>
      <c r="ICS26" s="289"/>
      <c r="ICT26" s="289"/>
      <c r="ICU26" s="289"/>
      <c r="ICV26" s="289"/>
      <c r="ICW26" s="289"/>
      <c r="ICX26" s="289"/>
      <c r="ICY26" s="289"/>
      <c r="ICZ26" s="289"/>
      <c r="IDA26" s="289"/>
      <c r="IDB26" s="289"/>
      <c r="IDC26" s="289"/>
      <c r="IDD26" s="289"/>
      <c r="IDE26" s="289"/>
      <c r="IDF26" s="289"/>
      <c r="IDG26" s="289"/>
      <c r="IDH26" s="289"/>
      <c r="IDI26" s="289"/>
      <c r="IDJ26" s="289"/>
      <c r="IDK26" s="289"/>
      <c r="IDL26" s="289"/>
      <c r="IDM26" s="289"/>
      <c r="IDN26" s="289"/>
      <c r="IDO26" s="289"/>
      <c r="IDP26" s="289"/>
      <c r="IDQ26" s="289"/>
      <c r="IDR26" s="289"/>
      <c r="IDS26" s="289"/>
      <c r="IDT26" s="289"/>
      <c r="IDU26" s="289"/>
      <c r="IDV26" s="289"/>
      <c r="IDW26" s="289"/>
      <c r="IDX26" s="289"/>
      <c r="IDY26" s="289"/>
      <c r="IDZ26" s="289"/>
      <c r="IEA26" s="289"/>
      <c r="IEB26" s="289"/>
      <c r="IEC26" s="289"/>
      <c r="IED26" s="289"/>
      <c r="IEE26" s="289"/>
      <c r="IEF26" s="289"/>
      <c r="IEG26" s="289"/>
      <c r="IEH26" s="289"/>
      <c r="IEI26" s="289"/>
      <c r="IEJ26" s="289"/>
      <c r="IEK26" s="289"/>
      <c r="IEL26" s="289"/>
      <c r="IEM26" s="289"/>
      <c r="IEN26" s="289"/>
      <c r="IEO26" s="289"/>
      <c r="IEP26" s="289"/>
      <c r="IEQ26" s="289"/>
      <c r="IER26" s="289"/>
      <c r="IES26" s="289"/>
      <c r="IET26" s="289"/>
      <c r="IEU26" s="289"/>
      <c r="IEV26" s="289"/>
      <c r="IEW26" s="289"/>
      <c r="IEX26" s="289"/>
      <c r="IEY26" s="289"/>
      <c r="IEZ26" s="289"/>
      <c r="IFA26" s="289"/>
      <c r="IFB26" s="289"/>
      <c r="IFC26" s="289"/>
      <c r="IFD26" s="289"/>
      <c r="IFE26" s="289"/>
      <c r="IFF26" s="289"/>
      <c r="IFG26" s="289"/>
      <c r="IFH26" s="289"/>
      <c r="IFI26" s="289"/>
      <c r="IFJ26" s="289"/>
      <c r="IFK26" s="289"/>
      <c r="IFL26" s="289"/>
      <c r="IFM26" s="289"/>
      <c r="IFN26" s="289"/>
      <c r="IFO26" s="289"/>
      <c r="IFP26" s="289"/>
      <c r="IFQ26" s="289"/>
      <c r="IFR26" s="289"/>
      <c r="IFS26" s="289"/>
      <c r="IFT26" s="289"/>
      <c r="IFU26" s="289"/>
      <c r="IFV26" s="289"/>
      <c r="IFW26" s="289"/>
      <c r="IFX26" s="289"/>
      <c r="IFY26" s="289"/>
      <c r="IFZ26" s="289"/>
      <c r="IGA26" s="289"/>
      <c r="IGB26" s="289"/>
      <c r="IGC26" s="289"/>
      <c r="IGD26" s="289"/>
      <c r="IGE26" s="289"/>
      <c r="IGF26" s="289"/>
      <c r="IGG26" s="289"/>
      <c r="IGH26" s="289"/>
      <c r="IGI26" s="289"/>
      <c r="IGJ26" s="289"/>
      <c r="IGK26" s="289"/>
      <c r="IGL26" s="289"/>
      <c r="IGM26" s="289"/>
      <c r="IGN26" s="289"/>
      <c r="IGO26" s="289"/>
      <c r="IGP26" s="289"/>
      <c r="IGQ26" s="289"/>
      <c r="IGR26" s="289"/>
      <c r="IGS26" s="289"/>
      <c r="IGT26" s="289"/>
      <c r="IGU26" s="289"/>
      <c r="IGV26" s="289"/>
      <c r="IGW26" s="289"/>
      <c r="IGX26" s="289"/>
      <c r="IGY26" s="289"/>
      <c r="IGZ26" s="289"/>
      <c r="IHA26" s="289"/>
      <c r="IHB26" s="289"/>
      <c r="IHC26" s="289"/>
      <c r="IHD26" s="289"/>
      <c r="IHE26" s="289"/>
      <c r="IHF26" s="289"/>
      <c r="IHG26" s="289"/>
      <c r="IHH26" s="289"/>
      <c r="IHI26" s="289"/>
      <c r="IHJ26" s="289"/>
      <c r="IHK26" s="289"/>
      <c r="IHL26" s="289"/>
      <c r="IHM26" s="289"/>
      <c r="IHN26" s="289"/>
      <c r="IHO26" s="289"/>
      <c r="IHP26" s="289"/>
      <c r="IHQ26" s="289"/>
      <c r="IHR26" s="289"/>
      <c r="IHS26" s="289"/>
      <c r="IHT26" s="289"/>
      <c r="IHU26" s="289"/>
      <c r="IHV26" s="289"/>
      <c r="IHW26" s="289"/>
      <c r="IHX26" s="289"/>
      <c r="IHY26" s="289"/>
      <c r="IHZ26" s="289"/>
      <c r="IIA26" s="289"/>
      <c r="IIB26" s="289"/>
      <c r="IIC26" s="289"/>
      <c r="IID26" s="289"/>
      <c r="IIE26" s="289"/>
      <c r="IIF26" s="289"/>
      <c r="IIG26" s="289"/>
      <c r="IIH26" s="289"/>
      <c r="III26" s="289"/>
      <c r="IIJ26" s="289"/>
      <c r="IIK26" s="289"/>
      <c r="IIL26" s="289"/>
      <c r="IIM26" s="289"/>
      <c r="IIN26" s="289"/>
      <c r="IIO26" s="289"/>
      <c r="IIP26" s="289"/>
      <c r="IIQ26" s="289"/>
      <c r="IIR26" s="289"/>
      <c r="IIS26" s="289"/>
      <c r="IIT26" s="289"/>
      <c r="IIU26" s="289"/>
      <c r="IIV26" s="289"/>
      <c r="IIW26" s="289"/>
      <c r="IIX26" s="289"/>
      <c r="IIY26" s="289"/>
      <c r="IIZ26" s="289"/>
      <c r="IJA26" s="289"/>
      <c r="IJB26" s="289"/>
      <c r="IJC26" s="289"/>
      <c r="IJD26" s="289"/>
      <c r="IJE26" s="289"/>
      <c r="IJF26" s="289"/>
      <c r="IJG26" s="289"/>
      <c r="IJH26" s="289"/>
      <c r="IJI26" s="289"/>
      <c r="IJJ26" s="289"/>
      <c r="IJK26" s="289"/>
      <c r="IJL26" s="289"/>
      <c r="IJM26" s="289"/>
      <c r="IJN26" s="289"/>
      <c r="IJO26" s="289"/>
      <c r="IJP26" s="289"/>
      <c r="IJQ26" s="289"/>
      <c r="IJR26" s="289"/>
      <c r="IJS26" s="289"/>
      <c r="IJT26" s="289"/>
      <c r="IJU26" s="289"/>
      <c r="IJV26" s="289"/>
      <c r="IJW26" s="289"/>
      <c r="IJX26" s="289"/>
      <c r="IJY26" s="289"/>
      <c r="IJZ26" s="289"/>
      <c r="IKA26" s="289"/>
      <c r="IKB26" s="289"/>
      <c r="IKC26" s="289"/>
      <c r="IKD26" s="289"/>
      <c r="IKE26" s="289"/>
      <c r="IKF26" s="289"/>
      <c r="IKG26" s="289"/>
      <c r="IKH26" s="289"/>
      <c r="IKI26" s="289"/>
      <c r="IKJ26" s="289"/>
      <c r="IKK26" s="289"/>
      <c r="IKL26" s="289"/>
      <c r="IKM26" s="289"/>
      <c r="IKN26" s="289"/>
      <c r="IKO26" s="289"/>
      <c r="IKP26" s="289"/>
      <c r="IKQ26" s="289"/>
      <c r="IKR26" s="289"/>
      <c r="IKS26" s="289"/>
      <c r="IKT26" s="289"/>
      <c r="IKU26" s="289"/>
      <c r="IKV26" s="289"/>
      <c r="IKW26" s="289"/>
      <c r="IKX26" s="289"/>
      <c r="IKY26" s="289"/>
      <c r="IKZ26" s="289"/>
      <c r="ILA26" s="289"/>
      <c r="ILB26" s="289"/>
      <c r="ILC26" s="289"/>
      <c r="ILD26" s="289"/>
      <c r="ILE26" s="289"/>
      <c r="ILF26" s="289"/>
      <c r="ILG26" s="289"/>
      <c r="ILH26" s="289"/>
      <c r="ILI26" s="289"/>
      <c r="ILJ26" s="289"/>
      <c r="ILK26" s="289"/>
      <c r="ILL26" s="289"/>
      <c r="ILM26" s="289"/>
      <c r="ILN26" s="289"/>
      <c r="ILO26" s="289"/>
      <c r="ILP26" s="289"/>
      <c r="ILQ26" s="289"/>
      <c r="ILR26" s="289"/>
      <c r="ILS26" s="289"/>
      <c r="ILT26" s="289"/>
      <c r="ILU26" s="289"/>
      <c r="ILV26" s="289"/>
      <c r="ILW26" s="289"/>
      <c r="ILX26" s="289"/>
      <c r="ILY26" s="289"/>
      <c r="ILZ26" s="289"/>
      <c r="IMA26" s="289"/>
      <c r="IMB26" s="289"/>
      <c r="IMC26" s="289"/>
      <c r="IMD26" s="289"/>
      <c r="IME26" s="289"/>
      <c r="IMF26" s="289"/>
      <c r="IMG26" s="289"/>
      <c r="IMH26" s="289"/>
      <c r="IMI26" s="289"/>
      <c r="IMJ26" s="289"/>
      <c r="IMK26" s="289"/>
      <c r="IML26" s="289"/>
      <c r="IMM26" s="289"/>
      <c r="IMN26" s="289"/>
      <c r="IMO26" s="289"/>
      <c r="IMP26" s="289"/>
      <c r="IMQ26" s="289"/>
      <c r="IMR26" s="289"/>
      <c r="IMS26" s="289"/>
      <c r="IMT26" s="289"/>
      <c r="IMU26" s="289"/>
      <c r="IMV26" s="289"/>
      <c r="IMW26" s="289"/>
      <c r="IMX26" s="289"/>
      <c r="IMY26" s="289"/>
      <c r="IMZ26" s="289"/>
      <c r="INA26" s="289"/>
      <c r="INB26" s="289"/>
      <c r="INC26" s="289"/>
      <c r="IND26" s="289"/>
      <c r="INE26" s="289"/>
      <c r="INF26" s="289"/>
      <c r="ING26" s="289"/>
      <c r="INH26" s="289"/>
      <c r="INI26" s="289"/>
      <c r="INJ26" s="289"/>
      <c r="INK26" s="289"/>
      <c r="INL26" s="289"/>
      <c r="INM26" s="289"/>
      <c r="INN26" s="289"/>
      <c r="INO26" s="289"/>
      <c r="INP26" s="289"/>
      <c r="INQ26" s="289"/>
      <c r="INR26" s="289"/>
      <c r="INS26" s="289"/>
      <c r="INT26" s="289"/>
      <c r="INU26" s="289"/>
      <c r="INV26" s="289"/>
      <c r="INW26" s="289"/>
      <c r="INX26" s="289"/>
      <c r="INY26" s="289"/>
      <c r="INZ26" s="289"/>
      <c r="IOA26" s="289"/>
      <c r="IOB26" s="289"/>
      <c r="IOC26" s="289"/>
      <c r="IOD26" s="289"/>
      <c r="IOE26" s="289"/>
      <c r="IOF26" s="289"/>
      <c r="IOG26" s="289"/>
      <c r="IOH26" s="289"/>
      <c r="IOI26" s="289"/>
      <c r="IOJ26" s="289"/>
      <c r="IOK26" s="289"/>
      <c r="IOL26" s="289"/>
      <c r="IOM26" s="289"/>
      <c r="ION26" s="289"/>
      <c r="IOO26" s="289"/>
      <c r="IOP26" s="289"/>
      <c r="IOQ26" s="289"/>
      <c r="IOR26" s="289"/>
      <c r="IOS26" s="289"/>
      <c r="IOT26" s="289"/>
      <c r="IOU26" s="289"/>
      <c r="IOV26" s="289"/>
      <c r="IOW26" s="289"/>
      <c r="IOX26" s="289"/>
      <c r="IOY26" s="289"/>
      <c r="IOZ26" s="289"/>
      <c r="IPA26" s="289"/>
      <c r="IPB26" s="289"/>
      <c r="IPC26" s="289"/>
      <c r="IPD26" s="289"/>
      <c r="IPE26" s="289"/>
      <c r="IPF26" s="289"/>
      <c r="IPG26" s="289"/>
      <c r="IPH26" s="289"/>
      <c r="IPI26" s="289"/>
      <c r="IPJ26" s="289"/>
      <c r="IPK26" s="289"/>
      <c r="IPL26" s="289"/>
      <c r="IPM26" s="289"/>
      <c r="IPN26" s="289"/>
      <c r="IPO26" s="289"/>
      <c r="IPP26" s="289"/>
      <c r="IPQ26" s="289"/>
      <c r="IPR26" s="289"/>
      <c r="IPS26" s="289"/>
      <c r="IPT26" s="289"/>
      <c r="IPU26" s="289"/>
      <c r="IPV26" s="289"/>
      <c r="IPW26" s="289"/>
      <c r="IPX26" s="289"/>
      <c r="IPY26" s="289"/>
      <c r="IPZ26" s="289"/>
      <c r="IQA26" s="289"/>
      <c r="IQB26" s="289"/>
      <c r="IQC26" s="289"/>
      <c r="IQD26" s="289"/>
      <c r="IQE26" s="289"/>
      <c r="IQF26" s="289"/>
      <c r="IQG26" s="289"/>
      <c r="IQH26" s="289"/>
      <c r="IQI26" s="289"/>
      <c r="IQJ26" s="289"/>
      <c r="IQK26" s="289"/>
      <c r="IQL26" s="289"/>
      <c r="IQM26" s="289"/>
      <c r="IQN26" s="289"/>
      <c r="IQO26" s="289"/>
      <c r="IQP26" s="289"/>
      <c r="IQQ26" s="289"/>
      <c r="IQR26" s="289"/>
      <c r="IQS26" s="289"/>
      <c r="IQT26" s="289"/>
      <c r="IQU26" s="289"/>
      <c r="IQV26" s="289"/>
      <c r="IQW26" s="289"/>
      <c r="IQX26" s="289"/>
      <c r="IQY26" s="289"/>
      <c r="IQZ26" s="289"/>
      <c r="IRA26" s="289"/>
      <c r="IRB26" s="289"/>
      <c r="IRC26" s="289"/>
      <c r="IRD26" s="289"/>
      <c r="IRE26" s="289"/>
      <c r="IRF26" s="289"/>
      <c r="IRG26" s="289"/>
      <c r="IRH26" s="289"/>
      <c r="IRI26" s="289"/>
      <c r="IRJ26" s="289"/>
      <c r="IRK26" s="289"/>
      <c r="IRL26" s="289"/>
      <c r="IRM26" s="289"/>
      <c r="IRN26" s="289"/>
      <c r="IRO26" s="289"/>
      <c r="IRP26" s="289"/>
      <c r="IRQ26" s="289"/>
      <c r="IRR26" s="289"/>
      <c r="IRS26" s="289"/>
      <c r="IRT26" s="289"/>
      <c r="IRU26" s="289"/>
      <c r="IRV26" s="289"/>
      <c r="IRW26" s="289"/>
      <c r="IRX26" s="289"/>
      <c r="IRY26" s="289"/>
      <c r="IRZ26" s="289"/>
      <c r="ISA26" s="289"/>
      <c r="ISB26" s="289"/>
      <c r="ISC26" s="289"/>
      <c r="ISD26" s="289"/>
      <c r="ISE26" s="289"/>
      <c r="ISF26" s="289"/>
      <c r="ISG26" s="289"/>
      <c r="ISH26" s="289"/>
      <c r="ISI26" s="289"/>
      <c r="ISJ26" s="289"/>
      <c r="ISK26" s="289"/>
      <c r="ISL26" s="289"/>
      <c r="ISM26" s="289"/>
      <c r="ISN26" s="289"/>
      <c r="ISO26" s="289"/>
      <c r="ISP26" s="289"/>
      <c r="ISQ26" s="289"/>
      <c r="ISR26" s="289"/>
      <c r="ISS26" s="289"/>
      <c r="IST26" s="289"/>
      <c r="ISU26" s="289"/>
      <c r="ISV26" s="289"/>
      <c r="ISW26" s="289"/>
      <c r="ISX26" s="289"/>
      <c r="ISY26" s="289"/>
      <c r="ISZ26" s="289"/>
      <c r="ITA26" s="289"/>
      <c r="ITB26" s="289"/>
      <c r="ITC26" s="289"/>
      <c r="ITD26" s="289"/>
      <c r="ITE26" s="289"/>
      <c r="ITF26" s="289"/>
      <c r="ITG26" s="289"/>
      <c r="ITH26" s="289"/>
      <c r="ITI26" s="289"/>
      <c r="ITJ26" s="289"/>
      <c r="ITK26" s="289"/>
      <c r="ITL26" s="289"/>
      <c r="ITM26" s="289"/>
      <c r="ITN26" s="289"/>
      <c r="ITO26" s="289"/>
      <c r="ITP26" s="289"/>
      <c r="ITQ26" s="289"/>
      <c r="ITR26" s="289"/>
      <c r="ITS26" s="289"/>
      <c r="ITT26" s="289"/>
      <c r="ITU26" s="289"/>
      <c r="ITV26" s="289"/>
      <c r="ITW26" s="289"/>
      <c r="ITX26" s="289"/>
      <c r="ITY26" s="289"/>
      <c r="ITZ26" s="289"/>
      <c r="IUA26" s="289"/>
      <c r="IUB26" s="289"/>
      <c r="IUC26" s="289"/>
      <c r="IUD26" s="289"/>
      <c r="IUE26" s="289"/>
      <c r="IUF26" s="289"/>
      <c r="IUG26" s="289"/>
      <c r="IUH26" s="289"/>
      <c r="IUI26" s="289"/>
      <c r="IUJ26" s="289"/>
      <c r="IUK26" s="289"/>
      <c r="IUL26" s="289"/>
      <c r="IUM26" s="289"/>
      <c r="IUN26" s="289"/>
      <c r="IUO26" s="289"/>
      <c r="IUP26" s="289"/>
      <c r="IUQ26" s="289"/>
      <c r="IUR26" s="289"/>
      <c r="IUS26" s="289"/>
      <c r="IUT26" s="289"/>
      <c r="IUU26" s="289"/>
      <c r="IUV26" s="289"/>
      <c r="IUW26" s="289"/>
      <c r="IUX26" s="289"/>
      <c r="IUY26" s="289"/>
      <c r="IUZ26" s="289"/>
      <c r="IVA26" s="289"/>
      <c r="IVB26" s="289"/>
      <c r="IVC26" s="289"/>
      <c r="IVD26" s="289"/>
      <c r="IVE26" s="289"/>
      <c r="IVF26" s="289"/>
      <c r="IVG26" s="289"/>
      <c r="IVH26" s="289"/>
      <c r="IVI26" s="289"/>
      <c r="IVJ26" s="289"/>
      <c r="IVK26" s="289"/>
      <c r="IVL26" s="289"/>
      <c r="IVM26" s="289"/>
      <c r="IVN26" s="289"/>
      <c r="IVO26" s="289"/>
      <c r="IVP26" s="289"/>
      <c r="IVQ26" s="289"/>
      <c r="IVR26" s="289"/>
      <c r="IVS26" s="289"/>
      <c r="IVT26" s="289"/>
      <c r="IVU26" s="289"/>
      <c r="IVV26" s="289"/>
      <c r="IVW26" s="289"/>
      <c r="IVX26" s="289"/>
      <c r="IVY26" s="289"/>
      <c r="IVZ26" s="289"/>
      <c r="IWA26" s="289"/>
      <c r="IWB26" s="289"/>
      <c r="IWC26" s="289"/>
      <c r="IWD26" s="289"/>
      <c r="IWE26" s="289"/>
      <c r="IWF26" s="289"/>
      <c r="IWG26" s="289"/>
      <c r="IWH26" s="289"/>
      <c r="IWI26" s="289"/>
      <c r="IWJ26" s="289"/>
      <c r="IWK26" s="289"/>
      <c r="IWL26" s="289"/>
      <c r="IWM26" s="289"/>
      <c r="IWN26" s="289"/>
      <c r="IWO26" s="289"/>
      <c r="IWP26" s="289"/>
      <c r="IWQ26" s="289"/>
      <c r="IWR26" s="289"/>
      <c r="IWS26" s="289"/>
      <c r="IWT26" s="289"/>
      <c r="IWU26" s="289"/>
      <c r="IWV26" s="289"/>
      <c r="IWW26" s="289"/>
      <c r="IWX26" s="289"/>
      <c r="IWY26" s="289"/>
      <c r="IWZ26" s="289"/>
      <c r="IXA26" s="289"/>
      <c r="IXB26" s="289"/>
      <c r="IXC26" s="289"/>
      <c r="IXD26" s="289"/>
      <c r="IXE26" s="289"/>
      <c r="IXF26" s="289"/>
      <c r="IXG26" s="289"/>
      <c r="IXH26" s="289"/>
      <c r="IXI26" s="289"/>
      <c r="IXJ26" s="289"/>
      <c r="IXK26" s="289"/>
      <c r="IXL26" s="289"/>
      <c r="IXM26" s="289"/>
      <c r="IXN26" s="289"/>
      <c r="IXO26" s="289"/>
      <c r="IXP26" s="289"/>
      <c r="IXQ26" s="289"/>
      <c r="IXR26" s="289"/>
      <c r="IXS26" s="289"/>
      <c r="IXT26" s="289"/>
      <c r="IXU26" s="289"/>
      <c r="IXV26" s="289"/>
      <c r="IXW26" s="289"/>
      <c r="IXX26" s="289"/>
      <c r="IXY26" s="289"/>
      <c r="IXZ26" s="289"/>
      <c r="IYA26" s="289"/>
      <c r="IYB26" s="289"/>
      <c r="IYC26" s="289"/>
      <c r="IYD26" s="289"/>
      <c r="IYE26" s="289"/>
      <c r="IYF26" s="289"/>
      <c r="IYG26" s="289"/>
      <c r="IYH26" s="289"/>
      <c r="IYI26" s="289"/>
      <c r="IYJ26" s="289"/>
      <c r="IYK26" s="289"/>
      <c r="IYL26" s="289"/>
      <c r="IYM26" s="289"/>
      <c r="IYN26" s="289"/>
      <c r="IYO26" s="289"/>
      <c r="IYP26" s="289"/>
      <c r="IYQ26" s="289"/>
      <c r="IYR26" s="289"/>
      <c r="IYS26" s="289"/>
      <c r="IYT26" s="289"/>
      <c r="IYU26" s="289"/>
      <c r="IYV26" s="289"/>
      <c r="IYW26" s="289"/>
      <c r="IYX26" s="289"/>
      <c r="IYY26" s="289"/>
      <c r="IYZ26" s="289"/>
      <c r="IZA26" s="289"/>
      <c r="IZB26" s="289"/>
      <c r="IZC26" s="289"/>
      <c r="IZD26" s="289"/>
      <c r="IZE26" s="289"/>
      <c r="IZF26" s="289"/>
      <c r="IZG26" s="289"/>
      <c r="IZH26" s="289"/>
      <c r="IZI26" s="289"/>
      <c r="IZJ26" s="289"/>
      <c r="IZK26" s="289"/>
      <c r="IZL26" s="289"/>
      <c r="IZM26" s="289"/>
      <c r="IZN26" s="289"/>
      <c r="IZO26" s="289"/>
      <c r="IZP26" s="289"/>
      <c r="IZQ26" s="289"/>
      <c r="IZR26" s="289"/>
      <c r="IZS26" s="289"/>
      <c r="IZT26" s="289"/>
      <c r="IZU26" s="289"/>
      <c r="IZV26" s="289"/>
      <c r="IZW26" s="289"/>
      <c r="IZX26" s="289"/>
      <c r="IZY26" s="289"/>
      <c r="IZZ26" s="289"/>
      <c r="JAA26" s="289"/>
      <c r="JAB26" s="289"/>
      <c r="JAC26" s="289"/>
      <c r="JAD26" s="289"/>
      <c r="JAE26" s="289"/>
      <c r="JAF26" s="289"/>
      <c r="JAG26" s="289"/>
      <c r="JAH26" s="289"/>
      <c r="JAI26" s="289"/>
      <c r="JAJ26" s="289"/>
      <c r="JAK26" s="289"/>
      <c r="JAL26" s="289"/>
      <c r="JAM26" s="289"/>
      <c r="JAN26" s="289"/>
      <c r="JAO26" s="289"/>
      <c r="JAP26" s="289"/>
      <c r="JAQ26" s="289"/>
      <c r="JAR26" s="289"/>
      <c r="JAS26" s="289"/>
      <c r="JAT26" s="289"/>
      <c r="JAU26" s="289"/>
      <c r="JAV26" s="289"/>
      <c r="JAW26" s="289"/>
      <c r="JAX26" s="289"/>
      <c r="JAY26" s="289"/>
      <c r="JAZ26" s="289"/>
      <c r="JBA26" s="289"/>
      <c r="JBB26" s="289"/>
      <c r="JBC26" s="289"/>
      <c r="JBD26" s="289"/>
      <c r="JBE26" s="289"/>
      <c r="JBF26" s="289"/>
      <c r="JBG26" s="289"/>
      <c r="JBH26" s="289"/>
      <c r="JBI26" s="289"/>
      <c r="JBJ26" s="289"/>
      <c r="JBK26" s="289"/>
      <c r="JBL26" s="289"/>
      <c r="JBM26" s="289"/>
      <c r="JBN26" s="289"/>
      <c r="JBO26" s="289"/>
      <c r="JBP26" s="289"/>
      <c r="JBQ26" s="289"/>
      <c r="JBR26" s="289"/>
      <c r="JBS26" s="289"/>
      <c r="JBT26" s="289"/>
      <c r="JBU26" s="289"/>
      <c r="JBV26" s="289"/>
      <c r="JBW26" s="289"/>
      <c r="JBX26" s="289"/>
      <c r="JBY26" s="289"/>
      <c r="JBZ26" s="289"/>
      <c r="JCA26" s="289"/>
      <c r="JCB26" s="289"/>
      <c r="JCC26" s="289"/>
      <c r="JCD26" s="289"/>
      <c r="JCE26" s="289"/>
      <c r="JCF26" s="289"/>
      <c r="JCG26" s="289"/>
      <c r="JCH26" s="289"/>
      <c r="JCI26" s="289"/>
      <c r="JCJ26" s="289"/>
      <c r="JCK26" s="289"/>
      <c r="JCL26" s="289"/>
      <c r="JCM26" s="289"/>
      <c r="JCN26" s="289"/>
      <c r="JCO26" s="289"/>
      <c r="JCP26" s="289"/>
      <c r="JCQ26" s="289"/>
      <c r="JCR26" s="289"/>
      <c r="JCS26" s="289"/>
      <c r="JCT26" s="289"/>
      <c r="JCU26" s="289"/>
      <c r="JCV26" s="289"/>
      <c r="JCW26" s="289"/>
      <c r="JCX26" s="289"/>
      <c r="JCY26" s="289"/>
      <c r="JCZ26" s="289"/>
      <c r="JDA26" s="289"/>
      <c r="JDB26" s="289"/>
      <c r="JDC26" s="289"/>
      <c r="JDD26" s="289"/>
      <c r="JDE26" s="289"/>
      <c r="JDF26" s="289"/>
      <c r="JDG26" s="289"/>
      <c r="JDH26" s="289"/>
      <c r="JDI26" s="289"/>
      <c r="JDJ26" s="289"/>
      <c r="JDK26" s="289"/>
      <c r="JDL26" s="289"/>
      <c r="JDM26" s="289"/>
      <c r="JDN26" s="289"/>
      <c r="JDO26" s="289"/>
      <c r="JDP26" s="289"/>
      <c r="JDQ26" s="289"/>
      <c r="JDR26" s="289"/>
      <c r="JDS26" s="289"/>
      <c r="JDT26" s="289"/>
      <c r="JDU26" s="289"/>
      <c r="JDV26" s="289"/>
      <c r="JDW26" s="289"/>
      <c r="JDX26" s="289"/>
      <c r="JDY26" s="289"/>
      <c r="JDZ26" s="289"/>
      <c r="JEA26" s="289"/>
      <c r="JEB26" s="289"/>
      <c r="JEC26" s="289"/>
      <c r="JED26" s="289"/>
      <c r="JEE26" s="289"/>
      <c r="JEF26" s="289"/>
      <c r="JEG26" s="289"/>
      <c r="JEH26" s="289"/>
      <c r="JEI26" s="289"/>
      <c r="JEJ26" s="289"/>
      <c r="JEK26" s="289"/>
      <c r="JEL26" s="289"/>
      <c r="JEM26" s="289"/>
      <c r="JEN26" s="289"/>
      <c r="JEO26" s="289"/>
      <c r="JEP26" s="289"/>
      <c r="JEQ26" s="289"/>
      <c r="JER26" s="289"/>
      <c r="JES26" s="289"/>
      <c r="JET26" s="289"/>
      <c r="JEU26" s="289"/>
      <c r="JEV26" s="289"/>
      <c r="JEW26" s="289"/>
      <c r="JEX26" s="289"/>
      <c r="JEY26" s="289"/>
      <c r="JEZ26" s="289"/>
      <c r="JFA26" s="289"/>
      <c r="JFB26" s="289"/>
      <c r="JFC26" s="289"/>
      <c r="JFD26" s="289"/>
      <c r="JFE26" s="289"/>
      <c r="JFF26" s="289"/>
      <c r="JFG26" s="289"/>
      <c r="JFH26" s="289"/>
      <c r="JFI26" s="289"/>
      <c r="JFJ26" s="289"/>
      <c r="JFK26" s="289"/>
      <c r="JFL26" s="289"/>
      <c r="JFM26" s="289"/>
      <c r="JFN26" s="289"/>
      <c r="JFO26" s="289"/>
      <c r="JFP26" s="289"/>
      <c r="JFQ26" s="289"/>
      <c r="JFR26" s="289"/>
      <c r="JFS26" s="289"/>
      <c r="JFT26" s="289"/>
      <c r="JFU26" s="289"/>
      <c r="JFV26" s="289"/>
      <c r="JFW26" s="289"/>
      <c r="JFX26" s="289"/>
      <c r="JFY26" s="289"/>
      <c r="JFZ26" s="289"/>
      <c r="JGA26" s="289"/>
      <c r="JGB26" s="289"/>
      <c r="JGC26" s="289"/>
      <c r="JGD26" s="289"/>
      <c r="JGE26" s="289"/>
      <c r="JGF26" s="289"/>
      <c r="JGG26" s="289"/>
      <c r="JGH26" s="289"/>
      <c r="JGI26" s="289"/>
      <c r="JGJ26" s="289"/>
      <c r="JGK26" s="289"/>
      <c r="JGL26" s="289"/>
      <c r="JGM26" s="289"/>
      <c r="JGN26" s="289"/>
      <c r="JGO26" s="289"/>
      <c r="JGP26" s="289"/>
      <c r="JGQ26" s="289"/>
      <c r="JGR26" s="289"/>
      <c r="JGS26" s="289"/>
      <c r="JGT26" s="289"/>
      <c r="JGU26" s="289"/>
      <c r="JGV26" s="289"/>
      <c r="JGW26" s="289"/>
      <c r="JGX26" s="289"/>
      <c r="JGY26" s="289"/>
      <c r="JGZ26" s="289"/>
      <c r="JHA26" s="289"/>
      <c r="JHB26" s="289"/>
      <c r="JHC26" s="289"/>
      <c r="JHD26" s="289"/>
      <c r="JHE26" s="289"/>
      <c r="JHF26" s="289"/>
      <c r="JHG26" s="289"/>
      <c r="JHH26" s="289"/>
      <c r="JHI26" s="289"/>
      <c r="JHJ26" s="289"/>
      <c r="JHK26" s="289"/>
      <c r="JHL26" s="289"/>
      <c r="JHM26" s="289"/>
      <c r="JHN26" s="289"/>
      <c r="JHO26" s="289"/>
      <c r="JHP26" s="289"/>
      <c r="JHQ26" s="289"/>
      <c r="JHR26" s="289"/>
      <c r="JHS26" s="289"/>
      <c r="JHT26" s="289"/>
      <c r="JHU26" s="289"/>
      <c r="JHV26" s="289"/>
      <c r="JHW26" s="289"/>
      <c r="JHX26" s="289"/>
      <c r="JHY26" s="289"/>
      <c r="JHZ26" s="289"/>
      <c r="JIA26" s="289"/>
      <c r="JIB26" s="289"/>
      <c r="JIC26" s="289"/>
      <c r="JID26" s="289"/>
      <c r="JIE26" s="289"/>
      <c r="JIF26" s="289"/>
      <c r="JIG26" s="289"/>
      <c r="JIH26" s="289"/>
      <c r="JII26" s="289"/>
      <c r="JIJ26" s="289"/>
      <c r="JIK26" s="289"/>
      <c r="JIL26" s="289"/>
      <c r="JIM26" s="289"/>
      <c r="JIN26" s="289"/>
      <c r="JIO26" s="289"/>
      <c r="JIP26" s="289"/>
      <c r="JIQ26" s="289"/>
      <c r="JIR26" s="289"/>
      <c r="JIS26" s="289"/>
      <c r="JIT26" s="289"/>
      <c r="JIU26" s="289"/>
      <c r="JIV26" s="289"/>
      <c r="JIW26" s="289"/>
      <c r="JIX26" s="289"/>
      <c r="JIY26" s="289"/>
      <c r="JIZ26" s="289"/>
      <c r="JJA26" s="289"/>
      <c r="JJB26" s="289"/>
      <c r="JJC26" s="289"/>
      <c r="JJD26" s="289"/>
      <c r="JJE26" s="289"/>
      <c r="JJF26" s="289"/>
      <c r="JJG26" s="289"/>
      <c r="JJH26" s="289"/>
      <c r="JJI26" s="289"/>
      <c r="JJJ26" s="289"/>
      <c r="JJK26" s="289"/>
      <c r="JJL26" s="289"/>
      <c r="JJM26" s="289"/>
      <c r="JJN26" s="289"/>
      <c r="JJO26" s="289"/>
      <c r="JJP26" s="289"/>
      <c r="JJQ26" s="289"/>
      <c r="JJR26" s="289"/>
      <c r="JJS26" s="289"/>
      <c r="JJT26" s="289"/>
      <c r="JJU26" s="289"/>
      <c r="JJV26" s="289"/>
      <c r="JJW26" s="289"/>
      <c r="JJX26" s="289"/>
      <c r="JJY26" s="289"/>
      <c r="JJZ26" s="289"/>
      <c r="JKA26" s="289"/>
      <c r="JKB26" s="289"/>
      <c r="JKC26" s="289"/>
      <c r="JKD26" s="289"/>
      <c r="JKE26" s="289"/>
      <c r="JKF26" s="289"/>
      <c r="JKG26" s="289"/>
      <c r="JKH26" s="289"/>
      <c r="JKI26" s="289"/>
      <c r="JKJ26" s="289"/>
      <c r="JKK26" s="289"/>
      <c r="JKL26" s="289"/>
      <c r="JKM26" s="289"/>
      <c r="JKN26" s="289"/>
      <c r="JKO26" s="289"/>
      <c r="JKP26" s="289"/>
      <c r="JKQ26" s="289"/>
      <c r="JKR26" s="289"/>
      <c r="JKS26" s="289"/>
      <c r="JKT26" s="289"/>
      <c r="JKU26" s="289"/>
      <c r="JKV26" s="289"/>
      <c r="JKW26" s="289"/>
      <c r="JKX26" s="289"/>
      <c r="JKY26" s="289"/>
      <c r="JKZ26" s="289"/>
      <c r="JLA26" s="289"/>
      <c r="JLB26" s="289"/>
      <c r="JLC26" s="289"/>
      <c r="JLD26" s="289"/>
      <c r="JLE26" s="289"/>
      <c r="JLF26" s="289"/>
      <c r="JLG26" s="289"/>
      <c r="JLH26" s="289"/>
      <c r="JLI26" s="289"/>
      <c r="JLJ26" s="289"/>
      <c r="JLK26" s="289"/>
      <c r="JLL26" s="289"/>
      <c r="JLM26" s="289"/>
      <c r="JLN26" s="289"/>
      <c r="JLO26" s="289"/>
      <c r="JLP26" s="289"/>
      <c r="JLQ26" s="289"/>
      <c r="JLR26" s="289"/>
      <c r="JLS26" s="289"/>
      <c r="JLT26" s="289"/>
      <c r="JLU26" s="289"/>
      <c r="JLV26" s="289"/>
      <c r="JLW26" s="289"/>
      <c r="JLX26" s="289"/>
      <c r="JLY26" s="289"/>
      <c r="JLZ26" s="289"/>
      <c r="JMA26" s="289"/>
      <c r="JMB26" s="289"/>
      <c r="JMC26" s="289"/>
      <c r="JMD26" s="289"/>
      <c r="JME26" s="289"/>
      <c r="JMF26" s="289"/>
      <c r="JMG26" s="289"/>
      <c r="JMH26" s="289"/>
      <c r="JMI26" s="289"/>
      <c r="JMJ26" s="289"/>
      <c r="JMK26" s="289"/>
      <c r="JML26" s="289"/>
      <c r="JMM26" s="289"/>
      <c r="JMN26" s="289"/>
      <c r="JMO26" s="289"/>
      <c r="JMP26" s="289"/>
      <c r="JMQ26" s="289"/>
      <c r="JMR26" s="289"/>
      <c r="JMS26" s="289"/>
      <c r="JMT26" s="289"/>
      <c r="JMU26" s="289"/>
      <c r="JMV26" s="289"/>
      <c r="JMW26" s="289"/>
      <c r="JMX26" s="289"/>
      <c r="JMY26" s="289"/>
      <c r="JMZ26" s="289"/>
      <c r="JNA26" s="289"/>
      <c r="JNB26" s="289"/>
      <c r="JNC26" s="289"/>
      <c r="JND26" s="289"/>
      <c r="JNE26" s="289"/>
      <c r="JNF26" s="289"/>
      <c r="JNG26" s="289"/>
      <c r="JNH26" s="289"/>
      <c r="JNI26" s="289"/>
      <c r="JNJ26" s="289"/>
      <c r="JNK26" s="289"/>
      <c r="JNL26" s="289"/>
      <c r="JNM26" s="289"/>
      <c r="JNN26" s="289"/>
      <c r="JNO26" s="289"/>
      <c r="JNP26" s="289"/>
      <c r="JNQ26" s="289"/>
      <c r="JNR26" s="289"/>
      <c r="JNS26" s="289"/>
      <c r="JNT26" s="289"/>
      <c r="JNU26" s="289"/>
      <c r="JNV26" s="289"/>
      <c r="JNW26" s="289"/>
      <c r="JNX26" s="289"/>
      <c r="JNY26" s="289"/>
      <c r="JNZ26" s="289"/>
      <c r="JOA26" s="289"/>
      <c r="JOB26" s="289"/>
      <c r="JOC26" s="289"/>
      <c r="JOD26" s="289"/>
      <c r="JOE26" s="289"/>
      <c r="JOF26" s="289"/>
      <c r="JOG26" s="289"/>
      <c r="JOH26" s="289"/>
      <c r="JOI26" s="289"/>
      <c r="JOJ26" s="289"/>
      <c r="JOK26" s="289"/>
      <c r="JOL26" s="289"/>
      <c r="JOM26" s="289"/>
      <c r="JON26" s="289"/>
      <c r="JOO26" s="289"/>
      <c r="JOP26" s="289"/>
      <c r="JOQ26" s="289"/>
      <c r="JOR26" s="289"/>
      <c r="JOS26" s="289"/>
      <c r="JOT26" s="289"/>
      <c r="JOU26" s="289"/>
      <c r="JOV26" s="289"/>
      <c r="JOW26" s="289"/>
      <c r="JOX26" s="289"/>
      <c r="JOY26" s="289"/>
      <c r="JOZ26" s="289"/>
      <c r="JPA26" s="289"/>
      <c r="JPB26" s="289"/>
      <c r="JPC26" s="289"/>
      <c r="JPD26" s="289"/>
      <c r="JPE26" s="289"/>
      <c r="JPF26" s="289"/>
      <c r="JPG26" s="289"/>
      <c r="JPH26" s="289"/>
      <c r="JPI26" s="289"/>
      <c r="JPJ26" s="289"/>
      <c r="JPK26" s="289"/>
      <c r="JPL26" s="289"/>
      <c r="JPM26" s="289"/>
      <c r="JPN26" s="289"/>
      <c r="JPO26" s="289"/>
      <c r="JPP26" s="289"/>
      <c r="JPQ26" s="289"/>
      <c r="JPR26" s="289"/>
      <c r="JPS26" s="289"/>
      <c r="JPT26" s="289"/>
      <c r="JPU26" s="289"/>
      <c r="JPV26" s="289"/>
      <c r="JPW26" s="289"/>
      <c r="JPX26" s="289"/>
      <c r="JPY26" s="289"/>
      <c r="JPZ26" s="289"/>
      <c r="JQA26" s="289"/>
      <c r="JQB26" s="289"/>
      <c r="JQC26" s="289"/>
      <c r="JQD26" s="289"/>
      <c r="JQE26" s="289"/>
      <c r="JQF26" s="289"/>
      <c r="JQG26" s="289"/>
      <c r="JQH26" s="289"/>
      <c r="JQI26" s="289"/>
      <c r="JQJ26" s="289"/>
      <c r="JQK26" s="289"/>
      <c r="JQL26" s="289"/>
      <c r="JQM26" s="289"/>
      <c r="JQN26" s="289"/>
      <c r="JQO26" s="289"/>
      <c r="JQP26" s="289"/>
      <c r="JQQ26" s="289"/>
      <c r="JQR26" s="289"/>
      <c r="JQS26" s="289"/>
      <c r="JQT26" s="289"/>
      <c r="JQU26" s="289"/>
      <c r="JQV26" s="289"/>
      <c r="JQW26" s="289"/>
      <c r="JQX26" s="289"/>
      <c r="JQY26" s="289"/>
      <c r="JQZ26" s="289"/>
      <c r="JRA26" s="289"/>
      <c r="JRB26" s="289"/>
      <c r="JRC26" s="289"/>
      <c r="JRD26" s="289"/>
      <c r="JRE26" s="289"/>
      <c r="JRF26" s="289"/>
      <c r="JRG26" s="289"/>
      <c r="JRH26" s="289"/>
      <c r="JRI26" s="289"/>
      <c r="JRJ26" s="289"/>
      <c r="JRK26" s="289"/>
      <c r="JRL26" s="289"/>
      <c r="JRM26" s="289"/>
      <c r="JRN26" s="289"/>
      <c r="JRO26" s="289"/>
      <c r="JRP26" s="289"/>
      <c r="JRQ26" s="289"/>
      <c r="JRR26" s="289"/>
      <c r="JRS26" s="289"/>
      <c r="JRT26" s="289"/>
      <c r="JRU26" s="289"/>
      <c r="JRV26" s="289"/>
      <c r="JRW26" s="289"/>
      <c r="JRX26" s="289"/>
      <c r="JRY26" s="289"/>
      <c r="JRZ26" s="289"/>
      <c r="JSA26" s="289"/>
      <c r="JSB26" s="289"/>
      <c r="JSC26" s="289"/>
      <c r="JSD26" s="289"/>
      <c r="JSE26" s="289"/>
      <c r="JSF26" s="289"/>
      <c r="JSG26" s="289"/>
      <c r="JSH26" s="289"/>
      <c r="JSI26" s="289"/>
      <c r="JSJ26" s="289"/>
      <c r="JSK26" s="289"/>
      <c r="JSL26" s="289"/>
      <c r="JSM26" s="289"/>
      <c r="JSN26" s="289"/>
      <c r="JSO26" s="289"/>
      <c r="JSP26" s="289"/>
      <c r="JSQ26" s="289"/>
      <c r="JSR26" s="289"/>
      <c r="JSS26" s="289"/>
      <c r="JST26" s="289"/>
      <c r="JSU26" s="289"/>
      <c r="JSV26" s="289"/>
      <c r="JSW26" s="289"/>
      <c r="JSX26" s="289"/>
      <c r="JSY26" s="289"/>
      <c r="JSZ26" s="289"/>
      <c r="JTA26" s="289"/>
      <c r="JTB26" s="289"/>
      <c r="JTC26" s="289"/>
      <c r="JTD26" s="289"/>
      <c r="JTE26" s="289"/>
      <c r="JTF26" s="289"/>
      <c r="JTG26" s="289"/>
      <c r="JTH26" s="289"/>
      <c r="JTI26" s="289"/>
      <c r="JTJ26" s="289"/>
      <c r="JTK26" s="289"/>
      <c r="JTL26" s="289"/>
      <c r="JTM26" s="289"/>
      <c r="JTN26" s="289"/>
      <c r="JTO26" s="289"/>
      <c r="JTP26" s="289"/>
      <c r="JTQ26" s="289"/>
      <c r="JTR26" s="289"/>
      <c r="JTS26" s="289"/>
      <c r="JTT26" s="289"/>
      <c r="JTU26" s="289"/>
      <c r="JTV26" s="289"/>
      <c r="JTW26" s="289"/>
      <c r="JTX26" s="289"/>
      <c r="JTY26" s="289"/>
      <c r="JTZ26" s="289"/>
      <c r="JUA26" s="289"/>
      <c r="JUB26" s="289"/>
      <c r="JUC26" s="289"/>
      <c r="JUD26" s="289"/>
      <c r="JUE26" s="289"/>
      <c r="JUF26" s="289"/>
      <c r="JUG26" s="289"/>
      <c r="JUH26" s="289"/>
      <c r="JUI26" s="289"/>
      <c r="JUJ26" s="289"/>
      <c r="JUK26" s="289"/>
      <c r="JUL26" s="289"/>
      <c r="JUM26" s="289"/>
      <c r="JUN26" s="289"/>
      <c r="JUO26" s="289"/>
      <c r="JUP26" s="289"/>
      <c r="JUQ26" s="289"/>
      <c r="JUR26" s="289"/>
      <c r="JUS26" s="289"/>
      <c r="JUT26" s="289"/>
      <c r="JUU26" s="289"/>
      <c r="JUV26" s="289"/>
      <c r="JUW26" s="289"/>
      <c r="JUX26" s="289"/>
      <c r="JUY26" s="289"/>
      <c r="JUZ26" s="289"/>
      <c r="JVA26" s="289"/>
      <c r="JVB26" s="289"/>
      <c r="JVC26" s="289"/>
      <c r="JVD26" s="289"/>
      <c r="JVE26" s="289"/>
      <c r="JVF26" s="289"/>
      <c r="JVG26" s="289"/>
      <c r="JVH26" s="289"/>
      <c r="JVI26" s="289"/>
      <c r="JVJ26" s="289"/>
      <c r="JVK26" s="289"/>
      <c r="JVL26" s="289"/>
      <c r="JVM26" s="289"/>
      <c r="JVN26" s="289"/>
      <c r="JVO26" s="289"/>
      <c r="JVP26" s="289"/>
      <c r="JVQ26" s="289"/>
      <c r="JVR26" s="289"/>
      <c r="JVS26" s="289"/>
      <c r="JVT26" s="289"/>
      <c r="JVU26" s="289"/>
      <c r="JVV26" s="289"/>
      <c r="JVW26" s="289"/>
      <c r="JVX26" s="289"/>
      <c r="JVY26" s="289"/>
      <c r="JVZ26" s="289"/>
      <c r="JWA26" s="289"/>
      <c r="JWB26" s="289"/>
      <c r="JWC26" s="289"/>
      <c r="JWD26" s="289"/>
      <c r="JWE26" s="289"/>
      <c r="JWF26" s="289"/>
      <c r="JWG26" s="289"/>
      <c r="JWH26" s="289"/>
      <c r="JWI26" s="289"/>
      <c r="JWJ26" s="289"/>
      <c r="JWK26" s="289"/>
      <c r="JWL26" s="289"/>
      <c r="JWM26" s="289"/>
      <c r="JWN26" s="289"/>
      <c r="JWO26" s="289"/>
      <c r="JWP26" s="289"/>
      <c r="JWQ26" s="289"/>
      <c r="JWR26" s="289"/>
      <c r="JWS26" s="289"/>
      <c r="JWT26" s="289"/>
      <c r="JWU26" s="289"/>
      <c r="JWV26" s="289"/>
      <c r="JWW26" s="289"/>
      <c r="JWX26" s="289"/>
      <c r="JWY26" s="289"/>
      <c r="JWZ26" s="289"/>
      <c r="JXA26" s="289"/>
      <c r="JXB26" s="289"/>
      <c r="JXC26" s="289"/>
      <c r="JXD26" s="289"/>
      <c r="JXE26" s="289"/>
      <c r="JXF26" s="289"/>
      <c r="JXG26" s="289"/>
      <c r="JXH26" s="289"/>
      <c r="JXI26" s="289"/>
      <c r="JXJ26" s="289"/>
      <c r="JXK26" s="289"/>
      <c r="JXL26" s="289"/>
      <c r="JXM26" s="289"/>
      <c r="JXN26" s="289"/>
      <c r="JXO26" s="289"/>
      <c r="JXP26" s="289"/>
      <c r="JXQ26" s="289"/>
      <c r="JXR26" s="289"/>
      <c r="JXS26" s="289"/>
      <c r="JXT26" s="289"/>
      <c r="JXU26" s="289"/>
      <c r="JXV26" s="289"/>
      <c r="JXW26" s="289"/>
      <c r="JXX26" s="289"/>
      <c r="JXY26" s="289"/>
      <c r="JXZ26" s="289"/>
      <c r="JYA26" s="289"/>
      <c r="JYB26" s="289"/>
      <c r="JYC26" s="289"/>
      <c r="JYD26" s="289"/>
      <c r="JYE26" s="289"/>
      <c r="JYF26" s="289"/>
      <c r="JYG26" s="289"/>
      <c r="JYH26" s="289"/>
      <c r="JYI26" s="289"/>
      <c r="JYJ26" s="289"/>
      <c r="JYK26" s="289"/>
      <c r="JYL26" s="289"/>
      <c r="JYM26" s="289"/>
      <c r="JYN26" s="289"/>
      <c r="JYO26" s="289"/>
      <c r="JYP26" s="289"/>
      <c r="JYQ26" s="289"/>
      <c r="JYR26" s="289"/>
      <c r="JYS26" s="289"/>
      <c r="JYT26" s="289"/>
      <c r="JYU26" s="289"/>
      <c r="JYV26" s="289"/>
      <c r="JYW26" s="289"/>
      <c r="JYX26" s="289"/>
      <c r="JYY26" s="289"/>
      <c r="JYZ26" s="289"/>
      <c r="JZA26" s="289"/>
      <c r="JZB26" s="289"/>
      <c r="JZC26" s="289"/>
      <c r="JZD26" s="289"/>
      <c r="JZE26" s="289"/>
      <c r="JZF26" s="289"/>
      <c r="JZG26" s="289"/>
      <c r="JZH26" s="289"/>
      <c r="JZI26" s="289"/>
      <c r="JZJ26" s="289"/>
      <c r="JZK26" s="289"/>
      <c r="JZL26" s="289"/>
      <c r="JZM26" s="289"/>
      <c r="JZN26" s="289"/>
      <c r="JZO26" s="289"/>
      <c r="JZP26" s="289"/>
      <c r="JZQ26" s="289"/>
      <c r="JZR26" s="289"/>
      <c r="JZS26" s="289"/>
      <c r="JZT26" s="289"/>
      <c r="JZU26" s="289"/>
      <c r="JZV26" s="289"/>
      <c r="JZW26" s="289"/>
      <c r="JZX26" s="289"/>
      <c r="JZY26" s="289"/>
      <c r="JZZ26" s="289"/>
      <c r="KAA26" s="289"/>
      <c r="KAB26" s="289"/>
      <c r="KAC26" s="289"/>
      <c r="KAD26" s="289"/>
      <c r="KAE26" s="289"/>
      <c r="KAF26" s="289"/>
      <c r="KAG26" s="289"/>
      <c r="KAH26" s="289"/>
      <c r="KAI26" s="289"/>
      <c r="KAJ26" s="289"/>
      <c r="KAK26" s="289"/>
      <c r="KAL26" s="289"/>
      <c r="KAM26" s="289"/>
      <c r="KAN26" s="289"/>
      <c r="KAO26" s="289"/>
      <c r="KAP26" s="289"/>
      <c r="KAQ26" s="289"/>
      <c r="KAR26" s="289"/>
      <c r="KAS26" s="289"/>
      <c r="KAT26" s="289"/>
      <c r="KAU26" s="289"/>
      <c r="KAV26" s="289"/>
      <c r="KAW26" s="289"/>
      <c r="KAX26" s="289"/>
      <c r="KAY26" s="289"/>
      <c r="KAZ26" s="289"/>
      <c r="KBA26" s="289"/>
      <c r="KBB26" s="289"/>
      <c r="KBC26" s="289"/>
      <c r="KBD26" s="289"/>
      <c r="KBE26" s="289"/>
      <c r="KBF26" s="289"/>
      <c r="KBG26" s="289"/>
      <c r="KBH26" s="289"/>
      <c r="KBI26" s="289"/>
      <c r="KBJ26" s="289"/>
      <c r="KBK26" s="289"/>
      <c r="KBL26" s="289"/>
      <c r="KBM26" s="289"/>
      <c r="KBN26" s="289"/>
      <c r="KBO26" s="289"/>
      <c r="KBP26" s="289"/>
      <c r="KBQ26" s="289"/>
      <c r="KBR26" s="289"/>
      <c r="KBS26" s="289"/>
      <c r="KBT26" s="289"/>
      <c r="KBU26" s="289"/>
      <c r="KBV26" s="289"/>
      <c r="KBW26" s="289"/>
      <c r="KBX26" s="289"/>
      <c r="KBY26" s="289"/>
      <c r="KBZ26" s="289"/>
      <c r="KCA26" s="289"/>
      <c r="KCB26" s="289"/>
      <c r="KCC26" s="289"/>
      <c r="KCD26" s="289"/>
      <c r="KCE26" s="289"/>
      <c r="KCF26" s="289"/>
      <c r="KCG26" s="289"/>
      <c r="KCH26" s="289"/>
      <c r="KCI26" s="289"/>
      <c r="KCJ26" s="289"/>
      <c r="KCK26" s="289"/>
      <c r="KCL26" s="289"/>
      <c r="KCM26" s="289"/>
      <c r="KCN26" s="289"/>
      <c r="KCO26" s="289"/>
      <c r="KCP26" s="289"/>
      <c r="KCQ26" s="289"/>
      <c r="KCR26" s="289"/>
      <c r="KCS26" s="289"/>
      <c r="KCT26" s="289"/>
      <c r="KCU26" s="289"/>
      <c r="KCV26" s="289"/>
      <c r="KCW26" s="289"/>
      <c r="KCX26" s="289"/>
      <c r="KCY26" s="289"/>
      <c r="KCZ26" s="289"/>
      <c r="KDA26" s="289"/>
      <c r="KDB26" s="289"/>
      <c r="KDC26" s="289"/>
      <c r="KDD26" s="289"/>
      <c r="KDE26" s="289"/>
      <c r="KDF26" s="289"/>
      <c r="KDG26" s="289"/>
      <c r="KDH26" s="289"/>
      <c r="KDI26" s="289"/>
      <c r="KDJ26" s="289"/>
      <c r="KDK26" s="289"/>
      <c r="KDL26" s="289"/>
      <c r="KDM26" s="289"/>
      <c r="KDN26" s="289"/>
      <c r="KDO26" s="289"/>
      <c r="KDP26" s="289"/>
      <c r="KDQ26" s="289"/>
      <c r="KDR26" s="289"/>
      <c r="KDS26" s="289"/>
      <c r="KDT26" s="289"/>
      <c r="KDU26" s="289"/>
      <c r="KDV26" s="289"/>
      <c r="KDW26" s="289"/>
      <c r="KDX26" s="289"/>
      <c r="KDY26" s="289"/>
      <c r="KDZ26" s="289"/>
      <c r="KEA26" s="289"/>
      <c r="KEB26" s="289"/>
      <c r="KEC26" s="289"/>
      <c r="KED26" s="289"/>
      <c r="KEE26" s="289"/>
      <c r="KEF26" s="289"/>
      <c r="KEG26" s="289"/>
      <c r="KEH26" s="289"/>
      <c r="KEI26" s="289"/>
      <c r="KEJ26" s="289"/>
      <c r="KEK26" s="289"/>
      <c r="KEL26" s="289"/>
      <c r="KEM26" s="289"/>
      <c r="KEN26" s="289"/>
      <c r="KEO26" s="289"/>
      <c r="KEP26" s="289"/>
      <c r="KEQ26" s="289"/>
      <c r="KER26" s="289"/>
      <c r="KES26" s="289"/>
      <c r="KET26" s="289"/>
      <c r="KEU26" s="289"/>
      <c r="KEV26" s="289"/>
      <c r="KEW26" s="289"/>
      <c r="KEX26" s="289"/>
      <c r="KEY26" s="289"/>
      <c r="KEZ26" s="289"/>
      <c r="KFA26" s="289"/>
      <c r="KFB26" s="289"/>
      <c r="KFC26" s="289"/>
      <c r="KFD26" s="289"/>
      <c r="KFE26" s="289"/>
      <c r="KFF26" s="289"/>
      <c r="KFG26" s="289"/>
      <c r="KFH26" s="289"/>
      <c r="KFI26" s="289"/>
      <c r="KFJ26" s="289"/>
      <c r="KFK26" s="289"/>
      <c r="KFL26" s="289"/>
      <c r="KFM26" s="289"/>
      <c r="KFN26" s="289"/>
      <c r="KFO26" s="289"/>
      <c r="KFP26" s="289"/>
      <c r="KFQ26" s="289"/>
      <c r="KFR26" s="289"/>
      <c r="KFS26" s="289"/>
      <c r="KFT26" s="289"/>
      <c r="KFU26" s="289"/>
      <c r="KFV26" s="289"/>
      <c r="KFW26" s="289"/>
      <c r="KFX26" s="289"/>
      <c r="KFY26" s="289"/>
      <c r="KFZ26" s="289"/>
      <c r="KGA26" s="289"/>
      <c r="KGB26" s="289"/>
      <c r="KGC26" s="289"/>
      <c r="KGD26" s="289"/>
      <c r="KGE26" s="289"/>
      <c r="KGF26" s="289"/>
      <c r="KGG26" s="289"/>
      <c r="KGH26" s="289"/>
      <c r="KGI26" s="289"/>
      <c r="KGJ26" s="289"/>
      <c r="KGK26" s="289"/>
      <c r="KGL26" s="289"/>
      <c r="KGM26" s="289"/>
      <c r="KGN26" s="289"/>
      <c r="KGO26" s="289"/>
      <c r="KGP26" s="289"/>
      <c r="KGQ26" s="289"/>
      <c r="KGR26" s="289"/>
      <c r="KGS26" s="289"/>
      <c r="KGT26" s="289"/>
      <c r="KGU26" s="289"/>
      <c r="KGV26" s="289"/>
      <c r="KGW26" s="289"/>
      <c r="KGX26" s="289"/>
      <c r="KGY26" s="289"/>
      <c r="KGZ26" s="289"/>
      <c r="KHA26" s="289"/>
      <c r="KHB26" s="289"/>
      <c r="KHC26" s="289"/>
      <c r="KHD26" s="289"/>
      <c r="KHE26" s="289"/>
      <c r="KHF26" s="289"/>
      <c r="KHG26" s="289"/>
      <c r="KHH26" s="289"/>
      <c r="KHI26" s="289"/>
      <c r="KHJ26" s="289"/>
      <c r="KHK26" s="289"/>
      <c r="KHL26" s="289"/>
      <c r="KHM26" s="289"/>
      <c r="KHN26" s="289"/>
      <c r="KHO26" s="289"/>
      <c r="KHP26" s="289"/>
      <c r="KHQ26" s="289"/>
      <c r="KHR26" s="289"/>
      <c r="KHS26" s="289"/>
      <c r="KHT26" s="289"/>
      <c r="KHU26" s="289"/>
      <c r="KHV26" s="289"/>
      <c r="KHW26" s="289"/>
      <c r="KHX26" s="289"/>
      <c r="KHY26" s="289"/>
      <c r="KHZ26" s="289"/>
      <c r="KIA26" s="289"/>
      <c r="KIB26" s="289"/>
      <c r="KIC26" s="289"/>
      <c r="KID26" s="289"/>
      <c r="KIE26" s="289"/>
      <c r="KIF26" s="289"/>
      <c r="KIG26" s="289"/>
      <c r="KIH26" s="289"/>
      <c r="KII26" s="289"/>
      <c r="KIJ26" s="289"/>
      <c r="KIK26" s="289"/>
      <c r="KIL26" s="289"/>
      <c r="KIM26" s="289"/>
      <c r="KIN26" s="289"/>
      <c r="KIO26" s="289"/>
      <c r="KIP26" s="289"/>
      <c r="KIQ26" s="289"/>
      <c r="KIR26" s="289"/>
      <c r="KIS26" s="289"/>
      <c r="KIT26" s="289"/>
      <c r="KIU26" s="289"/>
      <c r="KIV26" s="289"/>
      <c r="KIW26" s="289"/>
      <c r="KIX26" s="289"/>
      <c r="KIY26" s="289"/>
      <c r="KIZ26" s="289"/>
      <c r="KJA26" s="289"/>
      <c r="KJB26" s="289"/>
      <c r="KJC26" s="289"/>
      <c r="KJD26" s="289"/>
      <c r="KJE26" s="289"/>
      <c r="KJF26" s="289"/>
      <c r="KJG26" s="289"/>
      <c r="KJH26" s="289"/>
      <c r="KJI26" s="289"/>
      <c r="KJJ26" s="289"/>
      <c r="KJK26" s="289"/>
      <c r="KJL26" s="289"/>
      <c r="KJM26" s="289"/>
      <c r="KJN26" s="289"/>
      <c r="KJO26" s="289"/>
      <c r="KJP26" s="289"/>
      <c r="KJQ26" s="289"/>
      <c r="KJR26" s="289"/>
      <c r="KJS26" s="289"/>
      <c r="KJT26" s="289"/>
      <c r="KJU26" s="289"/>
      <c r="KJV26" s="289"/>
      <c r="KJW26" s="289"/>
      <c r="KJX26" s="289"/>
      <c r="KJY26" s="289"/>
      <c r="KJZ26" s="289"/>
      <c r="KKA26" s="289"/>
      <c r="KKB26" s="289"/>
      <c r="KKC26" s="289"/>
      <c r="KKD26" s="289"/>
      <c r="KKE26" s="289"/>
      <c r="KKF26" s="289"/>
      <c r="KKG26" s="289"/>
      <c r="KKH26" s="289"/>
      <c r="KKI26" s="289"/>
      <c r="KKJ26" s="289"/>
      <c r="KKK26" s="289"/>
      <c r="KKL26" s="289"/>
      <c r="KKM26" s="289"/>
      <c r="KKN26" s="289"/>
      <c r="KKO26" s="289"/>
      <c r="KKP26" s="289"/>
      <c r="KKQ26" s="289"/>
      <c r="KKR26" s="289"/>
      <c r="KKS26" s="289"/>
      <c r="KKT26" s="289"/>
      <c r="KKU26" s="289"/>
      <c r="KKV26" s="289"/>
      <c r="KKW26" s="289"/>
      <c r="KKX26" s="289"/>
      <c r="KKY26" s="289"/>
      <c r="KKZ26" s="289"/>
      <c r="KLA26" s="289"/>
      <c r="KLB26" s="289"/>
      <c r="KLC26" s="289"/>
      <c r="KLD26" s="289"/>
      <c r="KLE26" s="289"/>
      <c r="KLF26" s="289"/>
      <c r="KLG26" s="289"/>
      <c r="KLH26" s="289"/>
      <c r="KLI26" s="289"/>
      <c r="KLJ26" s="289"/>
      <c r="KLK26" s="289"/>
      <c r="KLL26" s="289"/>
      <c r="KLM26" s="289"/>
      <c r="KLN26" s="289"/>
      <c r="KLO26" s="289"/>
      <c r="KLP26" s="289"/>
      <c r="KLQ26" s="289"/>
      <c r="KLR26" s="289"/>
      <c r="KLS26" s="289"/>
      <c r="KLT26" s="289"/>
      <c r="KLU26" s="289"/>
      <c r="KLV26" s="289"/>
      <c r="KLW26" s="289"/>
      <c r="KLX26" s="289"/>
      <c r="KLY26" s="289"/>
      <c r="KLZ26" s="289"/>
      <c r="KMA26" s="289"/>
      <c r="KMB26" s="289"/>
      <c r="KMC26" s="289"/>
      <c r="KMD26" s="289"/>
      <c r="KME26" s="289"/>
      <c r="KMF26" s="289"/>
      <c r="KMG26" s="289"/>
      <c r="KMH26" s="289"/>
      <c r="KMI26" s="289"/>
      <c r="KMJ26" s="289"/>
      <c r="KMK26" s="289"/>
      <c r="KML26" s="289"/>
      <c r="KMM26" s="289"/>
      <c r="KMN26" s="289"/>
      <c r="KMO26" s="289"/>
      <c r="KMP26" s="289"/>
      <c r="KMQ26" s="289"/>
      <c r="KMR26" s="289"/>
      <c r="KMS26" s="289"/>
      <c r="KMT26" s="289"/>
      <c r="KMU26" s="289"/>
      <c r="KMV26" s="289"/>
      <c r="KMW26" s="289"/>
      <c r="KMX26" s="289"/>
      <c r="KMY26" s="289"/>
      <c r="KMZ26" s="289"/>
      <c r="KNA26" s="289"/>
      <c r="KNB26" s="289"/>
      <c r="KNC26" s="289"/>
      <c r="KND26" s="289"/>
      <c r="KNE26" s="289"/>
      <c r="KNF26" s="289"/>
      <c r="KNG26" s="289"/>
      <c r="KNH26" s="289"/>
      <c r="KNI26" s="289"/>
      <c r="KNJ26" s="289"/>
      <c r="KNK26" s="289"/>
      <c r="KNL26" s="289"/>
      <c r="KNM26" s="289"/>
      <c r="KNN26" s="289"/>
      <c r="KNO26" s="289"/>
      <c r="KNP26" s="289"/>
      <c r="KNQ26" s="289"/>
      <c r="KNR26" s="289"/>
      <c r="KNS26" s="289"/>
      <c r="KNT26" s="289"/>
      <c r="KNU26" s="289"/>
      <c r="KNV26" s="289"/>
      <c r="KNW26" s="289"/>
      <c r="KNX26" s="289"/>
      <c r="KNY26" s="289"/>
      <c r="KNZ26" s="289"/>
      <c r="KOA26" s="289"/>
      <c r="KOB26" s="289"/>
      <c r="KOC26" s="289"/>
      <c r="KOD26" s="289"/>
      <c r="KOE26" s="289"/>
      <c r="KOF26" s="289"/>
      <c r="KOG26" s="289"/>
      <c r="KOH26" s="289"/>
      <c r="KOI26" s="289"/>
      <c r="KOJ26" s="289"/>
      <c r="KOK26" s="289"/>
      <c r="KOL26" s="289"/>
      <c r="KOM26" s="289"/>
      <c r="KON26" s="289"/>
      <c r="KOO26" s="289"/>
      <c r="KOP26" s="289"/>
      <c r="KOQ26" s="289"/>
      <c r="KOR26" s="289"/>
      <c r="KOS26" s="289"/>
      <c r="KOT26" s="289"/>
      <c r="KOU26" s="289"/>
      <c r="KOV26" s="289"/>
      <c r="KOW26" s="289"/>
      <c r="KOX26" s="289"/>
      <c r="KOY26" s="289"/>
      <c r="KOZ26" s="289"/>
      <c r="KPA26" s="289"/>
      <c r="KPB26" s="289"/>
      <c r="KPC26" s="289"/>
      <c r="KPD26" s="289"/>
      <c r="KPE26" s="289"/>
      <c r="KPF26" s="289"/>
      <c r="KPG26" s="289"/>
      <c r="KPH26" s="289"/>
      <c r="KPI26" s="289"/>
      <c r="KPJ26" s="289"/>
      <c r="KPK26" s="289"/>
      <c r="KPL26" s="289"/>
      <c r="KPM26" s="289"/>
      <c r="KPN26" s="289"/>
      <c r="KPO26" s="289"/>
      <c r="KPP26" s="289"/>
      <c r="KPQ26" s="289"/>
      <c r="KPR26" s="289"/>
      <c r="KPS26" s="289"/>
      <c r="KPT26" s="289"/>
      <c r="KPU26" s="289"/>
      <c r="KPV26" s="289"/>
      <c r="KPW26" s="289"/>
      <c r="KPX26" s="289"/>
      <c r="KPY26" s="289"/>
      <c r="KPZ26" s="289"/>
      <c r="KQA26" s="289"/>
      <c r="KQB26" s="289"/>
      <c r="KQC26" s="289"/>
      <c r="KQD26" s="289"/>
      <c r="KQE26" s="289"/>
      <c r="KQF26" s="289"/>
      <c r="KQG26" s="289"/>
      <c r="KQH26" s="289"/>
      <c r="KQI26" s="289"/>
      <c r="KQJ26" s="289"/>
      <c r="KQK26" s="289"/>
      <c r="KQL26" s="289"/>
      <c r="KQM26" s="289"/>
      <c r="KQN26" s="289"/>
      <c r="KQO26" s="289"/>
      <c r="KQP26" s="289"/>
      <c r="KQQ26" s="289"/>
      <c r="KQR26" s="289"/>
      <c r="KQS26" s="289"/>
      <c r="KQT26" s="289"/>
      <c r="KQU26" s="289"/>
      <c r="KQV26" s="289"/>
      <c r="KQW26" s="289"/>
      <c r="KQX26" s="289"/>
      <c r="KQY26" s="289"/>
      <c r="KQZ26" s="289"/>
      <c r="KRA26" s="289"/>
      <c r="KRB26" s="289"/>
      <c r="KRC26" s="289"/>
      <c r="KRD26" s="289"/>
      <c r="KRE26" s="289"/>
      <c r="KRF26" s="289"/>
      <c r="KRG26" s="289"/>
      <c r="KRH26" s="289"/>
      <c r="KRI26" s="289"/>
      <c r="KRJ26" s="289"/>
      <c r="KRK26" s="289"/>
      <c r="KRL26" s="289"/>
      <c r="KRM26" s="289"/>
      <c r="KRN26" s="289"/>
      <c r="KRO26" s="289"/>
      <c r="KRP26" s="289"/>
      <c r="KRQ26" s="289"/>
      <c r="KRR26" s="289"/>
      <c r="KRS26" s="289"/>
      <c r="KRT26" s="289"/>
      <c r="KRU26" s="289"/>
      <c r="KRV26" s="289"/>
      <c r="KRW26" s="289"/>
      <c r="KRX26" s="289"/>
      <c r="KRY26" s="289"/>
      <c r="KRZ26" s="289"/>
      <c r="KSA26" s="289"/>
      <c r="KSB26" s="289"/>
      <c r="KSC26" s="289"/>
      <c r="KSD26" s="289"/>
      <c r="KSE26" s="289"/>
      <c r="KSF26" s="289"/>
      <c r="KSG26" s="289"/>
      <c r="KSH26" s="289"/>
      <c r="KSI26" s="289"/>
      <c r="KSJ26" s="289"/>
      <c r="KSK26" s="289"/>
      <c r="KSL26" s="289"/>
      <c r="KSM26" s="289"/>
      <c r="KSN26" s="289"/>
      <c r="KSO26" s="289"/>
      <c r="KSP26" s="289"/>
      <c r="KSQ26" s="289"/>
      <c r="KSR26" s="289"/>
      <c r="KSS26" s="289"/>
      <c r="KST26" s="289"/>
      <c r="KSU26" s="289"/>
      <c r="KSV26" s="289"/>
      <c r="KSW26" s="289"/>
      <c r="KSX26" s="289"/>
      <c r="KSY26" s="289"/>
      <c r="KSZ26" s="289"/>
      <c r="KTA26" s="289"/>
      <c r="KTB26" s="289"/>
      <c r="KTC26" s="289"/>
      <c r="KTD26" s="289"/>
      <c r="KTE26" s="289"/>
      <c r="KTF26" s="289"/>
      <c r="KTG26" s="289"/>
      <c r="KTH26" s="289"/>
      <c r="KTI26" s="289"/>
      <c r="KTJ26" s="289"/>
      <c r="KTK26" s="289"/>
      <c r="KTL26" s="289"/>
      <c r="KTM26" s="289"/>
      <c r="KTN26" s="289"/>
      <c r="KTO26" s="289"/>
      <c r="KTP26" s="289"/>
      <c r="KTQ26" s="289"/>
      <c r="KTR26" s="289"/>
      <c r="KTS26" s="289"/>
      <c r="KTT26" s="289"/>
      <c r="KTU26" s="289"/>
      <c r="KTV26" s="289"/>
      <c r="KTW26" s="289"/>
      <c r="KTX26" s="289"/>
      <c r="KTY26" s="289"/>
      <c r="KTZ26" s="289"/>
      <c r="KUA26" s="289"/>
      <c r="KUB26" s="289"/>
      <c r="KUC26" s="289"/>
      <c r="KUD26" s="289"/>
      <c r="KUE26" s="289"/>
      <c r="KUF26" s="289"/>
      <c r="KUG26" s="289"/>
      <c r="KUH26" s="289"/>
      <c r="KUI26" s="289"/>
      <c r="KUJ26" s="289"/>
      <c r="KUK26" s="289"/>
      <c r="KUL26" s="289"/>
      <c r="KUM26" s="289"/>
      <c r="KUN26" s="289"/>
      <c r="KUO26" s="289"/>
      <c r="KUP26" s="289"/>
      <c r="KUQ26" s="289"/>
      <c r="KUR26" s="289"/>
      <c r="KUS26" s="289"/>
      <c r="KUT26" s="289"/>
      <c r="KUU26" s="289"/>
      <c r="KUV26" s="289"/>
      <c r="KUW26" s="289"/>
      <c r="KUX26" s="289"/>
      <c r="KUY26" s="289"/>
      <c r="KUZ26" s="289"/>
      <c r="KVA26" s="289"/>
      <c r="KVB26" s="289"/>
      <c r="KVC26" s="289"/>
      <c r="KVD26" s="289"/>
      <c r="KVE26" s="289"/>
      <c r="KVF26" s="289"/>
      <c r="KVG26" s="289"/>
      <c r="KVH26" s="289"/>
      <c r="KVI26" s="289"/>
      <c r="KVJ26" s="289"/>
      <c r="KVK26" s="289"/>
      <c r="KVL26" s="289"/>
      <c r="KVM26" s="289"/>
      <c r="KVN26" s="289"/>
      <c r="KVO26" s="289"/>
      <c r="KVP26" s="289"/>
      <c r="KVQ26" s="289"/>
      <c r="KVR26" s="289"/>
      <c r="KVS26" s="289"/>
      <c r="KVT26" s="289"/>
      <c r="KVU26" s="289"/>
      <c r="KVV26" s="289"/>
      <c r="KVW26" s="289"/>
      <c r="KVX26" s="289"/>
      <c r="KVY26" s="289"/>
      <c r="KVZ26" s="289"/>
      <c r="KWA26" s="289"/>
      <c r="KWB26" s="289"/>
      <c r="KWC26" s="289"/>
      <c r="KWD26" s="289"/>
      <c r="KWE26" s="289"/>
      <c r="KWF26" s="289"/>
      <c r="KWG26" s="289"/>
      <c r="KWH26" s="289"/>
      <c r="KWI26" s="289"/>
      <c r="KWJ26" s="289"/>
      <c r="KWK26" s="289"/>
      <c r="KWL26" s="289"/>
      <c r="KWM26" s="289"/>
      <c r="KWN26" s="289"/>
      <c r="KWO26" s="289"/>
      <c r="KWP26" s="289"/>
      <c r="KWQ26" s="289"/>
      <c r="KWR26" s="289"/>
      <c r="KWS26" s="289"/>
      <c r="KWT26" s="289"/>
      <c r="KWU26" s="289"/>
      <c r="KWV26" s="289"/>
      <c r="KWW26" s="289"/>
      <c r="KWX26" s="289"/>
      <c r="KWY26" s="289"/>
      <c r="KWZ26" s="289"/>
      <c r="KXA26" s="289"/>
      <c r="KXB26" s="289"/>
      <c r="KXC26" s="289"/>
      <c r="KXD26" s="289"/>
      <c r="KXE26" s="289"/>
      <c r="KXF26" s="289"/>
      <c r="KXG26" s="289"/>
      <c r="KXH26" s="289"/>
      <c r="KXI26" s="289"/>
      <c r="KXJ26" s="289"/>
      <c r="KXK26" s="289"/>
      <c r="KXL26" s="289"/>
      <c r="KXM26" s="289"/>
      <c r="KXN26" s="289"/>
      <c r="KXO26" s="289"/>
      <c r="KXP26" s="289"/>
      <c r="KXQ26" s="289"/>
      <c r="KXR26" s="289"/>
      <c r="KXS26" s="289"/>
      <c r="KXT26" s="289"/>
      <c r="KXU26" s="289"/>
      <c r="KXV26" s="289"/>
      <c r="KXW26" s="289"/>
      <c r="KXX26" s="289"/>
      <c r="KXY26" s="289"/>
      <c r="KXZ26" s="289"/>
      <c r="KYA26" s="289"/>
      <c r="KYB26" s="289"/>
      <c r="KYC26" s="289"/>
      <c r="KYD26" s="289"/>
      <c r="KYE26" s="289"/>
      <c r="KYF26" s="289"/>
      <c r="KYG26" s="289"/>
      <c r="KYH26" s="289"/>
      <c r="KYI26" s="289"/>
      <c r="KYJ26" s="289"/>
      <c r="KYK26" s="289"/>
      <c r="KYL26" s="289"/>
      <c r="KYM26" s="289"/>
      <c r="KYN26" s="289"/>
      <c r="KYO26" s="289"/>
      <c r="KYP26" s="289"/>
      <c r="KYQ26" s="289"/>
      <c r="KYR26" s="289"/>
      <c r="KYS26" s="289"/>
      <c r="KYT26" s="289"/>
      <c r="KYU26" s="289"/>
      <c r="KYV26" s="289"/>
      <c r="KYW26" s="289"/>
      <c r="KYX26" s="289"/>
      <c r="KYY26" s="289"/>
      <c r="KYZ26" s="289"/>
      <c r="KZA26" s="289"/>
      <c r="KZB26" s="289"/>
      <c r="KZC26" s="289"/>
      <c r="KZD26" s="289"/>
      <c r="KZE26" s="289"/>
      <c r="KZF26" s="289"/>
      <c r="KZG26" s="289"/>
      <c r="KZH26" s="289"/>
      <c r="KZI26" s="289"/>
      <c r="KZJ26" s="289"/>
      <c r="KZK26" s="289"/>
      <c r="KZL26" s="289"/>
      <c r="KZM26" s="289"/>
      <c r="KZN26" s="289"/>
      <c r="KZO26" s="289"/>
      <c r="KZP26" s="289"/>
      <c r="KZQ26" s="289"/>
      <c r="KZR26" s="289"/>
      <c r="KZS26" s="289"/>
      <c r="KZT26" s="289"/>
      <c r="KZU26" s="289"/>
      <c r="KZV26" s="289"/>
      <c r="KZW26" s="289"/>
      <c r="KZX26" s="289"/>
      <c r="KZY26" s="289"/>
      <c r="KZZ26" s="289"/>
      <c r="LAA26" s="289"/>
      <c r="LAB26" s="289"/>
      <c r="LAC26" s="289"/>
      <c r="LAD26" s="289"/>
      <c r="LAE26" s="289"/>
      <c r="LAF26" s="289"/>
      <c r="LAG26" s="289"/>
      <c r="LAH26" s="289"/>
      <c r="LAI26" s="289"/>
      <c r="LAJ26" s="289"/>
      <c r="LAK26" s="289"/>
      <c r="LAL26" s="289"/>
      <c r="LAM26" s="289"/>
      <c r="LAN26" s="289"/>
      <c r="LAO26" s="289"/>
      <c r="LAP26" s="289"/>
      <c r="LAQ26" s="289"/>
      <c r="LAR26" s="289"/>
      <c r="LAS26" s="289"/>
      <c r="LAT26" s="289"/>
      <c r="LAU26" s="289"/>
      <c r="LAV26" s="289"/>
      <c r="LAW26" s="289"/>
      <c r="LAX26" s="289"/>
      <c r="LAY26" s="289"/>
      <c r="LAZ26" s="289"/>
      <c r="LBA26" s="289"/>
      <c r="LBB26" s="289"/>
      <c r="LBC26" s="289"/>
      <c r="LBD26" s="289"/>
      <c r="LBE26" s="289"/>
      <c r="LBF26" s="289"/>
      <c r="LBG26" s="289"/>
      <c r="LBH26" s="289"/>
      <c r="LBI26" s="289"/>
      <c r="LBJ26" s="289"/>
      <c r="LBK26" s="289"/>
      <c r="LBL26" s="289"/>
      <c r="LBM26" s="289"/>
      <c r="LBN26" s="289"/>
      <c r="LBO26" s="289"/>
      <c r="LBP26" s="289"/>
      <c r="LBQ26" s="289"/>
      <c r="LBR26" s="289"/>
      <c r="LBS26" s="289"/>
      <c r="LBT26" s="289"/>
      <c r="LBU26" s="289"/>
      <c r="LBV26" s="289"/>
      <c r="LBW26" s="289"/>
      <c r="LBX26" s="289"/>
      <c r="LBY26" s="289"/>
      <c r="LBZ26" s="289"/>
      <c r="LCA26" s="289"/>
      <c r="LCB26" s="289"/>
      <c r="LCC26" s="289"/>
      <c r="LCD26" s="289"/>
      <c r="LCE26" s="289"/>
      <c r="LCF26" s="289"/>
      <c r="LCG26" s="289"/>
      <c r="LCH26" s="289"/>
      <c r="LCI26" s="289"/>
      <c r="LCJ26" s="289"/>
      <c r="LCK26" s="289"/>
      <c r="LCL26" s="289"/>
      <c r="LCM26" s="289"/>
      <c r="LCN26" s="289"/>
      <c r="LCO26" s="289"/>
      <c r="LCP26" s="289"/>
      <c r="LCQ26" s="289"/>
      <c r="LCR26" s="289"/>
      <c r="LCS26" s="289"/>
      <c r="LCT26" s="289"/>
      <c r="LCU26" s="289"/>
      <c r="LCV26" s="289"/>
      <c r="LCW26" s="289"/>
      <c r="LCX26" s="289"/>
      <c r="LCY26" s="289"/>
      <c r="LCZ26" s="289"/>
      <c r="LDA26" s="289"/>
      <c r="LDB26" s="289"/>
      <c r="LDC26" s="289"/>
      <c r="LDD26" s="289"/>
      <c r="LDE26" s="289"/>
      <c r="LDF26" s="289"/>
      <c r="LDG26" s="289"/>
      <c r="LDH26" s="289"/>
      <c r="LDI26" s="289"/>
      <c r="LDJ26" s="289"/>
      <c r="LDK26" s="289"/>
      <c r="LDL26" s="289"/>
      <c r="LDM26" s="289"/>
      <c r="LDN26" s="289"/>
      <c r="LDO26" s="289"/>
      <c r="LDP26" s="289"/>
      <c r="LDQ26" s="289"/>
      <c r="LDR26" s="289"/>
      <c r="LDS26" s="289"/>
      <c r="LDT26" s="289"/>
      <c r="LDU26" s="289"/>
      <c r="LDV26" s="289"/>
      <c r="LDW26" s="289"/>
      <c r="LDX26" s="289"/>
      <c r="LDY26" s="289"/>
      <c r="LDZ26" s="289"/>
      <c r="LEA26" s="289"/>
      <c r="LEB26" s="289"/>
      <c r="LEC26" s="289"/>
      <c r="LED26" s="289"/>
      <c r="LEE26" s="289"/>
      <c r="LEF26" s="289"/>
      <c r="LEG26" s="289"/>
      <c r="LEH26" s="289"/>
      <c r="LEI26" s="289"/>
      <c r="LEJ26" s="289"/>
      <c r="LEK26" s="289"/>
      <c r="LEL26" s="289"/>
      <c r="LEM26" s="289"/>
      <c r="LEN26" s="289"/>
      <c r="LEO26" s="289"/>
      <c r="LEP26" s="289"/>
      <c r="LEQ26" s="289"/>
      <c r="LER26" s="289"/>
      <c r="LES26" s="289"/>
      <c r="LET26" s="289"/>
      <c r="LEU26" s="289"/>
      <c r="LEV26" s="289"/>
      <c r="LEW26" s="289"/>
      <c r="LEX26" s="289"/>
      <c r="LEY26" s="289"/>
      <c r="LEZ26" s="289"/>
      <c r="LFA26" s="289"/>
      <c r="LFB26" s="289"/>
      <c r="LFC26" s="289"/>
      <c r="LFD26" s="289"/>
      <c r="LFE26" s="289"/>
      <c r="LFF26" s="289"/>
      <c r="LFG26" s="289"/>
      <c r="LFH26" s="289"/>
      <c r="LFI26" s="289"/>
      <c r="LFJ26" s="289"/>
      <c r="LFK26" s="289"/>
      <c r="LFL26" s="289"/>
      <c r="LFM26" s="289"/>
      <c r="LFN26" s="289"/>
      <c r="LFO26" s="289"/>
      <c r="LFP26" s="289"/>
      <c r="LFQ26" s="289"/>
      <c r="LFR26" s="289"/>
      <c r="LFS26" s="289"/>
      <c r="LFT26" s="289"/>
      <c r="LFU26" s="289"/>
      <c r="LFV26" s="289"/>
      <c r="LFW26" s="289"/>
      <c r="LFX26" s="289"/>
      <c r="LFY26" s="289"/>
      <c r="LFZ26" s="289"/>
      <c r="LGA26" s="289"/>
      <c r="LGB26" s="289"/>
      <c r="LGC26" s="289"/>
      <c r="LGD26" s="289"/>
      <c r="LGE26" s="289"/>
      <c r="LGF26" s="289"/>
      <c r="LGG26" s="289"/>
      <c r="LGH26" s="289"/>
      <c r="LGI26" s="289"/>
      <c r="LGJ26" s="289"/>
      <c r="LGK26" s="289"/>
      <c r="LGL26" s="289"/>
      <c r="LGM26" s="289"/>
      <c r="LGN26" s="289"/>
      <c r="LGO26" s="289"/>
      <c r="LGP26" s="289"/>
      <c r="LGQ26" s="289"/>
      <c r="LGR26" s="289"/>
      <c r="LGS26" s="289"/>
      <c r="LGT26" s="289"/>
      <c r="LGU26" s="289"/>
      <c r="LGV26" s="289"/>
      <c r="LGW26" s="289"/>
      <c r="LGX26" s="289"/>
      <c r="LGY26" s="289"/>
      <c r="LGZ26" s="289"/>
      <c r="LHA26" s="289"/>
      <c r="LHB26" s="289"/>
      <c r="LHC26" s="289"/>
      <c r="LHD26" s="289"/>
      <c r="LHE26" s="289"/>
      <c r="LHF26" s="289"/>
      <c r="LHG26" s="289"/>
      <c r="LHH26" s="289"/>
      <c r="LHI26" s="289"/>
      <c r="LHJ26" s="289"/>
      <c r="LHK26" s="289"/>
      <c r="LHL26" s="289"/>
      <c r="LHM26" s="289"/>
      <c r="LHN26" s="289"/>
      <c r="LHO26" s="289"/>
      <c r="LHP26" s="289"/>
      <c r="LHQ26" s="289"/>
      <c r="LHR26" s="289"/>
      <c r="LHS26" s="289"/>
      <c r="LHT26" s="289"/>
      <c r="LHU26" s="289"/>
      <c r="LHV26" s="289"/>
      <c r="LHW26" s="289"/>
      <c r="LHX26" s="289"/>
      <c r="LHY26" s="289"/>
      <c r="LHZ26" s="289"/>
      <c r="LIA26" s="289"/>
      <c r="LIB26" s="289"/>
      <c r="LIC26" s="289"/>
      <c r="LID26" s="289"/>
      <c r="LIE26" s="289"/>
      <c r="LIF26" s="289"/>
      <c r="LIG26" s="289"/>
      <c r="LIH26" s="289"/>
      <c r="LII26" s="289"/>
      <c r="LIJ26" s="289"/>
      <c r="LIK26" s="289"/>
      <c r="LIL26" s="289"/>
      <c r="LIM26" s="289"/>
      <c r="LIN26" s="289"/>
      <c r="LIO26" s="289"/>
      <c r="LIP26" s="289"/>
      <c r="LIQ26" s="289"/>
      <c r="LIR26" s="289"/>
      <c r="LIS26" s="289"/>
      <c r="LIT26" s="289"/>
      <c r="LIU26" s="289"/>
      <c r="LIV26" s="289"/>
      <c r="LIW26" s="289"/>
      <c r="LIX26" s="289"/>
      <c r="LIY26" s="289"/>
      <c r="LIZ26" s="289"/>
      <c r="LJA26" s="289"/>
      <c r="LJB26" s="289"/>
      <c r="LJC26" s="289"/>
      <c r="LJD26" s="289"/>
      <c r="LJE26" s="289"/>
      <c r="LJF26" s="289"/>
      <c r="LJG26" s="289"/>
      <c r="LJH26" s="289"/>
      <c r="LJI26" s="289"/>
      <c r="LJJ26" s="289"/>
      <c r="LJK26" s="289"/>
      <c r="LJL26" s="289"/>
      <c r="LJM26" s="289"/>
      <c r="LJN26" s="289"/>
      <c r="LJO26" s="289"/>
      <c r="LJP26" s="289"/>
      <c r="LJQ26" s="289"/>
      <c r="LJR26" s="289"/>
      <c r="LJS26" s="289"/>
      <c r="LJT26" s="289"/>
      <c r="LJU26" s="289"/>
      <c r="LJV26" s="289"/>
      <c r="LJW26" s="289"/>
      <c r="LJX26" s="289"/>
      <c r="LJY26" s="289"/>
      <c r="LJZ26" s="289"/>
      <c r="LKA26" s="289"/>
      <c r="LKB26" s="289"/>
      <c r="LKC26" s="289"/>
      <c r="LKD26" s="289"/>
      <c r="LKE26" s="289"/>
      <c r="LKF26" s="289"/>
      <c r="LKG26" s="289"/>
      <c r="LKH26" s="289"/>
      <c r="LKI26" s="289"/>
      <c r="LKJ26" s="289"/>
      <c r="LKK26" s="289"/>
      <c r="LKL26" s="289"/>
      <c r="LKM26" s="289"/>
      <c r="LKN26" s="289"/>
      <c r="LKO26" s="289"/>
      <c r="LKP26" s="289"/>
      <c r="LKQ26" s="289"/>
      <c r="LKR26" s="289"/>
      <c r="LKS26" s="289"/>
      <c r="LKT26" s="289"/>
      <c r="LKU26" s="289"/>
      <c r="LKV26" s="289"/>
      <c r="LKW26" s="289"/>
      <c r="LKX26" s="289"/>
      <c r="LKY26" s="289"/>
      <c r="LKZ26" s="289"/>
      <c r="LLA26" s="289"/>
      <c r="LLB26" s="289"/>
      <c r="LLC26" s="289"/>
      <c r="LLD26" s="289"/>
      <c r="LLE26" s="289"/>
      <c r="LLF26" s="289"/>
      <c r="LLG26" s="289"/>
      <c r="LLH26" s="289"/>
      <c r="LLI26" s="289"/>
      <c r="LLJ26" s="289"/>
      <c r="LLK26" s="289"/>
      <c r="LLL26" s="289"/>
      <c r="LLM26" s="289"/>
      <c r="LLN26" s="289"/>
      <c r="LLO26" s="289"/>
      <c r="LLP26" s="289"/>
      <c r="LLQ26" s="289"/>
      <c r="LLR26" s="289"/>
      <c r="LLS26" s="289"/>
      <c r="LLT26" s="289"/>
      <c r="LLU26" s="289"/>
      <c r="LLV26" s="289"/>
      <c r="LLW26" s="289"/>
      <c r="LLX26" s="289"/>
      <c r="LLY26" s="289"/>
      <c r="LLZ26" s="289"/>
      <c r="LMA26" s="289"/>
      <c r="LMB26" s="289"/>
      <c r="LMC26" s="289"/>
      <c r="LMD26" s="289"/>
      <c r="LME26" s="289"/>
      <c r="LMF26" s="289"/>
      <c r="LMG26" s="289"/>
      <c r="LMH26" s="289"/>
      <c r="LMI26" s="289"/>
      <c r="LMJ26" s="289"/>
      <c r="LMK26" s="289"/>
      <c r="LML26" s="289"/>
      <c r="LMM26" s="289"/>
      <c r="LMN26" s="289"/>
      <c r="LMO26" s="289"/>
      <c r="LMP26" s="289"/>
      <c r="LMQ26" s="289"/>
      <c r="LMR26" s="289"/>
      <c r="LMS26" s="289"/>
      <c r="LMT26" s="289"/>
      <c r="LMU26" s="289"/>
      <c r="LMV26" s="289"/>
      <c r="LMW26" s="289"/>
      <c r="LMX26" s="289"/>
      <c r="LMY26" s="289"/>
      <c r="LMZ26" s="289"/>
      <c r="LNA26" s="289"/>
      <c r="LNB26" s="289"/>
      <c r="LNC26" s="289"/>
      <c r="LND26" s="289"/>
      <c r="LNE26" s="289"/>
      <c r="LNF26" s="289"/>
      <c r="LNG26" s="289"/>
      <c r="LNH26" s="289"/>
      <c r="LNI26" s="289"/>
      <c r="LNJ26" s="289"/>
      <c r="LNK26" s="289"/>
      <c r="LNL26" s="289"/>
      <c r="LNM26" s="289"/>
      <c r="LNN26" s="289"/>
      <c r="LNO26" s="289"/>
      <c r="LNP26" s="289"/>
      <c r="LNQ26" s="289"/>
      <c r="LNR26" s="289"/>
      <c r="LNS26" s="289"/>
      <c r="LNT26" s="289"/>
      <c r="LNU26" s="289"/>
      <c r="LNV26" s="289"/>
      <c r="LNW26" s="289"/>
      <c r="LNX26" s="289"/>
      <c r="LNY26" s="289"/>
      <c r="LNZ26" s="289"/>
      <c r="LOA26" s="289"/>
      <c r="LOB26" s="289"/>
      <c r="LOC26" s="289"/>
      <c r="LOD26" s="289"/>
      <c r="LOE26" s="289"/>
      <c r="LOF26" s="289"/>
      <c r="LOG26" s="289"/>
      <c r="LOH26" s="289"/>
      <c r="LOI26" s="289"/>
      <c r="LOJ26" s="289"/>
      <c r="LOK26" s="289"/>
      <c r="LOL26" s="289"/>
      <c r="LOM26" s="289"/>
      <c r="LON26" s="289"/>
      <c r="LOO26" s="289"/>
      <c r="LOP26" s="289"/>
      <c r="LOQ26" s="289"/>
      <c r="LOR26" s="289"/>
      <c r="LOS26" s="289"/>
      <c r="LOT26" s="289"/>
      <c r="LOU26" s="289"/>
      <c r="LOV26" s="289"/>
      <c r="LOW26" s="289"/>
      <c r="LOX26" s="289"/>
      <c r="LOY26" s="289"/>
      <c r="LOZ26" s="289"/>
      <c r="LPA26" s="289"/>
      <c r="LPB26" s="289"/>
      <c r="LPC26" s="289"/>
      <c r="LPD26" s="289"/>
      <c r="LPE26" s="289"/>
      <c r="LPF26" s="289"/>
      <c r="LPG26" s="289"/>
      <c r="LPH26" s="289"/>
      <c r="LPI26" s="289"/>
      <c r="LPJ26" s="289"/>
      <c r="LPK26" s="289"/>
      <c r="LPL26" s="289"/>
      <c r="LPM26" s="289"/>
      <c r="LPN26" s="289"/>
      <c r="LPO26" s="289"/>
      <c r="LPP26" s="289"/>
      <c r="LPQ26" s="289"/>
      <c r="LPR26" s="289"/>
      <c r="LPS26" s="289"/>
      <c r="LPT26" s="289"/>
      <c r="LPU26" s="289"/>
      <c r="LPV26" s="289"/>
      <c r="LPW26" s="289"/>
      <c r="LPX26" s="289"/>
      <c r="LPY26" s="289"/>
      <c r="LPZ26" s="289"/>
      <c r="LQA26" s="289"/>
      <c r="LQB26" s="289"/>
      <c r="LQC26" s="289"/>
      <c r="LQD26" s="289"/>
      <c r="LQE26" s="289"/>
      <c r="LQF26" s="289"/>
      <c r="LQG26" s="289"/>
      <c r="LQH26" s="289"/>
      <c r="LQI26" s="289"/>
      <c r="LQJ26" s="289"/>
      <c r="LQK26" s="289"/>
      <c r="LQL26" s="289"/>
      <c r="LQM26" s="289"/>
      <c r="LQN26" s="289"/>
      <c r="LQO26" s="289"/>
      <c r="LQP26" s="289"/>
      <c r="LQQ26" s="289"/>
      <c r="LQR26" s="289"/>
      <c r="LQS26" s="289"/>
      <c r="LQT26" s="289"/>
      <c r="LQU26" s="289"/>
      <c r="LQV26" s="289"/>
      <c r="LQW26" s="289"/>
      <c r="LQX26" s="289"/>
      <c r="LQY26" s="289"/>
      <c r="LQZ26" s="289"/>
      <c r="LRA26" s="289"/>
      <c r="LRB26" s="289"/>
      <c r="LRC26" s="289"/>
      <c r="LRD26" s="289"/>
      <c r="LRE26" s="289"/>
      <c r="LRF26" s="289"/>
      <c r="LRG26" s="289"/>
      <c r="LRH26" s="289"/>
      <c r="LRI26" s="289"/>
      <c r="LRJ26" s="289"/>
      <c r="LRK26" s="289"/>
      <c r="LRL26" s="289"/>
      <c r="LRM26" s="289"/>
      <c r="LRN26" s="289"/>
      <c r="LRO26" s="289"/>
      <c r="LRP26" s="289"/>
      <c r="LRQ26" s="289"/>
      <c r="LRR26" s="289"/>
      <c r="LRS26" s="289"/>
      <c r="LRT26" s="289"/>
      <c r="LRU26" s="289"/>
      <c r="LRV26" s="289"/>
      <c r="LRW26" s="289"/>
      <c r="LRX26" s="289"/>
      <c r="LRY26" s="289"/>
      <c r="LRZ26" s="289"/>
      <c r="LSA26" s="289"/>
      <c r="LSB26" s="289"/>
      <c r="LSC26" s="289"/>
      <c r="LSD26" s="289"/>
      <c r="LSE26" s="289"/>
      <c r="LSF26" s="289"/>
      <c r="LSG26" s="289"/>
      <c r="LSH26" s="289"/>
      <c r="LSI26" s="289"/>
      <c r="LSJ26" s="289"/>
      <c r="LSK26" s="289"/>
      <c r="LSL26" s="289"/>
      <c r="LSM26" s="289"/>
      <c r="LSN26" s="289"/>
      <c r="LSO26" s="289"/>
      <c r="LSP26" s="289"/>
      <c r="LSQ26" s="289"/>
      <c r="LSR26" s="289"/>
      <c r="LSS26" s="289"/>
      <c r="LST26" s="289"/>
      <c r="LSU26" s="289"/>
      <c r="LSV26" s="289"/>
      <c r="LSW26" s="289"/>
      <c r="LSX26" s="289"/>
      <c r="LSY26" s="289"/>
      <c r="LSZ26" s="289"/>
      <c r="LTA26" s="289"/>
      <c r="LTB26" s="289"/>
      <c r="LTC26" s="289"/>
      <c r="LTD26" s="289"/>
      <c r="LTE26" s="289"/>
      <c r="LTF26" s="289"/>
      <c r="LTG26" s="289"/>
      <c r="LTH26" s="289"/>
      <c r="LTI26" s="289"/>
      <c r="LTJ26" s="289"/>
      <c r="LTK26" s="289"/>
      <c r="LTL26" s="289"/>
      <c r="LTM26" s="289"/>
      <c r="LTN26" s="289"/>
      <c r="LTO26" s="289"/>
      <c r="LTP26" s="289"/>
      <c r="LTQ26" s="289"/>
      <c r="LTR26" s="289"/>
      <c r="LTS26" s="289"/>
      <c r="LTT26" s="289"/>
      <c r="LTU26" s="289"/>
      <c r="LTV26" s="289"/>
      <c r="LTW26" s="289"/>
      <c r="LTX26" s="289"/>
      <c r="LTY26" s="289"/>
      <c r="LTZ26" s="289"/>
      <c r="LUA26" s="289"/>
      <c r="LUB26" s="289"/>
      <c r="LUC26" s="289"/>
      <c r="LUD26" s="289"/>
      <c r="LUE26" s="289"/>
      <c r="LUF26" s="289"/>
      <c r="LUG26" s="289"/>
      <c r="LUH26" s="289"/>
      <c r="LUI26" s="289"/>
      <c r="LUJ26" s="289"/>
      <c r="LUK26" s="289"/>
      <c r="LUL26" s="289"/>
      <c r="LUM26" s="289"/>
      <c r="LUN26" s="289"/>
      <c r="LUO26" s="289"/>
      <c r="LUP26" s="289"/>
      <c r="LUQ26" s="289"/>
      <c r="LUR26" s="289"/>
      <c r="LUS26" s="289"/>
      <c r="LUT26" s="289"/>
      <c r="LUU26" s="289"/>
      <c r="LUV26" s="289"/>
      <c r="LUW26" s="289"/>
      <c r="LUX26" s="289"/>
      <c r="LUY26" s="289"/>
      <c r="LUZ26" s="289"/>
      <c r="LVA26" s="289"/>
      <c r="LVB26" s="289"/>
      <c r="LVC26" s="289"/>
      <c r="LVD26" s="289"/>
      <c r="LVE26" s="289"/>
      <c r="LVF26" s="289"/>
      <c r="LVG26" s="289"/>
      <c r="LVH26" s="289"/>
      <c r="LVI26" s="289"/>
      <c r="LVJ26" s="289"/>
      <c r="LVK26" s="289"/>
      <c r="LVL26" s="289"/>
      <c r="LVM26" s="289"/>
      <c r="LVN26" s="289"/>
      <c r="LVO26" s="289"/>
      <c r="LVP26" s="289"/>
      <c r="LVQ26" s="289"/>
      <c r="LVR26" s="289"/>
      <c r="LVS26" s="289"/>
      <c r="LVT26" s="289"/>
      <c r="LVU26" s="289"/>
      <c r="LVV26" s="289"/>
      <c r="LVW26" s="289"/>
      <c r="LVX26" s="289"/>
      <c r="LVY26" s="289"/>
      <c r="LVZ26" s="289"/>
      <c r="LWA26" s="289"/>
      <c r="LWB26" s="289"/>
      <c r="LWC26" s="289"/>
      <c r="LWD26" s="289"/>
      <c r="LWE26" s="289"/>
      <c r="LWF26" s="289"/>
      <c r="LWG26" s="289"/>
      <c r="LWH26" s="289"/>
      <c r="LWI26" s="289"/>
      <c r="LWJ26" s="289"/>
      <c r="LWK26" s="289"/>
      <c r="LWL26" s="289"/>
      <c r="LWM26" s="289"/>
      <c r="LWN26" s="289"/>
      <c r="LWO26" s="289"/>
      <c r="LWP26" s="289"/>
      <c r="LWQ26" s="289"/>
      <c r="LWR26" s="289"/>
      <c r="LWS26" s="289"/>
      <c r="LWT26" s="289"/>
      <c r="LWU26" s="289"/>
      <c r="LWV26" s="289"/>
      <c r="LWW26" s="289"/>
      <c r="LWX26" s="289"/>
      <c r="LWY26" s="289"/>
      <c r="LWZ26" s="289"/>
      <c r="LXA26" s="289"/>
      <c r="LXB26" s="289"/>
      <c r="LXC26" s="289"/>
      <c r="LXD26" s="289"/>
      <c r="LXE26" s="289"/>
      <c r="LXF26" s="289"/>
      <c r="LXG26" s="289"/>
      <c r="LXH26" s="289"/>
      <c r="LXI26" s="289"/>
      <c r="LXJ26" s="289"/>
      <c r="LXK26" s="289"/>
      <c r="LXL26" s="289"/>
      <c r="LXM26" s="289"/>
      <c r="LXN26" s="289"/>
      <c r="LXO26" s="289"/>
      <c r="LXP26" s="289"/>
      <c r="LXQ26" s="289"/>
      <c r="LXR26" s="289"/>
      <c r="LXS26" s="289"/>
      <c r="LXT26" s="289"/>
      <c r="LXU26" s="289"/>
      <c r="LXV26" s="289"/>
      <c r="LXW26" s="289"/>
      <c r="LXX26" s="289"/>
      <c r="LXY26" s="289"/>
      <c r="LXZ26" s="289"/>
      <c r="LYA26" s="289"/>
      <c r="LYB26" s="289"/>
      <c r="LYC26" s="289"/>
      <c r="LYD26" s="289"/>
      <c r="LYE26" s="289"/>
      <c r="LYF26" s="289"/>
      <c r="LYG26" s="289"/>
      <c r="LYH26" s="289"/>
      <c r="LYI26" s="289"/>
      <c r="LYJ26" s="289"/>
      <c r="LYK26" s="289"/>
      <c r="LYL26" s="289"/>
      <c r="LYM26" s="289"/>
      <c r="LYN26" s="289"/>
      <c r="LYO26" s="289"/>
      <c r="LYP26" s="289"/>
      <c r="LYQ26" s="289"/>
      <c r="LYR26" s="289"/>
      <c r="LYS26" s="289"/>
      <c r="LYT26" s="289"/>
      <c r="LYU26" s="289"/>
      <c r="LYV26" s="289"/>
      <c r="LYW26" s="289"/>
      <c r="LYX26" s="289"/>
      <c r="LYY26" s="289"/>
      <c r="LYZ26" s="289"/>
      <c r="LZA26" s="289"/>
      <c r="LZB26" s="289"/>
      <c r="LZC26" s="289"/>
      <c r="LZD26" s="289"/>
      <c r="LZE26" s="289"/>
      <c r="LZF26" s="289"/>
      <c r="LZG26" s="289"/>
      <c r="LZH26" s="289"/>
      <c r="LZI26" s="289"/>
      <c r="LZJ26" s="289"/>
      <c r="LZK26" s="289"/>
      <c r="LZL26" s="289"/>
      <c r="LZM26" s="289"/>
      <c r="LZN26" s="289"/>
      <c r="LZO26" s="289"/>
      <c r="LZP26" s="289"/>
      <c r="LZQ26" s="289"/>
      <c r="LZR26" s="289"/>
      <c r="LZS26" s="289"/>
      <c r="LZT26" s="289"/>
      <c r="LZU26" s="289"/>
      <c r="LZV26" s="289"/>
      <c r="LZW26" s="289"/>
      <c r="LZX26" s="289"/>
      <c r="LZY26" s="289"/>
      <c r="LZZ26" s="289"/>
      <c r="MAA26" s="289"/>
      <c r="MAB26" s="289"/>
      <c r="MAC26" s="289"/>
      <c r="MAD26" s="289"/>
      <c r="MAE26" s="289"/>
      <c r="MAF26" s="289"/>
      <c r="MAG26" s="289"/>
      <c r="MAH26" s="289"/>
      <c r="MAI26" s="289"/>
      <c r="MAJ26" s="289"/>
      <c r="MAK26" s="289"/>
      <c r="MAL26" s="289"/>
      <c r="MAM26" s="289"/>
      <c r="MAN26" s="289"/>
      <c r="MAO26" s="289"/>
      <c r="MAP26" s="289"/>
      <c r="MAQ26" s="289"/>
      <c r="MAR26" s="289"/>
      <c r="MAS26" s="289"/>
      <c r="MAT26" s="289"/>
      <c r="MAU26" s="289"/>
      <c r="MAV26" s="289"/>
      <c r="MAW26" s="289"/>
      <c r="MAX26" s="289"/>
      <c r="MAY26" s="289"/>
      <c r="MAZ26" s="289"/>
      <c r="MBA26" s="289"/>
      <c r="MBB26" s="289"/>
      <c r="MBC26" s="289"/>
      <c r="MBD26" s="289"/>
      <c r="MBE26" s="289"/>
      <c r="MBF26" s="289"/>
      <c r="MBG26" s="289"/>
      <c r="MBH26" s="289"/>
      <c r="MBI26" s="289"/>
      <c r="MBJ26" s="289"/>
      <c r="MBK26" s="289"/>
      <c r="MBL26" s="289"/>
      <c r="MBM26" s="289"/>
      <c r="MBN26" s="289"/>
      <c r="MBO26" s="289"/>
      <c r="MBP26" s="289"/>
      <c r="MBQ26" s="289"/>
      <c r="MBR26" s="289"/>
      <c r="MBS26" s="289"/>
      <c r="MBT26" s="289"/>
      <c r="MBU26" s="289"/>
      <c r="MBV26" s="289"/>
      <c r="MBW26" s="289"/>
      <c r="MBX26" s="289"/>
      <c r="MBY26" s="289"/>
      <c r="MBZ26" s="289"/>
      <c r="MCA26" s="289"/>
      <c r="MCB26" s="289"/>
      <c r="MCC26" s="289"/>
      <c r="MCD26" s="289"/>
      <c r="MCE26" s="289"/>
      <c r="MCF26" s="289"/>
      <c r="MCG26" s="289"/>
      <c r="MCH26" s="289"/>
      <c r="MCI26" s="289"/>
      <c r="MCJ26" s="289"/>
      <c r="MCK26" s="289"/>
      <c r="MCL26" s="289"/>
      <c r="MCM26" s="289"/>
      <c r="MCN26" s="289"/>
      <c r="MCO26" s="289"/>
      <c r="MCP26" s="289"/>
      <c r="MCQ26" s="289"/>
      <c r="MCR26" s="289"/>
      <c r="MCS26" s="289"/>
      <c r="MCT26" s="289"/>
      <c r="MCU26" s="289"/>
      <c r="MCV26" s="289"/>
      <c r="MCW26" s="289"/>
      <c r="MCX26" s="289"/>
      <c r="MCY26" s="289"/>
      <c r="MCZ26" s="289"/>
      <c r="MDA26" s="289"/>
      <c r="MDB26" s="289"/>
      <c r="MDC26" s="289"/>
      <c r="MDD26" s="289"/>
      <c r="MDE26" s="289"/>
      <c r="MDF26" s="289"/>
      <c r="MDG26" s="289"/>
      <c r="MDH26" s="289"/>
      <c r="MDI26" s="289"/>
      <c r="MDJ26" s="289"/>
      <c r="MDK26" s="289"/>
      <c r="MDL26" s="289"/>
      <c r="MDM26" s="289"/>
      <c r="MDN26" s="289"/>
      <c r="MDO26" s="289"/>
      <c r="MDP26" s="289"/>
      <c r="MDQ26" s="289"/>
      <c r="MDR26" s="289"/>
      <c r="MDS26" s="289"/>
      <c r="MDT26" s="289"/>
      <c r="MDU26" s="289"/>
      <c r="MDV26" s="289"/>
      <c r="MDW26" s="289"/>
      <c r="MDX26" s="289"/>
      <c r="MDY26" s="289"/>
      <c r="MDZ26" s="289"/>
      <c r="MEA26" s="289"/>
      <c r="MEB26" s="289"/>
      <c r="MEC26" s="289"/>
      <c r="MED26" s="289"/>
      <c r="MEE26" s="289"/>
      <c r="MEF26" s="289"/>
      <c r="MEG26" s="289"/>
      <c r="MEH26" s="289"/>
      <c r="MEI26" s="289"/>
      <c r="MEJ26" s="289"/>
      <c r="MEK26" s="289"/>
      <c r="MEL26" s="289"/>
      <c r="MEM26" s="289"/>
      <c r="MEN26" s="289"/>
      <c r="MEO26" s="289"/>
      <c r="MEP26" s="289"/>
      <c r="MEQ26" s="289"/>
      <c r="MER26" s="289"/>
      <c r="MES26" s="289"/>
      <c r="MET26" s="289"/>
      <c r="MEU26" s="289"/>
      <c r="MEV26" s="289"/>
      <c r="MEW26" s="289"/>
      <c r="MEX26" s="289"/>
      <c r="MEY26" s="289"/>
      <c r="MEZ26" s="289"/>
      <c r="MFA26" s="289"/>
      <c r="MFB26" s="289"/>
      <c r="MFC26" s="289"/>
      <c r="MFD26" s="289"/>
      <c r="MFE26" s="289"/>
      <c r="MFF26" s="289"/>
      <c r="MFG26" s="289"/>
      <c r="MFH26" s="289"/>
      <c r="MFI26" s="289"/>
      <c r="MFJ26" s="289"/>
      <c r="MFK26" s="289"/>
      <c r="MFL26" s="289"/>
      <c r="MFM26" s="289"/>
      <c r="MFN26" s="289"/>
      <c r="MFO26" s="289"/>
      <c r="MFP26" s="289"/>
      <c r="MFQ26" s="289"/>
      <c r="MFR26" s="289"/>
      <c r="MFS26" s="289"/>
      <c r="MFT26" s="289"/>
      <c r="MFU26" s="289"/>
      <c r="MFV26" s="289"/>
      <c r="MFW26" s="289"/>
      <c r="MFX26" s="289"/>
      <c r="MFY26" s="289"/>
      <c r="MFZ26" s="289"/>
      <c r="MGA26" s="289"/>
      <c r="MGB26" s="289"/>
      <c r="MGC26" s="289"/>
      <c r="MGD26" s="289"/>
      <c r="MGE26" s="289"/>
      <c r="MGF26" s="289"/>
      <c r="MGG26" s="289"/>
      <c r="MGH26" s="289"/>
      <c r="MGI26" s="289"/>
      <c r="MGJ26" s="289"/>
      <c r="MGK26" s="289"/>
      <c r="MGL26" s="289"/>
      <c r="MGM26" s="289"/>
      <c r="MGN26" s="289"/>
      <c r="MGO26" s="289"/>
      <c r="MGP26" s="289"/>
      <c r="MGQ26" s="289"/>
      <c r="MGR26" s="289"/>
      <c r="MGS26" s="289"/>
      <c r="MGT26" s="289"/>
      <c r="MGU26" s="289"/>
      <c r="MGV26" s="289"/>
      <c r="MGW26" s="289"/>
      <c r="MGX26" s="289"/>
      <c r="MGY26" s="289"/>
      <c r="MGZ26" s="289"/>
      <c r="MHA26" s="289"/>
      <c r="MHB26" s="289"/>
      <c r="MHC26" s="289"/>
      <c r="MHD26" s="289"/>
      <c r="MHE26" s="289"/>
      <c r="MHF26" s="289"/>
      <c r="MHG26" s="289"/>
      <c r="MHH26" s="289"/>
      <c r="MHI26" s="289"/>
      <c r="MHJ26" s="289"/>
      <c r="MHK26" s="289"/>
      <c r="MHL26" s="289"/>
      <c r="MHM26" s="289"/>
      <c r="MHN26" s="289"/>
      <c r="MHO26" s="289"/>
      <c r="MHP26" s="289"/>
      <c r="MHQ26" s="289"/>
      <c r="MHR26" s="289"/>
      <c r="MHS26" s="289"/>
      <c r="MHT26" s="289"/>
      <c r="MHU26" s="289"/>
      <c r="MHV26" s="289"/>
      <c r="MHW26" s="289"/>
      <c r="MHX26" s="289"/>
      <c r="MHY26" s="289"/>
      <c r="MHZ26" s="289"/>
      <c r="MIA26" s="289"/>
      <c r="MIB26" s="289"/>
      <c r="MIC26" s="289"/>
      <c r="MID26" s="289"/>
      <c r="MIE26" s="289"/>
      <c r="MIF26" s="289"/>
      <c r="MIG26" s="289"/>
      <c r="MIH26" s="289"/>
      <c r="MII26" s="289"/>
      <c r="MIJ26" s="289"/>
      <c r="MIK26" s="289"/>
      <c r="MIL26" s="289"/>
      <c r="MIM26" s="289"/>
      <c r="MIN26" s="289"/>
      <c r="MIO26" s="289"/>
      <c r="MIP26" s="289"/>
      <c r="MIQ26" s="289"/>
      <c r="MIR26" s="289"/>
      <c r="MIS26" s="289"/>
      <c r="MIT26" s="289"/>
      <c r="MIU26" s="289"/>
      <c r="MIV26" s="289"/>
      <c r="MIW26" s="289"/>
      <c r="MIX26" s="289"/>
      <c r="MIY26" s="289"/>
      <c r="MIZ26" s="289"/>
      <c r="MJA26" s="289"/>
      <c r="MJB26" s="289"/>
      <c r="MJC26" s="289"/>
      <c r="MJD26" s="289"/>
      <c r="MJE26" s="289"/>
      <c r="MJF26" s="289"/>
      <c r="MJG26" s="289"/>
      <c r="MJH26" s="289"/>
      <c r="MJI26" s="289"/>
      <c r="MJJ26" s="289"/>
      <c r="MJK26" s="289"/>
      <c r="MJL26" s="289"/>
      <c r="MJM26" s="289"/>
      <c r="MJN26" s="289"/>
      <c r="MJO26" s="289"/>
      <c r="MJP26" s="289"/>
      <c r="MJQ26" s="289"/>
      <c r="MJR26" s="289"/>
      <c r="MJS26" s="289"/>
      <c r="MJT26" s="289"/>
      <c r="MJU26" s="289"/>
      <c r="MJV26" s="289"/>
      <c r="MJW26" s="289"/>
      <c r="MJX26" s="289"/>
      <c r="MJY26" s="289"/>
      <c r="MJZ26" s="289"/>
      <c r="MKA26" s="289"/>
      <c r="MKB26" s="289"/>
      <c r="MKC26" s="289"/>
      <c r="MKD26" s="289"/>
      <c r="MKE26" s="289"/>
      <c r="MKF26" s="289"/>
      <c r="MKG26" s="289"/>
      <c r="MKH26" s="289"/>
      <c r="MKI26" s="289"/>
      <c r="MKJ26" s="289"/>
      <c r="MKK26" s="289"/>
      <c r="MKL26" s="289"/>
      <c r="MKM26" s="289"/>
      <c r="MKN26" s="289"/>
      <c r="MKO26" s="289"/>
      <c r="MKP26" s="289"/>
      <c r="MKQ26" s="289"/>
      <c r="MKR26" s="289"/>
      <c r="MKS26" s="289"/>
      <c r="MKT26" s="289"/>
      <c r="MKU26" s="289"/>
      <c r="MKV26" s="289"/>
      <c r="MKW26" s="289"/>
      <c r="MKX26" s="289"/>
      <c r="MKY26" s="289"/>
      <c r="MKZ26" s="289"/>
      <c r="MLA26" s="289"/>
      <c r="MLB26" s="289"/>
      <c r="MLC26" s="289"/>
      <c r="MLD26" s="289"/>
      <c r="MLE26" s="289"/>
      <c r="MLF26" s="289"/>
      <c r="MLG26" s="289"/>
      <c r="MLH26" s="289"/>
      <c r="MLI26" s="289"/>
      <c r="MLJ26" s="289"/>
      <c r="MLK26" s="289"/>
      <c r="MLL26" s="289"/>
      <c r="MLM26" s="289"/>
      <c r="MLN26" s="289"/>
      <c r="MLO26" s="289"/>
      <c r="MLP26" s="289"/>
      <c r="MLQ26" s="289"/>
      <c r="MLR26" s="289"/>
      <c r="MLS26" s="289"/>
      <c r="MLT26" s="289"/>
      <c r="MLU26" s="289"/>
      <c r="MLV26" s="289"/>
      <c r="MLW26" s="289"/>
      <c r="MLX26" s="289"/>
      <c r="MLY26" s="289"/>
      <c r="MLZ26" s="289"/>
      <c r="MMA26" s="289"/>
      <c r="MMB26" s="289"/>
      <c r="MMC26" s="289"/>
      <c r="MMD26" s="289"/>
      <c r="MME26" s="289"/>
      <c r="MMF26" s="289"/>
      <c r="MMG26" s="289"/>
      <c r="MMH26" s="289"/>
      <c r="MMI26" s="289"/>
      <c r="MMJ26" s="289"/>
      <c r="MMK26" s="289"/>
      <c r="MML26" s="289"/>
      <c r="MMM26" s="289"/>
      <c r="MMN26" s="289"/>
      <c r="MMO26" s="289"/>
      <c r="MMP26" s="289"/>
      <c r="MMQ26" s="289"/>
      <c r="MMR26" s="289"/>
      <c r="MMS26" s="289"/>
      <c r="MMT26" s="289"/>
      <c r="MMU26" s="289"/>
      <c r="MMV26" s="289"/>
      <c r="MMW26" s="289"/>
      <c r="MMX26" s="289"/>
      <c r="MMY26" s="289"/>
      <c r="MMZ26" s="289"/>
      <c r="MNA26" s="289"/>
      <c r="MNB26" s="289"/>
      <c r="MNC26" s="289"/>
      <c r="MND26" s="289"/>
      <c r="MNE26" s="289"/>
      <c r="MNF26" s="289"/>
      <c r="MNG26" s="289"/>
      <c r="MNH26" s="289"/>
      <c r="MNI26" s="289"/>
      <c r="MNJ26" s="289"/>
      <c r="MNK26" s="289"/>
      <c r="MNL26" s="289"/>
      <c r="MNM26" s="289"/>
      <c r="MNN26" s="289"/>
      <c r="MNO26" s="289"/>
      <c r="MNP26" s="289"/>
      <c r="MNQ26" s="289"/>
      <c r="MNR26" s="289"/>
      <c r="MNS26" s="289"/>
      <c r="MNT26" s="289"/>
      <c r="MNU26" s="289"/>
      <c r="MNV26" s="289"/>
      <c r="MNW26" s="289"/>
      <c r="MNX26" s="289"/>
      <c r="MNY26" s="289"/>
      <c r="MNZ26" s="289"/>
      <c r="MOA26" s="289"/>
      <c r="MOB26" s="289"/>
      <c r="MOC26" s="289"/>
      <c r="MOD26" s="289"/>
      <c r="MOE26" s="289"/>
      <c r="MOF26" s="289"/>
      <c r="MOG26" s="289"/>
      <c r="MOH26" s="289"/>
      <c r="MOI26" s="289"/>
      <c r="MOJ26" s="289"/>
      <c r="MOK26" s="289"/>
      <c r="MOL26" s="289"/>
      <c r="MOM26" s="289"/>
      <c r="MON26" s="289"/>
      <c r="MOO26" s="289"/>
      <c r="MOP26" s="289"/>
      <c r="MOQ26" s="289"/>
      <c r="MOR26" s="289"/>
      <c r="MOS26" s="289"/>
      <c r="MOT26" s="289"/>
      <c r="MOU26" s="289"/>
      <c r="MOV26" s="289"/>
      <c r="MOW26" s="289"/>
      <c r="MOX26" s="289"/>
      <c r="MOY26" s="289"/>
      <c r="MOZ26" s="289"/>
      <c r="MPA26" s="289"/>
      <c r="MPB26" s="289"/>
      <c r="MPC26" s="289"/>
      <c r="MPD26" s="289"/>
      <c r="MPE26" s="289"/>
      <c r="MPF26" s="289"/>
      <c r="MPG26" s="289"/>
      <c r="MPH26" s="289"/>
      <c r="MPI26" s="289"/>
      <c r="MPJ26" s="289"/>
      <c r="MPK26" s="289"/>
      <c r="MPL26" s="289"/>
      <c r="MPM26" s="289"/>
      <c r="MPN26" s="289"/>
      <c r="MPO26" s="289"/>
      <c r="MPP26" s="289"/>
      <c r="MPQ26" s="289"/>
      <c r="MPR26" s="289"/>
      <c r="MPS26" s="289"/>
      <c r="MPT26" s="289"/>
      <c r="MPU26" s="289"/>
      <c r="MPV26" s="289"/>
      <c r="MPW26" s="289"/>
      <c r="MPX26" s="289"/>
      <c r="MPY26" s="289"/>
      <c r="MPZ26" s="289"/>
      <c r="MQA26" s="289"/>
      <c r="MQB26" s="289"/>
      <c r="MQC26" s="289"/>
      <c r="MQD26" s="289"/>
      <c r="MQE26" s="289"/>
      <c r="MQF26" s="289"/>
      <c r="MQG26" s="289"/>
      <c r="MQH26" s="289"/>
      <c r="MQI26" s="289"/>
      <c r="MQJ26" s="289"/>
      <c r="MQK26" s="289"/>
      <c r="MQL26" s="289"/>
      <c r="MQM26" s="289"/>
      <c r="MQN26" s="289"/>
      <c r="MQO26" s="289"/>
      <c r="MQP26" s="289"/>
      <c r="MQQ26" s="289"/>
      <c r="MQR26" s="289"/>
      <c r="MQS26" s="289"/>
      <c r="MQT26" s="289"/>
      <c r="MQU26" s="289"/>
      <c r="MQV26" s="289"/>
      <c r="MQW26" s="289"/>
      <c r="MQX26" s="289"/>
      <c r="MQY26" s="289"/>
      <c r="MQZ26" s="289"/>
      <c r="MRA26" s="289"/>
      <c r="MRB26" s="289"/>
      <c r="MRC26" s="289"/>
      <c r="MRD26" s="289"/>
      <c r="MRE26" s="289"/>
      <c r="MRF26" s="289"/>
      <c r="MRG26" s="289"/>
      <c r="MRH26" s="289"/>
      <c r="MRI26" s="289"/>
      <c r="MRJ26" s="289"/>
      <c r="MRK26" s="289"/>
      <c r="MRL26" s="289"/>
      <c r="MRM26" s="289"/>
      <c r="MRN26" s="289"/>
      <c r="MRO26" s="289"/>
      <c r="MRP26" s="289"/>
      <c r="MRQ26" s="289"/>
      <c r="MRR26" s="289"/>
      <c r="MRS26" s="289"/>
      <c r="MRT26" s="289"/>
      <c r="MRU26" s="289"/>
      <c r="MRV26" s="289"/>
      <c r="MRW26" s="289"/>
      <c r="MRX26" s="289"/>
      <c r="MRY26" s="289"/>
      <c r="MRZ26" s="289"/>
      <c r="MSA26" s="289"/>
      <c r="MSB26" s="289"/>
      <c r="MSC26" s="289"/>
      <c r="MSD26" s="289"/>
      <c r="MSE26" s="289"/>
      <c r="MSF26" s="289"/>
      <c r="MSG26" s="289"/>
      <c r="MSH26" s="289"/>
      <c r="MSI26" s="289"/>
      <c r="MSJ26" s="289"/>
      <c r="MSK26" s="289"/>
      <c r="MSL26" s="289"/>
      <c r="MSM26" s="289"/>
      <c r="MSN26" s="289"/>
      <c r="MSO26" s="289"/>
      <c r="MSP26" s="289"/>
      <c r="MSQ26" s="289"/>
      <c r="MSR26" s="289"/>
      <c r="MSS26" s="289"/>
      <c r="MST26" s="289"/>
      <c r="MSU26" s="289"/>
      <c r="MSV26" s="289"/>
      <c r="MSW26" s="289"/>
      <c r="MSX26" s="289"/>
      <c r="MSY26" s="289"/>
      <c r="MSZ26" s="289"/>
      <c r="MTA26" s="289"/>
      <c r="MTB26" s="289"/>
      <c r="MTC26" s="289"/>
      <c r="MTD26" s="289"/>
      <c r="MTE26" s="289"/>
      <c r="MTF26" s="289"/>
      <c r="MTG26" s="289"/>
      <c r="MTH26" s="289"/>
      <c r="MTI26" s="289"/>
      <c r="MTJ26" s="289"/>
      <c r="MTK26" s="289"/>
      <c r="MTL26" s="289"/>
      <c r="MTM26" s="289"/>
      <c r="MTN26" s="289"/>
      <c r="MTO26" s="289"/>
      <c r="MTP26" s="289"/>
      <c r="MTQ26" s="289"/>
      <c r="MTR26" s="289"/>
      <c r="MTS26" s="289"/>
      <c r="MTT26" s="289"/>
      <c r="MTU26" s="289"/>
      <c r="MTV26" s="289"/>
      <c r="MTW26" s="289"/>
      <c r="MTX26" s="289"/>
      <c r="MTY26" s="289"/>
      <c r="MTZ26" s="289"/>
      <c r="MUA26" s="289"/>
      <c r="MUB26" s="289"/>
      <c r="MUC26" s="289"/>
      <c r="MUD26" s="289"/>
      <c r="MUE26" s="289"/>
      <c r="MUF26" s="289"/>
      <c r="MUG26" s="289"/>
      <c r="MUH26" s="289"/>
      <c r="MUI26" s="289"/>
      <c r="MUJ26" s="289"/>
      <c r="MUK26" s="289"/>
      <c r="MUL26" s="289"/>
      <c r="MUM26" s="289"/>
      <c r="MUN26" s="289"/>
      <c r="MUO26" s="289"/>
      <c r="MUP26" s="289"/>
      <c r="MUQ26" s="289"/>
      <c r="MUR26" s="289"/>
      <c r="MUS26" s="289"/>
      <c r="MUT26" s="289"/>
      <c r="MUU26" s="289"/>
      <c r="MUV26" s="289"/>
      <c r="MUW26" s="289"/>
      <c r="MUX26" s="289"/>
      <c r="MUY26" s="289"/>
      <c r="MUZ26" s="289"/>
      <c r="MVA26" s="289"/>
      <c r="MVB26" s="289"/>
      <c r="MVC26" s="289"/>
      <c r="MVD26" s="289"/>
      <c r="MVE26" s="289"/>
      <c r="MVF26" s="289"/>
      <c r="MVG26" s="289"/>
      <c r="MVH26" s="289"/>
      <c r="MVI26" s="289"/>
      <c r="MVJ26" s="289"/>
      <c r="MVK26" s="289"/>
      <c r="MVL26" s="289"/>
      <c r="MVM26" s="289"/>
      <c r="MVN26" s="289"/>
      <c r="MVO26" s="289"/>
      <c r="MVP26" s="289"/>
      <c r="MVQ26" s="289"/>
      <c r="MVR26" s="289"/>
      <c r="MVS26" s="289"/>
      <c r="MVT26" s="289"/>
      <c r="MVU26" s="289"/>
      <c r="MVV26" s="289"/>
      <c r="MVW26" s="289"/>
      <c r="MVX26" s="289"/>
      <c r="MVY26" s="289"/>
      <c r="MVZ26" s="289"/>
      <c r="MWA26" s="289"/>
      <c r="MWB26" s="289"/>
      <c r="MWC26" s="289"/>
      <c r="MWD26" s="289"/>
      <c r="MWE26" s="289"/>
      <c r="MWF26" s="289"/>
      <c r="MWG26" s="289"/>
      <c r="MWH26" s="289"/>
      <c r="MWI26" s="289"/>
      <c r="MWJ26" s="289"/>
      <c r="MWK26" s="289"/>
      <c r="MWL26" s="289"/>
      <c r="MWM26" s="289"/>
      <c r="MWN26" s="289"/>
      <c r="MWO26" s="289"/>
      <c r="MWP26" s="289"/>
      <c r="MWQ26" s="289"/>
      <c r="MWR26" s="289"/>
      <c r="MWS26" s="289"/>
      <c r="MWT26" s="289"/>
      <c r="MWU26" s="289"/>
      <c r="MWV26" s="289"/>
      <c r="MWW26" s="289"/>
      <c r="MWX26" s="289"/>
      <c r="MWY26" s="289"/>
      <c r="MWZ26" s="289"/>
      <c r="MXA26" s="289"/>
      <c r="MXB26" s="289"/>
      <c r="MXC26" s="289"/>
      <c r="MXD26" s="289"/>
      <c r="MXE26" s="289"/>
      <c r="MXF26" s="289"/>
      <c r="MXG26" s="289"/>
      <c r="MXH26" s="289"/>
      <c r="MXI26" s="289"/>
      <c r="MXJ26" s="289"/>
      <c r="MXK26" s="289"/>
      <c r="MXL26" s="289"/>
      <c r="MXM26" s="289"/>
      <c r="MXN26" s="289"/>
      <c r="MXO26" s="289"/>
      <c r="MXP26" s="289"/>
      <c r="MXQ26" s="289"/>
      <c r="MXR26" s="289"/>
      <c r="MXS26" s="289"/>
      <c r="MXT26" s="289"/>
      <c r="MXU26" s="289"/>
      <c r="MXV26" s="289"/>
      <c r="MXW26" s="289"/>
      <c r="MXX26" s="289"/>
      <c r="MXY26" s="289"/>
      <c r="MXZ26" s="289"/>
      <c r="MYA26" s="289"/>
      <c r="MYB26" s="289"/>
      <c r="MYC26" s="289"/>
      <c r="MYD26" s="289"/>
      <c r="MYE26" s="289"/>
      <c r="MYF26" s="289"/>
      <c r="MYG26" s="289"/>
      <c r="MYH26" s="289"/>
      <c r="MYI26" s="289"/>
      <c r="MYJ26" s="289"/>
      <c r="MYK26" s="289"/>
      <c r="MYL26" s="289"/>
      <c r="MYM26" s="289"/>
      <c r="MYN26" s="289"/>
      <c r="MYO26" s="289"/>
      <c r="MYP26" s="289"/>
      <c r="MYQ26" s="289"/>
      <c r="MYR26" s="289"/>
      <c r="MYS26" s="289"/>
      <c r="MYT26" s="289"/>
      <c r="MYU26" s="289"/>
      <c r="MYV26" s="289"/>
      <c r="MYW26" s="289"/>
      <c r="MYX26" s="289"/>
      <c r="MYY26" s="289"/>
      <c r="MYZ26" s="289"/>
      <c r="MZA26" s="289"/>
      <c r="MZB26" s="289"/>
      <c r="MZC26" s="289"/>
      <c r="MZD26" s="289"/>
      <c r="MZE26" s="289"/>
      <c r="MZF26" s="289"/>
      <c r="MZG26" s="289"/>
      <c r="MZH26" s="289"/>
      <c r="MZI26" s="289"/>
      <c r="MZJ26" s="289"/>
      <c r="MZK26" s="289"/>
      <c r="MZL26" s="289"/>
      <c r="MZM26" s="289"/>
      <c r="MZN26" s="289"/>
      <c r="MZO26" s="289"/>
      <c r="MZP26" s="289"/>
      <c r="MZQ26" s="289"/>
      <c r="MZR26" s="289"/>
      <c r="MZS26" s="289"/>
      <c r="MZT26" s="289"/>
      <c r="MZU26" s="289"/>
      <c r="MZV26" s="289"/>
      <c r="MZW26" s="289"/>
      <c r="MZX26" s="289"/>
      <c r="MZY26" s="289"/>
      <c r="MZZ26" s="289"/>
      <c r="NAA26" s="289"/>
      <c r="NAB26" s="289"/>
      <c r="NAC26" s="289"/>
      <c r="NAD26" s="289"/>
      <c r="NAE26" s="289"/>
      <c r="NAF26" s="289"/>
      <c r="NAG26" s="289"/>
      <c r="NAH26" s="289"/>
      <c r="NAI26" s="289"/>
      <c r="NAJ26" s="289"/>
      <c r="NAK26" s="289"/>
      <c r="NAL26" s="289"/>
      <c r="NAM26" s="289"/>
      <c r="NAN26" s="289"/>
      <c r="NAO26" s="289"/>
      <c r="NAP26" s="289"/>
      <c r="NAQ26" s="289"/>
      <c r="NAR26" s="289"/>
      <c r="NAS26" s="289"/>
      <c r="NAT26" s="289"/>
      <c r="NAU26" s="289"/>
      <c r="NAV26" s="289"/>
      <c r="NAW26" s="289"/>
      <c r="NAX26" s="289"/>
      <c r="NAY26" s="289"/>
      <c r="NAZ26" s="289"/>
      <c r="NBA26" s="289"/>
      <c r="NBB26" s="289"/>
      <c r="NBC26" s="289"/>
      <c r="NBD26" s="289"/>
      <c r="NBE26" s="289"/>
      <c r="NBF26" s="289"/>
      <c r="NBG26" s="289"/>
      <c r="NBH26" s="289"/>
      <c r="NBI26" s="289"/>
      <c r="NBJ26" s="289"/>
      <c r="NBK26" s="289"/>
      <c r="NBL26" s="289"/>
      <c r="NBM26" s="289"/>
      <c r="NBN26" s="289"/>
      <c r="NBO26" s="289"/>
      <c r="NBP26" s="289"/>
      <c r="NBQ26" s="289"/>
      <c r="NBR26" s="289"/>
      <c r="NBS26" s="289"/>
      <c r="NBT26" s="289"/>
      <c r="NBU26" s="289"/>
      <c r="NBV26" s="289"/>
      <c r="NBW26" s="289"/>
      <c r="NBX26" s="289"/>
      <c r="NBY26" s="289"/>
      <c r="NBZ26" s="289"/>
      <c r="NCA26" s="289"/>
      <c r="NCB26" s="289"/>
      <c r="NCC26" s="289"/>
      <c r="NCD26" s="289"/>
      <c r="NCE26" s="289"/>
      <c r="NCF26" s="289"/>
      <c r="NCG26" s="289"/>
      <c r="NCH26" s="289"/>
      <c r="NCI26" s="289"/>
      <c r="NCJ26" s="289"/>
      <c r="NCK26" s="289"/>
      <c r="NCL26" s="289"/>
      <c r="NCM26" s="289"/>
      <c r="NCN26" s="289"/>
      <c r="NCO26" s="289"/>
      <c r="NCP26" s="289"/>
      <c r="NCQ26" s="289"/>
      <c r="NCR26" s="289"/>
      <c r="NCS26" s="289"/>
      <c r="NCT26" s="289"/>
      <c r="NCU26" s="289"/>
      <c r="NCV26" s="289"/>
      <c r="NCW26" s="289"/>
      <c r="NCX26" s="289"/>
      <c r="NCY26" s="289"/>
      <c r="NCZ26" s="289"/>
      <c r="NDA26" s="289"/>
      <c r="NDB26" s="289"/>
      <c r="NDC26" s="289"/>
      <c r="NDD26" s="289"/>
      <c r="NDE26" s="289"/>
      <c r="NDF26" s="289"/>
      <c r="NDG26" s="289"/>
      <c r="NDH26" s="289"/>
      <c r="NDI26" s="289"/>
      <c r="NDJ26" s="289"/>
      <c r="NDK26" s="289"/>
      <c r="NDL26" s="289"/>
      <c r="NDM26" s="289"/>
      <c r="NDN26" s="289"/>
      <c r="NDO26" s="289"/>
      <c r="NDP26" s="289"/>
      <c r="NDQ26" s="289"/>
      <c r="NDR26" s="289"/>
      <c r="NDS26" s="289"/>
      <c r="NDT26" s="289"/>
      <c r="NDU26" s="289"/>
      <c r="NDV26" s="289"/>
      <c r="NDW26" s="289"/>
      <c r="NDX26" s="289"/>
      <c r="NDY26" s="289"/>
      <c r="NDZ26" s="289"/>
      <c r="NEA26" s="289"/>
      <c r="NEB26" s="289"/>
      <c r="NEC26" s="289"/>
      <c r="NED26" s="289"/>
      <c r="NEE26" s="289"/>
      <c r="NEF26" s="289"/>
      <c r="NEG26" s="289"/>
      <c r="NEH26" s="289"/>
      <c r="NEI26" s="289"/>
      <c r="NEJ26" s="289"/>
      <c r="NEK26" s="289"/>
      <c r="NEL26" s="289"/>
      <c r="NEM26" s="289"/>
      <c r="NEN26" s="289"/>
      <c r="NEO26" s="289"/>
      <c r="NEP26" s="289"/>
      <c r="NEQ26" s="289"/>
      <c r="NER26" s="289"/>
      <c r="NES26" s="289"/>
      <c r="NET26" s="289"/>
      <c r="NEU26" s="289"/>
      <c r="NEV26" s="289"/>
      <c r="NEW26" s="289"/>
      <c r="NEX26" s="289"/>
      <c r="NEY26" s="289"/>
      <c r="NEZ26" s="289"/>
      <c r="NFA26" s="289"/>
      <c r="NFB26" s="289"/>
      <c r="NFC26" s="289"/>
      <c r="NFD26" s="289"/>
      <c r="NFE26" s="289"/>
      <c r="NFF26" s="289"/>
      <c r="NFG26" s="289"/>
      <c r="NFH26" s="289"/>
      <c r="NFI26" s="289"/>
      <c r="NFJ26" s="289"/>
      <c r="NFK26" s="289"/>
      <c r="NFL26" s="289"/>
      <c r="NFM26" s="289"/>
      <c r="NFN26" s="289"/>
      <c r="NFO26" s="289"/>
      <c r="NFP26" s="289"/>
      <c r="NFQ26" s="289"/>
      <c r="NFR26" s="289"/>
      <c r="NFS26" s="289"/>
      <c r="NFT26" s="289"/>
      <c r="NFU26" s="289"/>
      <c r="NFV26" s="289"/>
      <c r="NFW26" s="289"/>
      <c r="NFX26" s="289"/>
      <c r="NFY26" s="289"/>
      <c r="NFZ26" s="289"/>
      <c r="NGA26" s="289"/>
      <c r="NGB26" s="289"/>
      <c r="NGC26" s="289"/>
      <c r="NGD26" s="289"/>
      <c r="NGE26" s="289"/>
      <c r="NGF26" s="289"/>
      <c r="NGG26" s="289"/>
      <c r="NGH26" s="289"/>
      <c r="NGI26" s="289"/>
      <c r="NGJ26" s="289"/>
      <c r="NGK26" s="289"/>
      <c r="NGL26" s="289"/>
      <c r="NGM26" s="289"/>
      <c r="NGN26" s="289"/>
      <c r="NGO26" s="289"/>
      <c r="NGP26" s="289"/>
      <c r="NGQ26" s="289"/>
      <c r="NGR26" s="289"/>
      <c r="NGS26" s="289"/>
      <c r="NGT26" s="289"/>
      <c r="NGU26" s="289"/>
      <c r="NGV26" s="289"/>
      <c r="NGW26" s="289"/>
      <c r="NGX26" s="289"/>
      <c r="NGY26" s="289"/>
      <c r="NGZ26" s="289"/>
      <c r="NHA26" s="289"/>
      <c r="NHB26" s="289"/>
      <c r="NHC26" s="289"/>
      <c r="NHD26" s="289"/>
      <c r="NHE26" s="289"/>
      <c r="NHF26" s="289"/>
      <c r="NHG26" s="289"/>
      <c r="NHH26" s="289"/>
      <c r="NHI26" s="289"/>
      <c r="NHJ26" s="289"/>
      <c r="NHK26" s="289"/>
      <c r="NHL26" s="289"/>
      <c r="NHM26" s="289"/>
      <c r="NHN26" s="289"/>
      <c r="NHO26" s="289"/>
      <c r="NHP26" s="289"/>
      <c r="NHQ26" s="289"/>
      <c r="NHR26" s="289"/>
      <c r="NHS26" s="289"/>
      <c r="NHT26" s="289"/>
      <c r="NHU26" s="289"/>
      <c r="NHV26" s="289"/>
      <c r="NHW26" s="289"/>
      <c r="NHX26" s="289"/>
      <c r="NHY26" s="289"/>
      <c r="NHZ26" s="289"/>
      <c r="NIA26" s="289"/>
      <c r="NIB26" s="289"/>
      <c r="NIC26" s="289"/>
      <c r="NID26" s="289"/>
      <c r="NIE26" s="289"/>
      <c r="NIF26" s="289"/>
      <c r="NIG26" s="289"/>
      <c r="NIH26" s="289"/>
      <c r="NII26" s="289"/>
      <c r="NIJ26" s="289"/>
      <c r="NIK26" s="289"/>
      <c r="NIL26" s="289"/>
      <c r="NIM26" s="289"/>
      <c r="NIN26" s="289"/>
      <c r="NIO26" s="289"/>
      <c r="NIP26" s="289"/>
      <c r="NIQ26" s="289"/>
      <c r="NIR26" s="289"/>
      <c r="NIS26" s="289"/>
      <c r="NIT26" s="289"/>
      <c r="NIU26" s="289"/>
      <c r="NIV26" s="289"/>
      <c r="NIW26" s="289"/>
      <c r="NIX26" s="289"/>
      <c r="NIY26" s="289"/>
      <c r="NIZ26" s="289"/>
      <c r="NJA26" s="289"/>
      <c r="NJB26" s="289"/>
      <c r="NJC26" s="289"/>
      <c r="NJD26" s="289"/>
      <c r="NJE26" s="289"/>
      <c r="NJF26" s="289"/>
      <c r="NJG26" s="289"/>
      <c r="NJH26" s="289"/>
      <c r="NJI26" s="289"/>
      <c r="NJJ26" s="289"/>
      <c r="NJK26" s="289"/>
      <c r="NJL26" s="289"/>
      <c r="NJM26" s="289"/>
      <c r="NJN26" s="289"/>
      <c r="NJO26" s="289"/>
      <c r="NJP26" s="289"/>
      <c r="NJQ26" s="289"/>
      <c r="NJR26" s="289"/>
      <c r="NJS26" s="289"/>
      <c r="NJT26" s="289"/>
      <c r="NJU26" s="289"/>
      <c r="NJV26" s="289"/>
      <c r="NJW26" s="289"/>
      <c r="NJX26" s="289"/>
      <c r="NJY26" s="289"/>
      <c r="NJZ26" s="289"/>
      <c r="NKA26" s="289"/>
      <c r="NKB26" s="289"/>
      <c r="NKC26" s="289"/>
      <c r="NKD26" s="289"/>
      <c r="NKE26" s="289"/>
      <c r="NKF26" s="289"/>
      <c r="NKG26" s="289"/>
      <c r="NKH26" s="289"/>
      <c r="NKI26" s="289"/>
      <c r="NKJ26" s="289"/>
      <c r="NKK26" s="289"/>
      <c r="NKL26" s="289"/>
      <c r="NKM26" s="289"/>
      <c r="NKN26" s="289"/>
      <c r="NKO26" s="289"/>
      <c r="NKP26" s="289"/>
      <c r="NKQ26" s="289"/>
      <c r="NKR26" s="289"/>
      <c r="NKS26" s="289"/>
      <c r="NKT26" s="289"/>
      <c r="NKU26" s="289"/>
      <c r="NKV26" s="289"/>
      <c r="NKW26" s="289"/>
      <c r="NKX26" s="289"/>
      <c r="NKY26" s="289"/>
      <c r="NKZ26" s="289"/>
      <c r="NLA26" s="289"/>
      <c r="NLB26" s="289"/>
      <c r="NLC26" s="289"/>
      <c r="NLD26" s="289"/>
      <c r="NLE26" s="289"/>
      <c r="NLF26" s="289"/>
      <c r="NLG26" s="289"/>
      <c r="NLH26" s="289"/>
      <c r="NLI26" s="289"/>
      <c r="NLJ26" s="289"/>
      <c r="NLK26" s="289"/>
      <c r="NLL26" s="289"/>
      <c r="NLM26" s="289"/>
      <c r="NLN26" s="289"/>
      <c r="NLO26" s="289"/>
      <c r="NLP26" s="289"/>
      <c r="NLQ26" s="289"/>
      <c r="NLR26" s="289"/>
      <c r="NLS26" s="289"/>
      <c r="NLT26" s="289"/>
      <c r="NLU26" s="289"/>
      <c r="NLV26" s="289"/>
      <c r="NLW26" s="289"/>
      <c r="NLX26" s="289"/>
      <c r="NLY26" s="289"/>
      <c r="NLZ26" s="289"/>
      <c r="NMA26" s="289"/>
      <c r="NMB26" s="289"/>
      <c r="NMC26" s="289"/>
      <c r="NMD26" s="289"/>
      <c r="NME26" s="289"/>
      <c r="NMF26" s="289"/>
      <c r="NMG26" s="289"/>
      <c r="NMH26" s="289"/>
      <c r="NMI26" s="289"/>
      <c r="NMJ26" s="289"/>
      <c r="NMK26" s="289"/>
      <c r="NML26" s="289"/>
      <c r="NMM26" s="289"/>
      <c r="NMN26" s="289"/>
      <c r="NMO26" s="289"/>
      <c r="NMP26" s="289"/>
      <c r="NMQ26" s="289"/>
      <c r="NMR26" s="289"/>
      <c r="NMS26" s="289"/>
      <c r="NMT26" s="289"/>
      <c r="NMU26" s="289"/>
      <c r="NMV26" s="289"/>
      <c r="NMW26" s="289"/>
      <c r="NMX26" s="289"/>
      <c r="NMY26" s="289"/>
      <c r="NMZ26" s="289"/>
      <c r="NNA26" s="289"/>
      <c r="NNB26" s="289"/>
      <c r="NNC26" s="289"/>
      <c r="NND26" s="289"/>
      <c r="NNE26" s="289"/>
      <c r="NNF26" s="289"/>
      <c r="NNG26" s="289"/>
      <c r="NNH26" s="289"/>
      <c r="NNI26" s="289"/>
      <c r="NNJ26" s="289"/>
      <c r="NNK26" s="289"/>
      <c r="NNL26" s="289"/>
      <c r="NNM26" s="289"/>
      <c r="NNN26" s="289"/>
      <c r="NNO26" s="289"/>
      <c r="NNP26" s="289"/>
      <c r="NNQ26" s="289"/>
      <c r="NNR26" s="289"/>
      <c r="NNS26" s="289"/>
      <c r="NNT26" s="289"/>
      <c r="NNU26" s="289"/>
      <c r="NNV26" s="289"/>
      <c r="NNW26" s="289"/>
      <c r="NNX26" s="289"/>
      <c r="NNY26" s="289"/>
      <c r="NNZ26" s="289"/>
      <c r="NOA26" s="289"/>
      <c r="NOB26" s="289"/>
      <c r="NOC26" s="289"/>
      <c r="NOD26" s="289"/>
      <c r="NOE26" s="289"/>
      <c r="NOF26" s="289"/>
      <c r="NOG26" s="289"/>
      <c r="NOH26" s="289"/>
      <c r="NOI26" s="289"/>
      <c r="NOJ26" s="289"/>
      <c r="NOK26" s="289"/>
      <c r="NOL26" s="289"/>
      <c r="NOM26" s="289"/>
      <c r="NON26" s="289"/>
      <c r="NOO26" s="289"/>
      <c r="NOP26" s="289"/>
      <c r="NOQ26" s="289"/>
      <c r="NOR26" s="289"/>
      <c r="NOS26" s="289"/>
      <c r="NOT26" s="289"/>
      <c r="NOU26" s="289"/>
      <c r="NOV26" s="289"/>
      <c r="NOW26" s="289"/>
      <c r="NOX26" s="289"/>
      <c r="NOY26" s="289"/>
      <c r="NOZ26" s="289"/>
      <c r="NPA26" s="289"/>
      <c r="NPB26" s="289"/>
      <c r="NPC26" s="289"/>
      <c r="NPD26" s="289"/>
      <c r="NPE26" s="289"/>
      <c r="NPF26" s="289"/>
      <c r="NPG26" s="289"/>
      <c r="NPH26" s="289"/>
      <c r="NPI26" s="289"/>
      <c r="NPJ26" s="289"/>
      <c r="NPK26" s="289"/>
      <c r="NPL26" s="289"/>
      <c r="NPM26" s="289"/>
      <c r="NPN26" s="289"/>
      <c r="NPO26" s="289"/>
      <c r="NPP26" s="289"/>
      <c r="NPQ26" s="289"/>
      <c r="NPR26" s="289"/>
      <c r="NPS26" s="289"/>
      <c r="NPT26" s="289"/>
      <c r="NPU26" s="289"/>
      <c r="NPV26" s="289"/>
      <c r="NPW26" s="289"/>
      <c r="NPX26" s="289"/>
      <c r="NPY26" s="289"/>
      <c r="NPZ26" s="289"/>
      <c r="NQA26" s="289"/>
      <c r="NQB26" s="289"/>
      <c r="NQC26" s="289"/>
      <c r="NQD26" s="289"/>
      <c r="NQE26" s="289"/>
      <c r="NQF26" s="289"/>
      <c r="NQG26" s="289"/>
      <c r="NQH26" s="289"/>
      <c r="NQI26" s="289"/>
      <c r="NQJ26" s="289"/>
      <c r="NQK26" s="289"/>
      <c r="NQL26" s="289"/>
      <c r="NQM26" s="289"/>
      <c r="NQN26" s="289"/>
      <c r="NQO26" s="289"/>
      <c r="NQP26" s="289"/>
      <c r="NQQ26" s="289"/>
      <c r="NQR26" s="289"/>
      <c r="NQS26" s="289"/>
      <c r="NQT26" s="289"/>
      <c r="NQU26" s="289"/>
      <c r="NQV26" s="289"/>
      <c r="NQW26" s="289"/>
      <c r="NQX26" s="289"/>
      <c r="NQY26" s="289"/>
      <c r="NQZ26" s="289"/>
      <c r="NRA26" s="289"/>
      <c r="NRB26" s="289"/>
      <c r="NRC26" s="289"/>
      <c r="NRD26" s="289"/>
      <c r="NRE26" s="289"/>
      <c r="NRF26" s="289"/>
      <c r="NRG26" s="289"/>
      <c r="NRH26" s="289"/>
      <c r="NRI26" s="289"/>
      <c r="NRJ26" s="289"/>
      <c r="NRK26" s="289"/>
      <c r="NRL26" s="289"/>
      <c r="NRM26" s="289"/>
      <c r="NRN26" s="289"/>
      <c r="NRO26" s="289"/>
      <c r="NRP26" s="289"/>
      <c r="NRQ26" s="289"/>
      <c r="NRR26" s="289"/>
      <c r="NRS26" s="289"/>
      <c r="NRT26" s="289"/>
      <c r="NRU26" s="289"/>
      <c r="NRV26" s="289"/>
      <c r="NRW26" s="289"/>
      <c r="NRX26" s="289"/>
      <c r="NRY26" s="289"/>
      <c r="NRZ26" s="289"/>
      <c r="NSA26" s="289"/>
      <c r="NSB26" s="289"/>
      <c r="NSC26" s="289"/>
      <c r="NSD26" s="289"/>
      <c r="NSE26" s="289"/>
      <c r="NSF26" s="289"/>
      <c r="NSG26" s="289"/>
      <c r="NSH26" s="289"/>
      <c r="NSI26" s="289"/>
      <c r="NSJ26" s="289"/>
      <c r="NSK26" s="289"/>
      <c r="NSL26" s="289"/>
      <c r="NSM26" s="289"/>
      <c r="NSN26" s="289"/>
      <c r="NSO26" s="289"/>
      <c r="NSP26" s="289"/>
      <c r="NSQ26" s="289"/>
      <c r="NSR26" s="289"/>
      <c r="NSS26" s="289"/>
      <c r="NST26" s="289"/>
      <c r="NSU26" s="289"/>
      <c r="NSV26" s="289"/>
      <c r="NSW26" s="289"/>
      <c r="NSX26" s="289"/>
      <c r="NSY26" s="289"/>
      <c r="NSZ26" s="289"/>
      <c r="NTA26" s="289"/>
      <c r="NTB26" s="289"/>
      <c r="NTC26" s="289"/>
      <c r="NTD26" s="289"/>
      <c r="NTE26" s="289"/>
      <c r="NTF26" s="289"/>
      <c r="NTG26" s="289"/>
      <c r="NTH26" s="289"/>
      <c r="NTI26" s="289"/>
      <c r="NTJ26" s="289"/>
      <c r="NTK26" s="289"/>
      <c r="NTL26" s="289"/>
      <c r="NTM26" s="289"/>
      <c r="NTN26" s="289"/>
      <c r="NTO26" s="289"/>
      <c r="NTP26" s="289"/>
      <c r="NTQ26" s="289"/>
      <c r="NTR26" s="289"/>
      <c r="NTS26" s="289"/>
      <c r="NTT26" s="289"/>
      <c r="NTU26" s="289"/>
      <c r="NTV26" s="289"/>
      <c r="NTW26" s="289"/>
      <c r="NTX26" s="289"/>
      <c r="NTY26" s="289"/>
      <c r="NTZ26" s="289"/>
      <c r="NUA26" s="289"/>
      <c r="NUB26" s="289"/>
      <c r="NUC26" s="289"/>
      <c r="NUD26" s="289"/>
      <c r="NUE26" s="289"/>
      <c r="NUF26" s="289"/>
      <c r="NUG26" s="289"/>
      <c r="NUH26" s="289"/>
      <c r="NUI26" s="289"/>
      <c r="NUJ26" s="289"/>
      <c r="NUK26" s="289"/>
      <c r="NUL26" s="289"/>
      <c r="NUM26" s="289"/>
      <c r="NUN26" s="289"/>
      <c r="NUO26" s="289"/>
      <c r="NUP26" s="289"/>
      <c r="NUQ26" s="289"/>
      <c r="NUR26" s="289"/>
      <c r="NUS26" s="289"/>
      <c r="NUT26" s="289"/>
      <c r="NUU26" s="289"/>
      <c r="NUV26" s="289"/>
      <c r="NUW26" s="289"/>
      <c r="NUX26" s="289"/>
      <c r="NUY26" s="289"/>
      <c r="NUZ26" s="289"/>
      <c r="NVA26" s="289"/>
      <c r="NVB26" s="289"/>
      <c r="NVC26" s="289"/>
      <c r="NVD26" s="289"/>
      <c r="NVE26" s="289"/>
      <c r="NVF26" s="289"/>
      <c r="NVG26" s="289"/>
      <c r="NVH26" s="289"/>
      <c r="NVI26" s="289"/>
      <c r="NVJ26" s="289"/>
      <c r="NVK26" s="289"/>
      <c r="NVL26" s="289"/>
      <c r="NVM26" s="289"/>
      <c r="NVN26" s="289"/>
      <c r="NVO26" s="289"/>
      <c r="NVP26" s="289"/>
      <c r="NVQ26" s="289"/>
      <c r="NVR26" s="289"/>
      <c r="NVS26" s="289"/>
      <c r="NVT26" s="289"/>
      <c r="NVU26" s="289"/>
      <c r="NVV26" s="289"/>
      <c r="NVW26" s="289"/>
      <c r="NVX26" s="289"/>
      <c r="NVY26" s="289"/>
      <c r="NVZ26" s="289"/>
      <c r="NWA26" s="289"/>
      <c r="NWB26" s="289"/>
      <c r="NWC26" s="289"/>
      <c r="NWD26" s="289"/>
      <c r="NWE26" s="289"/>
      <c r="NWF26" s="289"/>
      <c r="NWG26" s="289"/>
      <c r="NWH26" s="289"/>
      <c r="NWI26" s="289"/>
      <c r="NWJ26" s="289"/>
      <c r="NWK26" s="289"/>
      <c r="NWL26" s="289"/>
      <c r="NWM26" s="289"/>
      <c r="NWN26" s="289"/>
      <c r="NWO26" s="289"/>
      <c r="NWP26" s="289"/>
      <c r="NWQ26" s="289"/>
      <c r="NWR26" s="289"/>
      <c r="NWS26" s="289"/>
      <c r="NWT26" s="289"/>
      <c r="NWU26" s="289"/>
      <c r="NWV26" s="289"/>
      <c r="NWW26" s="289"/>
      <c r="NWX26" s="289"/>
      <c r="NWY26" s="289"/>
      <c r="NWZ26" s="289"/>
      <c r="NXA26" s="289"/>
      <c r="NXB26" s="289"/>
      <c r="NXC26" s="289"/>
      <c r="NXD26" s="289"/>
      <c r="NXE26" s="289"/>
      <c r="NXF26" s="289"/>
      <c r="NXG26" s="289"/>
      <c r="NXH26" s="289"/>
      <c r="NXI26" s="289"/>
      <c r="NXJ26" s="289"/>
      <c r="NXK26" s="289"/>
      <c r="NXL26" s="289"/>
      <c r="NXM26" s="289"/>
      <c r="NXN26" s="289"/>
      <c r="NXO26" s="289"/>
      <c r="NXP26" s="289"/>
      <c r="NXQ26" s="289"/>
      <c r="NXR26" s="289"/>
      <c r="NXS26" s="289"/>
      <c r="NXT26" s="289"/>
      <c r="NXU26" s="289"/>
      <c r="NXV26" s="289"/>
      <c r="NXW26" s="289"/>
      <c r="NXX26" s="289"/>
      <c r="NXY26" s="289"/>
      <c r="NXZ26" s="289"/>
      <c r="NYA26" s="289"/>
      <c r="NYB26" s="289"/>
      <c r="NYC26" s="289"/>
      <c r="NYD26" s="289"/>
      <c r="NYE26" s="289"/>
      <c r="NYF26" s="289"/>
      <c r="NYG26" s="289"/>
      <c r="NYH26" s="289"/>
      <c r="NYI26" s="289"/>
      <c r="NYJ26" s="289"/>
      <c r="NYK26" s="289"/>
      <c r="NYL26" s="289"/>
      <c r="NYM26" s="289"/>
      <c r="NYN26" s="289"/>
      <c r="NYO26" s="289"/>
      <c r="NYP26" s="289"/>
      <c r="NYQ26" s="289"/>
      <c r="NYR26" s="289"/>
      <c r="NYS26" s="289"/>
      <c r="NYT26" s="289"/>
      <c r="NYU26" s="289"/>
      <c r="NYV26" s="289"/>
      <c r="NYW26" s="289"/>
      <c r="NYX26" s="289"/>
      <c r="NYY26" s="289"/>
      <c r="NYZ26" s="289"/>
      <c r="NZA26" s="289"/>
      <c r="NZB26" s="289"/>
      <c r="NZC26" s="289"/>
      <c r="NZD26" s="289"/>
      <c r="NZE26" s="289"/>
      <c r="NZF26" s="289"/>
      <c r="NZG26" s="289"/>
      <c r="NZH26" s="289"/>
      <c r="NZI26" s="289"/>
      <c r="NZJ26" s="289"/>
      <c r="NZK26" s="289"/>
      <c r="NZL26" s="289"/>
      <c r="NZM26" s="289"/>
      <c r="NZN26" s="289"/>
      <c r="NZO26" s="289"/>
      <c r="NZP26" s="289"/>
      <c r="NZQ26" s="289"/>
      <c r="NZR26" s="289"/>
      <c r="NZS26" s="289"/>
      <c r="NZT26" s="289"/>
      <c r="NZU26" s="289"/>
      <c r="NZV26" s="289"/>
      <c r="NZW26" s="289"/>
      <c r="NZX26" s="289"/>
      <c r="NZY26" s="289"/>
      <c r="NZZ26" s="289"/>
      <c r="OAA26" s="289"/>
      <c r="OAB26" s="289"/>
      <c r="OAC26" s="289"/>
      <c r="OAD26" s="289"/>
      <c r="OAE26" s="289"/>
      <c r="OAF26" s="289"/>
      <c r="OAG26" s="289"/>
      <c r="OAH26" s="289"/>
      <c r="OAI26" s="289"/>
      <c r="OAJ26" s="289"/>
      <c r="OAK26" s="289"/>
      <c r="OAL26" s="289"/>
      <c r="OAM26" s="289"/>
      <c r="OAN26" s="289"/>
      <c r="OAO26" s="289"/>
      <c r="OAP26" s="289"/>
      <c r="OAQ26" s="289"/>
      <c r="OAR26" s="289"/>
      <c r="OAS26" s="289"/>
      <c r="OAT26" s="289"/>
      <c r="OAU26" s="289"/>
      <c r="OAV26" s="289"/>
      <c r="OAW26" s="289"/>
      <c r="OAX26" s="289"/>
      <c r="OAY26" s="289"/>
      <c r="OAZ26" s="289"/>
      <c r="OBA26" s="289"/>
      <c r="OBB26" s="289"/>
      <c r="OBC26" s="289"/>
      <c r="OBD26" s="289"/>
      <c r="OBE26" s="289"/>
      <c r="OBF26" s="289"/>
      <c r="OBG26" s="289"/>
      <c r="OBH26" s="289"/>
      <c r="OBI26" s="289"/>
      <c r="OBJ26" s="289"/>
      <c r="OBK26" s="289"/>
      <c r="OBL26" s="289"/>
      <c r="OBM26" s="289"/>
      <c r="OBN26" s="289"/>
      <c r="OBO26" s="289"/>
      <c r="OBP26" s="289"/>
      <c r="OBQ26" s="289"/>
      <c r="OBR26" s="289"/>
      <c r="OBS26" s="289"/>
      <c r="OBT26" s="289"/>
      <c r="OBU26" s="289"/>
      <c r="OBV26" s="289"/>
      <c r="OBW26" s="289"/>
      <c r="OBX26" s="289"/>
      <c r="OBY26" s="289"/>
      <c r="OBZ26" s="289"/>
      <c r="OCA26" s="289"/>
      <c r="OCB26" s="289"/>
      <c r="OCC26" s="289"/>
      <c r="OCD26" s="289"/>
      <c r="OCE26" s="289"/>
      <c r="OCF26" s="289"/>
      <c r="OCG26" s="289"/>
      <c r="OCH26" s="289"/>
      <c r="OCI26" s="289"/>
      <c r="OCJ26" s="289"/>
      <c r="OCK26" s="289"/>
      <c r="OCL26" s="289"/>
      <c r="OCM26" s="289"/>
      <c r="OCN26" s="289"/>
      <c r="OCO26" s="289"/>
      <c r="OCP26" s="289"/>
      <c r="OCQ26" s="289"/>
      <c r="OCR26" s="289"/>
      <c r="OCS26" s="289"/>
      <c r="OCT26" s="289"/>
      <c r="OCU26" s="289"/>
      <c r="OCV26" s="289"/>
      <c r="OCW26" s="289"/>
      <c r="OCX26" s="289"/>
      <c r="OCY26" s="289"/>
      <c r="OCZ26" s="289"/>
      <c r="ODA26" s="289"/>
      <c r="ODB26" s="289"/>
      <c r="ODC26" s="289"/>
      <c r="ODD26" s="289"/>
      <c r="ODE26" s="289"/>
      <c r="ODF26" s="289"/>
      <c r="ODG26" s="289"/>
      <c r="ODH26" s="289"/>
      <c r="ODI26" s="289"/>
      <c r="ODJ26" s="289"/>
      <c r="ODK26" s="289"/>
      <c r="ODL26" s="289"/>
      <c r="ODM26" s="289"/>
      <c r="ODN26" s="289"/>
      <c r="ODO26" s="289"/>
      <c r="ODP26" s="289"/>
      <c r="ODQ26" s="289"/>
      <c r="ODR26" s="289"/>
      <c r="ODS26" s="289"/>
      <c r="ODT26" s="289"/>
      <c r="ODU26" s="289"/>
      <c r="ODV26" s="289"/>
      <c r="ODW26" s="289"/>
      <c r="ODX26" s="289"/>
      <c r="ODY26" s="289"/>
      <c r="ODZ26" s="289"/>
      <c r="OEA26" s="289"/>
      <c r="OEB26" s="289"/>
      <c r="OEC26" s="289"/>
      <c r="OED26" s="289"/>
      <c r="OEE26" s="289"/>
      <c r="OEF26" s="289"/>
      <c r="OEG26" s="289"/>
      <c r="OEH26" s="289"/>
      <c r="OEI26" s="289"/>
      <c r="OEJ26" s="289"/>
      <c r="OEK26" s="289"/>
      <c r="OEL26" s="289"/>
      <c r="OEM26" s="289"/>
      <c r="OEN26" s="289"/>
      <c r="OEO26" s="289"/>
      <c r="OEP26" s="289"/>
      <c r="OEQ26" s="289"/>
      <c r="OER26" s="289"/>
      <c r="OES26" s="289"/>
      <c r="OET26" s="289"/>
      <c r="OEU26" s="289"/>
      <c r="OEV26" s="289"/>
      <c r="OEW26" s="289"/>
      <c r="OEX26" s="289"/>
      <c r="OEY26" s="289"/>
      <c r="OEZ26" s="289"/>
      <c r="OFA26" s="289"/>
      <c r="OFB26" s="289"/>
      <c r="OFC26" s="289"/>
      <c r="OFD26" s="289"/>
      <c r="OFE26" s="289"/>
      <c r="OFF26" s="289"/>
      <c r="OFG26" s="289"/>
      <c r="OFH26" s="289"/>
      <c r="OFI26" s="289"/>
      <c r="OFJ26" s="289"/>
      <c r="OFK26" s="289"/>
      <c r="OFL26" s="289"/>
      <c r="OFM26" s="289"/>
      <c r="OFN26" s="289"/>
      <c r="OFO26" s="289"/>
      <c r="OFP26" s="289"/>
      <c r="OFQ26" s="289"/>
      <c r="OFR26" s="289"/>
      <c r="OFS26" s="289"/>
      <c r="OFT26" s="289"/>
      <c r="OFU26" s="289"/>
      <c r="OFV26" s="289"/>
      <c r="OFW26" s="289"/>
      <c r="OFX26" s="289"/>
      <c r="OFY26" s="289"/>
      <c r="OFZ26" s="289"/>
      <c r="OGA26" s="289"/>
      <c r="OGB26" s="289"/>
      <c r="OGC26" s="289"/>
      <c r="OGD26" s="289"/>
      <c r="OGE26" s="289"/>
      <c r="OGF26" s="289"/>
      <c r="OGG26" s="289"/>
      <c r="OGH26" s="289"/>
      <c r="OGI26" s="289"/>
      <c r="OGJ26" s="289"/>
      <c r="OGK26" s="289"/>
      <c r="OGL26" s="289"/>
      <c r="OGM26" s="289"/>
      <c r="OGN26" s="289"/>
      <c r="OGO26" s="289"/>
      <c r="OGP26" s="289"/>
      <c r="OGQ26" s="289"/>
      <c r="OGR26" s="289"/>
      <c r="OGS26" s="289"/>
      <c r="OGT26" s="289"/>
      <c r="OGU26" s="289"/>
      <c r="OGV26" s="289"/>
      <c r="OGW26" s="289"/>
      <c r="OGX26" s="289"/>
      <c r="OGY26" s="289"/>
      <c r="OGZ26" s="289"/>
      <c r="OHA26" s="289"/>
      <c r="OHB26" s="289"/>
      <c r="OHC26" s="289"/>
      <c r="OHD26" s="289"/>
      <c r="OHE26" s="289"/>
      <c r="OHF26" s="289"/>
      <c r="OHG26" s="289"/>
      <c r="OHH26" s="289"/>
      <c r="OHI26" s="289"/>
      <c r="OHJ26" s="289"/>
      <c r="OHK26" s="289"/>
      <c r="OHL26" s="289"/>
      <c r="OHM26" s="289"/>
      <c r="OHN26" s="289"/>
      <c r="OHO26" s="289"/>
      <c r="OHP26" s="289"/>
      <c r="OHQ26" s="289"/>
      <c r="OHR26" s="289"/>
      <c r="OHS26" s="289"/>
      <c r="OHT26" s="289"/>
      <c r="OHU26" s="289"/>
      <c r="OHV26" s="289"/>
      <c r="OHW26" s="289"/>
      <c r="OHX26" s="289"/>
      <c r="OHY26" s="289"/>
      <c r="OHZ26" s="289"/>
      <c r="OIA26" s="289"/>
      <c r="OIB26" s="289"/>
      <c r="OIC26" s="289"/>
      <c r="OID26" s="289"/>
      <c r="OIE26" s="289"/>
      <c r="OIF26" s="289"/>
      <c r="OIG26" s="289"/>
      <c r="OIH26" s="289"/>
      <c r="OII26" s="289"/>
      <c r="OIJ26" s="289"/>
      <c r="OIK26" s="289"/>
      <c r="OIL26" s="289"/>
      <c r="OIM26" s="289"/>
      <c r="OIN26" s="289"/>
      <c r="OIO26" s="289"/>
      <c r="OIP26" s="289"/>
      <c r="OIQ26" s="289"/>
      <c r="OIR26" s="289"/>
      <c r="OIS26" s="289"/>
      <c r="OIT26" s="289"/>
      <c r="OIU26" s="289"/>
      <c r="OIV26" s="289"/>
      <c r="OIW26" s="289"/>
      <c r="OIX26" s="289"/>
      <c r="OIY26" s="289"/>
      <c r="OIZ26" s="289"/>
      <c r="OJA26" s="289"/>
      <c r="OJB26" s="289"/>
      <c r="OJC26" s="289"/>
      <c r="OJD26" s="289"/>
      <c r="OJE26" s="289"/>
      <c r="OJF26" s="289"/>
      <c r="OJG26" s="289"/>
      <c r="OJH26" s="289"/>
      <c r="OJI26" s="289"/>
      <c r="OJJ26" s="289"/>
      <c r="OJK26" s="289"/>
      <c r="OJL26" s="289"/>
      <c r="OJM26" s="289"/>
      <c r="OJN26" s="289"/>
      <c r="OJO26" s="289"/>
      <c r="OJP26" s="289"/>
      <c r="OJQ26" s="289"/>
      <c r="OJR26" s="289"/>
      <c r="OJS26" s="289"/>
      <c r="OJT26" s="289"/>
      <c r="OJU26" s="289"/>
      <c r="OJV26" s="289"/>
      <c r="OJW26" s="289"/>
      <c r="OJX26" s="289"/>
      <c r="OJY26" s="289"/>
      <c r="OJZ26" s="289"/>
      <c r="OKA26" s="289"/>
      <c r="OKB26" s="289"/>
      <c r="OKC26" s="289"/>
      <c r="OKD26" s="289"/>
      <c r="OKE26" s="289"/>
      <c r="OKF26" s="289"/>
      <c r="OKG26" s="289"/>
      <c r="OKH26" s="289"/>
      <c r="OKI26" s="289"/>
      <c r="OKJ26" s="289"/>
      <c r="OKK26" s="289"/>
      <c r="OKL26" s="289"/>
      <c r="OKM26" s="289"/>
      <c r="OKN26" s="289"/>
      <c r="OKO26" s="289"/>
      <c r="OKP26" s="289"/>
      <c r="OKQ26" s="289"/>
      <c r="OKR26" s="289"/>
      <c r="OKS26" s="289"/>
      <c r="OKT26" s="289"/>
      <c r="OKU26" s="289"/>
      <c r="OKV26" s="289"/>
      <c r="OKW26" s="289"/>
      <c r="OKX26" s="289"/>
      <c r="OKY26" s="289"/>
      <c r="OKZ26" s="289"/>
      <c r="OLA26" s="289"/>
      <c r="OLB26" s="289"/>
      <c r="OLC26" s="289"/>
      <c r="OLD26" s="289"/>
      <c r="OLE26" s="289"/>
      <c r="OLF26" s="289"/>
      <c r="OLG26" s="289"/>
      <c r="OLH26" s="289"/>
      <c r="OLI26" s="289"/>
      <c r="OLJ26" s="289"/>
      <c r="OLK26" s="289"/>
      <c r="OLL26" s="289"/>
      <c r="OLM26" s="289"/>
      <c r="OLN26" s="289"/>
      <c r="OLO26" s="289"/>
      <c r="OLP26" s="289"/>
      <c r="OLQ26" s="289"/>
      <c r="OLR26" s="289"/>
      <c r="OLS26" s="289"/>
      <c r="OLT26" s="289"/>
      <c r="OLU26" s="289"/>
      <c r="OLV26" s="289"/>
      <c r="OLW26" s="289"/>
      <c r="OLX26" s="289"/>
      <c r="OLY26" s="289"/>
      <c r="OLZ26" s="289"/>
      <c r="OMA26" s="289"/>
      <c r="OMB26" s="289"/>
      <c r="OMC26" s="289"/>
      <c r="OMD26" s="289"/>
      <c r="OME26" s="289"/>
      <c r="OMF26" s="289"/>
      <c r="OMG26" s="289"/>
      <c r="OMH26" s="289"/>
      <c r="OMI26" s="289"/>
      <c r="OMJ26" s="289"/>
      <c r="OMK26" s="289"/>
      <c r="OML26" s="289"/>
      <c r="OMM26" s="289"/>
      <c r="OMN26" s="289"/>
      <c r="OMO26" s="289"/>
      <c r="OMP26" s="289"/>
      <c r="OMQ26" s="289"/>
      <c r="OMR26" s="289"/>
      <c r="OMS26" s="289"/>
      <c r="OMT26" s="289"/>
      <c r="OMU26" s="289"/>
      <c r="OMV26" s="289"/>
      <c r="OMW26" s="289"/>
      <c r="OMX26" s="289"/>
      <c r="OMY26" s="289"/>
      <c r="OMZ26" s="289"/>
      <c r="ONA26" s="289"/>
      <c r="ONB26" s="289"/>
      <c r="ONC26" s="289"/>
      <c r="OND26" s="289"/>
      <c r="ONE26" s="289"/>
      <c r="ONF26" s="289"/>
      <c r="ONG26" s="289"/>
      <c r="ONH26" s="289"/>
      <c r="ONI26" s="289"/>
      <c r="ONJ26" s="289"/>
      <c r="ONK26" s="289"/>
      <c r="ONL26" s="289"/>
      <c r="ONM26" s="289"/>
      <c r="ONN26" s="289"/>
      <c r="ONO26" s="289"/>
      <c r="ONP26" s="289"/>
      <c r="ONQ26" s="289"/>
      <c r="ONR26" s="289"/>
      <c r="ONS26" s="289"/>
      <c r="ONT26" s="289"/>
      <c r="ONU26" s="289"/>
      <c r="ONV26" s="289"/>
      <c r="ONW26" s="289"/>
      <c r="ONX26" s="289"/>
      <c r="ONY26" s="289"/>
      <c r="ONZ26" s="289"/>
      <c r="OOA26" s="289"/>
      <c r="OOB26" s="289"/>
      <c r="OOC26" s="289"/>
      <c r="OOD26" s="289"/>
      <c r="OOE26" s="289"/>
      <c r="OOF26" s="289"/>
      <c r="OOG26" s="289"/>
      <c r="OOH26" s="289"/>
      <c r="OOI26" s="289"/>
      <c r="OOJ26" s="289"/>
      <c r="OOK26" s="289"/>
      <c r="OOL26" s="289"/>
      <c r="OOM26" s="289"/>
      <c r="OON26" s="289"/>
      <c r="OOO26" s="289"/>
      <c r="OOP26" s="289"/>
      <c r="OOQ26" s="289"/>
      <c r="OOR26" s="289"/>
      <c r="OOS26" s="289"/>
      <c r="OOT26" s="289"/>
      <c r="OOU26" s="289"/>
      <c r="OOV26" s="289"/>
      <c r="OOW26" s="289"/>
      <c r="OOX26" s="289"/>
      <c r="OOY26" s="289"/>
      <c r="OOZ26" s="289"/>
      <c r="OPA26" s="289"/>
      <c r="OPB26" s="289"/>
      <c r="OPC26" s="289"/>
      <c r="OPD26" s="289"/>
      <c r="OPE26" s="289"/>
      <c r="OPF26" s="289"/>
      <c r="OPG26" s="289"/>
      <c r="OPH26" s="289"/>
      <c r="OPI26" s="289"/>
      <c r="OPJ26" s="289"/>
      <c r="OPK26" s="289"/>
      <c r="OPL26" s="289"/>
      <c r="OPM26" s="289"/>
      <c r="OPN26" s="289"/>
      <c r="OPO26" s="289"/>
      <c r="OPP26" s="289"/>
      <c r="OPQ26" s="289"/>
      <c r="OPR26" s="289"/>
      <c r="OPS26" s="289"/>
      <c r="OPT26" s="289"/>
      <c r="OPU26" s="289"/>
      <c r="OPV26" s="289"/>
      <c r="OPW26" s="289"/>
      <c r="OPX26" s="289"/>
      <c r="OPY26" s="289"/>
      <c r="OPZ26" s="289"/>
      <c r="OQA26" s="289"/>
      <c r="OQB26" s="289"/>
      <c r="OQC26" s="289"/>
      <c r="OQD26" s="289"/>
      <c r="OQE26" s="289"/>
      <c r="OQF26" s="289"/>
      <c r="OQG26" s="289"/>
      <c r="OQH26" s="289"/>
      <c r="OQI26" s="289"/>
      <c r="OQJ26" s="289"/>
      <c r="OQK26" s="289"/>
      <c r="OQL26" s="289"/>
      <c r="OQM26" s="289"/>
      <c r="OQN26" s="289"/>
      <c r="OQO26" s="289"/>
      <c r="OQP26" s="289"/>
      <c r="OQQ26" s="289"/>
      <c r="OQR26" s="289"/>
      <c r="OQS26" s="289"/>
      <c r="OQT26" s="289"/>
      <c r="OQU26" s="289"/>
      <c r="OQV26" s="289"/>
      <c r="OQW26" s="289"/>
      <c r="OQX26" s="289"/>
      <c r="OQY26" s="289"/>
      <c r="OQZ26" s="289"/>
      <c r="ORA26" s="289"/>
      <c r="ORB26" s="289"/>
      <c r="ORC26" s="289"/>
      <c r="ORD26" s="289"/>
      <c r="ORE26" s="289"/>
      <c r="ORF26" s="289"/>
      <c r="ORG26" s="289"/>
      <c r="ORH26" s="289"/>
      <c r="ORI26" s="289"/>
      <c r="ORJ26" s="289"/>
      <c r="ORK26" s="289"/>
      <c r="ORL26" s="289"/>
      <c r="ORM26" s="289"/>
      <c r="ORN26" s="289"/>
      <c r="ORO26" s="289"/>
      <c r="ORP26" s="289"/>
      <c r="ORQ26" s="289"/>
      <c r="ORR26" s="289"/>
      <c r="ORS26" s="289"/>
      <c r="ORT26" s="289"/>
      <c r="ORU26" s="289"/>
      <c r="ORV26" s="289"/>
      <c r="ORW26" s="289"/>
      <c r="ORX26" s="289"/>
      <c r="ORY26" s="289"/>
      <c r="ORZ26" s="289"/>
      <c r="OSA26" s="289"/>
      <c r="OSB26" s="289"/>
      <c r="OSC26" s="289"/>
      <c r="OSD26" s="289"/>
      <c r="OSE26" s="289"/>
      <c r="OSF26" s="289"/>
      <c r="OSG26" s="289"/>
      <c r="OSH26" s="289"/>
      <c r="OSI26" s="289"/>
      <c r="OSJ26" s="289"/>
      <c r="OSK26" s="289"/>
      <c r="OSL26" s="289"/>
      <c r="OSM26" s="289"/>
      <c r="OSN26" s="289"/>
      <c r="OSO26" s="289"/>
      <c r="OSP26" s="289"/>
      <c r="OSQ26" s="289"/>
      <c r="OSR26" s="289"/>
      <c r="OSS26" s="289"/>
      <c r="OST26" s="289"/>
      <c r="OSU26" s="289"/>
      <c r="OSV26" s="289"/>
      <c r="OSW26" s="289"/>
      <c r="OSX26" s="289"/>
      <c r="OSY26" s="289"/>
      <c r="OSZ26" s="289"/>
      <c r="OTA26" s="289"/>
      <c r="OTB26" s="289"/>
      <c r="OTC26" s="289"/>
      <c r="OTD26" s="289"/>
      <c r="OTE26" s="289"/>
      <c r="OTF26" s="289"/>
      <c r="OTG26" s="289"/>
      <c r="OTH26" s="289"/>
      <c r="OTI26" s="289"/>
      <c r="OTJ26" s="289"/>
      <c r="OTK26" s="289"/>
      <c r="OTL26" s="289"/>
      <c r="OTM26" s="289"/>
      <c r="OTN26" s="289"/>
      <c r="OTO26" s="289"/>
      <c r="OTP26" s="289"/>
      <c r="OTQ26" s="289"/>
      <c r="OTR26" s="289"/>
      <c r="OTS26" s="289"/>
      <c r="OTT26" s="289"/>
      <c r="OTU26" s="289"/>
      <c r="OTV26" s="289"/>
      <c r="OTW26" s="289"/>
      <c r="OTX26" s="289"/>
      <c r="OTY26" s="289"/>
      <c r="OTZ26" s="289"/>
      <c r="OUA26" s="289"/>
      <c r="OUB26" s="289"/>
      <c r="OUC26" s="289"/>
      <c r="OUD26" s="289"/>
      <c r="OUE26" s="289"/>
      <c r="OUF26" s="289"/>
      <c r="OUG26" s="289"/>
      <c r="OUH26" s="289"/>
      <c r="OUI26" s="289"/>
      <c r="OUJ26" s="289"/>
      <c r="OUK26" s="289"/>
      <c r="OUL26" s="289"/>
      <c r="OUM26" s="289"/>
      <c r="OUN26" s="289"/>
      <c r="OUO26" s="289"/>
      <c r="OUP26" s="289"/>
      <c r="OUQ26" s="289"/>
      <c r="OUR26" s="289"/>
      <c r="OUS26" s="289"/>
      <c r="OUT26" s="289"/>
      <c r="OUU26" s="289"/>
      <c r="OUV26" s="289"/>
      <c r="OUW26" s="289"/>
      <c r="OUX26" s="289"/>
      <c r="OUY26" s="289"/>
      <c r="OUZ26" s="289"/>
      <c r="OVA26" s="289"/>
      <c r="OVB26" s="289"/>
      <c r="OVC26" s="289"/>
      <c r="OVD26" s="289"/>
      <c r="OVE26" s="289"/>
      <c r="OVF26" s="289"/>
      <c r="OVG26" s="289"/>
      <c r="OVH26" s="289"/>
      <c r="OVI26" s="289"/>
      <c r="OVJ26" s="289"/>
      <c r="OVK26" s="289"/>
      <c r="OVL26" s="289"/>
      <c r="OVM26" s="289"/>
      <c r="OVN26" s="289"/>
      <c r="OVO26" s="289"/>
      <c r="OVP26" s="289"/>
      <c r="OVQ26" s="289"/>
      <c r="OVR26" s="289"/>
      <c r="OVS26" s="289"/>
      <c r="OVT26" s="289"/>
      <c r="OVU26" s="289"/>
      <c r="OVV26" s="289"/>
      <c r="OVW26" s="289"/>
      <c r="OVX26" s="289"/>
      <c r="OVY26" s="289"/>
      <c r="OVZ26" s="289"/>
      <c r="OWA26" s="289"/>
      <c r="OWB26" s="289"/>
      <c r="OWC26" s="289"/>
      <c r="OWD26" s="289"/>
      <c r="OWE26" s="289"/>
      <c r="OWF26" s="289"/>
      <c r="OWG26" s="289"/>
      <c r="OWH26" s="289"/>
      <c r="OWI26" s="289"/>
      <c r="OWJ26" s="289"/>
      <c r="OWK26" s="289"/>
      <c r="OWL26" s="289"/>
      <c r="OWM26" s="289"/>
      <c r="OWN26" s="289"/>
      <c r="OWO26" s="289"/>
      <c r="OWP26" s="289"/>
      <c r="OWQ26" s="289"/>
      <c r="OWR26" s="289"/>
      <c r="OWS26" s="289"/>
      <c r="OWT26" s="289"/>
      <c r="OWU26" s="289"/>
      <c r="OWV26" s="289"/>
      <c r="OWW26" s="289"/>
      <c r="OWX26" s="289"/>
      <c r="OWY26" s="289"/>
      <c r="OWZ26" s="289"/>
      <c r="OXA26" s="289"/>
      <c r="OXB26" s="289"/>
      <c r="OXC26" s="289"/>
      <c r="OXD26" s="289"/>
      <c r="OXE26" s="289"/>
      <c r="OXF26" s="289"/>
      <c r="OXG26" s="289"/>
      <c r="OXH26" s="289"/>
      <c r="OXI26" s="289"/>
      <c r="OXJ26" s="289"/>
      <c r="OXK26" s="289"/>
      <c r="OXL26" s="289"/>
      <c r="OXM26" s="289"/>
      <c r="OXN26" s="289"/>
      <c r="OXO26" s="289"/>
      <c r="OXP26" s="289"/>
      <c r="OXQ26" s="289"/>
      <c r="OXR26" s="289"/>
      <c r="OXS26" s="289"/>
      <c r="OXT26" s="289"/>
      <c r="OXU26" s="289"/>
      <c r="OXV26" s="289"/>
      <c r="OXW26" s="289"/>
      <c r="OXX26" s="289"/>
      <c r="OXY26" s="289"/>
      <c r="OXZ26" s="289"/>
      <c r="OYA26" s="289"/>
      <c r="OYB26" s="289"/>
      <c r="OYC26" s="289"/>
      <c r="OYD26" s="289"/>
      <c r="OYE26" s="289"/>
      <c r="OYF26" s="289"/>
      <c r="OYG26" s="289"/>
      <c r="OYH26" s="289"/>
      <c r="OYI26" s="289"/>
      <c r="OYJ26" s="289"/>
      <c r="OYK26" s="289"/>
      <c r="OYL26" s="289"/>
      <c r="OYM26" s="289"/>
      <c r="OYN26" s="289"/>
      <c r="OYO26" s="289"/>
      <c r="OYP26" s="289"/>
      <c r="OYQ26" s="289"/>
      <c r="OYR26" s="289"/>
      <c r="OYS26" s="289"/>
      <c r="OYT26" s="289"/>
      <c r="OYU26" s="289"/>
      <c r="OYV26" s="289"/>
      <c r="OYW26" s="289"/>
      <c r="OYX26" s="289"/>
      <c r="OYY26" s="289"/>
      <c r="OYZ26" s="289"/>
      <c r="OZA26" s="289"/>
      <c r="OZB26" s="289"/>
      <c r="OZC26" s="289"/>
      <c r="OZD26" s="289"/>
      <c r="OZE26" s="289"/>
      <c r="OZF26" s="289"/>
      <c r="OZG26" s="289"/>
      <c r="OZH26" s="289"/>
      <c r="OZI26" s="289"/>
      <c r="OZJ26" s="289"/>
      <c r="OZK26" s="289"/>
      <c r="OZL26" s="289"/>
      <c r="OZM26" s="289"/>
      <c r="OZN26" s="289"/>
      <c r="OZO26" s="289"/>
      <c r="OZP26" s="289"/>
      <c r="OZQ26" s="289"/>
      <c r="OZR26" s="289"/>
      <c r="OZS26" s="289"/>
      <c r="OZT26" s="289"/>
      <c r="OZU26" s="289"/>
      <c r="OZV26" s="289"/>
      <c r="OZW26" s="289"/>
      <c r="OZX26" s="289"/>
      <c r="OZY26" s="289"/>
      <c r="OZZ26" s="289"/>
      <c r="PAA26" s="289"/>
      <c r="PAB26" s="289"/>
      <c r="PAC26" s="289"/>
      <c r="PAD26" s="289"/>
      <c r="PAE26" s="289"/>
      <c r="PAF26" s="289"/>
      <c r="PAG26" s="289"/>
      <c r="PAH26" s="289"/>
      <c r="PAI26" s="289"/>
      <c r="PAJ26" s="289"/>
      <c r="PAK26" s="289"/>
      <c r="PAL26" s="289"/>
      <c r="PAM26" s="289"/>
      <c r="PAN26" s="289"/>
      <c r="PAO26" s="289"/>
      <c r="PAP26" s="289"/>
      <c r="PAQ26" s="289"/>
      <c r="PAR26" s="289"/>
      <c r="PAS26" s="289"/>
      <c r="PAT26" s="289"/>
      <c r="PAU26" s="289"/>
      <c r="PAV26" s="289"/>
      <c r="PAW26" s="289"/>
      <c r="PAX26" s="289"/>
      <c r="PAY26" s="289"/>
      <c r="PAZ26" s="289"/>
      <c r="PBA26" s="289"/>
      <c r="PBB26" s="289"/>
      <c r="PBC26" s="289"/>
      <c r="PBD26" s="289"/>
      <c r="PBE26" s="289"/>
      <c r="PBF26" s="289"/>
      <c r="PBG26" s="289"/>
      <c r="PBH26" s="289"/>
      <c r="PBI26" s="289"/>
      <c r="PBJ26" s="289"/>
      <c r="PBK26" s="289"/>
      <c r="PBL26" s="289"/>
      <c r="PBM26" s="289"/>
      <c r="PBN26" s="289"/>
      <c r="PBO26" s="289"/>
      <c r="PBP26" s="289"/>
      <c r="PBQ26" s="289"/>
      <c r="PBR26" s="289"/>
      <c r="PBS26" s="289"/>
      <c r="PBT26" s="289"/>
      <c r="PBU26" s="289"/>
      <c r="PBV26" s="289"/>
      <c r="PBW26" s="289"/>
      <c r="PBX26" s="289"/>
      <c r="PBY26" s="289"/>
      <c r="PBZ26" s="289"/>
      <c r="PCA26" s="289"/>
      <c r="PCB26" s="289"/>
      <c r="PCC26" s="289"/>
      <c r="PCD26" s="289"/>
      <c r="PCE26" s="289"/>
      <c r="PCF26" s="289"/>
      <c r="PCG26" s="289"/>
      <c r="PCH26" s="289"/>
      <c r="PCI26" s="289"/>
      <c r="PCJ26" s="289"/>
      <c r="PCK26" s="289"/>
      <c r="PCL26" s="289"/>
      <c r="PCM26" s="289"/>
      <c r="PCN26" s="289"/>
      <c r="PCO26" s="289"/>
      <c r="PCP26" s="289"/>
      <c r="PCQ26" s="289"/>
      <c r="PCR26" s="289"/>
      <c r="PCS26" s="289"/>
      <c r="PCT26" s="289"/>
      <c r="PCU26" s="289"/>
      <c r="PCV26" s="289"/>
      <c r="PCW26" s="289"/>
      <c r="PCX26" s="289"/>
      <c r="PCY26" s="289"/>
      <c r="PCZ26" s="289"/>
      <c r="PDA26" s="289"/>
      <c r="PDB26" s="289"/>
      <c r="PDC26" s="289"/>
      <c r="PDD26" s="289"/>
      <c r="PDE26" s="289"/>
      <c r="PDF26" s="289"/>
      <c r="PDG26" s="289"/>
      <c r="PDH26" s="289"/>
      <c r="PDI26" s="289"/>
      <c r="PDJ26" s="289"/>
      <c r="PDK26" s="289"/>
      <c r="PDL26" s="289"/>
      <c r="PDM26" s="289"/>
      <c r="PDN26" s="289"/>
      <c r="PDO26" s="289"/>
      <c r="PDP26" s="289"/>
      <c r="PDQ26" s="289"/>
      <c r="PDR26" s="289"/>
      <c r="PDS26" s="289"/>
      <c r="PDT26" s="289"/>
      <c r="PDU26" s="289"/>
      <c r="PDV26" s="289"/>
      <c r="PDW26" s="289"/>
      <c r="PDX26" s="289"/>
      <c r="PDY26" s="289"/>
      <c r="PDZ26" s="289"/>
      <c r="PEA26" s="289"/>
      <c r="PEB26" s="289"/>
      <c r="PEC26" s="289"/>
      <c r="PED26" s="289"/>
      <c r="PEE26" s="289"/>
      <c r="PEF26" s="289"/>
      <c r="PEG26" s="289"/>
      <c r="PEH26" s="289"/>
      <c r="PEI26" s="289"/>
      <c r="PEJ26" s="289"/>
      <c r="PEK26" s="289"/>
      <c r="PEL26" s="289"/>
      <c r="PEM26" s="289"/>
      <c r="PEN26" s="289"/>
      <c r="PEO26" s="289"/>
      <c r="PEP26" s="289"/>
      <c r="PEQ26" s="289"/>
      <c r="PER26" s="289"/>
      <c r="PES26" s="289"/>
      <c r="PET26" s="289"/>
      <c r="PEU26" s="289"/>
      <c r="PEV26" s="289"/>
      <c r="PEW26" s="289"/>
      <c r="PEX26" s="289"/>
      <c r="PEY26" s="289"/>
      <c r="PEZ26" s="289"/>
      <c r="PFA26" s="289"/>
      <c r="PFB26" s="289"/>
      <c r="PFC26" s="289"/>
      <c r="PFD26" s="289"/>
      <c r="PFE26" s="289"/>
      <c r="PFF26" s="289"/>
      <c r="PFG26" s="289"/>
      <c r="PFH26" s="289"/>
      <c r="PFI26" s="289"/>
      <c r="PFJ26" s="289"/>
      <c r="PFK26" s="289"/>
      <c r="PFL26" s="289"/>
      <c r="PFM26" s="289"/>
      <c r="PFN26" s="289"/>
      <c r="PFO26" s="289"/>
      <c r="PFP26" s="289"/>
      <c r="PFQ26" s="289"/>
      <c r="PFR26" s="289"/>
      <c r="PFS26" s="289"/>
      <c r="PFT26" s="289"/>
      <c r="PFU26" s="289"/>
      <c r="PFV26" s="289"/>
      <c r="PFW26" s="289"/>
      <c r="PFX26" s="289"/>
      <c r="PFY26" s="289"/>
      <c r="PFZ26" s="289"/>
      <c r="PGA26" s="289"/>
      <c r="PGB26" s="289"/>
      <c r="PGC26" s="289"/>
      <c r="PGD26" s="289"/>
      <c r="PGE26" s="289"/>
      <c r="PGF26" s="289"/>
      <c r="PGG26" s="289"/>
      <c r="PGH26" s="289"/>
      <c r="PGI26" s="289"/>
      <c r="PGJ26" s="289"/>
      <c r="PGK26" s="289"/>
      <c r="PGL26" s="289"/>
      <c r="PGM26" s="289"/>
      <c r="PGN26" s="289"/>
      <c r="PGO26" s="289"/>
      <c r="PGP26" s="289"/>
      <c r="PGQ26" s="289"/>
      <c r="PGR26" s="289"/>
      <c r="PGS26" s="289"/>
      <c r="PGT26" s="289"/>
      <c r="PGU26" s="289"/>
      <c r="PGV26" s="289"/>
      <c r="PGW26" s="289"/>
      <c r="PGX26" s="289"/>
      <c r="PGY26" s="289"/>
      <c r="PGZ26" s="289"/>
      <c r="PHA26" s="289"/>
      <c r="PHB26" s="289"/>
      <c r="PHC26" s="289"/>
      <c r="PHD26" s="289"/>
      <c r="PHE26" s="289"/>
      <c r="PHF26" s="289"/>
      <c r="PHG26" s="289"/>
      <c r="PHH26" s="289"/>
      <c r="PHI26" s="289"/>
      <c r="PHJ26" s="289"/>
      <c r="PHK26" s="289"/>
      <c r="PHL26" s="289"/>
      <c r="PHM26" s="289"/>
      <c r="PHN26" s="289"/>
      <c r="PHO26" s="289"/>
      <c r="PHP26" s="289"/>
      <c r="PHQ26" s="289"/>
      <c r="PHR26" s="289"/>
      <c r="PHS26" s="289"/>
      <c r="PHT26" s="289"/>
      <c r="PHU26" s="289"/>
      <c r="PHV26" s="289"/>
      <c r="PHW26" s="289"/>
      <c r="PHX26" s="289"/>
      <c r="PHY26" s="289"/>
      <c r="PHZ26" s="289"/>
      <c r="PIA26" s="289"/>
      <c r="PIB26" s="289"/>
      <c r="PIC26" s="289"/>
      <c r="PID26" s="289"/>
      <c r="PIE26" s="289"/>
      <c r="PIF26" s="289"/>
      <c r="PIG26" s="289"/>
      <c r="PIH26" s="289"/>
      <c r="PII26" s="289"/>
      <c r="PIJ26" s="289"/>
      <c r="PIK26" s="289"/>
      <c r="PIL26" s="289"/>
      <c r="PIM26" s="289"/>
      <c r="PIN26" s="289"/>
      <c r="PIO26" s="289"/>
      <c r="PIP26" s="289"/>
      <c r="PIQ26" s="289"/>
      <c r="PIR26" s="289"/>
      <c r="PIS26" s="289"/>
      <c r="PIT26" s="289"/>
      <c r="PIU26" s="289"/>
      <c r="PIV26" s="289"/>
      <c r="PIW26" s="289"/>
      <c r="PIX26" s="289"/>
      <c r="PIY26" s="289"/>
      <c r="PIZ26" s="289"/>
      <c r="PJA26" s="289"/>
      <c r="PJB26" s="289"/>
      <c r="PJC26" s="289"/>
      <c r="PJD26" s="289"/>
      <c r="PJE26" s="289"/>
      <c r="PJF26" s="289"/>
      <c r="PJG26" s="289"/>
      <c r="PJH26" s="289"/>
      <c r="PJI26" s="289"/>
      <c r="PJJ26" s="289"/>
      <c r="PJK26" s="289"/>
      <c r="PJL26" s="289"/>
      <c r="PJM26" s="289"/>
      <c r="PJN26" s="289"/>
      <c r="PJO26" s="289"/>
      <c r="PJP26" s="289"/>
      <c r="PJQ26" s="289"/>
      <c r="PJR26" s="289"/>
      <c r="PJS26" s="289"/>
      <c r="PJT26" s="289"/>
      <c r="PJU26" s="289"/>
      <c r="PJV26" s="289"/>
      <c r="PJW26" s="289"/>
      <c r="PJX26" s="289"/>
      <c r="PJY26" s="289"/>
      <c r="PJZ26" s="289"/>
      <c r="PKA26" s="289"/>
      <c r="PKB26" s="289"/>
      <c r="PKC26" s="289"/>
      <c r="PKD26" s="289"/>
      <c r="PKE26" s="289"/>
      <c r="PKF26" s="289"/>
      <c r="PKG26" s="289"/>
      <c r="PKH26" s="289"/>
      <c r="PKI26" s="289"/>
      <c r="PKJ26" s="289"/>
      <c r="PKK26" s="289"/>
      <c r="PKL26" s="289"/>
      <c r="PKM26" s="289"/>
      <c r="PKN26" s="289"/>
      <c r="PKO26" s="289"/>
      <c r="PKP26" s="289"/>
      <c r="PKQ26" s="289"/>
      <c r="PKR26" s="289"/>
      <c r="PKS26" s="289"/>
      <c r="PKT26" s="289"/>
      <c r="PKU26" s="289"/>
      <c r="PKV26" s="289"/>
      <c r="PKW26" s="289"/>
      <c r="PKX26" s="289"/>
      <c r="PKY26" s="289"/>
      <c r="PKZ26" s="289"/>
      <c r="PLA26" s="289"/>
      <c r="PLB26" s="289"/>
      <c r="PLC26" s="289"/>
      <c r="PLD26" s="289"/>
      <c r="PLE26" s="289"/>
      <c r="PLF26" s="289"/>
      <c r="PLG26" s="289"/>
      <c r="PLH26" s="289"/>
      <c r="PLI26" s="289"/>
      <c r="PLJ26" s="289"/>
      <c r="PLK26" s="289"/>
      <c r="PLL26" s="289"/>
      <c r="PLM26" s="289"/>
      <c r="PLN26" s="289"/>
      <c r="PLO26" s="289"/>
      <c r="PLP26" s="289"/>
      <c r="PLQ26" s="289"/>
      <c r="PLR26" s="289"/>
      <c r="PLS26" s="289"/>
      <c r="PLT26" s="289"/>
      <c r="PLU26" s="289"/>
      <c r="PLV26" s="289"/>
      <c r="PLW26" s="289"/>
      <c r="PLX26" s="289"/>
      <c r="PLY26" s="289"/>
      <c r="PLZ26" s="289"/>
      <c r="PMA26" s="289"/>
      <c r="PMB26" s="289"/>
      <c r="PMC26" s="289"/>
      <c r="PMD26" s="289"/>
      <c r="PME26" s="289"/>
      <c r="PMF26" s="289"/>
      <c r="PMG26" s="289"/>
      <c r="PMH26" s="289"/>
      <c r="PMI26" s="289"/>
      <c r="PMJ26" s="289"/>
      <c r="PMK26" s="289"/>
      <c r="PML26" s="289"/>
      <c r="PMM26" s="289"/>
      <c r="PMN26" s="289"/>
      <c r="PMO26" s="289"/>
      <c r="PMP26" s="289"/>
      <c r="PMQ26" s="289"/>
      <c r="PMR26" s="289"/>
      <c r="PMS26" s="289"/>
      <c r="PMT26" s="289"/>
      <c r="PMU26" s="289"/>
      <c r="PMV26" s="289"/>
      <c r="PMW26" s="289"/>
      <c r="PMX26" s="289"/>
      <c r="PMY26" s="289"/>
      <c r="PMZ26" s="289"/>
      <c r="PNA26" s="289"/>
      <c r="PNB26" s="289"/>
      <c r="PNC26" s="289"/>
      <c r="PND26" s="289"/>
      <c r="PNE26" s="289"/>
      <c r="PNF26" s="289"/>
      <c r="PNG26" s="289"/>
      <c r="PNH26" s="289"/>
      <c r="PNI26" s="289"/>
      <c r="PNJ26" s="289"/>
      <c r="PNK26" s="289"/>
      <c r="PNL26" s="289"/>
      <c r="PNM26" s="289"/>
      <c r="PNN26" s="289"/>
      <c r="PNO26" s="289"/>
      <c r="PNP26" s="289"/>
      <c r="PNQ26" s="289"/>
      <c r="PNR26" s="289"/>
      <c r="PNS26" s="289"/>
      <c r="PNT26" s="289"/>
      <c r="PNU26" s="289"/>
      <c r="PNV26" s="289"/>
      <c r="PNW26" s="289"/>
      <c r="PNX26" s="289"/>
      <c r="PNY26" s="289"/>
      <c r="PNZ26" s="289"/>
      <c r="POA26" s="289"/>
      <c r="POB26" s="289"/>
      <c r="POC26" s="289"/>
      <c r="POD26" s="289"/>
      <c r="POE26" s="289"/>
      <c r="POF26" s="289"/>
      <c r="POG26" s="289"/>
      <c r="POH26" s="289"/>
      <c r="POI26" s="289"/>
      <c r="POJ26" s="289"/>
      <c r="POK26" s="289"/>
      <c r="POL26" s="289"/>
      <c r="POM26" s="289"/>
      <c r="PON26" s="289"/>
      <c r="POO26" s="289"/>
      <c r="POP26" s="289"/>
      <c r="POQ26" s="289"/>
      <c r="POR26" s="289"/>
      <c r="POS26" s="289"/>
      <c r="POT26" s="289"/>
      <c r="POU26" s="289"/>
      <c r="POV26" s="289"/>
      <c r="POW26" s="289"/>
      <c r="POX26" s="289"/>
      <c r="POY26" s="289"/>
      <c r="POZ26" s="289"/>
      <c r="PPA26" s="289"/>
      <c r="PPB26" s="289"/>
      <c r="PPC26" s="289"/>
      <c r="PPD26" s="289"/>
      <c r="PPE26" s="289"/>
      <c r="PPF26" s="289"/>
      <c r="PPG26" s="289"/>
      <c r="PPH26" s="289"/>
      <c r="PPI26" s="289"/>
      <c r="PPJ26" s="289"/>
      <c r="PPK26" s="289"/>
      <c r="PPL26" s="289"/>
      <c r="PPM26" s="289"/>
      <c r="PPN26" s="289"/>
      <c r="PPO26" s="289"/>
      <c r="PPP26" s="289"/>
      <c r="PPQ26" s="289"/>
      <c r="PPR26" s="289"/>
      <c r="PPS26" s="289"/>
      <c r="PPT26" s="289"/>
      <c r="PPU26" s="289"/>
      <c r="PPV26" s="289"/>
      <c r="PPW26" s="289"/>
      <c r="PPX26" s="289"/>
      <c r="PPY26" s="289"/>
      <c r="PPZ26" s="289"/>
      <c r="PQA26" s="289"/>
      <c r="PQB26" s="289"/>
      <c r="PQC26" s="289"/>
      <c r="PQD26" s="289"/>
      <c r="PQE26" s="289"/>
      <c r="PQF26" s="289"/>
      <c r="PQG26" s="289"/>
      <c r="PQH26" s="289"/>
      <c r="PQI26" s="289"/>
      <c r="PQJ26" s="289"/>
      <c r="PQK26" s="289"/>
      <c r="PQL26" s="289"/>
      <c r="PQM26" s="289"/>
      <c r="PQN26" s="289"/>
      <c r="PQO26" s="289"/>
      <c r="PQP26" s="289"/>
      <c r="PQQ26" s="289"/>
      <c r="PQR26" s="289"/>
      <c r="PQS26" s="289"/>
      <c r="PQT26" s="289"/>
      <c r="PQU26" s="289"/>
      <c r="PQV26" s="289"/>
      <c r="PQW26" s="289"/>
      <c r="PQX26" s="289"/>
      <c r="PQY26" s="289"/>
      <c r="PQZ26" s="289"/>
      <c r="PRA26" s="289"/>
      <c r="PRB26" s="289"/>
      <c r="PRC26" s="289"/>
      <c r="PRD26" s="289"/>
      <c r="PRE26" s="289"/>
      <c r="PRF26" s="289"/>
      <c r="PRG26" s="289"/>
      <c r="PRH26" s="289"/>
      <c r="PRI26" s="289"/>
      <c r="PRJ26" s="289"/>
      <c r="PRK26" s="289"/>
      <c r="PRL26" s="289"/>
      <c r="PRM26" s="289"/>
      <c r="PRN26" s="289"/>
      <c r="PRO26" s="289"/>
      <c r="PRP26" s="289"/>
      <c r="PRQ26" s="289"/>
      <c r="PRR26" s="289"/>
      <c r="PRS26" s="289"/>
      <c r="PRT26" s="289"/>
      <c r="PRU26" s="289"/>
      <c r="PRV26" s="289"/>
      <c r="PRW26" s="289"/>
      <c r="PRX26" s="289"/>
      <c r="PRY26" s="289"/>
      <c r="PRZ26" s="289"/>
      <c r="PSA26" s="289"/>
      <c r="PSB26" s="289"/>
      <c r="PSC26" s="289"/>
      <c r="PSD26" s="289"/>
      <c r="PSE26" s="289"/>
      <c r="PSF26" s="289"/>
      <c r="PSG26" s="289"/>
      <c r="PSH26" s="289"/>
      <c r="PSI26" s="289"/>
      <c r="PSJ26" s="289"/>
      <c r="PSK26" s="289"/>
      <c r="PSL26" s="289"/>
      <c r="PSM26" s="289"/>
      <c r="PSN26" s="289"/>
      <c r="PSO26" s="289"/>
      <c r="PSP26" s="289"/>
      <c r="PSQ26" s="289"/>
      <c r="PSR26" s="289"/>
      <c r="PSS26" s="289"/>
      <c r="PST26" s="289"/>
      <c r="PSU26" s="289"/>
      <c r="PSV26" s="289"/>
      <c r="PSW26" s="289"/>
      <c r="PSX26" s="289"/>
      <c r="PSY26" s="289"/>
      <c r="PSZ26" s="289"/>
      <c r="PTA26" s="289"/>
      <c r="PTB26" s="289"/>
      <c r="PTC26" s="289"/>
      <c r="PTD26" s="289"/>
      <c r="PTE26" s="289"/>
      <c r="PTF26" s="289"/>
      <c r="PTG26" s="289"/>
      <c r="PTH26" s="289"/>
      <c r="PTI26" s="289"/>
      <c r="PTJ26" s="289"/>
      <c r="PTK26" s="289"/>
      <c r="PTL26" s="289"/>
      <c r="PTM26" s="289"/>
      <c r="PTN26" s="289"/>
      <c r="PTO26" s="289"/>
      <c r="PTP26" s="289"/>
      <c r="PTQ26" s="289"/>
      <c r="PTR26" s="289"/>
      <c r="PTS26" s="289"/>
      <c r="PTT26" s="289"/>
      <c r="PTU26" s="289"/>
      <c r="PTV26" s="289"/>
      <c r="PTW26" s="289"/>
      <c r="PTX26" s="289"/>
      <c r="PTY26" s="289"/>
      <c r="PTZ26" s="289"/>
      <c r="PUA26" s="289"/>
      <c r="PUB26" s="289"/>
      <c r="PUC26" s="289"/>
      <c r="PUD26" s="289"/>
      <c r="PUE26" s="289"/>
      <c r="PUF26" s="289"/>
      <c r="PUG26" s="289"/>
      <c r="PUH26" s="289"/>
      <c r="PUI26" s="289"/>
      <c r="PUJ26" s="289"/>
      <c r="PUK26" s="289"/>
      <c r="PUL26" s="289"/>
      <c r="PUM26" s="289"/>
      <c r="PUN26" s="289"/>
      <c r="PUO26" s="289"/>
      <c r="PUP26" s="289"/>
      <c r="PUQ26" s="289"/>
      <c r="PUR26" s="289"/>
      <c r="PUS26" s="289"/>
      <c r="PUT26" s="289"/>
      <c r="PUU26" s="289"/>
      <c r="PUV26" s="289"/>
      <c r="PUW26" s="289"/>
      <c r="PUX26" s="289"/>
      <c r="PUY26" s="289"/>
      <c r="PUZ26" s="289"/>
      <c r="PVA26" s="289"/>
      <c r="PVB26" s="289"/>
      <c r="PVC26" s="289"/>
      <c r="PVD26" s="289"/>
      <c r="PVE26" s="289"/>
      <c r="PVF26" s="289"/>
      <c r="PVG26" s="289"/>
      <c r="PVH26" s="289"/>
      <c r="PVI26" s="289"/>
      <c r="PVJ26" s="289"/>
      <c r="PVK26" s="289"/>
      <c r="PVL26" s="289"/>
      <c r="PVM26" s="289"/>
      <c r="PVN26" s="289"/>
      <c r="PVO26" s="289"/>
      <c r="PVP26" s="289"/>
      <c r="PVQ26" s="289"/>
      <c r="PVR26" s="289"/>
      <c r="PVS26" s="289"/>
      <c r="PVT26" s="289"/>
      <c r="PVU26" s="289"/>
      <c r="PVV26" s="289"/>
      <c r="PVW26" s="289"/>
      <c r="PVX26" s="289"/>
      <c r="PVY26" s="289"/>
      <c r="PVZ26" s="289"/>
      <c r="PWA26" s="289"/>
      <c r="PWB26" s="289"/>
      <c r="PWC26" s="289"/>
      <c r="PWD26" s="289"/>
      <c r="PWE26" s="289"/>
      <c r="PWF26" s="289"/>
      <c r="PWG26" s="289"/>
      <c r="PWH26" s="289"/>
      <c r="PWI26" s="289"/>
      <c r="PWJ26" s="289"/>
      <c r="PWK26" s="289"/>
      <c r="PWL26" s="289"/>
      <c r="PWM26" s="289"/>
      <c r="PWN26" s="289"/>
      <c r="PWO26" s="289"/>
      <c r="PWP26" s="289"/>
      <c r="PWQ26" s="289"/>
      <c r="PWR26" s="289"/>
      <c r="PWS26" s="289"/>
      <c r="PWT26" s="289"/>
      <c r="PWU26" s="289"/>
      <c r="PWV26" s="289"/>
      <c r="PWW26" s="289"/>
      <c r="PWX26" s="289"/>
      <c r="PWY26" s="289"/>
      <c r="PWZ26" s="289"/>
      <c r="PXA26" s="289"/>
      <c r="PXB26" s="289"/>
      <c r="PXC26" s="289"/>
      <c r="PXD26" s="289"/>
      <c r="PXE26" s="289"/>
      <c r="PXF26" s="289"/>
      <c r="PXG26" s="289"/>
      <c r="PXH26" s="289"/>
      <c r="PXI26" s="289"/>
      <c r="PXJ26" s="289"/>
      <c r="PXK26" s="289"/>
      <c r="PXL26" s="289"/>
      <c r="PXM26" s="289"/>
      <c r="PXN26" s="289"/>
      <c r="PXO26" s="289"/>
      <c r="PXP26" s="289"/>
      <c r="PXQ26" s="289"/>
      <c r="PXR26" s="289"/>
      <c r="PXS26" s="289"/>
      <c r="PXT26" s="289"/>
      <c r="PXU26" s="289"/>
      <c r="PXV26" s="289"/>
      <c r="PXW26" s="289"/>
      <c r="PXX26" s="289"/>
      <c r="PXY26" s="289"/>
      <c r="PXZ26" s="289"/>
      <c r="PYA26" s="289"/>
      <c r="PYB26" s="289"/>
      <c r="PYC26" s="289"/>
      <c r="PYD26" s="289"/>
      <c r="PYE26" s="289"/>
      <c r="PYF26" s="289"/>
      <c r="PYG26" s="289"/>
      <c r="PYH26" s="289"/>
      <c r="PYI26" s="289"/>
      <c r="PYJ26" s="289"/>
      <c r="PYK26" s="289"/>
      <c r="PYL26" s="289"/>
      <c r="PYM26" s="289"/>
      <c r="PYN26" s="289"/>
      <c r="PYO26" s="289"/>
      <c r="PYP26" s="289"/>
      <c r="PYQ26" s="289"/>
      <c r="PYR26" s="289"/>
      <c r="PYS26" s="289"/>
      <c r="PYT26" s="289"/>
      <c r="PYU26" s="289"/>
      <c r="PYV26" s="289"/>
      <c r="PYW26" s="289"/>
      <c r="PYX26" s="289"/>
      <c r="PYY26" s="289"/>
      <c r="PYZ26" s="289"/>
      <c r="PZA26" s="289"/>
      <c r="PZB26" s="289"/>
      <c r="PZC26" s="289"/>
      <c r="PZD26" s="289"/>
      <c r="PZE26" s="289"/>
      <c r="PZF26" s="289"/>
      <c r="PZG26" s="289"/>
      <c r="PZH26" s="289"/>
      <c r="PZI26" s="289"/>
      <c r="PZJ26" s="289"/>
      <c r="PZK26" s="289"/>
      <c r="PZL26" s="289"/>
      <c r="PZM26" s="289"/>
      <c r="PZN26" s="289"/>
      <c r="PZO26" s="289"/>
      <c r="PZP26" s="289"/>
      <c r="PZQ26" s="289"/>
      <c r="PZR26" s="289"/>
      <c r="PZS26" s="289"/>
      <c r="PZT26" s="289"/>
      <c r="PZU26" s="289"/>
      <c r="PZV26" s="289"/>
      <c r="PZW26" s="289"/>
      <c r="PZX26" s="289"/>
      <c r="PZY26" s="289"/>
      <c r="PZZ26" s="289"/>
      <c r="QAA26" s="289"/>
      <c r="QAB26" s="289"/>
      <c r="QAC26" s="289"/>
      <c r="QAD26" s="289"/>
      <c r="QAE26" s="289"/>
      <c r="QAF26" s="289"/>
      <c r="QAG26" s="289"/>
      <c r="QAH26" s="289"/>
      <c r="QAI26" s="289"/>
      <c r="QAJ26" s="289"/>
      <c r="QAK26" s="289"/>
      <c r="QAL26" s="289"/>
      <c r="QAM26" s="289"/>
      <c r="QAN26" s="289"/>
      <c r="QAO26" s="289"/>
      <c r="QAP26" s="289"/>
      <c r="QAQ26" s="289"/>
      <c r="QAR26" s="289"/>
      <c r="QAS26" s="289"/>
      <c r="QAT26" s="289"/>
      <c r="QAU26" s="289"/>
      <c r="QAV26" s="289"/>
      <c r="QAW26" s="289"/>
      <c r="QAX26" s="289"/>
      <c r="QAY26" s="289"/>
      <c r="QAZ26" s="289"/>
      <c r="QBA26" s="289"/>
      <c r="QBB26" s="289"/>
      <c r="QBC26" s="289"/>
      <c r="QBD26" s="289"/>
      <c r="QBE26" s="289"/>
      <c r="QBF26" s="289"/>
      <c r="QBG26" s="289"/>
      <c r="QBH26" s="289"/>
      <c r="QBI26" s="289"/>
      <c r="QBJ26" s="289"/>
      <c r="QBK26" s="289"/>
      <c r="QBL26" s="289"/>
      <c r="QBM26" s="289"/>
      <c r="QBN26" s="289"/>
      <c r="QBO26" s="289"/>
      <c r="QBP26" s="289"/>
      <c r="QBQ26" s="289"/>
      <c r="QBR26" s="289"/>
      <c r="QBS26" s="289"/>
      <c r="QBT26" s="289"/>
      <c r="QBU26" s="289"/>
      <c r="QBV26" s="289"/>
      <c r="QBW26" s="289"/>
      <c r="QBX26" s="289"/>
      <c r="QBY26" s="289"/>
      <c r="QBZ26" s="289"/>
      <c r="QCA26" s="289"/>
      <c r="QCB26" s="289"/>
      <c r="QCC26" s="289"/>
      <c r="QCD26" s="289"/>
      <c r="QCE26" s="289"/>
      <c r="QCF26" s="289"/>
      <c r="QCG26" s="289"/>
      <c r="QCH26" s="289"/>
      <c r="QCI26" s="289"/>
      <c r="QCJ26" s="289"/>
      <c r="QCK26" s="289"/>
      <c r="QCL26" s="289"/>
      <c r="QCM26" s="289"/>
      <c r="QCN26" s="289"/>
      <c r="QCO26" s="289"/>
      <c r="QCP26" s="289"/>
      <c r="QCQ26" s="289"/>
      <c r="QCR26" s="289"/>
      <c r="QCS26" s="289"/>
      <c r="QCT26" s="289"/>
      <c r="QCU26" s="289"/>
      <c r="QCV26" s="289"/>
      <c r="QCW26" s="289"/>
      <c r="QCX26" s="289"/>
      <c r="QCY26" s="289"/>
      <c r="QCZ26" s="289"/>
      <c r="QDA26" s="289"/>
      <c r="QDB26" s="289"/>
      <c r="QDC26" s="289"/>
      <c r="QDD26" s="289"/>
      <c r="QDE26" s="289"/>
      <c r="QDF26" s="289"/>
      <c r="QDG26" s="289"/>
      <c r="QDH26" s="289"/>
      <c r="QDI26" s="289"/>
      <c r="QDJ26" s="289"/>
      <c r="QDK26" s="289"/>
      <c r="QDL26" s="289"/>
      <c r="QDM26" s="289"/>
      <c r="QDN26" s="289"/>
      <c r="QDO26" s="289"/>
      <c r="QDP26" s="289"/>
      <c r="QDQ26" s="289"/>
      <c r="QDR26" s="289"/>
      <c r="QDS26" s="289"/>
      <c r="QDT26" s="289"/>
      <c r="QDU26" s="289"/>
      <c r="QDV26" s="289"/>
      <c r="QDW26" s="289"/>
      <c r="QDX26" s="289"/>
      <c r="QDY26" s="289"/>
      <c r="QDZ26" s="289"/>
      <c r="QEA26" s="289"/>
      <c r="QEB26" s="289"/>
      <c r="QEC26" s="289"/>
      <c r="QED26" s="289"/>
      <c r="QEE26" s="289"/>
      <c r="QEF26" s="289"/>
      <c r="QEG26" s="289"/>
      <c r="QEH26" s="289"/>
      <c r="QEI26" s="289"/>
      <c r="QEJ26" s="289"/>
      <c r="QEK26" s="289"/>
      <c r="QEL26" s="289"/>
      <c r="QEM26" s="289"/>
      <c r="QEN26" s="289"/>
      <c r="QEO26" s="289"/>
      <c r="QEP26" s="289"/>
      <c r="QEQ26" s="289"/>
      <c r="QER26" s="289"/>
      <c r="QES26" s="289"/>
      <c r="QET26" s="289"/>
      <c r="QEU26" s="289"/>
      <c r="QEV26" s="289"/>
      <c r="QEW26" s="289"/>
      <c r="QEX26" s="289"/>
      <c r="QEY26" s="289"/>
      <c r="QEZ26" s="289"/>
      <c r="QFA26" s="289"/>
      <c r="QFB26" s="289"/>
      <c r="QFC26" s="289"/>
      <c r="QFD26" s="289"/>
      <c r="QFE26" s="289"/>
      <c r="QFF26" s="289"/>
      <c r="QFG26" s="289"/>
      <c r="QFH26" s="289"/>
      <c r="QFI26" s="289"/>
      <c r="QFJ26" s="289"/>
      <c r="QFK26" s="289"/>
      <c r="QFL26" s="289"/>
      <c r="QFM26" s="289"/>
      <c r="QFN26" s="289"/>
      <c r="QFO26" s="289"/>
      <c r="QFP26" s="289"/>
      <c r="QFQ26" s="289"/>
      <c r="QFR26" s="289"/>
      <c r="QFS26" s="289"/>
      <c r="QFT26" s="289"/>
      <c r="QFU26" s="289"/>
      <c r="QFV26" s="289"/>
      <c r="QFW26" s="289"/>
      <c r="QFX26" s="289"/>
      <c r="QFY26" s="289"/>
      <c r="QFZ26" s="289"/>
      <c r="QGA26" s="289"/>
      <c r="QGB26" s="289"/>
      <c r="QGC26" s="289"/>
      <c r="QGD26" s="289"/>
      <c r="QGE26" s="289"/>
      <c r="QGF26" s="289"/>
      <c r="QGG26" s="289"/>
      <c r="QGH26" s="289"/>
      <c r="QGI26" s="289"/>
      <c r="QGJ26" s="289"/>
      <c r="QGK26" s="289"/>
      <c r="QGL26" s="289"/>
      <c r="QGM26" s="289"/>
      <c r="QGN26" s="289"/>
      <c r="QGO26" s="289"/>
      <c r="QGP26" s="289"/>
      <c r="QGQ26" s="289"/>
      <c r="QGR26" s="289"/>
      <c r="QGS26" s="289"/>
      <c r="QGT26" s="289"/>
      <c r="QGU26" s="289"/>
      <c r="QGV26" s="289"/>
      <c r="QGW26" s="289"/>
      <c r="QGX26" s="289"/>
      <c r="QGY26" s="289"/>
      <c r="QGZ26" s="289"/>
      <c r="QHA26" s="289"/>
      <c r="QHB26" s="289"/>
      <c r="QHC26" s="289"/>
      <c r="QHD26" s="289"/>
      <c r="QHE26" s="289"/>
      <c r="QHF26" s="289"/>
      <c r="QHG26" s="289"/>
      <c r="QHH26" s="289"/>
      <c r="QHI26" s="289"/>
      <c r="QHJ26" s="289"/>
      <c r="QHK26" s="289"/>
      <c r="QHL26" s="289"/>
      <c r="QHM26" s="289"/>
      <c r="QHN26" s="289"/>
      <c r="QHO26" s="289"/>
      <c r="QHP26" s="289"/>
      <c r="QHQ26" s="289"/>
      <c r="QHR26" s="289"/>
      <c r="QHS26" s="289"/>
      <c r="QHT26" s="289"/>
      <c r="QHU26" s="289"/>
      <c r="QHV26" s="289"/>
      <c r="QHW26" s="289"/>
      <c r="QHX26" s="289"/>
      <c r="QHY26" s="289"/>
      <c r="QHZ26" s="289"/>
      <c r="QIA26" s="289"/>
      <c r="QIB26" s="289"/>
      <c r="QIC26" s="289"/>
      <c r="QID26" s="289"/>
      <c r="QIE26" s="289"/>
      <c r="QIF26" s="289"/>
      <c r="QIG26" s="289"/>
      <c r="QIH26" s="289"/>
      <c r="QII26" s="289"/>
      <c r="QIJ26" s="289"/>
      <c r="QIK26" s="289"/>
      <c r="QIL26" s="289"/>
      <c r="QIM26" s="289"/>
      <c r="QIN26" s="289"/>
      <c r="QIO26" s="289"/>
      <c r="QIP26" s="289"/>
      <c r="QIQ26" s="289"/>
      <c r="QIR26" s="289"/>
      <c r="QIS26" s="289"/>
      <c r="QIT26" s="289"/>
      <c r="QIU26" s="289"/>
      <c r="QIV26" s="289"/>
      <c r="QIW26" s="289"/>
      <c r="QIX26" s="289"/>
      <c r="QIY26" s="289"/>
      <c r="QIZ26" s="289"/>
      <c r="QJA26" s="289"/>
      <c r="QJB26" s="289"/>
      <c r="QJC26" s="289"/>
      <c r="QJD26" s="289"/>
      <c r="QJE26" s="289"/>
      <c r="QJF26" s="289"/>
      <c r="QJG26" s="289"/>
      <c r="QJH26" s="289"/>
      <c r="QJI26" s="289"/>
      <c r="QJJ26" s="289"/>
      <c r="QJK26" s="289"/>
      <c r="QJL26" s="289"/>
      <c r="QJM26" s="289"/>
      <c r="QJN26" s="289"/>
      <c r="QJO26" s="289"/>
      <c r="QJP26" s="289"/>
      <c r="QJQ26" s="289"/>
      <c r="QJR26" s="289"/>
      <c r="QJS26" s="289"/>
      <c r="QJT26" s="289"/>
      <c r="QJU26" s="289"/>
      <c r="QJV26" s="289"/>
      <c r="QJW26" s="289"/>
      <c r="QJX26" s="289"/>
      <c r="QJY26" s="289"/>
      <c r="QJZ26" s="289"/>
      <c r="QKA26" s="289"/>
      <c r="QKB26" s="289"/>
      <c r="QKC26" s="289"/>
      <c r="QKD26" s="289"/>
      <c r="QKE26" s="289"/>
      <c r="QKF26" s="289"/>
      <c r="QKG26" s="289"/>
      <c r="QKH26" s="289"/>
      <c r="QKI26" s="289"/>
      <c r="QKJ26" s="289"/>
      <c r="QKK26" s="289"/>
      <c r="QKL26" s="289"/>
      <c r="QKM26" s="289"/>
      <c r="QKN26" s="289"/>
      <c r="QKO26" s="289"/>
      <c r="QKP26" s="289"/>
      <c r="QKQ26" s="289"/>
      <c r="QKR26" s="289"/>
      <c r="QKS26" s="289"/>
      <c r="QKT26" s="289"/>
      <c r="QKU26" s="289"/>
      <c r="QKV26" s="289"/>
      <c r="QKW26" s="289"/>
      <c r="QKX26" s="289"/>
      <c r="QKY26" s="289"/>
      <c r="QKZ26" s="289"/>
      <c r="QLA26" s="289"/>
      <c r="QLB26" s="289"/>
      <c r="QLC26" s="289"/>
      <c r="QLD26" s="289"/>
      <c r="QLE26" s="289"/>
      <c r="QLF26" s="289"/>
      <c r="QLG26" s="289"/>
      <c r="QLH26" s="289"/>
      <c r="QLI26" s="289"/>
      <c r="QLJ26" s="289"/>
      <c r="QLK26" s="289"/>
      <c r="QLL26" s="289"/>
      <c r="QLM26" s="289"/>
      <c r="QLN26" s="289"/>
      <c r="QLO26" s="289"/>
      <c r="QLP26" s="289"/>
      <c r="QLQ26" s="289"/>
      <c r="QLR26" s="289"/>
      <c r="QLS26" s="289"/>
      <c r="QLT26" s="289"/>
      <c r="QLU26" s="289"/>
      <c r="QLV26" s="289"/>
      <c r="QLW26" s="289"/>
      <c r="QLX26" s="289"/>
      <c r="QLY26" s="289"/>
      <c r="QLZ26" s="289"/>
      <c r="QMA26" s="289"/>
      <c r="QMB26" s="289"/>
      <c r="QMC26" s="289"/>
      <c r="QMD26" s="289"/>
      <c r="QME26" s="289"/>
      <c r="QMF26" s="289"/>
      <c r="QMG26" s="289"/>
      <c r="QMH26" s="289"/>
      <c r="QMI26" s="289"/>
      <c r="QMJ26" s="289"/>
      <c r="QMK26" s="289"/>
      <c r="QML26" s="289"/>
      <c r="QMM26" s="289"/>
      <c r="QMN26" s="289"/>
      <c r="QMO26" s="289"/>
      <c r="QMP26" s="289"/>
      <c r="QMQ26" s="289"/>
      <c r="QMR26" s="289"/>
      <c r="QMS26" s="289"/>
      <c r="QMT26" s="289"/>
      <c r="QMU26" s="289"/>
      <c r="QMV26" s="289"/>
      <c r="QMW26" s="289"/>
      <c r="QMX26" s="289"/>
      <c r="QMY26" s="289"/>
      <c r="QMZ26" s="289"/>
      <c r="QNA26" s="289"/>
      <c r="QNB26" s="289"/>
      <c r="QNC26" s="289"/>
      <c r="QND26" s="289"/>
      <c r="QNE26" s="289"/>
      <c r="QNF26" s="289"/>
      <c r="QNG26" s="289"/>
      <c r="QNH26" s="289"/>
      <c r="QNI26" s="289"/>
      <c r="QNJ26" s="289"/>
      <c r="QNK26" s="289"/>
      <c r="QNL26" s="289"/>
      <c r="QNM26" s="289"/>
      <c r="QNN26" s="289"/>
      <c r="QNO26" s="289"/>
      <c r="QNP26" s="289"/>
      <c r="QNQ26" s="289"/>
      <c r="QNR26" s="289"/>
      <c r="QNS26" s="289"/>
      <c r="QNT26" s="289"/>
      <c r="QNU26" s="289"/>
      <c r="QNV26" s="289"/>
      <c r="QNW26" s="289"/>
      <c r="QNX26" s="289"/>
      <c r="QNY26" s="289"/>
      <c r="QNZ26" s="289"/>
      <c r="QOA26" s="289"/>
      <c r="QOB26" s="289"/>
      <c r="QOC26" s="289"/>
      <c r="QOD26" s="289"/>
      <c r="QOE26" s="289"/>
      <c r="QOF26" s="289"/>
      <c r="QOG26" s="289"/>
      <c r="QOH26" s="289"/>
      <c r="QOI26" s="289"/>
      <c r="QOJ26" s="289"/>
      <c r="QOK26" s="289"/>
      <c r="QOL26" s="289"/>
      <c r="QOM26" s="289"/>
      <c r="QON26" s="289"/>
      <c r="QOO26" s="289"/>
      <c r="QOP26" s="289"/>
      <c r="QOQ26" s="289"/>
      <c r="QOR26" s="289"/>
      <c r="QOS26" s="289"/>
      <c r="QOT26" s="289"/>
      <c r="QOU26" s="289"/>
      <c r="QOV26" s="289"/>
      <c r="QOW26" s="289"/>
      <c r="QOX26" s="289"/>
      <c r="QOY26" s="289"/>
      <c r="QOZ26" s="289"/>
      <c r="QPA26" s="289"/>
      <c r="QPB26" s="289"/>
      <c r="QPC26" s="289"/>
      <c r="QPD26" s="289"/>
      <c r="QPE26" s="289"/>
      <c r="QPF26" s="289"/>
      <c r="QPG26" s="289"/>
      <c r="QPH26" s="289"/>
      <c r="QPI26" s="289"/>
      <c r="QPJ26" s="289"/>
      <c r="QPK26" s="289"/>
      <c r="QPL26" s="289"/>
      <c r="QPM26" s="289"/>
      <c r="QPN26" s="289"/>
      <c r="QPO26" s="289"/>
      <c r="QPP26" s="289"/>
      <c r="QPQ26" s="289"/>
      <c r="QPR26" s="289"/>
      <c r="QPS26" s="289"/>
      <c r="QPT26" s="289"/>
      <c r="QPU26" s="289"/>
      <c r="QPV26" s="289"/>
      <c r="QPW26" s="289"/>
      <c r="QPX26" s="289"/>
      <c r="QPY26" s="289"/>
      <c r="QPZ26" s="289"/>
      <c r="QQA26" s="289"/>
      <c r="QQB26" s="289"/>
      <c r="QQC26" s="289"/>
      <c r="QQD26" s="289"/>
      <c r="QQE26" s="289"/>
      <c r="QQF26" s="289"/>
      <c r="QQG26" s="289"/>
      <c r="QQH26" s="289"/>
      <c r="QQI26" s="289"/>
      <c r="QQJ26" s="289"/>
      <c r="QQK26" s="289"/>
      <c r="QQL26" s="289"/>
      <c r="QQM26" s="289"/>
      <c r="QQN26" s="289"/>
      <c r="QQO26" s="289"/>
      <c r="QQP26" s="289"/>
      <c r="QQQ26" s="289"/>
      <c r="QQR26" s="289"/>
      <c r="QQS26" s="289"/>
      <c r="QQT26" s="289"/>
      <c r="QQU26" s="289"/>
      <c r="QQV26" s="289"/>
      <c r="QQW26" s="289"/>
      <c r="QQX26" s="289"/>
      <c r="QQY26" s="289"/>
      <c r="QQZ26" s="289"/>
      <c r="QRA26" s="289"/>
      <c r="QRB26" s="289"/>
      <c r="QRC26" s="289"/>
      <c r="QRD26" s="289"/>
      <c r="QRE26" s="289"/>
      <c r="QRF26" s="289"/>
      <c r="QRG26" s="289"/>
      <c r="QRH26" s="289"/>
      <c r="QRI26" s="289"/>
      <c r="QRJ26" s="289"/>
      <c r="QRK26" s="289"/>
      <c r="QRL26" s="289"/>
      <c r="QRM26" s="289"/>
      <c r="QRN26" s="289"/>
      <c r="QRO26" s="289"/>
      <c r="QRP26" s="289"/>
      <c r="QRQ26" s="289"/>
      <c r="QRR26" s="289"/>
      <c r="QRS26" s="289"/>
      <c r="QRT26" s="289"/>
      <c r="QRU26" s="289"/>
      <c r="QRV26" s="289"/>
      <c r="QRW26" s="289"/>
      <c r="QRX26" s="289"/>
      <c r="QRY26" s="289"/>
      <c r="QRZ26" s="289"/>
      <c r="QSA26" s="289"/>
      <c r="QSB26" s="289"/>
      <c r="QSC26" s="289"/>
      <c r="QSD26" s="289"/>
      <c r="QSE26" s="289"/>
      <c r="QSF26" s="289"/>
      <c r="QSG26" s="289"/>
      <c r="QSH26" s="289"/>
      <c r="QSI26" s="289"/>
      <c r="QSJ26" s="289"/>
      <c r="QSK26" s="289"/>
      <c r="QSL26" s="289"/>
      <c r="QSM26" s="289"/>
      <c r="QSN26" s="289"/>
      <c r="QSO26" s="289"/>
      <c r="QSP26" s="289"/>
      <c r="QSQ26" s="289"/>
      <c r="QSR26" s="289"/>
      <c r="QSS26" s="289"/>
      <c r="QST26" s="289"/>
      <c r="QSU26" s="289"/>
      <c r="QSV26" s="289"/>
      <c r="QSW26" s="289"/>
      <c r="QSX26" s="289"/>
      <c r="QSY26" s="289"/>
      <c r="QSZ26" s="289"/>
      <c r="QTA26" s="289"/>
      <c r="QTB26" s="289"/>
      <c r="QTC26" s="289"/>
      <c r="QTD26" s="289"/>
      <c r="QTE26" s="289"/>
      <c r="QTF26" s="289"/>
      <c r="QTG26" s="289"/>
      <c r="QTH26" s="289"/>
      <c r="QTI26" s="289"/>
      <c r="QTJ26" s="289"/>
      <c r="QTK26" s="289"/>
      <c r="QTL26" s="289"/>
      <c r="QTM26" s="289"/>
      <c r="QTN26" s="289"/>
      <c r="QTO26" s="289"/>
      <c r="QTP26" s="289"/>
      <c r="QTQ26" s="289"/>
      <c r="QTR26" s="289"/>
      <c r="QTS26" s="289"/>
      <c r="QTT26" s="289"/>
      <c r="QTU26" s="289"/>
      <c r="QTV26" s="289"/>
      <c r="QTW26" s="289"/>
      <c r="QTX26" s="289"/>
      <c r="QTY26" s="289"/>
      <c r="QTZ26" s="289"/>
      <c r="QUA26" s="289"/>
      <c r="QUB26" s="289"/>
      <c r="QUC26" s="289"/>
      <c r="QUD26" s="289"/>
      <c r="QUE26" s="289"/>
      <c r="QUF26" s="289"/>
      <c r="QUG26" s="289"/>
      <c r="QUH26" s="289"/>
      <c r="QUI26" s="289"/>
      <c r="QUJ26" s="289"/>
      <c r="QUK26" s="289"/>
      <c r="QUL26" s="289"/>
      <c r="QUM26" s="289"/>
      <c r="QUN26" s="289"/>
      <c r="QUO26" s="289"/>
      <c r="QUP26" s="289"/>
      <c r="QUQ26" s="289"/>
      <c r="QUR26" s="289"/>
      <c r="QUS26" s="289"/>
      <c r="QUT26" s="289"/>
      <c r="QUU26" s="289"/>
      <c r="QUV26" s="289"/>
      <c r="QUW26" s="289"/>
      <c r="QUX26" s="289"/>
      <c r="QUY26" s="289"/>
      <c r="QUZ26" s="289"/>
      <c r="QVA26" s="289"/>
      <c r="QVB26" s="289"/>
      <c r="QVC26" s="289"/>
      <c r="QVD26" s="289"/>
      <c r="QVE26" s="289"/>
      <c r="QVF26" s="289"/>
      <c r="QVG26" s="289"/>
      <c r="QVH26" s="289"/>
      <c r="QVI26" s="289"/>
      <c r="QVJ26" s="289"/>
      <c r="QVK26" s="289"/>
      <c r="QVL26" s="289"/>
      <c r="QVM26" s="289"/>
      <c r="QVN26" s="289"/>
      <c r="QVO26" s="289"/>
      <c r="QVP26" s="289"/>
      <c r="QVQ26" s="289"/>
      <c r="QVR26" s="289"/>
      <c r="QVS26" s="289"/>
      <c r="QVT26" s="289"/>
      <c r="QVU26" s="289"/>
      <c r="QVV26" s="289"/>
      <c r="QVW26" s="289"/>
      <c r="QVX26" s="289"/>
      <c r="QVY26" s="289"/>
      <c r="QVZ26" s="289"/>
      <c r="QWA26" s="289"/>
      <c r="QWB26" s="289"/>
      <c r="QWC26" s="289"/>
      <c r="QWD26" s="289"/>
      <c r="QWE26" s="289"/>
      <c r="QWF26" s="289"/>
      <c r="QWG26" s="289"/>
      <c r="QWH26" s="289"/>
      <c r="QWI26" s="289"/>
      <c r="QWJ26" s="289"/>
      <c r="QWK26" s="289"/>
      <c r="QWL26" s="289"/>
      <c r="QWM26" s="289"/>
      <c r="QWN26" s="289"/>
      <c r="QWO26" s="289"/>
      <c r="QWP26" s="289"/>
      <c r="QWQ26" s="289"/>
      <c r="QWR26" s="289"/>
      <c r="QWS26" s="289"/>
      <c r="QWT26" s="289"/>
      <c r="QWU26" s="289"/>
      <c r="QWV26" s="289"/>
      <c r="QWW26" s="289"/>
      <c r="QWX26" s="289"/>
      <c r="QWY26" s="289"/>
      <c r="QWZ26" s="289"/>
      <c r="QXA26" s="289"/>
      <c r="QXB26" s="289"/>
      <c r="QXC26" s="289"/>
      <c r="QXD26" s="289"/>
      <c r="QXE26" s="289"/>
      <c r="QXF26" s="289"/>
      <c r="QXG26" s="289"/>
      <c r="QXH26" s="289"/>
      <c r="QXI26" s="289"/>
      <c r="QXJ26" s="289"/>
      <c r="QXK26" s="289"/>
      <c r="QXL26" s="289"/>
      <c r="QXM26" s="289"/>
      <c r="QXN26" s="289"/>
      <c r="QXO26" s="289"/>
      <c r="QXP26" s="289"/>
      <c r="QXQ26" s="289"/>
      <c r="QXR26" s="289"/>
      <c r="QXS26" s="289"/>
      <c r="QXT26" s="289"/>
      <c r="QXU26" s="289"/>
      <c r="QXV26" s="289"/>
      <c r="QXW26" s="289"/>
      <c r="QXX26" s="289"/>
      <c r="QXY26" s="289"/>
      <c r="QXZ26" s="289"/>
      <c r="QYA26" s="289"/>
      <c r="QYB26" s="289"/>
      <c r="QYC26" s="289"/>
      <c r="QYD26" s="289"/>
      <c r="QYE26" s="289"/>
      <c r="QYF26" s="289"/>
      <c r="QYG26" s="289"/>
      <c r="QYH26" s="289"/>
      <c r="QYI26" s="289"/>
      <c r="QYJ26" s="289"/>
      <c r="QYK26" s="289"/>
      <c r="QYL26" s="289"/>
      <c r="QYM26" s="289"/>
      <c r="QYN26" s="289"/>
      <c r="QYO26" s="289"/>
      <c r="QYP26" s="289"/>
      <c r="QYQ26" s="289"/>
      <c r="QYR26" s="289"/>
      <c r="QYS26" s="289"/>
      <c r="QYT26" s="289"/>
      <c r="QYU26" s="289"/>
      <c r="QYV26" s="289"/>
      <c r="QYW26" s="289"/>
      <c r="QYX26" s="289"/>
      <c r="QYY26" s="289"/>
      <c r="QYZ26" s="289"/>
      <c r="QZA26" s="289"/>
      <c r="QZB26" s="289"/>
      <c r="QZC26" s="289"/>
      <c r="QZD26" s="289"/>
      <c r="QZE26" s="289"/>
      <c r="QZF26" s="289"/>
      <c r="QZG26" s="289"/>
      <c r="QZH26" s="289"/>
      <c r="QZI26" s="289"/>
      <c r="QZJ26" s="289"/>
      <c r="QZK26" s="289"/>
      <c r="QZL26" s="289"/>
      <c r="QZM26" s="289"/>
      <c r="QZN26" s="289"/>
      <c r="QZO26" s="289"/>
      <c r="QZP26" s="289"/>
      <c r="QZQ26" s="289"/>
      <c r="QZR26" s="289"/>
      <c r="QZS26" s="289"/>
      <c r="QZT26" s="289"/>
      <c r="QZU26" s="289"/>
      <c r="QZV26" s="289"/>
      <c r="QZW26" s="289"/>
      <c r="QZX26" s="289"/>
      <c r="QZY26" s="289"/>
      <c r="QZZ26" s="289"/>
      <c r="RAA26" s="289"/>
      <c r="RAB26" s="289"/>
      <c r="RAC26" s="289"/>
      <c r="RAD26" s="289"/>
      <c r="RAE26" s="289"/>
      <c r="RAF26" s="289"/>
      <c r="RAG26" s="289"/>
      <c r="RAH26" s="289"/>
      <c r="RAI26" s="289"/>
      <c r="RAJ26" s="289"/>
      <c r="RAK26" s="289"/>
      <c r="RAL26" s="289"/>
      <c r="RAM26" s="289"/>
      <c r="RAN26" s="289"/>
      <c r="RAO26" s="289"/>
      <c r="RAP26" s="289"/>
      <c r="RAQ26" s="289"/>
      <c r="RAR26" s="289"/>
      <c r="RAS26" s="289"/>
      <c r="RAT26" s="289"/>
      <c r="RAU26" s="289"/>
      <c r="RAV26" s="289"/>
      <c r="RAW26" s="289"/>
      <c r="RAX26" s="289"/>
      <c r="RAY26" s="289"/>
      <c r="RAZ26" s="289"/>
      <c r="RBA26" s="289"/>
      <c r="RBB26" s="289"/>
      <c r="RBC26" s="289"/>
      <c r="RBD26" s="289"/>
      <c r="RBE26" s="289"/>
      <c r="RBF26" s="289"/>
      <c r="RBG26" s="289"/>
      <c r="RBH26" s="289"/>
      <c r="RBI26" s="289"/>
      <c r="RBJ26" s="289"/>
      <c r="RBK26" s="289"/>
      <c r="RBL26" s="289"/>
      <c r="RBM26" s="289"/>
      <c r="RBN26" s="289"/>
      <c r="RBO26" s="289"/>
      <c r="RBP26" s="289"/>
      <c r="RBQ26" s="289"/>
      <c r="RBR26" s="289"/>
      <c r="RBS26" s="289"/>
      <c r="RBT26" s="289"/>
      <c r="RBU26" s="289"/>
      <c r="RBV26" s="289"/>
      <c r="RBW26" s="289"/>
      <c r="RBX26" s="289"/>
      <c r="RBY26" s="289"/>
      <c r="RBZ26" s="289"/>
      <c r="RCA26" s="289"/>
      <c r="RCB26" s="289"/>
      <c r="RCC26" s="289"/>
      <c r="RCD26" s="289"/>
      <c r="RCE26" s="289"/>
      <c r="RCF26" s="289"/>
      <c r="RCG26" s="289"/>
      <c r="RCH26" s="289"/>
      <c r="RCI26" s="289"/>
      <c r="RCJ26" s="289"/>
      <c r="RCK26" s="289"/>
      <c r="RCL26" s="289"/>
      <c r="RCM26" s="289"/>
      <c r="RCN26" s="289"/>
      <c r="RCO26" s="289"/>
      <c r="RCP26" s="289"/>
      <c r="RCQ26" s="289"/>
      <c r="RCR26" s="289"/>
      <c r="RCS26" s="289"/>
      <c r="RCT26" s="289"/>
      <c r="RCU26" s="289"/>
      <c r="RCV26" s="289"/>
      <c r="RCW26" s="289"/>
      <c r="RCX26" s="289"/>
      <c r="RCY26" s="289"/>
      <c r="RCZ26" s="289"/>
      <c r="RDA26" s="289"/>
      <c r="RDB26" s="289"/>
      <c r="RDC26" s="289"/>
      <c r="RDD26" s="289"/>
      <c r="RDE26" s="289"/>
      <c r="RDF26" s="289"/>
      <c r="RDG26" s="289"/>
      <c r="RDH26" s="289"/>
      <c r="RDI26" s="289"/>
      <c r="RDJ26" s="289"/>
      <c r="RDK26" s="289"/>
      <c r="RDL26" s="289"/>
      <c r="RDM26" s="289"/>
      <c r="RDN26" s="289"/>
      <c r="RDO26" s="289"/>
      <c r="RDP26" s="289"/>
      <c r="RDQ26" s="289"/>
      <c r="RDR26" s="289"/>
      <c r="RDS26" s="289"/>
      <c r="RDT26" s="289"/>
      <c r="RDU26" s="289"/>
      <c r="RDV26" s="289"/>
      <c r="RDW26" s="289"/>
      <c r="RDX26" s="289"/>
      <c r="RDY26" s="289"/>
      <c r="RDZ26" s="289"/>
      <c r="REA26" s="289"/>
      <c r="REB26" s="289"/>
      <c r="REC26" s="289"/>
      <c r="RED26" s="289"/>
      <c r="REE26" s="289"/>
      <c r="REF26" s="289"/>
      <c r="REG26" s="289"/>
      <c r="REH26" s="289"/>
      <c r="REI26" s="289"/>
      <c r="REJ26" s="289"/>
      <c r="REK26" s="289"/>
      <c r="REL26" s="289"/>
      <c r="REM26" s="289"/>
      <c r="REN26" s="289"/>
      <c r="REO26" s="289"/>
      <c r="REP26" s="289"/>
      <c r="REQ26" s="289"/>
      <c r="RER26" s="289"/>
      <c r="RES26" s="289"/>
      <c r="RET26" s="289"/>
      <c r="REU26" s="289"/>
      <c r="REV26" s="289"/>
      <c r="REW26" s="289"/>
      <c r="REX26" s="289"/>
      <c r="REY26" s="289"/>
      <c r="REZ26" s="289"/>
      <c r="RFA26" s="289"/>
      <c r="RFB26" s="289"/>
      <c r="RFC26" s="289"/>
      <c r="RFD26" s="289"/>
      <c r="RFE26" s="289"/>
      <c r="RFF26" s="289"/>
      <c r="RFG26" s="289"/>
      <c r="RFH26" s="289"/>
      <c r="RFI26" s="289"/>
      <c r="RFJ26" s="289"/>
      <c r="RFK26" s="289"/>
      <c r="RFL26" s="289"/>
      <c r="RFM26" s="289"/>
      <c r="RFN26" s="289"/>
      <c r="RFO26" s="289"/>
      <c r="RFP26" s="289"/>
      <c r="RFQ26" s="289"/>
      <c r="RFR26" s="289"/>
      <c r="RFS26" s="289"/>
      <c r="RFT26" s="289"/>
      <c r="RFU26" s="289"/>
      <c r="RFV26" s="289"/>
      <c r="RFW26" s="289"/>
      <c r="RFX26" s="289"/>
      <c r="RFY26" s="289"/>
      <c r="RFZ26" s="289"/>
      <c r="RGA26" s="289"/>
      <c r="RGB26" s="289"/>
      <c r="RGC26" s="289"/>
      <c r="RGD26" s="289"/>
      <c r="RGE26" s="289"/>
      <c r="RGF26" s="289"/>
      <c r="RGG26" s="289"/>
      <c r="RGH26" s="289"/>
      <c r="RGI26" s="289"/>
      <c r="RGJ26" s="289"/>
      <c r="RGK26" s="289"/>
      <c r="RGL26" s="289"/>
      <c r="RGM26" s="289"/>
      <c r="RGN26" s="289"/>
      <c r="RGO26" s="289"/>
      <c r="RGP26" s="289"/>
      <c r="RGQ26" s="289"/>
      <c r="RGR26" s="289"/>
      <c r="RGS26" s="289"/>
      <c r="RGT26" s="289"/>
      <c r="RGU26" s="289"/>
      <c r="RGV26" s="289"/>
      <c r="RGW26" s="289"/>
      <c r="RGX26" s="289"/>
      <c r="RGY26" s="289"/>
      <c r="RGZ26" s="289"/>
      <c r="RHA26" s="289"/>
      <c r="RHB26" s="289"/>
      <c r="RHC26" s="289"/>
      <c r="RHD26" s="289"/>
      <c r="RHE26" s="289"/>
      <c r="RHF26" s="289"/>
      <c r="RHG26" s="289"/>
      <c r="RHH26" s="289"/>
      <c r="RHI26" s="289"/>
      <c r="RHJ26" s="289"/>
      <c r="RHK26" s="289"/>
      <c r="RHL26" s="289"/>
      <c r="RHM26" s="289"/>
      <c r="RHN26" s="289"/>
      <c r="RHO26" s="289"/>
      <c r="RHP26" s="289"/>
      <c r="RHQ26" s="289"/>
      <c r="RHR26" s="289"/>
      <c r="RHS26" s="289"/>
      <c r="RHT26" s="289"/>
      <c r="RHU26" s="289"/>
      <c r="RHV26" s="289"/>
      <c r="RHW26" s="289"/>
      <c r="RHX26" s="289"/>
      <c r="RHY26" s="289"/>
      <c r="RHZ26" s="289"/>
      <c r="RIA26" s="289"/>
      <c r="RIB26" s="289"/>
      <c r="RIC26" s="289"/>
      <c r="RID26" s="289"/>
      <c r="RIE26" s="289"/>
      <c r="RIF26" s="289"/>
      <c r="RIG26" s="289"/>
      <c r="RIH26" s="289"/>
      <c r="RII26" s="289"/>
      <c r="RIJ26" s="289"/>
      <c r="RIK26" s="289"/>
      <c r="RIL26" s="289"/>
      <c r="RIM26" s="289"/>
      <c r="RIN26" s="289"/>
      <c r="RIO26" s="289"/>
      <c r="RIP26" s="289"/>
      <c r="RIQ26" s="289"/>
      <c r="RIR26" s="289"/>
      <c r="RIS26" s="289"/>
      <c r="RIT26" s="289"/>
      <c r="RIU26" s="289"/>
      <c r="RIV26" s="289"/>
      <c r="RIW26" s="289"/>
      <c r="RIX26" s="289"/>
      <c r="RIY26" s="289"/>
      <c r="RIZ26" s="289"/>
      <c r="RJA26" s="289"/>
      <c r="RJB26" s="289"/>
      <c r="RJC26" s="289"/>
      <c r="RJD26" s="289"/>
      <c r="RJE26" s="289"/>
      <c r="RJF26" s="289"/>
      <c r="RJG26" s="289"/>
      <c r="RJH26" s="289"/>
      <c r="RJI26" s="289"/>
      <c r="RJJ26" s="289"/>
      <c r="RJK26" s="289"/>
      <c r="RJL26" s="289"/>
      <c r="RJM26" s="289"/>
      <c r="RJN26" s="289"/>
      <c r="RJO26" s="289"/>
      <c r="RJP26" s="289"/>
      <c r="RJQ26" s="289"/>
      <c r="RJR26" s="289"/>
      <c r="RJS26" s="289"/>
      <c r="RJT26" s="289"/>
      <c r="RJU26" s="289"/>
      <c r="RJV26" s="289"/>
      <c r="RJW26" s="289"/>
      <c r="RJX26" s="289"/>
      <c r="RJY26" s="289"/>
      <c r="RJZ26" s="289"/>
      <c r="RKA26" s="289"/>
      <c r="RKB26" s="289"/>
      <c r="RKC26" s="289"/>
      <c r="RKD26" s="289"/>
      <c r="RKE26" s="289"/>
      <c r="RKF26" s="289"/>
      <c r="RKG26" s="289"/>
      <c r="RKH26" s="289"/>
      <c r="RKI26" s="289"/>
      <c r="RKJ26" s="289"/>
      <c r="RKK26" s="289"/>
      <c r="RKL26" s="289"/>
      <c r="RKM26" s="289"/>
      <c r="RKN26" s="289"/>
      <c r="RKO26" s="289"/>
      <c r="RKP26" s="289"/>
      <c r="RKQ26" s="289"/>
      <c r="RKR26" s="289"/>
      <c r="RKS26" s="289"/>
      <c r="RKT26" s="289"/>
      <c r="RKU26" s="289"/>
      <c r="RKV26" s="289"/>
      <c r="RKW26" s="289"/>
      <c r="RKX26" s="289"/>
      <c r="RKY26" s="289"/>
      <c r="RKZ26" s="289"/>
      <c r="RLA26" s="289"/>
      <c r="RLB26" s="289"/>
      <c r="RLC26" s="289"/>
      <c r="RLD26" s="289"/>
      <c r="RLE26" s="289"/>
      <c r="RLF26" s="289"/>
      <c r="RLG26" s="289"/>
      <c r="RLH26" s="289"/>
      <c r="RLI26" s="289"/>
      <c r="RLJ26" s="289"/>
      <c r="RLK26" s="289"/>
      <c r="RLL26" s="289"/>
      <c r="RLM26" s="289"/>
      <c r="RLN26" s="289"/>
      <c r="RLO26" s="289"/>
      <c r="RLP26" s="289"/>
      <c r="RLQ26" s="289"/>
      <c r="RLR26" s="289"/>
      <c r="RLS26" s="289"/>
      <c r="RLT26" s="289"/>
      <c r="RLU26" s="289"/>
      <c r="RLV26" s="289"/>
      <c r="RLW26" s="289"/>
      <c r="RLX26" s="289"/>
      <c r="RLY26" s="289"/>
      <c r="RLZ26" s="289"/>
      <c r="RMA26" s="289"/>
      <c r="RMB26" s="289"/>
      <c r="RMC26" s="289"/>
      <c r="RMD26" s="289"/>
      <c r="RME26" s="289"/>
      <c r="RMF26" s="289"/>
      <c r="RMG26" s="289"/>
      <c r="RMH26" s="289"/>
      <c r="RMI26" s="289"/>
      <c r="RMJ26" s="289"/>
      <c r="RMK26" s="289"/>
      <c r="RML26" s="289"/>
      <c r="RMM26" s="289"/>
      <c r="RMN26" s="289"/>
      <c r="RMO26" s="289"/>
      <c r="RMP26" s="289"/>
      <c r="RMQ26" s="289"/>
      <c r="RMR26" s="289"/>
      <c r="RMS26" s="289"/>
      <c r="RMT26" s="289"/>
      <c r="RMU26" s="289"/>
      <c r="RMV26" s="289"/>
      <c r="RMW26" s="289"/>
      <c r="RMX26" s="289"/>
      <c r="RMY26" s="289"/>
      <c r="RMZ26" s="289"/>
      <c r="RNA26" s="289"/>
      <c r="RNB26" s="289"/>
      <c r="RNC26" s="289"/>
      <c r="RND26" s="289"/>
      <c r="RNE26" s="289"/>
      <c r="RNF26" s="289"/>
      <c r="RNG26" s="289"/>
      <c r="RNH26" s="289"/>
      <c r="RNI26" s="289"/>
      <c r="RNJ26" s="289"/>
      <c r="RNK26" s="289"/>
      <c r="RNL26" s="289"/>
      <c r="RNM26" s="289"/>
      <c r="RNN26" s="289"/>
      <c r="RNO26" s="289"/>
      <c r="RNP26" s="289"/>
      <c r="RNQ26" s="289"/>
      <c r="RNR26" s="289"/>
      <c r="RNS26" s="289"/>
      <c r="RNT26" s="289"/>
      <c r="RNU26" s="289"/>
      <c r="RNV26" s="289"/>
      <c r="RNW26" s="289"/>
      <c r="RNX26" s="289"/>
      <c r="RNY26" s="289"/>
      <c r="RNZ26" s="289"/>
      <c r="ROA26" s="289"/>
      <c r="ROB26" s="289"/>
      <c r="ROC26" s="289"/>
      <c r="ROD26" s="289"/>
      <c r="ROE26" s="289"/>
      <c r="ROF26" s="289"/>
      <c r="ROG26" s="289"/>
      <c r="ROH26" s="289"/>
      <c r="ROI26" s="289"/>
      <c r="ROJ26" s="289"/>
      <c r="ROK26" s="289"/>
      <c r="ROL26" s="289"/>
      <c r="ROM26" s="289"/>
      <c r="RON26" s="289"/>
      <c r="ROO26" s="289"/>
      <c r="ROP26" s="289"/>
      <c r="ROQ26" s="289"/>
      <c r="ROR26" s="289"/>
      <c r="ROS26" s="289"/>
      <c r="ROT26" s="289"/>
      <c r="ROU26" s="289"/>
      <c r="ROV26" s="289"/>
      <c r="ROW26" s="289"/>
      <c r="ROX26" s="289"/>
      <c r="ROY26" s="289"/>
      <c r="ROZ26" s="289"/>
      <c r="RPA26" s="289"/>
      <c r="RPB26" s="289"/>
      <c r="RPC26" s="289"/>
      <c r="RPD26" s="289"/>
      <c r="RPE26" s="289"/>
      <c r="RPF26" s="289"/>
      <c r="RPG26" s="289"/>
      <c r="RPH26" s="289"/>
      <c r="RPI26" s="289"/>
      <c r="RPJ26" s="289"/>
      <c r="RPK26" s="289"/>
      <c r="RPL26" s="289"/>
      <c r="RPM26" s="289"/>
      <c r="RPN26" s="289"/>
      <c r="RPO26" s="289"/>
      <c r="RPP26" s="289"/>
      <c r="RPQ26" s="289"/>
      <c r="RPR26" s="289"/>
      <c r="RPS26" s="289"/>
      <c r="RPT26" s="289"/>
      <c r="RPU26" s="289"/>
      <c r="RPV26" s="289"/>
      <c r="RPW26" s="289"/>
      <c r="RPX26" s="289"/>
      <c r="RPY26" s="289"/>
      <c r="RPZ26" s="289"/>
      <c r="RQA26" s="289"/>
      <c r="RQB26" s="289"/>
      <c r="RQC26" s="289"/>
      <c r="RQD26" s="289"/>
      <c r="RQE26" s="289"/>
      <c r="RQF26" s="289"/>
      <c r="RQG26" s="289"/>
      <c r="RQH26" s="289"/>
      <c r="RQI26" s="289"/>
      <c r="RQJ26" s="289"/>
      <c r="RQK26" s="289"/>
      <c r="RQL26" s="289"/>
      <c r="RQM26" s="289"/>
      <c r="RQN26" s="289"/>
      <c r="RQO26" s="289"/>
      <c r="RQP26" s="289"/>
      <c r="RQQ26" s="289"/>
      <c r="RQR26" s="289"/>
      <c r="RQS26" s="289"/>
      <c r="RQT26" s="289"/>
      <c r="RQU26" s="289"/>
      <c r="RQV26" s="289"/>
      <c r="RQW26" s="289"/>
      <c r="RQX26" s="289"/>
      <c r="RQY26" s="289"/>
      <c r="RQZ26" s="289"/>
      <c r="RRA26" s="289"/>
      <c r="RRB26" s="289"/>
      <c r="RRC26" s="289"/>
      <c r="RRD26" s="289"/>
      <c r="RRE26" s="289"/>
      <c r="RRF26" s="289"/>
      <c r="RRG26" s="289"/>
      <c r="RRH26" s="289"/>
      <c r="RRI26" s="289"/>
      <c r="RRJ26" s="289"/>
      <c r="RRK26" s="289"/>
      <c r="RRL26" s="289"/>
      <c r="RRM26" s="289"/>
      <c r="RRN26" s="289"/>
      <c r="RRO26" s="289"/>
      <c r="RRP26" s="289"/>
      <c r="RRQ26" s="289"/>
      <c r="RRR26" s="289"/>
      <c r="RRS26" s="289"/>
      <c r="RRT26" s="289"/>
      <c r="RRU26" s="289"/>
      <c r="RRV26" s="289"/>
      <c r="RRW26" s="289"/>
      <c r="RRX26" s="289"/>
      <c r="RRY26" s="289"/>
      <c r="RRZ26" s="289"/>
      <c r="RSA26" s="289"/>
      <c r="RSB26" s="289"/>
      <c r="RSC26" s="289"/>
      <c r="RSD26" s="289"/>
      <c r="RSE26" s="289"/>
      <c r="RSF26" s="289"/>
      <c r="RSG26" s="289"/>
      <c r="RSH26" s="289"/>
      <c r="RSI26" s="289"/>
      <c r="RSJ26" s="289"/>
      <c r="RSK26" s="289"/>
      <c r="RSL26" s="289"/>
      <c r="RSM26" s="289"/>
      <c r="RSN26" s="289"/>
      <c r="RSO26" s="289"/>
      <c r="RSP26" s="289"/>
      <c r="RSQ26" s="289"/>
      <c r="RSR26" s="289"/>
      <c r="RSS26" s="289"/>
      <c r="RST26" s="289"/>
      <c r="RSU26" s="289"/>
      <c r="RSV26" s="289"/>
      <c r="RSW26" s="289"/>
      <c r="RSX26" s="289"/>
      <c r="RSY26" s="289"/>
      <c r="RSZ26" s="289"/>
      <c r="RTA26" s="289"/>
      <c r="RTB26" s="289"/>
      <c r="RTC26" s="289"/>
      <c r="RTD26" s="289"/>
      <c r="RTE26" s="289"/>
      <c r="RTF26" s="289"/>
      <c r="RTG26" s="289"/>
      <c r="RTH26" s="289"/>
      <c r="RTI26" s="289"/>
      <c r="RTJ26" s="289"/>
      <c r="RTK26" s="289"/>
      <c r="RTL26" s="289"/>
      <c r="RTM26" s="289"/>
      <c r="RTN26" s="289"/>
      <c r="RTO26" s="289"/>
      <c r="RTP26" s="289"/>
      <c r="RTQ26" s="289"/>
      <c r="RTR26" s="289"/>
      <c r="RTS26" s="289"/>
      <c r="RTT26" s="289"/>
      <c r="RTU26" s="289"/>
      <c r="RTV26" s="289"/>
      <c r="RTW26" s="289"/>
      <c r="RTX26" s="289"/>
      <c r="RTY26" s="289"/>
      <c r="RTZ26" s="289"/>
      <c r="RUA26" s="289"/>
      <c r="RUB26" s="289"/>
      <c r="RUC26" s="289"/>
      <c r="RUD26" s="289"/>
      <c r="RUE26" s="289"/>
      <c r="RUF26" s="289"/>
      <c r="RUG26" s="289"/>
      <c r="RUH26" s="289"/>
      <c r="RUI26" s="289"/>
      <c r="RUJ26" s="289"/>
      <c r="RUK26" s="289"/>
      <c r="RUL26" s="289"/>
      <c r="RUM26" s="289"/>
      <c r="RUN26" s="289"/>
      <c r="RUO26" s="289"/>
      <c r="RUP26" s="289"/>
      <c r="RUQ26" s="289"/>
      <c r="RUR26" s="289"/>
      <c r="RUS26" s="289"/>
      <c r="RUT26" s="289"/>
      <c r="RUU26" s="289"/>
      <c r="RUV26" s="289"/>
      <c r="RUW26" s="289"/>
      <c r="RUX26" s="289"/>
      <c r="RUY26" s="289"/>
      <c r="RUZ26" s="289"/>
      <c r="RVA26" s="289"/>
      <c r="RVB26" s="289"/>
      <c r="RVC26" s="289"/>
      <c r="RVD26" s="289"/>
      <c r="RVE26" s="289"/>
      <c r="RVF26" s="289"/>
      <c r="RVG26" s="289"/>
      <c r="RVH26" s="289"/>
      <c r="RVI26" s="289"/>
      <c r="RVJ26" s="289"/>
      <c r="RVK26" s="289"/>
      <c r="RVL26" s="289"/>
      <c r="RVM26" s="289"/>
      <c r="RVN26" s="289"/>
      <c r="RVO26" s="289"/>
      <c r="RVP26" s="289"/>
      <c r="RVQ26" s="289"/>
      <c r="RVR26" s="289"/>
      <c r="RVS26" s="289"/>
      <c r="RVT26" s="289"/>
      <c r="RVU26" s="289"/>
      <c r="RVV26" s="289"/>
      <c r="RVW26" s="289"/>
      <c r="RVX26" s="289"/>
      <c r="RVY26" s="289"/>
      <c r="RVZ26" s="289"/>
      <c r="RWA26" s="289"/>
      <c r="RWB26" s="289"/>
      <c r="RWC26" s="289"/>
      <c r="RWD26" s="289"/>
      <c r="RWE26" s="289"/>
      <c r="RWF26" s="289"/>
      <c r="RWG26" s="289"/>
      <c r="RWH26" s="289"/>
      <c r="RWI26" s="289"/>
      <c r="RWJ26" s="289"/>
      <c r="RWK26" s="289"/>
      <c r="RWL26" s="289"/>
      <c r="RWM26" s="289"/>
      <c r="RWN26" s="289"/>
      <c r="RWO26" s="289"/>
      <c r="RWP26" s="289"/>
      <c r="RWQ26" s="289"/>
      <c r="RWR26" s="289"/>
      <c r="RWS26" s="289"/>
      <c r="RWT26" s="289"/>
      <c r="RWU26" s="289"/>
      <c r="RWV26" s="289"/>
      <c r="RWW26" s="289"/>
      <c r="RWX26" s="289"/>
      <c r="RWY26" s="289"/>
      <c r="RWZ26" s="289"/>
      <c r="RXA26" s="289"/>
      <c r="RXB26" s="289"/>
      <c r="RXC26" s="289"/>
      <c r="RXD26" s="289"/>
      <c r="RXE26" s="289"/>
      <c r="RXF26" s="289"/>
      <c r="RXG26" s="289"/>
      <c r="RXH26" s="289"/>
      <c r="RXI26" s="289"/>
      <c r="RXJ26" s="289"/>
      <c r="RXK26" s="289"/>
      <c r="RXL26" s="289"/>
      <c r="RXM26" s="289"/>
      <c r="RXN26" s="289"/>
      <c r="RXO26" s="289"/>
      <c r="RXP26" s="289"/>
      <c r="RXQ26" s="289"/>
      <c r="RXR26" s="289"/>
      <c r="RXS26" s="289"/>
      <c r="RXT26" s="289"/>
      <c r="RXU26" s="289"/>
      <c r="RXV26" s="289"/>
      <c r="RXW26" s="289"/>
      <c r="RXX26" s="289"/>
      <c r="RXY26" s="289"/>
      <c r="RXZ26" s="289"/>
      <c r="RYA26" s="289"/>
      <c r="RYB26" s="289"/>
      <c r="RYC26" s="289"/>
      <c r="RYD26" s="289"/>
      <c r="RYE26" s="289"/>
      <c r="RYF26" s="289"/>
      <c r="RYG26" s="289"/>
      <c r="RYH26" s="289"/>
      <c r="RYI26" s="289"/>
      <c r="RYJ26" s="289"/>
      <c r="RYK26" s="289"/>
      <c r="RYL26" s="289"/>
      <c r="RYM26" s="289"/>
      <c r="RYN26" s="289"/>
      <c r="RYO26" s="289"/>
      <c r="RYP26" s="289"/>
      <c r="RYQ26" s="289"/>
      <c r="RYR26" s="289"/>
      <c r="RYS26" s="289"/>
      <c r="RYT26" s="289"/>
      <c r="RYU26" s="289"/>
      <c r="RYV26" s="289"/>
      <c r="RYW26" s="289"/>
      <c r="RYX26" s="289"/>
      <c r="RYY26" s="289"/>
      <c r="RYZ26" s="289"/>
      <c r="RZA26" s="289"/>
      <c r="RZB26" s="289"/>
      <c r="RZC26" s="289"/>
      <c r="RZD26" s="289"/>
      <c r="RZE26" s="289"/>
      <c r="RZF26" s="289"/>
      <c r="RZG26" s="289"/>
      <c r="RZH26" s="289"/>
      <c r="RZI26" s="289"/>
      <c r="RZJ26" s="289"/>
      <c r="RZK26" s="289"/>
      <c r="RZL26" s="289"/>
      <c r="RZM26" s="289"/>
      <c r="RZN26" s="289"/>
      <c r="RZO26" s="289"/>
      <c r="RZP26" s="289"/>
      <c r="RZQ26" s="289"/>
      <c r="RZR26" s="289"/>
      <c r="RZS26" s="289"/>
      <c r="RZT26" s="289"/>
      <c r="RZU26" s="289"/>
      <c r="RZV26" s="289"/>
      <c r="RZW26" s="289"/>
      <c r="RZX26" s="289"/>
      <c r="RZY26" s="289"/>
      <c r="RZZ26" s="289"/>
      <c r="SAA26" s="289"/>
      <c r="SAB26" s="289"/>
      <c r="SAC26" s="289"/>
      <c r="SAD26" s="289"/>
      <c r="SAE26" s="289"/>
      <c r="SAF26" s="289"/>
      <c r="SAG26" s="289"/>
      <c r="SAH26" s="289"/>
      <c r="SAI26" s="289"/>
      <c r="SAJ26" s="289"/>
      <c r="SAK26" s="289"/>
      <c r="SAL26" s="289"/>
      <c r="SAM26" s="289"/>
      <c r="SAN26" s="289"/>
      <c r="SAO26" s="289"/>
      <c r="SAP26" s="289"/>
      <c r="SAQ26" s="289"/>
      <c r="SAR26" s="289"/>
      <c r="SAS26" s="289"/>
      <c r="SAT26" s="289"/>
      <c r="SAU26" s="289"/>
      <c r="SAV26" s="289"/>
      <c r="SAW26" s="289"/>
      <c r="SAX26" s="289"/>
      <c r="SAY26" s="289"/>
      <c r="SAZ26" s="289"/>
      <c r="SBA26" s="289"/>
      <c r="SBB26" s="289"/>
      <c r="SBC26" s="289"/>
      <c r="SBD26" s="289"/>
      <c r="SBE26" s="289"/>
      <c r="SBF26" s="289"/>
      <c r="SBG26" s="289"/>
      <c r="SBH26" s="289"/>
      <c r="SBI26" s="289"/>
      <c r="SBJ26" s="289"/>
      <c r="SBK26" s="289"/>
      <c r="SBL26" s="289"/>
      <c r="SBM26" s="289"/>
      <c r="SBN26" s="289"/>
      <c r="SBO26" s="289"/>
      <c r="SBP26" s="289"/>
      <c r="SBQ26" s="289"/>
      <c r="SBR26" s="289"/>
      <c r="SBS26" s="289"/>
      <c r="SBT26" s="289"/>
      <c r="SBU26" s="289"/>
      <c r="SBV26" s="289"/>
      <c r="SBW26" s="289"/>
      <c r="SBX26" s="289"/>
      <c r="SBY26" s="289"/>
      <c r="SBZ26" s="289"/>
      <c r="SCA26" s="289"/>
      <c r="SCB26" s="289"/>
      <c r="SCC26" s="289"/>
      <c r="SCD26" s="289"/>
      <c r="SCE26" s="289"/>
      <c r="SCF26" s="289"/>
      <c r="SCG26" s="289"/>
      <c r="SCH26" s="289"/>
      <c r="SCI26" s="289"/>
      <c r="SCJ26" s="289"/>
      <c r="SCK26" s="289"/>
      <c r="SCL26" s="289"/>
      <c r="SCM26" s="289"/>
      <c r="SCN26" s="289"/>
      <c r="SCO26" s="289"/>
      <c r="SCP26" s="289"/>
      <c r="SCQ26" s="289"/>
      <c r="SCR26" s="289"/>
      <c r="SCS26" s="289"/>
      <c r="SCT26" s="289"/>
      <c r="SCU26" s="289"/>
      <c r="SCV26" s="289"/>
      <c r="SCW26" s="289"/>
      <c r="SCX26" s="289"/>
      <c r="SCY26" s="289"/>
      <c r="SCZ26" s="289"/>
      <c r="SDA26" s="289"/>
      <c r="SDB26" s="289"/>
      <c r="SDC26" s="289"/>
      <c r="SDD26" s="289"/>
      <c r="SDE26" s="289"/>
      <c r="SDF26" s="289"/>
      <c r="SDG26" s="289"/>
      <c r="SDH26" s="289"/>
      <c r="SDI26" s="289"/>
      <c r="SDJ26" s="289"/>
      <c r="SDK26" s="289"/>
      <c r="SDL26" s="289"/>
      <c r="SDM26" s="289"/>
      <c r="SDN26" s="289"/>
      <c r="SDO26" s="289"/>
      <c r="SDP26" s="289"/>
      <c r="SDQ26" s="289"/>
      <c r="SDR26" s="289"/>
      <c r="SDS26" s="289"/>
      <c r="SDT26" s="289"/>
      <c r="SDU26" s="289"/>
      <c r="SDV26" s="289"/>
      <c r="SDW26" s="289"/>
      <c r="SDX26" s="289"/>
      <c r="SDY26" s="289"/>
      <c r="SDZ26" s="289"/>
      <c r="SEA26" s="289"/>
      <c r="SEB26" s="289"/>
      <c r="SEC26" s="289"/>
      <c r="SED26" s="289"/>
      <c r="SEE26" s="289"/>
      <c r="SEF26" s="289"/>
      <c r="SEG26" s="289"/>
      <c r="SEH26" s="289"/>
      <c r="SEI26" s="289"/>
      <c r="SEJ26" s="289"/>
      <c r="SEK26" s="289"/>
      <c r="SEL26" s="289"/>
      <c r="SEM26" s="289"/>
      <c r="SEN26" s="289"/>
      <c r="SEO26" s="289"/>
      <c r="SEP26" s="289"/>
      <c r="SEQ26" s="289"/>
      <c r="SER26" s="289"/>
      <c r="SES26" s="289"/>
      <c r="SET26" s="289"/>
      <c r="SEU26" s="289"/>
      <c r="SEV26" s="289"/>
      <c r="SEW26" s="289"/>
      <c r="SEX26" s="289"/>
      <c r="SEY26" s="289"/>
      <c r="SEZ26" s="289"/>
      <c r="SFA26" s="289"/>
      <c r="SFB26" s="289"/>
      <c r="SFC26" s="289"/>
      <c r="SFD26" s="289"/>
      <c r="SFE26" s="289"/>
      <c r="SFF26" s="289"/>
      <c r="SFG26" s="289"/>
      <c r="SFH26" s="289"/>
      <c r="SFI26" s="289"/>
      <c r="SFJ26" s="289"/>
      <c r="SFK26" s="289"/>
      <c r="SFL26" s="289"/>
      <c r="SFM26" s="289"/>
      <c r="SFN26" s="289"/>
      <c r="SFO26" s="289"/>
      <c r="SFP26" s="289"/>
      <c r="SFQ26" s="289"/>
      <c r="SFR26" s="289"/>
      <c r="SFS26" s="289"/>
      <c r="SFT26" s="289"/>
      <c r="SFU26" s="289"/>
      <c r="SFV26" s="289"/>
      <c r="SFW26" s="289"/>
      <c r="SFX26" s="289"/>
      <c r="SFY26" s="289"/>
      <c r="SFZ26" s="289"/>
      <c r="SGA26" s="289"/>
      <c r="SGB26" s="289"/>
      <c r="SGC26" s="289"/>
      <c r="SGD26" s="289"/>
      <c r="SGE26" s="289"/>
      <c r="SGF26" s="289"/>
      <c r="SGG26" s="289"/>
      <c r="SGH26" s="289"/>
      <c r="SGI26" s="289"/>
      <c r="SGJ26" s="289"/>
      <c r="SGK26" s="289"/>
      <c r="SGL26" s="289"/>
      <c r="SGM26" s="289"/>
      <c r="SGN26" s="289"/>
      <c r="SGO26" s="289"/>
      <c r="SGP26" s="289"/>
      <c r="SGQ26" s="289"/>
      <c r="SGR26" s="289"/>
      <c r="SGS26" s="289"/>
      <c r="SGT26" s="289"/>
      <c r="SGU26" s="289"/>
      <c r="SGV26" s="289"/>
      <c r="SGW26" s="289"/>
      <c r="SGX26" s="289"/>
      <c r="SGY26" s="289"/>
      <c r="SGZ26" s="289"/>
      <c r="SHA26" s="289"/>
      <c r="SHB26" s="289"/>
      <c r="SHC26" s="289"/>
      <c r="SHD26" s="289"/>
      <c r="SHE26" s="289"/>
      <c r="SHF26" s="289"/>
      <c r="SHG26" s="289"/>
      <c r="SHH26" s="289"/>
      <c r="SHI26" s="289"/>
      <c r="SHJ26" s="289"/>
      <c r="SHK26" s="289"/>
      <c r="SHL26" s="289"/>
      <c r="SHM26" s="289"/>
      <c r="SHN26" s="289"/>
      <c r="SHO26" s="289"/>
      <c r="SHP26" s="289"/>
      <c r="SHQ26" s="289"/>
      <c r="SHR26" s="289"/>
      <c r="SHS26" s="289"/>
      <c r="SHT26" s="289"/>
      <c r="SHU26" s="289"/>
      <c r="SHV26" s="289"/>
      <c r="SHW26" s="289"/>
      <c r="SHX26" s="289"/>
      <c r="SHY26" s="289"/>
      <c r="SHZ26" s="289"/>
      <c r="SIA26" s="289"/>
      <c r="SIB26" s="289"/>
      <c r="SIC26" s="289"/>
      <c r="SID26" s="289"/>
      <c r="SIE26" s="289"/>
      <c r="SIF26" s="289"/>
      <c r="SIG26" s="289"/>
      <c r="SIH26" s="289"/>
      <c r="SII26" s="289"/>
      <c r="SIJ26" s="289"/>
      <c r="SIK26" s="289"/>
      <c r="SIL26" s="289"/>
      <c r="SIM26" s="289"/>
      <c r="SIN26" s="289"/>
      <c r="SIO26" s="289"/>
      <c r="SIP26" s="289"/>
      <c r="SIQ26" s="289"/>
      <c r="SIR26" s="289"/>
      <c r="SIS26" s="289"/>
      <c r="SIT26" s="289"/>
      <c r="SIU26" s="289"/>
      <c r="SIV26" s="289"/>
      <c r="SIW26" s="289"/>
      <c r="SIX26" s="289"/>
      <c r="SIY26" s="289"/>
      <c r="SIZ26" s="289"/>
      <c r="SJA26" s="289"/>
      <c r="SJB26" s="289"/>
      <c r="SJC26" s="289"/>
      <c r="SJD26" s="289"/>
      <c r="SJE26" s="289"/>
      <c r="SJF26" s="289"/>
      <c r="SJG26" s="289"/>
      <c r="SJH26" s="289"/>
      <c r="SJI26" s="289"/>
      <c r="SJJ26" s="289"/>
      <c r="SJK26" s="289"/>
      <c r="SJL26" s="289"/>
      <c r="SJM26" s="289"/>
      <c r="SJN26" s="289"/>
      <c r="SJO26" s="289"/>
      <c r="SJP26" s="289"/>
      <c r="SJQ26" s="289"/>
      <c r="SJR26" s="289"/>
      <c r="SJS26" s="289"/>
      <c r="SJT26" s="289"/>
      <c r="SJU26" s="289"/>
      <c r="SJV26" s="289"/>
      <c r="SJW26" s="289"/>
      <c r="SJX26" s="289"/>
      <c r="SJY26" s="289"/>
      <c r="SJZ26" s="289"/>
      <c r="SKA26" s="289"/>
      <c r="SKB26" s="289"/>
      <c r="SKC26" s="289"/>
      <c r="SKD26" s="289"/>
      <c r="SKE26" s="289"/>
      <c r="SKF26" s="289"/>
      <c r="SKG26" s="289"/>
      <c r="SKH26" s="289"/>
      <c r="SKI26" s="289"/>
      <c r="SKJ26" s="289"/>
      <c r="SKK26" s="289"/>
      <c r="SKL26" s="289"/>
      <c r="SKM26" s="289"/>
      <c r="SKN26" s="289"/>
      <c r="SKO26" s="289"/>
      <c r="SKP26" s="289"/>
      <c r="SKQ26" s="289"/>
      <c r="SKR26" s="289"/>
      <c r="SKS26" s="289"/>
      <c r="SKT26" s="289"/>
      <c r="SKU26" s="289"/>
      <c r="SKV26" s="289"/>
      <c r="SKW26" s="289"/>
      <c r="SKX26" s="289"/>
      <c r="SKY26" s="289"/>
      <c r="SKZ26" s="289"/>
      <c r="SLA26" s="289"/>
      <c r="SLB26" s="289"/>
      <c r="SLC26" s="289"/>
      <c r="SLD26" s="289"/>
      <c r="SLE26" s="289"/>
      <c r="SLF26" s="289"/>
      <c r="SLG26" s="289"/>
      <c r="SLH26" s="289"/>
      <c r="SLI26" s="289"/>
      <c r="SLJ26" s="289"/>
      <c r="SLK26" s="289"/>
      <c r="SLL26" s="289"/>
      <c r="SLM26" s="289"/>
      <c r="SLN26" s="289"/>
      <c r="SLO26" s="289"/>
      <c r="SLP26" s="289"/>
      <c r="SLQ26" s="289"/>
      <c r="SLR26" s="289"/>
      <c r="SLS26" s="289"/>
      <c r="SLT26" s="289"/>
      <c r="SLU26" s="289"/>
      <c r="SLV26" s="289"/>
      <c r="SLW26" s="289"/>
      <c r="SLX26" s="289"/>
      <c r="SLY26" s="289"/>
      <c r="SLZ26" s="289"/>
      <c r="SMA26" s="289"/>
      <c r="SMB26" s="289"/>
      <c r="SMC26" s="289"/>
      <c r="SMD26" s="289"/>
      <c r="SME26" s="289"/>
      <c r="SMF26" s="289"/>
      <c r="SMG26" s="289"/>
      <c r="SMH26" s="289"/>
      <c r="SMI26" s="289"/>
      <c r="SMJ26" s="289"/>
      <c r="SMK26" s="289"/>
      <c r="SML26" s="289"/>
      <c r="SMM26" s="289"/>
      <c r="SMN26" s="289"/>
      <c r="SMO26" s="289"/>
      <c r="SMP26" s="289"/>
      <c r="SMQ26" s="289"/>
      <c r="SMR26" s="289"/>
      <c r="SMS26" s="289"/>
      <c r="SMT26" s="289"/>
      <c r="SMU26" s="289"/>
      <c r="SMV26" s="289"/>
      <c r="SMW26" s="289"/>
      <c r="SMX26" s="289"/>
      <c r="SMY26" s="289"/>
      <c r="SMZ26" s="289"/>
      <c r="SNA26" s="289"/>
      <c r="SNB26" s="289"/>
      <c r="SNC26" s="289"/>
      <c r="SND26" s="289"/>
      <c r="SNE26" s="289"/>
      <c r="SNF26" s="289"/>
      <c r="SNG26" s="289"/>
      <c r="SNH26" s="289"/>
      <c r="SNI26" s="289"/>
      <c r="SNJ26" s="289"/>
      <c r="SNK26" s="289"/>
      <c r="SNL26" s="289"/>
      <c r="SNM26" s="289"/>
      <c r="SNN26" s="289"/>
      <c r="SNO26" s="289"/>
      <c r="SNP26" s="289"/>
      <c r="SNQ26" s="289"/>
      <c r="SNR26" s="289"/>
      <c r="SNS26" s="289"/>
      <c r="SNT26" s="289"/>
      <c r="SNU26" s="289"/>
      <c r="SNV26" s="289"/>
      <c r="SNW26" s="289"/>
      <c r="SNX26" s="289"/>
      <c r="SNY26" s="289"/>
      <c r="SNZ26" s="289"/>
      <c r="SOA26" s="289"/>
      <c r="SOB26" s="289"/>
      <c r="SOC26" s="289"/>
      <c r="SOD26" s="289"/>
      <c r="SOE26" s="289"/>
      <c r="SOF26" s="289"/>
      <c r="SOG26" s="289"/>
      <c r="SOH26" s="289"/>
      <c r="SOI26" s="289"/>
      <c r="SOJ26" s="289"/>
      <c r="SOK26" s="289"/>
      <c r="SOL26" s="289"/>
      <c r="SOM26" s="289"/>
      <c r="SON26" s="289"/>
      <c r="SOO26" s="289"/>
      <c r="SOP26" s="289"/>
      <c r="SOQ26" s="289"/>
      <c r="SOR26" s="289"/>
      <c r="SOS26" s="289"/>
      <c r="SOT26" s="289"/>
      <c r="SOU26" s="289"/>
      <c r="SOV26" s="289"/>
      <c r="SOW26" s="289"/>
      <c r="SOX26" s="289"/>
      <c r="SOY26" s="289"/>
      <c r="SOZ26" s="289"/>
      <c r="SPA26" s="289"/>
      <c r="SPB26" s="289"/>
      <c r="SPC26" s="289"/>
      <c r="SPD26" s="289"/>
      <c r="SPE26" s="289"/>
      <c r="SPF26" s="289"/>
      <c r="SPG26" s="289"/>
      <c r="SPH26" s="289"/>
      <c r="SPI26" s="289"/>
      <c r="SPJ26" s="289"/>
      <c r="SPK26" s="289"/>
      <c r="SPL26" s="289"/>
      <c r="SPM26" s="289"/>
      <c r="SPN26" s="289"/>
      <c r="SPO26" s="289"/>
      <c r="SPP26" s="289"/>
      <c r="SPQ26" s="289"/>
      <c r="SPR26" s="289"/>
      <c r="SPS26" s="289"/>
      <c r="SPT26" s="289"/>
      <c r="SPU26" s="289"/>
      <c r="SPV26" s="289"/>
      <c r="SPW26" s="289"/>
      <c r="SPX26" s="289"/>
      <c r="SPY26" s="289"/>
      <c r="SPZ26" s="289"/>
      <c r="SQA26" s="289"/>
      <c r="SQB26" s="289"/>
      <c r="SQC26" s="289"/>
      <c r="SQD26" s="289"/>
      <c r="SQE26" s="289"/>
      <c r="SQF26" s="289"/>
      <c r="SQG26" s="289"/>
      <c r="SQH26" s="289"/>
      <c r="SQI26" s="289"/>
      <c r="SQJ26" s="289"/>
      <c r="SQK26" s="289"/>
      <c r="SQL26" s="289"/>
      <c r="SQM26" s="289"/>
      <c r="SQN26" s="289"/>
      <c r="SQO26" s="289"/>
      <c r="SQP26" s="289"/>
      <c r="SQQ26" s="289"/>
      <c r="SQR26" s="289"/>
      <c r="SQS26" s="289"/>
      <c r="SQT26" s="289"/>
      <c r="SQU26" s="289"/>
      <c r="SQV26" s="289"/>
      <c r="SQW26" s="289"/>
      <c r="SQX26" s="289"/>
      <c r="SQY26" s="289"/>
      <c r="SQZ26" s="289"/>
      <c r="SRA26" s="289"/>
      <c r="SRB26" s="289"/>
      <c r="SRC26" s="289"/>
      <c r="SRD26" s="289"/>
      <c r="SRE26" s="289"/>
      <c r="SRF26" s="289"/>
      <c r="SRG26" s="289"/>
      <c r="SRH26" s="289"/>
      <c r="SRI26" s="289"/>
      <c r="SRJ26" s="289"/>
      <c r="SRK26" s="289"/>
      <c r="SRL26" s="289"/>
      <c r="SRM26" s="289"/>
      <c r="SRN26" s="289"/>
      <c r="SRO26" s="289"/>
      <c r="SRP26" s="289"/>
      <c r="SRQ26" s="289"/>
      <c r="SRR26" s="289"/>
      <c r="SRS26" s="289"/>
      <c r="SRT26" s="289"/>
      <c r="SRU26" s="289"/>
      <c r="SRV26" s="289"/>
      <c r="SRW26" s="289"/>
      <c r="SRX26" s="289"/>
      <c r="SRY26" s="289"/>
      <c r="SRZ26" s="289"/>
      <c r="SSA26" s="289"/>
      <c r="SSB26" s="289"/>
      <c r="SSC26" s="289"/>
      <c r="SSD26" s="289"/>
      <c r="SSE26" s="289"/>
      <c r="SSF26" s="289"/>
      <c r="SSG26" s="289"/>
      <c r="SSH26" s="289"/>
      <c r="SSI26" s="289"/>
      <c r="SSJ26" s="289"/>
      <c r="SSK26" s="289"/>
      <c r="SSL26" s="289"/>
      <c r="SSM26" s="289"/>
      <c r="SSN26" s="289"/>
      <c r="SSO26" s="289"/>
      <c r="SSP26" s="289"/>
      <c r="SSQ26" s="289"/>
      <c r="SSR26" s="289"/>
      <c r="SSS26" s="289"/>
      <c r="SST26" s="289"/>
      <c r="SSU26" s="289"/>
      <c r="SSV26" s="289"/>
      <c r="SSW26" s="289"/>
      <c r="SSX26" s="289"/>
      <c r="SSY26" s="289"/>
      <c r="SSZ26" s="289"/>
      <c r="STA26" s="289"/>
      <c r="STB26" s="289"/>
      <c r="STC26" s="289"/>
      <c r="STD26" s="289"/>
      <c r="STE26" s="289"/>
      <c r="STF26" s="289"/>
      <c r="STG26" s="289"/>
      <c r="STH26" s="289"/>
      <c r="STI26" s="289"/>
      <c r="STJ26" s="289"/>
      <c r="STK26" s="289"/>
      <c r="STL26" s="289"/>
      <c r="STM26" s="289"/>
      <c r="STN26" s="289"/>
      <c r="STO26" s="289"/>
      <c r="STP26" s="289"/>
      <c r="STQ26" s="289"/>
      <c r="STR26" s="289"/>
      <c r="STS26" s="289"/>
      <c r="STT26" s="289"/>
      <c r="STU26" s="289"/>
      <c r="STV26" s="289"/>
      <c r="STW26" s="289"/>
      <c r="STX26" s="289"/>
      <c r="STY26" s="289"/>
      <c r="STZ26" s="289"/>
      <c r="SUA26" s="289"/>
      <c r="SUB26" s="289"/>
      <c r="SUC26" s="289"/>
      <c r="SUD26" s="289"/>
      <c r="SUE26" s="289"/>
      <c r="SUF26" s="289"/>
      <c r="SUG26" s="289"/>
      <c r="SUH26" s="289"/>
      <c r="SUI26" s="289"/>
      <c r="SUJ26" s="289"/>
      <c r="SUK26" s="289"/>
      <c r="SUL26" s="289"/>
      <c r="SUM26" s="289"/>
      <c r="SUN26" s="289"/>
      <c r="SUO26" s="289"/>
      <c r="SUP26" s="289"/>
      <c r="SUQ26" s="289"/>
      <c r="SUR26" s="289"/>
      <c r="SUS26" s="289"/>
      <c r="SUT26" s="289"/>
      <c r="SUU26" s="289"/>
      <c r="SUV26" s="289"/>
      <c r="SUW26" s="289"/>
      <c r="SUX26" s="289"/>
      <c r="SUY26" s="289"/>
      <c r="SUZ26" s="289"/>
      <c r="SVA26" s="289"/>
      <c r="SVB26" s="289"/>
      <c r="SVC26" s="289"/>
      <c r="SVD26" s="289"/>
      <c r="SVE26" s="289"/>
      <c r="SVF26" s="289"/>
      <c r="SVG26" s="289"/>
      <c r="SVH26" s="289"/>
      <c r="SVI26" s="289"/>
      <c r="SVJ26" s="289"/>
      <c r="SVK26" s="289"/>
      <c r="SVL26" s="289"/>
      <c r="SVM26" s="289"/>
      <c r="SVN26" s="289"/>
      <c r="SVO26" s="289"/>
      <c r="SVP26" s="289"/>
      <c r="SVQ26" s="289"/>
      <c r="SVR26" s="289"/>
      <c r="SVS26" s="289"/>
      <c r="SVT26" s="289"/>
      <c r="SVU26" s="289"/>
      <c r="SVV26" s="289"/>
      <c r="SVW26" s="289"/>
      <c r="SVX26" s="289"/>
      <c r="SVY26" s="289"/>
      <c r="SVZ26" s="289"/>
      <c r="SWA26" s="289"/>
      <c r="SWB26" s="289"/>
      <c r="SWC26" s="289"/>
      <c r="SWD26" s="289"/>
      <c r="SWE26" s="289"/>
      <c r="SWF26" s="289"/>
      <c r="SWG26" s="289"/>
      <c r="SWH26" s="289"/>
      <c r="SWI26" s="289"/>
      <c r="SWJ26" s="289"/>
      <c r="SWK26" s="289"/>
      <c r="SWL26" s="289"/>
      <c r="SWM26" s="289"/>
      <c r="SWN26" s="289"/>
      <c r="SWO26" s="289"/>
      <c r="SWP26" s="289"/>
      <c r="SWQ26" s="289"/>
      <c r="SWR26" s="289"/>
      <c r="SWS26" s="289"/>
      <c r="SWT26" s="289"/>
      <c r="SWU26" s="289"/>
      <c r="SWV26" s="289"/>
      <c r="SWW26" s="289"/>
      <c r="SWX26" s="289"/>
      <c r="SWY26" s="289"/>
      <c r="SWZ26" s="289"/>
      <c r="SXA26" s="289"/>
      <c r="SXB26" s="289"/>
      <c r="SXC26" s="289"/>
      <c r="SXD26" s="289"/>
      <c r="SXE26" s="289"/>
      <c r="SXF26" s="289"/>
      <c r="SXG26" s="289"/>
      <c r="SXH26" s="289"/>
      <c r="SXI26" s="289"/>
      <c r="SXJ26" s="289"/>
      <c r="SXK26" s="289"/>
      <c r="SXL26" s="289"/>
      <c r="SXM26" s="289"/>
      <c r="SXN26" s="289"/>
      <c r="SXO26" s="289"/>
      <c r="SXP26" s="289"/>
      <c r="SXQ26" s="289"/>
      <c r="SXR26" s="289"/>
      <c r="SXS26" s="289"/>
      <c r="SXT26" s="289"/>
      <c r="SXU26" s="289"/>
      <c r="SXV26" s="289"/>
      <c r="SXW26" s="289"/>
      <c r="SXX26" s="289"/>
      <c r="SXY26" s="289"/>
      <c r="SXZ26" s="289"/>
      <c r="SYA26" s="289"/>
      <c r="SYB26" s="289"/>
      <c r="SYC26" s="289"/>
      <c r="SYD26" s="289"/>
      <c r="SYE26" s="289"/>
      <c r="SYF26" s="289"/>
      <c r="SYG26" s="289"/>
      <c r="SYH26" s="289"/>
      <c r="SYI26" s="289"/>
      <c r="SYJ26" s="289"/>
      <c r="SYK26" s="289"/>
      <c r="SYL26" s="289"/>
      <c r="SYM26" s="289"/>
      <c r="SYN26" s="289"/>
      <c r="SYO26" s="289"/>
      <c r="SYP26" s="289"/>
      <c r="SYQ26" s="289"/>
      <c r="SYR26" s="289"/>
      <c r="SYS26" s="289"/>
      <c r="SYT26" s="289"/>
      <c r="SYU26" s="289"/>
      <c r="SYV26" s="289"/>
      <c r="SYW26" s="289"/>
      <c r="SYX26" s="289"/>
      <c r="SYY26" s="289"/>
      <c r="SYZ26" s="289"/>
      <c r="SZA26" s="289"/>
      <c r="SZB26" s="289"/>
      <c r="SZC26" s="289"/>
      <c r="SZD26" s="289"/>
      <c r="SZE26" s="289"/>
      <c r="SZF26" s="289"/>
      <c r="SZG26" s="289"/>
      <c r="SZH26" s="289"/>
      <c r="SZI26" s="289"/>
      <c r="SZJ26" s="289"/>
      <c r="SZK26" s="289"/>
      <c r="SZL26" s="289"/>
      <c r="SZM26" s="289"/>
      <c r="SZN26" s="289"/>
      <c r="SZO26" s="289"/>
      <c r="SZP26" s="289"/>
      <c r="SZQ26" s="289"/>
      <c r="SZR26" s="289"/>
      <c r="SZS26" s="289"/>
      <c r="SZT26" s="289"/>
      <c r="SZU26" s="289"/>
      <c r="SZV26" s="289"/>
      <c r="SZW26" s="289"/>
      <c r="SZX26" s="289"/>
      <c r="SZY26" s="289"/>
      <c r="SZZ26" s="289"/>
      <c r="TAA26" s="289"/>
      <c r="TAB26" s="289"/>
      <c r="TAC26" s="289"/>
      <c r="TAD26" s="289"/>
      <c r="TAE26" s="289"/>
      <c r="TAF26" s="289"/>
      <c r="TAG26" s="289"/>
      <c r="TAH26" s="289"/>
      <c r="TAI26" s="289"/>
      <c r="TAJ26" s="289"/>
      <c r="TAK26" s="289"/>
      <c r="TAL26" s="289"/>
      <c r="TAM26" s="289"/>
      <c r="TAN26" s="289"/>
      <c r="TAO26" s="289"/>
      <c r="TAP26" s="289"/>
      <c r="TAQ26" s="289"/>
      <c r="TAR26" s="289"/>
      <c r="TAS26" s="289"/>
      <c r="TAT26" s="289"/>
      <c r="TAU26" s="289"/>
      <c r="TAV26" s="289"/>
      <c r="TAW26" s="289"/>
      <c r="TAX26" s="289"/>
      <c r="TAY26" s="289"/>
      <c r="TAZ26" s="289"/>
      <c r="TBA26" s="289"/>
      <c r="TBB26" s="289"/>
      <c r="TBC26" s="289"/>
      <c r="TBD26" s="289"/>
      <c r="TBE26" s="289"/>
      <c r="TBF26" s="289"/>
      <c r="TBG26" s="289"/>
      <c r="TBH26" s="289"/>
      <c r="TBI26" s="289"/>
      <c r="TBJ26" s="289"/>
      <c r="TBK26" s="289"/>
      <c r="TBL26" s="289"/>
      <c r="TBM26" s="289"/>
      <c r="TBN26" s="289"/>
      <c r="TBO26" s="289"/>
      <c r="TBP26" s="289"/>
      <c r="TBQ26" s="289"/>
      <c r="TBR26" s="289"/>
      <c r="TBS26" s="289"/>
      <c r="TBT26" s="289"/>
      <c r="TBU26" s="289"/>
      <c r="TBV26" s="289"/>
      <c r="TBW26" s="289"/>
      <c r="TBX26" s="289"/>
      <c r="TBY26" s="289"/>
      <c r="TBZ26" s="289"/>
      <c r="TCA26" s="289"/>
      <c r="TCB26" s="289"/>
      <c r="TCC26" s="289"/>
      <c r="TCD26" s="289"/>
      <c r="TCE26" s="289"/>
      <c r="TCF26" s="289"/>
      <c r="TCG26" s="289"/>
      <c r="TCH26" s="289"/>
      <c r="TCI26" s="289"/>
      <c r="TCJ26" s="289"/>
      <c r="TCK26" s="289"/>
      <c r="TCL26" s="289"/>
      <c r="TCM26" s="289"/>
      <c r="TCN26" s="289"/>
      <c r="TCO26" s="289"/>
      <c r="TCP26" s="289"/>
      <c r="TCQ26" s="289"/>
      <c r="TCR26" s="289"/>
      <c r="TCS26" s="289"/>
      <c r="TCT26" s="289"/>
      <c r="TCU26" s="289"/>
      <c r="TCV26" s="289"/>
      <c r="TCW26" s="289"/>
      <c r="TCX26" s="289"/>
      <c r="TCY26" s="289"/>
      <c r="TCZ26" s="289"/>
      <c r="TDA26" s="289"/>
      <c r="TDB26" s="289"/>
      <c r="TDC26" s="289"/>
      <c r="TDD26" s="289"/>
      <c r="TDE26" s="289"/>
      <c r="TDF26" s="289"/>
      <c r="TDG26" s="289"/>
      <c r="TDH26" s="289"/>
      <c r="TDI26" s="289"/>
      <c r="TDJ26" s="289"/>
      <c r="TDK26" s="289"/>
      <c r="TDL26" s="289"/>
      <c r="TDM26" s="289"/>
      <c r="TDN26" s="289"/>
      <c r="TDO26" s="289"/>
      <c r="TDP26" s="289"/>
      <c r="TDQ26" s="289"/>
      <c r="TDR26" s="289"/>
      <c r="TDS26" s="289"/>
      <c r="TDT26" s="289"/>
      <c r="TDU26" s="289"/>
      <c r="TDV26" s="289"/>
      <c r="TDW26" s="289"/>
      <c r="TDX26" s="289"/>
      <c r="TDY26" s="289"/>
      <c r="TDZ26" s="289"/>
      <c r="TEA26" s="289"/>
      <c r="TEB26" s="289"/>
      <c r="TEC26" s="289"/>
      <c r="TED26" s="289"/>
      <c r="TEE26" s="289"/>
      <c r="TEF26" s="289"/>
      <c r="TEG26" s="289"/>
      <c r="TEH26" s="289"/>
      <c r="TEI26" s="289"/>
      <c r="TEJ26" s="289"/>
      <c r="TEK26" s="289"/>
      <c r="TEL26" s="289"/>
      <c r="TEM26" s="289"/>
      <c r="TEN26" s="289"/>
      <c r="TEO26" s="289"/>
      <c r="TEP26" s="289"/>
      <c r="TEQ26" s="289"/>
      <c r="TER26" s="289"/>
      <c r="TES26" s="289"/>
      <c r="TET26" s="289"/>
      <c r="TEU26" s="289"/>
      <c r="TEV26" s="289"/>
      <c r="TEW26" s="289"/>
      <c r="TEX26" s="289"/>
      <c r="TEY26" s="289"/>
      <c r="TEZ26" s="289"/>
      <c r="TFA26" s="289"/>
      <c r="TFB26" s="289"/>
      <c r="TFC26" s="289"/>
      <c r="TFD26" s="289"/>
      <c r="TFE26" s="289"/>
      <c r="TFF26" s="289"/>
      <c r="TFG26" s="289"/>
      <c r="TFH26" s="289"/>
      <c r="TFI26" s="289"/>
      <c r="TFJ26" s="289"/>
      <c r="TFK26" s="289"/>
      <c r="TFL26" s="289"/>
      <c r="TFM26" s="289"/>
      <c r="TFN26" s="289"/>
      <c r="TFO26" s="289"/>
      <c r="TFP26" s="289"/>
      <c r="TFQ26" s="289"/>
      <c r="TFR26" s="289"/>
      <c r="TFS26" s="289"/>
      <c r="TFT26" s="289"/>
      <c r="TFU26" s="289"/>
      <c r="TFV26" s="289"/>
      <c r="TFW26" s="289"/>
      <c r="TFX26" s="289"/>
      <c r="TFY26" s="289"/>
      <c r="TFZ26" s="289"/>
      <c r="TGA26" s="289"/>
      <c r="TGB26" s="289"/>
      <c r="TGC26" s="289"/>
      <c r="TGD26" s="289"/>
      <c r="TGE26" s="289"/>
      <c r="TGF26" s="289"/>
      <c r="TGG26" s="289"/>
      <c r="TGH26" s="289"/>
      <c r="TGI26" s="289"/>
      <c r="TGJ26" s="289"/>
      <c r="TGK26" s="289"/>
      <c r="TGL26" s="289"/>
      <c r="TGM26" s="289"/>
      <c r="TGN26" s="289"/>
      <c r="TGO26" s="289"/>
      <c r="TGP26" s="289"/>
      <c r="TGQ26" s="289"/>
      <c r="TGR26" s="289"/>
      <c r="TGS26" s="289"/>
      <c r="TGT26" s="289"/>
      <c r="TGU26" s="289"/>
      <c r="TGV26" s="289"/>
      <c r="TGW26" s="289"/>
      <c r="TGX26" s="289"/>
      <c r="TGY26" s="289"/>
      <c r="TGZ26" s="289"/>
      <c r="THA26" s="289"/>
      <c r="THB26" s="289"/>
      <c r="THC26" s="289"/>
      <c r="THD26" s="289"/>
      <c r="THE26" s="289"/>
      <c r="THF26" s="289"/>
      <c r="THG26" s="289"/>
      <c r="THH26" s="289"/>
      <c r="THI26" s="289"/>
      <c r="THJ26" s="289"/>
      <c r="THK26" s="289"/>
      <c r="THL26" s="289"/>
      <c r="THM26" s="289"/>
      <c r="THN26" s="289"/>
      <c r="THO26" s="289"/>
      <c r="THP26" s="289"/>
      <c r="THQ26" s="289"/>
      <c r="THR26" s="289"/>
      <c r="THS26" s="289"/>
      <c r="THT26" s="289"/>
      <c r="THU26" s="289"/>
      <c r="THV26" s="289"/>
      <c r="THW26" s="289"/>
      <c r="THX26" s="289"/>
      <c r="THY26" s="289"/>
      <c r="THZ26" s="289"/>
      <c r="TIA26" s="289"/>
      <c r="TIB26" s="289"/>
      <c r="TIC26" s="289"/>
      <c r="TID26" s="289"/>
      <c r="TIE26" s="289"/>
      <c r="TIF26" s="289"/>
      <c r="TIG26" s="289"/>
      <c r="TIH26" s="289"/>
      <c r="TII26" s="289"/>
      <c r="TIJ26" s="289"/>
      <c r="TIK26" s="289"/>
      <c r="TIL26" s="289"/>
      <c r="TIM26" s="289"/>
      <c r="TIN26" s="289"/>
      <c r="TIO26" s="289"/>
      <c r="TIP26" s="289"/>
      <c r="TIQ26" s="289"/>
      <c r="TIR26" s="289"/>
      <c r="TIS26" s="289"/>
      <c r="TIT26" s="289"/>
      <c r="TIU26" s="289"/>
      <c r="TIV26" s="289"/>
      <c r="TIW26" s="289"/>
      <c r="TIX26" s="289"/>
      <c r="TIY26" s="289"/>
      <c r="TIZ26" s="289"/>
      <c r="TJA26" s="289"/>
      <c r="TJB26" s="289"/>
      <c r="TJC26" s="289"/>
      <c r="TJD26" s="289"/>
      <c r="TJE26" s="289"/>
      <c r="TJF26" s="289"/>
      <c r="TJG26" s="289"/>
      <c r="TJH26" s="289"/>
      <c r="TJI26" s="289"/>
      <c r="TJJ26" s="289"/>
      <c r="TJK26" s="289"/>
      <c r="TJL26" s="289"/>
      <c r="TJM26" s="289"/>
      <c r="TJN26" s="289"/>
      <c r="TJO26" s="289"/>
      <c r="TJP26" s="289"/>
      <c r="TJQ26" s="289"/>
      <c r="TJR26" s="289"/>
      <c r="TJS26" s="289"/>
      <c r="TJT26" s="289"/>
      <c r="TJU26" s="289"/>
      <c r="TJV26" s="289"/>
      <c r="TJW26" s="289"/>
      <c r="TJX26" s="289"/>
      <c r="TJY26" s="289"/>
      <c r="TJZ26" s="289"/>
      <c r="TKA26" s="289"/>
      <c r="TKB26" s="289"/>
      <c r="TKC26" s="289"/>
      <c r="TKD26" s="289"/>
      <c r="TKE26" s="289"/>
      <c r="TKF26" s="289"/>
      <c r="TKG26" s="289"/>
      <c r="TKH26" s="289"/>
      <c r="TKI26" s="289"/>
      <c r="TKJ26" s="289"/>
      <c r="TKK26" s="289"/>
      <c r="TKL26" s="289"/>
      <c r="TKM26" s="289"/>
      <c r="TKN26" s="289"/>
      <c r="TKO26" s="289"/>
      <c r="TKP26" s="289"/>
      <c r="TKQ26" s="289"/>
      <c r="TKR26" s="289"/>
      <c r="TKS26" s="289"/>
      <c r="TKT26" s="289"/>
      <c r="TKU26" s="289"/>
      <c r="TKV26" s="289"/>
      <c r="TKW26" s="289"/>
      <c r="TKX26" s="289"/>
      <c r="TKY26" s="289"/>
      <c r="TKZ26" s="289"/>
      <c r="TLA26" s="289"/>
      <c r="TLB26" s="289"/>
      <c r="TLC26" s="289"/>
      <c r="TLD26" s="289"/>
      <c r="TLE26" s="289"/>
      <c r="TLF26" s="289"/>
      <c r="TLG26" s="289"/>
      <c r="TLH26" s="289"/>
      <c r="TLI26" s="289"/>
      <c r="TLJ26" s="289"/>
      <c r="TLK26" s="289"/>
      <c r="TLL26" s="289"/>
      <c r="TLM26" s="289"/>
      <c r="TLN26" s="289"/>
      <c r="TLO26" s="289"/>
      <c r="TLP26" s="289"/>
      <c r="TLQ26" s="289"/>
      <c r="TLR26" s="289"/>
      <c r="TLS26" s="289"/>
      <c r="TLT26" s="289"/>
      <c r="TLU26" s="289"/>
      <c r="TLV26" s="289"/>
      <c r="TLW26" s="289"/>
      <c r="TLX26" s="289"/>
      <c r="TLY26" s="289"/>
      <c r="TLZ26" s="289"/>
      <c r="TMA26" s="289"/>
      <c r="TMB26" s="289"/>
      <c r="TMC26" s="289"/>
      <c r="TMD26" s="289"/>
      <c r="TME26" s="289"/>
      <c r="TMF26" s="289"/>
      <c r="TMG26" s="289"/>
      <c r="TMH26" s="289"/>
      <c r="TMI26" s="289"/>
      <c r="TMJ26" s="289"/>
      <c r="TMK26" s="289"/>
      <c r="TML26" s="289"/>
      <c r="TMM26" s="289"/>
      <c r="TMN26" s="289"/>
      <c r="TMO26" s="289"/>
      <c r="TMP26" s="289"/>
      <c r="TMQ26" s="289"/>
      <c r="TMR26" s="289"/>
      <c r="TMS26" s="289"/>
      <c r="TMT26" s="289"/>
      <c r="TMU26" s="289"/>
      <c r="TMV26" s="289"/>
      <c r="TMW26" s="289"/>
      <c r="TMX26" s="289"/>
      <c r="TMY26" s="289"/>
      <c r="TMZ26" s="289"/>
      <c r="TNA26" s="289"/>
      <c r="TNB26" s="289"/>
      <c r="TNC26" s="289"/>
      <c r="TND26" s="289"/>
      <c r="TNE26" s="289"/>
      <c r="TNF26" s="289"/>
      <c r="TNG26" s="289"/>
      <c r="TNH26" s="289"/>
      <c r="TNI26" s="289"/>
      <c r="TNJ26" s="289"/>
      <c r="TNK26" s="289"/>
      <c r="TNL26" s="289"/>
      <c r="TNM26" s="289"/>
      <c r="TNN26" s="289"/>
      <c r="TNO26" s="289"/>
      <c r="TNP26" s="289"/>
      <c r="TNQ26" s="289"/>
      <c r="TNR26" s="289"/>
      <c r="TNS26" s="289"/>
      <c r="TNT26" s="289"/>
      <c r="TNU26" s="289"/>
      <c r="TNV26" s="289"/>
      <c r="TNW26" s="289"/>
      <c r="TNX26" s="289"/>
      <c r="TNY26" s="289"/>
      <c r="TNZ26" s="289"/>
      <c r="TOA26" s="289"/>
      <c r="TOB26" s="289"/>
      <c r="TOC26" s="289"/>
      <c r="TOD26" s="289"/>
      <c r="TOE26" s="289"/>
      <c r="TOF26" s="289"/>
      <c r="TOG26" s="289"/>
      <c r="TOH26" s="289"/>
      <c r="TOI26" s="289"/>
      <c r="TOJ26" s="289"/>
      <c r="TOK26" s="289"/>
      <c r="TOL26" s="289"/>
      <c r="TOM26" s="289"/>
      <c r="TON26" s="289"/>
      <c r="TOO26" s="289"/>
      <c r="TOP26" s="289"/>
      <c r="TOQ26" s="289"/>
      <c r="TOR26" s="289"/>
      <c r="TOS26" s="289"/>
      <c r="TOT26" s="289"/>
      <c r="TOU26" s="289"/>
      <c r="TOV26" s="289"/>
      <c r="TOW26" s="289"/>
      <c r="TOX26" s="289"/>
      <c r="TOY26" s="289"/>
      <c r="TOZ26" s="289"/>
      <c r="TPA26" s="289"/>
      <c r="TPB26" s="289"/>
      <c r="TPC26" s="289"/>
      <c r="TPD26" s="289"/>
      <c r="TPE26" s="289"/>
      <c r="TPF26" s="289"/>
      <c r="TPG26" s="289"/>
      <c r="TPH26" s="289"/>
      <c r="TPI26" s="289"/>
      <c r="TPJ26" s="289"/>
      <c r="TPK26" s="289"/>
      <c r="TPL26" s="289"/>
      <c r="TPM26" s="289"/>
      <c r="TPN26" s="289"/>
      <c r="TPO26" s="289"/>
      <c r="TPP26" s="289"/>
      <c r="TPQ26" s="289"/>
      <c r="TPR26" s="289"/>
      <c r="TPS26" s="289"/>
      <c r="TPT26" s="289"/>
      <c r="TPU26" s="289"/>
      <c r="TPV26" s="289"/>
      <c r="TPW26" s="289"/>
      <c r="TPX26" s="289"/>
      <c r="TPY26" s="289"/>
      <c r="TPZ26" s="289"/>
      <c r="TQA26" s="289"/>
      <c r="TQB26" s="289"/>
      <c r="TQC26" s="289"/>
      <c r="TQD26" s="289"/>
      <c r="TQE26" s="289"/>
      <c r="TQF26" s="289"/>
      <c r="TQG26" s="289"/>
      <c r="TQH26" s="289"/>
      <c r="TQI26" s="289"/>
      <c r="TQJ26" s="289"/>
      <c r="TQK26" s="289"/>
      <c r="TQL26" s="289"/>
      <c r="TQM26" s="289"/>
      <c r="TQN26" s="289"/>
      <c r="TQO26" s="289"/>
      <c r="TQP26" s="289"/>
      <c r="TQQ26" s="289"/>
      <c r="TQR26" s="289"/>
      <c r="TQS26" s="289"/>
      <c r="TQT26" s="289"/>
      <c r="TQU26" s="289"/>
      <c r="TQV26" s="289"/>
      <c r="TQW26" s="289"/>
      <c r="TQX26" s="289"/>
      <c r="TQY26" s="289"/>
      <c r="TQZ26" s="289"/>
      <c r="TRA26" s="289"/>
      <c r="TRB26" s="289"/>
      <c r="TRC26" s="289"/>
      <c r="TRD26" s="289"/>
      <c r="TRE26" s="289"/>
      <c r="TRF26" s="289"/>
      <c r="TRG26" s="289"/>
      <c r="TRH26" s="289"/>
      <c r="TRI26" s="289"/>
      <c r="TRJ26" s="289"/>
      <c r="TRK26" s="289"/>
      <c r="TRL26" s="289"/>
      <c r="TRM26" s="289"/>
      <c r="TRN26" s="289"/>
      <c r="TRO26" s="289"/>
      <c r="TRP26" s="289"/>
      <c r="TRQ26" s="289"/>
      <c r="TRR26" s="289"/>
      <c r="TRS26" s="289"/>
      <c r="TRT26" s="289"/>
      <c r="TRU26" s="289"/>
      <c r="TRV26" s="289"/>
      <c r="TRW26" s="289"/>
      <c r="TRX26" s="289"/>
      <c r="TRY26" s="289"/>
      <c r="TRZ26" s="289"/>
      <c r="TSA26" s="289"/>
      <c r="TSB26" s="289"/>
      <c r="TSC26" s="289"/>
      <c r="TSD26" s="289"/>
      <c r="TSE26" s="289"/>
      <c r="TSF26" s="289"/>
      <c r="TSG26" s="289"/>
      <c r="TSH26" s="289"/>
      <c r="TSI26" s="289"/>
      <c r="TSJ26" s="289"/>
      <c r="TSK26" s="289"/>
      <c r="TSL26" s="289"/>
      <c r="TSM26" s="289"/>
      <c r="TSN26" s="289"/>
      <c r="TSO26" s="289"/>
      <c r="TSP26" s="289"/>
      <c r="TSQ26" s="289"/>
      <c r="TSR26" s="289"/>
      <c r="TSS26" s="289"/>
      <c r="TST26" s="289"/>
      <c r="TSU26" s="289"/>
      <c r="TSV26" s="289"/>
      <c r="TSW26" s="289"/>
      <c r="TSX26" s="289"/>
      <c r="TSY26" s="289"/>
      <c r="TSZ26" s="289"/>
      <c r="TTA26" s="289"/>
      <c r="TTB26" s="289"/>
      <c r="TTC26" s="289"/>
      <c r="TTD26" s="289"/>
      <c r="TTE26" s="289"/>
      <c r="TTF26" s="289"/>
      <c r="TTG26" s="289"/>
      <c r="TTH26" s="289"/>
      <c r="TTI26" s="289"/>
      <c r="TTJ26" s="289"/>
      <c r="TTK26" s="289"/>
      <c r="TTL26" s="289"/>
      <c r="TTM26" s="289"/>
      <c r="TTN26" s="289"/>
      <c r="TTO26" s="289"/>
      <c r="TTP26" s="289"/>
      <c r="TTQ26" s="289"/>
      <c r="TTR26" s="289"/>
      <c r="TTS26" s="289"/>
      <c r="TTT26" s="289"/>
      <c r="TTU26" s="289"/>
      <c r="TTV26" s="289"/>
      <c r="TTW26" s="289"/>
      <c r="TTX26" s="289"/>
      <c r="TTY26" s="289"/>
      <c r="TTZ26" s="289"/>
      <c r="TUA26" s="289"/>
      <c r="TUB26" s="289"/>
      <c r="TUC26" s="289"/>
      <c r="TUD26" s="289"/>
      <c r="TUE26" s="289"/>
      <c r="TUF26" s="289"/>
      <c r="TUG26" s="289"/>
      <c r="TUH26" s="289"/>
      <c r="TUI26" s="289"/>
      <c r="TUJ26" s="289"/>
      <c r="TUK26" s="289"/>
      <c r="TUL26" s="289"/>
      <c r="TUM26" s="289"/>
      <c r="TUN26" s="289"/>
      <c r="TUO26" s="289"/>
      <c r="TUP26" s="289"/>
      <c r="TUQ26" s="289"/>
      <c r="TUR26" s="289"/>
      <c r="TUS26" s="289"/>
      <c r="TUT26" s="289"/>
      <c r="TUU26" s="289"/>
      <c r="TUV26" s="289"/>
      <c r="TUW26" s="289"/>
      <c r="TUX26" s="289"/>
      <c r="TUY26" s="289"/>
      <c r="TUZ26" s="289"/>
      <c r="TVA26" s="289"/>
      <c r="TVB26" s="289"/>
      <c r="TVC26" s="289"/>
      <c r="TVD26" s="289"/>
      <c r="TVE26" s="289"/>
      <c r="TVF26" s="289"/>
      <c r="TVG26" s="289"/>
      <c r="TVH26" s="289"/>
      <c r="TVI26" s="289"/>
      <c r="TVJ26" s="289"/>
      <c r="TVK26" s="289"/>
      <c r="TVL26" s="289"/>
      <c r="TVM26" s="289"/>
      <c r="TVN26" s="289"/>
      <c r="TVO26" s="289"/>
      <c r="TVP26" s="289"/>
      <c r="TVQ26" s="289"/>
      <c r="TVR26" s="289"/>
      <c r="TVS26" s="289"/>
      <c r="TVT26" s="289"/>
      <c r="TVU26" s="289"/>
      <c r="TVV26" s="289"/>
      <c r="TVW26" s="289"/>
      <c r="TVX26" s="289"/>
      <c r="TVY26" s="289"/>
      <c r="TVZ26" s="289"/>
      <c r="TWA26" s="289"/>
      <c r="TWB26" s="289"/>
      <c r="TWC26" s="289"/>
      <c r="TWD26" s="289"/>
      <c r="TWE26" s="289"/>
      <c r="TWF26" s="289"/>
      <c r="TWG26" s="289"/>
      <c r="TWH26" s="289"/>
      <c r="TWI26" s="289"/>
      <c r="TWJ26" s="289"/>
      <c r="TWK26" s="289"/>
      <c r="TWL26" s="289"/>
      <c r="TWM26" s="289"/>
      <c r="TWN26" s="289"/>
      <c r="TWO26" s="289"/>
      <c r="TWP26" s="289"/>
      <c r="TWQ26" s="289"/>
      <c r="TWR26" s="289"/>
      <c r="TWS26" s="289"/>
      <c r="TWT26" s="289"/>
      <c r="TWU26" s="289"/>
      <c r="TWV26" s="289"/>
      <c r="TWW26" s="289"/>
      <c r="TWX26" s="289"/>
      <c r="TWY26" s="289"/>
      <c r="TWZ26" s="289"/>
      <c r="TXA26" s="289"/>
      <c r="TXB26" s="289"/>
      <c r="TXC26" s="289"/>
      <c r="TXD26" s="289"/>
      <c r="TXE26" s="289"/>
      <c r="TXF26" s="289"/>
      <c r="TXG26" s="289"/>
      <c r="TXH26" s="289"/>
      <c r="TXI26" s="289"/>
      <c r="TXJ26" s="289"/>
      <c r="TXK26" s="289"/>
      <c r="TXL26" s="289"/>
      <c r="TXM26" s="289"/>
      <c r="TXN26" s="289"/>
      <c r="TXO26" s="289"/>
      <c r="TXP26" s="289"/>
      <c r="TXQ26" s="289"/>
      <c r="TXR26" s="289"/>
      <c r="TXS26" s="289"/>
      <c r="TXT26" s="289"/>
      <c r="TXU26" s="289"/>
      <c r="TXV26" s="289"/>
      <c r="TXW26" s="289"/>
      <c r="TXX26" s="289"/>
      <c r="TXY26" s="289"/>
      <c r="TXZ26" s="289"/>
      <c r="TYA26" s="289"/>
      <c r="TYB26" s="289"/>
      <c r="TYC26" s="289"/>
      <c r="TYD26" s="289"/>
      <c r="TYE26" s="289"/>
      <c r="TYF26" s="289"/>
      <c r="TYG26" s="289"/>
      <c r="TYH26" s="289"/>
      <c r="TYI26" s="289"/>
      <c r="TYJ26" s="289"/>
      <c r="TYK26" s="289"/>
      <c r="TYL26" s="289"/>
      <c r="TYM26" s="289"/>
      <c r="TYN26" s="289"/>
      <c r="TYO26" s="289"/>
      <c r="TYP26" s="289"/>
      <c r="TYQ26" s="289"/>
      <c r="TYR26" s="289"/>
      <c r="TYS26" s="289"/>
      <c r="TYT26" s="289"/>
      <c r="TYU26" s="289"/>
      <c r="TYV26" s="289"/>
      <c r="TYW26" s="289"/>
      <c r="TYX26" s="289"/>
      <c r="TYY26" s="289"/>
      <c r="TYZ26" s="289"/>
      <c r="TZA26" s="289"/>
      <c r="TZB26" s="289"/>
      <c r="TZC26" s="289"/>
      <c r="TZD26" s="289"/>
      <c r="TZE26" s="289"/>
      <c r="TZF26" s="289"/>
      <c r="TZG26" s="289"/>
      <c r="TZH26" s="289"/>
      <c r="TZI26" s="289"/>
      <c r="TZJ26" s="289"/>
      <c r="TZK26" s="289"/>
      <c r="TZL26" s="289"/>
      <c r="TZM26" s="289"/>
      <c r="TZN26" s="289"/>
      <c r="TZO26" s="289"/>
      <c r="TZP26" s="289"/>
      <c r="TZQ26" s="289"/>
      <c r="TZR26" s="289"/>
      <c r="TZS26" s="289"/>
      <c r="TZT26" s="289"/>
      <c r="TZU26" s="289"/>
      <c r="TZV26" s="289"/>
      <c r="TZW26" s="289"/>
      <c r="TZX26" s="289"/>
      <c r="TZY26" s="289"/>
      <c r="TZZ26" s="289"/>
      <c r="UAA26" s="289"/>
      <c r="UAB26" s="289"/>
      <c r="UAC26" s="289"/>
      <c r="UAD26" s="289"/>
      <c r="UAE26" s="289"/>
      <c r="UAF26" s="289"/>
      <c r="UAG26" s="289"/>
      <c r="UAH26" s="289"/>
      <c r="UAI26" s="289"/>
      <c r="UAJ26" s="289"/>
      <c r="UAK26" s="289"/>
      <c r="UAL26" s="289"/>
      <c r="UAM26" s="289"/>
      <c r="UAN26" s="289"/>
      <c r="UAO26" s="289"/>
      <c r="UAP26" s="289"/>
      <c r="UAQ26" s="289"/>
      <c r="UAR26" s="289"/>
      <c r="UAS26" s="289"/>
      <c r="UAT26" s="289"/>
      <c r="UAU26" s="289"/>
      <c r="UAV26" s="289"/>
      <c r="UAW26" s="289"/>
      <c r="UAX26" s="289"/>
      <c r="UAY26" s="289"/>
      <c r="UAZ26" s="289"/>
      <c r="UBA26" s="289"/>
      <c r="UBB26" s="289"/>
      <c r="UBC26" s="289"/>
      <c r="UBD26" s="289"/>
      <c r="UBE26" s="289"/>
      <c r="UBF26" s="289"/>
      <c r="UBG26" s="289"/>
      <c r="UBH26" s="289"/>
      <c r="UBI26" s="289"/>
      <c r="UBJ26" s="289"/>
      <c r="UBK26" s="289"/>
      <c r="UBL26" s="289"/>
      <c r="UBM26" s="289"/>
      <c r="UBN26" s="289"/>
      <c r="UBO26" s="289"/>
      <c r="UBP26" s="289"/>
      <c r="UBQ26" s="289"/>
      <c r="UBR26" s="289"/>
      <c r="UBS26" s="289"/>
      <c r="UBT26" s="289"/>
      <c r="UBU26" s="289"/>
      <c r="UBV26" s="289"/>
      <c r="UBW26" s="289"/>
      <c r="UBX26" s="289"/>
      <c r="UBY26" s="289"/>
      <c r="UBZ26" s="289"/>
      <c r="UCA26" s="289"/>
      <c r="UCB26" s="289"/>
      <c r="UCC26" s="289"/>
      <c r="UCD26" s="289"/>
      <c r="UCE26" s="289"/>
      <c r="UCF26" s="289"/>
      <c r="UCG26" s="289"/>
      <c r="UCH26" s="289"/>
      <c r="UCI26" s="289"/>
      <c r="UCJ26" s="289"/>
      <c r="UCK26" s="289"/>
      <c r="UCL26" s="289"/>
      <c r="UCM26" s="289"/>
      <c r="UCN26" s="289"/>
      <c r="UCO26" s="289"/>
      <c r="UCP26" s="289"/>
      <c r="UCQ26" s="289"/>
      <c r="UCR26" s="289"/>
      <c r="UCS26" s="289"/>
      <c r="UCT26" s="289"/>
      <c r="UCU26" s="289"/>
      <c r="UCV26" s="289"/>
      <c r="UCW26" s="289"/>
      <c r="UCX26" s="289"/>
      <c r="UCY26" s="289"/>
      <c r="UCZ26" s="289"/>
      <c r="UDA26" s="289"/>
      <c r="UDB26" s="289"/>
      <c r="UDC26" s="289"/>
      <c r="UDD26" s="289"/>
      <c r="UDE26" s="289"/>
      <c r="UDF26" s="289"/>
      <c r="UDG26" s="289"/>
      <c r="UDH26" s="289"/>
      <c r="UDI26" s="289"/>
      <c r="UDJ26" s="289"/>
      <c r="UDK26" s="289"/>
      <c r="UDL26" s="289"/>
      <c r="UDM26" s="289"/>
      <c r="UDN26" s="289"/>
      <c r="UDO26" s="289"/>
      <c r="UDP26" s="289"/>
      <c r="UDQ26" s="289"/>
      <c r="UDR26" s="289"/>
      <c r="UDS26" s="289"/>
      <c r="UDT26" s="289"/>
      <c r="UDU26" s="289"/>
      <c r="UDV26" s="289"/>
      <c r="UDW26" s="289"/>
      <c r="UDX26" s="289"/>
      <c r="UDY26" s="289"/>
      <c r="UDZ26" s="289"/>
      <c r="UEA26" s="289"/>
      <c r="UEB26" s="289"/>
      <c r="UEC26" s="289"/>
      <c r="UED26" s="289"/>
      <c r="UEE26" s="289"/>
      <c r="UEF26" s="289"/>
      <c r="UEG26" s="289"/>
      <c r="UEH26" s="289"/>
      <c r="UEI26" s="289"/>
      <c r="UEJ26" s="289"/>
      <c r="UEK26" s="289"/>
      <c r="UEL26" s="289"/>
      <c r="UEM26" s="289"/>
      <c r="UEN26" s="289"/>
      <c r="UEO26" s="289"/>
      <c r="UEP26" s="289"/>
      <c r="UEQ26" s="289"/>
      <c r="UER26" s="289"/>
      <c r="UES26" s="289"/>
      <c r="UET26" s="289"/>
      <c r="UEU26" s="289"/>
      <c r="UEV26" s="289"/>
      <c r="UEW26" s="289"/>
      <c r="UEX26" s="289"/>
      <c r="UEY26" s="289"/>
      <c r="UEZ26" s="289"/>
      <c r="UFA26" s="289"/>
      <c r="UFB26" s="289"/>
      <c r="UFC26" s="289"/>
      <c r="UFD26" s="289"/>
      <c r="UFE26" s="289"/>
      <c r="UFF26" s="289"/>
      <c r="UFG26" s="289"/>
      <c r="UFH26" s="289"/>
      <c r="UFI26" s="289"/>
      <c r="UFJ26" s="289"/>
      <c r="UFK26" s="289"/>
      <c r="UFL26" s="289"/>
      <c r="UFM26" s="289"/>
      <c r="UFN26" s="289"/>
      <c r="UFO26" s="289"/>
      <c r="UFP26" s="289"/>
      <c r="UFQ26" s="289"/>
      <c r="UFR26" s="289"/>
      <c r="UFS26" s="289"/>
      <c r="UFT26" s="289"/>
      <c r="UFU26" s="289"/>
      <c r="UFV26" s="289"/>
      <c r="UFW26" s="289"/>
      <c r="UFX26" s="289"/>
      <c r="UFY26" s="289"/>
      <c r="UFZ26" s="289"/>
      <c r="UGA26" s="289"/>
      <c r="UGB26" s="289"/>
      <c r="UGC26" s="289"/>
      <c r="UGD26" s="289"/>
      <c r="UGE26" s="289"/>
      <c r="UGF26" s="289"/>
      <c r="UGG26" s="289"/>
      <c r="UGH26" s="289"/>
      <c r="UGI26" s="289"/>
      <c r="UGJ26" s="289"/>
      <c r="UGK26" s="289"/>
      <c r="UGL26" s="289"/>
      <c r="UGM26" s="289"/>
      <c r="UGN26" s="289"/>
      <c r="UGO26" s="289"/>
      <c r="UGP26" s="289"/>
      <c r="UGQ26" s="289"/>
      <c r="UGR26" s="289"/>
      <c r="UGS26" s="289"/>
      <c r="UGT26" s="289"/>
      <c r="UGU26" s="289"/>
      <c r="UGV26" s="289"/>
      <c r="UGW26" s="289"/>
      <c r="UGX26" s="289"/>
      <c r="UGY26" s="289"/>
      <c r="UGZ26" s="289"/>
      <c r="UHA26" s="289"/>
      <c r="UHB26" s="289"/>
      <c r="UHC26" s="289"/>
      <c r="UHD26" s="289"/>
      <c r="UHE26" s="289"/>
      <c r="UHF26" s="289"/>
      <c r="UHG26" s="289"/>
      <c r="UHH26" s="289"/>
      <c r="UHI26" s="289"/>
      <c r="UHJ26" s="289"/>
      <c r="UHK26" s="289"/>
      <c r="UHL26" s="289"/>
      <c r="UHM26" s="289"/>
      <c r="UHN26" s="289"/>
      <c r="UHO26" s="289"/>
      <c r="UHP26" s="289"/>
      <c r="UHQ26" s="289"/>
      <c r="UHR26" s="289"/>
      <c r="UHS26" s="289"/>
      <c r="UHT26" s="289"/>
      <c r="UHU26" s="289"/>
      <c r="UHV26" s="289"/>
      <c r="UHW26" s="289"/>
      <c r="UHX26" s="289"/>
      <c r="UHY26" s="289"/>
      <c r="UHZ26" s="289"/>
      <c r="UIA26" s="289"/>
      <c r="UIB26" s="289"/>
      <c r="UIC26" s="289"/>
      <c r="UID26" s="289"/>
      <c r="UIE26" s="289"/>
      <c r="UIF26" s="289"/>
      <c r="UIG26" s="289"/>
      <c r="UIH26" s="289"/>
      <c r="UII26" s="289"/>
      <c r="UIJ26" s="289"/>
      <c r="UIK26" s="289"/>
      <c r="UIL26" s="289"/>
      <c r="UIM26" s="289"/>
      <c r="UIN26" s="289"/>
      <c r="UIO26" s="289"/>
      <c r="UIP26" s="289"/>
      <c r="UIQ26" s="289"/>
      <c r="UIR26" s="289"/>
      <c r="UIS26" s="289"/>
      <c r="UIT26" s="289"/>
      <c r="UIU26" s="289"/>
      <c r="UIV26" s="289"/>
      <c r="UIW26" s="289"/>
      <c r="UIX26" s="289"/>
      <c r="UIY26" s="289"/>
      <c r="UIZ26" s="289"/>
      <c r="UJA26" s="289"/>
      <c r="UJB26" s="289"/>
      <c r="UJC26" s="289"/>
      <c r="UJD26" s="289"/>
      <c r="UJE26" s="289"/>
      <c r="UJF26" s="289"/>
      <c r="UJG26" s="289"/>
      <c r="UJH26" s="289"/>
      <c r="UJI26" s="289"/>
      <c r="UJJ26" s="289"/>
      <c r="UJK26" s="289"/>
      <c r="UJL26" s="289"/>
      <c r="UJM26" s="289"/>
      <c r="UJN26" s="289"/>
      <c r="UJO26" s="289"/>
      <c r="UJP26" s="289"/>
      <c r="UJQ26" s="289"/>
      <c r="UJR26" s="289"/>
      <c r="UJS26" s="289"/>
      <c r="UJT26" s="289"/>
      <c r="UJU26" s="289"/>
      <c r="UJV26" s="289"/>
      <c r="UJW26" s="289"/>
      <c r="UJX26" s="289"/>
      <c r="UJY26" s="289"/>
      <c r="UJZ26" s="289"/>
      <c r="UKA26" s="289"/>
      <c r="UKB26" s="289"/>
      <c r="UKC26" s="289"/>
      <c r="UKD26" s="289"/>
      <c r="UKE26" s="289"/>
      <c r="UKF26" s="289"/>
      <c r="UKG26" s="289"/>
      <c r="UKH26" s="289"/>
      <c r="UKI26" s="289"/>
      <c r="UKJ26" s="289"/>
      <c r="UKK26" s="289"/>
      <c r="UKL26" s="289"/>
      <c r="UKM26" s="289"/>
      <c r="UKN26" s="289"/>
      <c r="UKO26" s="289"/>
      <c r="UKP26" s="289"/>
      <c r="UKQ26" s="289"/>
      <c r="UKR26" s="289"/>
      <c r="UKS26" s="289"/>
      <c r="UKT26" s="289"/>
      <c r="UKU26" s="289"/>
      <c r="UKV26" s="289"/>
      <c r="UKW26" s="289"/>
      <c r="UKX26" s="289"/>
      <c r="UKY26" s="289"/>
      <c r="UKZ26" s="289"/>
      <c r="ULA26" s="289"/>
      <c r="ULB26" s="289"/>
      <c r="ULC26" s="289"/>
      <c r="ULD26" s="289"/>
      <c r="ULE26" s="289"/>
      <c r="ULF26" s="289"/>
      <c r="ULG26" s="289"/>
      <c r="ULH26" s="289"/>
      <c r="ULI26" s="289"/>
      <c r="ULJ26" s="289"/>
      <c r="ULK26" s="289"/>
      <c r="ULL26" s="289"/>
      <c r="ULM26" s="289"/>
      <c r="ULN26" s="289"/>
      <c r="ULO26" s="289"/>
      <c r="ULP26" s="289"/>
      <c r="ULQ26" s="289"/>
      <c r="ULR26" s="289"/>
      <c r="ULS26" s="289"/>
      <c r="ULT26" s="289"/>
      <c r="ULU26" s="289"/>
      <c r="ULV26" s="289"/>
      <c r="ULW26" s="289"/>
      <c r="ULX26" s="289"/>
      <c r="ULY26" s="289"/>
      <c r="ULZ26" s="289"/>
      <c r="UMA26" s="289"/>
      <c r="UMB26" s="289"/>
      <c r="UMC26" s="289"/>
      <c r="UMD26" s="289"/>
      <c r="UME26" s="289"/>
      <c r="UMF26" s="289"/>
      <c r="UMG26" s="289"/>
      <c r="UMH26" s="289"/>
      <c r="UMI26" s="289"/>
      <c r="UMJ26" s="289"/>
      <c r="UMK26" s="289"/>
      <c r="UML26" s="289"/>
      <c r="UMM26" s="289"/>
      <c r="UMN26" s="289"/>
      <c r="UMO26" s="289"/>
      <c r="UMP26" s="289"/>
      <c r="UMQ26" s="289"/>
      <c r="UMR26" s="289"/>
      <c r="UMS26" s="289"/>
      <c r="UMT26" s="289"/>
      <c r="UMU26" s="289"/>
      <c r="UMV26" s="289"/>
      <c r="UMW26" s="289"/>
      <c r="UMX26" s="289"/>
      <c r="UMY26" s="289"/>
      <c r="UMZ26" s="289"/>
      <c r="UNA26" s="289"/>
      <c r="UNB26" s="289"/>
      <c r="UNC26" s="289"/>
      <c r="UND26" s="289"/>
      <c r="UNE26" s="289"/>
      <c r="UNF26" s="289"/>
      <c r="UNG26" s="289"/>
      <c r="UNH26" s="289"/>
      <c r="UNI26" s="289"/>
      <c r="UNJ26" s="289"/>
      <c r="UNK26" s="289"/>
      <c r="UNL26" s="289"/>
      <c r="UNM26" s="289"/>
      <c r="UNN26" s="289"/>
      <c r="UNO26" s="289"/>
      <c r="UNP26" s="289"/>
      <c r="UNQ26" s="289"/>
      <c r="UNR26" s="289"/>
      <c r="UNS26" s="289"/>
      <c r="UNT26" s="289"/>
      <c r="UNU26" s="289"/>
      <c r="UNV26" s="289"/>
      <c r="UNW26" s="289"/>
      <c r="UNX26" s="289"/>
      <c r="UNY26" s="289"/>
      <c r="UNZ26" s="289"/>
      <c r="UOA26" s="289"/>
      <c r="UOB26" s="289"/>
      <c r="UOC26" s="289"/>
      <c r="UOD26" s="289"/>
      <c r="UOE26" s="289"/>
      <c r="UOF26" s="289"/>
      <c r="UOG26" s="289"/>
      <c r="UOH26" s="289"/>
      <c r="UOI26" s="289"/>
      <c r="UOJ26" s="289"/>
      <c r="UOK26" s="289"/>
      <c r="UOL26" s="289"/>
      <c r="UOM26" s="289"/>
      <c r="UON26" s="289"/>
      <c r="UOO26" s="289"/>
      <c r="UOP26" s="289"/>
      <c r="UOQ26" s="289"/>
      <c r="UOR26" s="289"/>
      <c r="UOS26" s="289"/>
      <c r="UOT26" s="289"/>
      <c r="UOU26" s="289"/>
      <c r="UOV26" s="289"/>
      <c r="UOW26" s="289"/>
      <c r="UOX26" s="289"/>
      <c r="UOY26" s="289"/>
      <c r="UOZ26" s="289"/>
      <c r="UPA26" s="289"/>
      <c r="UPB26" s="289"/>
      <c r="UPC26" s="289"/>
      <c r="UPD26" s="289"/>
      <c r="UPE26" s="289"/>
      <c r="UPF26" s="289"/>
      <c r="UPG26" s="289"/>
      <c r="UPH26" s="289"/>
      <c r="UPI26" s="289"/>
      <c r="UPJ26" s="289"/>
      <c r="UPK26" s="289"/>
      <c r="UPL26" s="289"/>
      <c r="UPM26" s="289"/>
      <c r="UPN26" s="289"/>
      <c r="UPO26" s="289"/>
      <c r="UPP26" s="289"/>
      <c r="UPQ26" s="289"/>
      <c r="UPR26" s="289"/>
      <c r="UPS26" s="289"/>
      <c r="UPT26" s="289"/>
      <c r="UPU26" s="289"/>
      <c r="UPV26" s="289"/>
      <c r="UPW26" s="289"/>
      <c r="UPX26" s="289"/>
      <c r="UPY26" s="289"/>
      <c r="UPZ26" s="289"/>
      <c r="UQA26" s="289"/>
      <c r="UQB26" s="289"/>
      <c r="UQC26" s="289"/>
      <c r="UQD26" s="289"/>
      <c r="UQE26" s="289"/>
      <c r="UQF26" s="289"/>
      <c r="UQG26" s="289"/>
      <c r="UQH26" s="289"/>
      <c r="UQI26" s="289"/>
      <c r="UQJ26" s="289"/>
      <c r="UQK26" s="289"/>
      <c r="UQL26" s="289"/>
      <c r="UQM26" s="289"/>
      <c r="UQN26" s="289"/>
      <c r="UQO26" s="289"/>
      <c r="UQP26" s="289"/>
      <c r="UQQ26" s="289"/>
      <c r="UQR26" s="289"/>
      <c r="UQS26" s="289"/>
      <c r="UQT26" s="289"/>
      <c r="UQU26" s="289"/>
      <c r="UQV26" s="289"/>
      <c r="UQW26" s="289"/>
      <c r="UQX26" s="289"/>
      <c r="UQY26" s="289"/>
      <c r="UQZ26" s="289"/>
      <c r="URA26" s="289"/>
      <c r="URB26" s="289"/>
      <c r="URC26" s="289"/>
      <c r="URD26" s="289"/>
      <c r="URE26" s="289"/>
      <c r="URF26" s="289"/>
      <c r="URG26" s="289"/>
      <c r="URH26" s="289"/>
      <c r="URI26" s="289"/>
      <c r="URJ26" s="289"/>
      <c r="URK26" s="289"/>
      <c r="URL26" s="289"/>
      <c r="URM26" s="289"/>
      <c r="URN26" s="289"/>
      <c r="URO26" s="289"/>
      <c r="URP26" s="289"/>
      <c r="URQ26" s="289"/>
      <c r="URR26" s="289"/>
      <c r="URS26" s="289"/>
      <c r="URT26" s="289"/>
      <c r="URU26" s="289"/>
      <c r="URV26" s="289"/>
      <c r="URW26" s="289"/>
      <c r="URX26" s="289"/>
      <c r="URY26" s="289"/>
      <c r="URZ26" s="289"/>
      <c r="USA26" s="289"/>
      <c r="USB26" s="289"/>
      <c r="USC26" s="289"/>
      <c r="USD26" s="289"/>
      <c r="USE26" s="289"/>
      <c r="USF26" s="289"/>
      <c r="USG26" s="289"/>
      <c r="USH26" s="289"/>
      <c r="USI26" s="289"/>
      <c r="USJ26" s="289"/>
      <c r="USK26" s="289"/>
      <c r="USL26" s="289"/>
      <c r="USM26" s="289"/>
      <c r="USN26" s="289"/>
      <c r="USO26" s="289"/>
      <c r="USP26" s="289"/>
      <c r="USQ26" s="289"/>
      <c r="USR26" s="289"/>
      <c r="USS26" s="289"/>
      <c r="UST26" s="289"/>
      <c r="USU26" s="289"/>
      <c r="USV26" s="289"/>
      <c r="USW26" s="289"/>
      <c r="USX26" s="289"/>
      <c r="USY26" s="289"/>
      <c r="USZ26" s="289"/>
      <c r="UTA26" s="289"/>
      <c r="UTB26" s="289"/>
      <c r="UTC26" s="289"/>
      <c r="UTD26" s="289"/>
      <c r="UTE26" s="289"/>
      <c r="UTF26" s="289"/>
      <c r="UTG26" s="289"/>
      <c r="UTH26" s="289"/>
      <c r="UTI26" s="289"/>
      <c r="UTJ26" s="289"/>
      <c r="UTK26" s="289"/>
      <c r="UTL26" s="289"/>
      <c r="UTM26" s="289"/>
      <c r="UTN26" s="289"/>
      <c r="UTO26" s="289"/>
      <c r="UTP26" s="289"/>
      <c r="UTQ26" s="289"/>
      <c r="UTR26" s="289"/>
      <c r="UTS26" s="289"/>
      <c r="UTT26" s="289"/>
      <c r="UTU26" s="289"/>
      <c r="UTV26" s="289"/>
      <c r="UTW26" s="289"/>
      <c r="UTX26" s="289"/>
      <c r="UTY26" s="289"/>
      <c r="UTZ26" s="289"/>
      <c r="UUA26" s="289"/>
      <c r="UUB26" s="289"/>
      <c r="UUC26" s="289"/>
      <c r="UUD26" s="289"/>
      <c r="UUE26" s="289"/>
      <c r="UUF26" s="289"/>
      <c r="UUG26" s="289"/>
      <c r="UUH26" s="289"/>
      <c r="UUI26" s="289"/>
      <c r="UUJ26" s="289"/>
      <c r="UUK26" s="289"/>
      <c r="UUL26" s="289"/>
      <c r="UUM26" s="289"/>
      <c r="UUN26" s="289"/>
      <c r="UUO26" s="289"/>
      <c r="UUP26" s="289"/>
      <c r="UUQ26" s="289"/>
      <c r="UUR26" s="289"/>
      <c r="UUS26" s="289"/>
      <c r="UUT26" s="289"/>
      <c r="UUU26" s="289"/>
      <c r="UUV26" s="289"/>
      <c r="UUW26" s="289"/>
      <c r="UUX26" s="289"/>
      <c r="UUY26" s="289"/>
      <c r="UUZ26" s="289"/>
      <c r="UVA26" s="289"/>
      <c r="UVB26" s="289"/>
      <c r="UVC26" s="289"/>
      <c r="UVD26" s="289"/>
      <c r="UVE26" s="289"/>
      <c r="UVF26" s="289"/>
      <c r="UVG26" s="289"/>
      <c r="UVH26" s="289"/>
      <c r="UVI26" s="289"/>
      <c r="UVJ26" s="289"/>
      <c r="UVK26" s="289"/>
      <c r="UVL26" s="289"/>
      <c r="UVM26" s="289"/>
      <c r="UVN26" s="289"/>
      <c r="UVO26" s="289"/>
      <c r="UVP26" s="289"/>
      <c r="UVQ26" s="289"/>
      <c r="UVR26" s="289"/>
      <c r="UVS26" s="289"/>
      <c r="UVT26" s="289"/>
      <c r="UVU26" s="289"/>
      <c r="UVV26" s="289"/>
      <c r="UVW26" s="289"/>
      <c r="UVX26" s="289"/>
      <c r="UVY26" s="289"/>
      <c r="UVZ26" s="289"/>
      <c r="UWA26" s="289"/>
      <c r="UWB26" s="289"/>
      <c r="UWC26" s="289"/>
      <c r="UWD26" s="289"/>
      <c r="UWE26" s="289"/>
      <c r="UWF26" s="289"/>
      <c r="UWG26" s="289"/>
      <c r="UWH26" s="289"/>
      <c r="UWI26" s="289"/>
      <c r="UWJ26" s="289"/>
      <c r="UWK26" s="289"/>
      <c r="UWL26" s="289"/>
      <c r="UWM26" s="289"/>
      <c r="UWN26" s="289"/>
      <c r="UWO26" s="289"/>
      <c r="UWP26" s="289"/>
      <c r="UWQ26" s="289"/>
      <c r="UWR26" s="289"/>
      <c r="UWS26" s="289"/>
      <c r="UWT26" s="289"/>
      <c r="UWU26" s="289"/>
      <c r="UWV26" s="289"/>
      <c r="UWW26" s="289"/>
      <c r="UWX26" s="289"/>
      <c r="UWY26" s="289"/>
      <c r="UWZ26" s="289"/>
      <c r="UXA26" s="289"/>
      <c r="UXB26" s="289"/>
      <c r="UXC26" s="289"/>
      <c r="UXD26" s="289"/>
      <c r="UXE26" s="289"/>
      <c r="UXF26" s="289"/>
      <c r="UXG26" s="289"/>
      <c r="UXH26" s="289"/>
      <c r="UXI26" s="289"/>
      <c r="UXJ26" s="289"/>
      <c r="UXK26" s="289"/>
      <c r="UXL26" s="289"/>
      <c r="UXM26" s="289"/>
      <c r="UXN26" s="289"/>
      <c r="UXO26" s="289"/>
      <c r="UXP26" s="289"/>
      <c r="UXQ26" s="289"/>
      <c r="UXR26" s="289"/>
      <c r="UXS26" s="289"/>
      <c r="UXT26" s="289"/>
      <c r="UXU26" s="289"/>
      <c r="UXV26" s="289"/>
      <c r="UXW26" s="289"/>
      <c r="UXX26" s="289"/>
      <c r="UXY26" s="289"/>
      <c r="UXZ26" s="289"/>
      <c r="UYA26" s="289"/>
      <c r="UYB26" s="289"/>
      <c r="UYC26" s="289"/>
      <c r="UYD26" s="289"/>
      <c r="UYE26" s="289"/>
      <c r="UYF26" s="289"/>
      <c r="UYG26" s="289"/>
      <c r="UYH26" s="289"/>
      <c r="UYI26" s="289"/>
      <c r="UYJ26" s="289"/>
      <c r="UYK26" s="289"/>
      <c r="UYL26" s="289"/>
      <c r="UYM26" s="289"/>
      <c r="UYN26" s="289"/>
      <c r="UYO26" s="289"/>
      <c r="UYP26" s="289"/>
      <c r="UYQ26" s="289"/>
      <c r="UYR26" s="289"/>
      <c r="UYS26" s="289"/>
      <c r="UYT26" s="289"/>
      <c r="UYU26" s="289"/>
      <c r="UYV26" s="289"/>
      <c r="UYW26" s="289"/>
      <c r="UYX26" s="289"/>
      <c r="UYY26" s="289"/>
      <c r="UYZ26" s="289"/>
      <c r="UZA26" s="289"/>
      <c r="UZB26" s="289"/>
      <c r="UZC26" s="289"/>
      <c r="UZD26" s="289"/>
      <c r="UZE26" s="289"/>
      <c r="UZF26" s="289"/>
      <c r="UZG26" s="289"/>
      <c r="UZH26" s="289"/>
      <c r="UZI26" s="289"/>
      <c r="UZJ26" s="289"/>
      <c r="UZK26" s="289"/>
      <c r="UZL26" s="289"/>
      <c r="UZM26" s="289"/>
      <c r="UZN26" s="289"/>
      <c r="UZO26" s="289"/>
      <c r="UZP26" s="289"/>
      <c r="UZQ26" s="289"/>
      <c r="UZR26" s="289"/>
      <c r="UZS26" s="289"/>
      <c r="UZT26" s="289"/>
      <c r="UZU26" s="289"/>
      <c r="UZV26" s="289"/>
      <c r="UZW26" s="289"/>
      <c r="UZX26" s="289"/>
      <c r="UZY26" s="289"/>
      <c r="UZZ26" s="289"/>
      <c r="VAA26" s="289"/>
      <c r="VAB26" s="289"/>
      <c r="VAC26" s="289"/>
      <c r="VAD26" s="289"/>
      <c r="VAE26" s="289"/>
      <c r="VAF26" s="289"/>
      <c r="VAG26" s="289"/>
      <c r="VAH26" s="289"/>
      <c r="VAI26" s="289"/>
      <c r="VAJ26" s="289"/>
      <c r="VAK26" s="289"/>
      <c r="VAL26" s="289"/>
      <c r="VAM26" s="289"/>
      <c r="VAN26" s="289"/>
      <c r="VAO26" s="289"/>
      <c r="VAP26" s="289"/>
      <c r="VAQ26" s="289"/>
      <c r="VAR26" s="289"/>
      <c r="VAS26" s="289"/>
      <c r="VAT26" s="289"/>
      <c r="VAU26" s="289"/>
      <c r="VAV26" s="289"/>
      <c r="VAW26" s="289"/>
      <c r="VAX26" s="289"/>
      <c r="VAY26" s="289"/>
      <c r="VAZ26" s="289"/>
      <c r="VBA26" s="289"/>
      <c r="VBB26" s="289"/>
      <c r="VBC26" s="289"/>
      <c r="VBD26" s="289"/>
      <c r="VBE26" s="289"/>
      <c r="VBF26" s="289"/>
      <c r="VBG26" s="289"/>
      <c r="VBH26" s="289"/>
      <c r="VBI26" s="289"/>
      <c r="VBJ26" s="289"/>
      <c r="VBK26" s="289"/>
      <c r="VBL26" s="289"/>
      <c r="VBM26" s="289"/>
      <c r="VBN26" s="289"/>
      <c r="VBO26" s="289"/>
      <c r="VBP26" s="289"/>
      <c r="VBQ26" s="289"/>
      <c r="VBR26" s="289"/>
      <c r="VBS26" s="289"/>
      <c r="VBT26" s="289"/>
      <c r="VBU26" s="289"/>
      <c r="VBV26" s="289"/>
      <c r="VBW26" s="289"/>
      <c r="VBX26" s="289"/>
      <c r="VBY26" s="289"/>
      <c r="VBZ26" s="289"/>
      <c r="VCA26" s="289"/>
      <c r="VCB26" s="289"/>
      <c r="VCC26" s="289"/>
      <c r="VCD26" s="289"/>
      <c r="VCE26" s="289"/>
      <c r="VCF26" s="289"/>
      <c r="VCG26" s="289"/>
      <c r="VCH26" s="289"/>
      <c r="VCI26" s="289"/>
      <c r="VCJ26" s="289"/>
      <c r="VCK26" s="289"/>
      <c r="VCL26" s="289"/>
      <c r="VCM26" s="289"/>
      <c r="VCN26" s="289"/>
      <c r="VCO26" s="289"/>
      <c r="VCP26" s="289"/>
      <c r="VCQ26" s="289"/>
      <c r="VCR26" s="289"/>
      <c r="VCS26" s="289"/>
      <c r="VCT26" s="289"/>
      <c r="VCU26" s="289"/>
      <c r="VCV26" s="289"/>
      <c r="VCW26" s="289"/>
      <c r="VCX26" s="289"/>
      <c r="VCY26" s="289"/>
      <c r="VCZ26" s="289"/>
      <c r="VDA26" s="289"/>
      <c r="VDB26" s="289"/>
      <c r="VDC26" s="289"/>
      <c r="VDD26" s="289"/>
      <c r="VDE26" s="289"/>
      <c r="VDF26" s="289"/>
      <c r="VDG26" s="289"/>
      <c r="VDH26" s="289"/>
      <c r="VDI26" s="289"/>
      <c r="VDJ26" s="289"/>
      <c r="VDK26" s="289"/>
      <c r="VDL26" s="289"/>
      <c r="VDM26" s="289"/>
      <c r="VDN26" s="289"/>
      <c r="VDO26" s="289"/>
      <c r="VDP26" s="289"/>
      <c r="VDQ26" s="289"/>
      <c r="VDR26" s="289"/>
      <c r="VDS26" s="289"/>
      <c r="VDT26" s="289"/>
      <c r="VDU26" s="289"/>
      <c r="VDV26" s="289"/>
      <c r="VDW26" s="289"/>
      <c r="VDX26" s="289"/>
      <c r="VDY26" s="289"/>
      <c r="VDZ26" s="289"/>
      <c r="VEA26" s="289"/>
      <c r="VEB26" s="289"/>
      <c r="VEC26" s="289"/>
      <c r="VED26" s="289"/>
      <c r="VEE26" s="289"/>
      <c r="VEF26" s="289"/>
      <c r="VEG26" s="289"/>
      <c r="VEH26" s="289"/>
      <c r="VEI26" s="289"/>
      <c r="VEJ26" s="289"/>
      <c r="VEK26" s="289"/>
      <c r="VEL26" s="289"/>
      <c r="VEM26" s="289"/>
      <c r="VEN26" s="289"/>
      <c r="VEO26" s="289"/>
      <c r="VEP26" s="289"/>
      <c r="VEQ26" s="289"/>
      <c r="VER26" s="289"/>
      <c r="VES26" s="289"/>
      <c r="VET26" s="289"/>
      <c r="VEU26" s="289"/>
      <c r="VEV26" s="289"/>
      <c r="VEW26" s="289"/>
      <c r="VEX26" s="289"/>
      <c r="VEY26" s="289"/>
      <c r="VEZ26" s="289"/>
      <c r="VFA26" s="289"/>
      <c r="VFB26" s="289"/>
      <c r="VFC26" s="289"/>
      <c r="VFD26" s="289"/>
      <c r="VFE26" s="289"/>
      <c r="VFF26" s="289"/>
      <c r="VFG26" s="289"/>
      <c r="VFH26" s="289"/>
      <c r="VFI26" s="289"/>
      <c r="VFJ26" s="289"/>
      <c r="VFK26" s="289"/>
      <c r="VFL26" s="289"/>
      <c r="VFM26" s="289"/>
      <c r="VFN26" s="289"/>
      <c r="VFO26" s="289"/>
      <c r="VFP26" s="289"/>
      <c r="VFQ26" s="289"/>
      <c r="VFR26" s="289"/>
      <c r="VFS26" s="289"/>
      <c r="VFT26" s="289"/>
      <c r="VFU26" s="289"/>
      <c r="VFV26" s="289"/>
      <c r="VFW26" s="289"/>
      <c r="VFX26" s="289"/>
      <c r="VFY26" s="289"/>
      <c r="VFZ26" s="289"/>
      <c r="VGA26" s="289"/>
      <c r="VGB26" s="289"/>
      <c r="VGC26" s="289"/>
      <c r="VGD26" s="289"/>
      <c r="VGE26" s="289"/>
      <c r="VGF26" s="289"/>
      <c r="VGG26" s="289"/>
      <c r="VGH26" s="289"/>
      <c r="VGI26" s="289"/>
      <c r="VGJ26" s="289"/>
      <c r="VGK26" s="289"/>
      <c r="VGL26" s="289"/>
      <c r="VGM26" s="289"/>
      <c r="VGN26" s="289"/>
      <c r="VGO26" s="289"/>
      <c r="VGP26" s="289"/>
      <c r="VGQ26" s="289"/>
      <c r="VGR26" s="289"/>
      <c r="VGS26" s="289"/>
      <c r="VGT26" s="289"/>
      <c r="VGU26" s="289"/>
      <c r="VGV26" s="289"/>
      <c r="VGW26" s="289"/>
      <c r="VGX26" s="289"/>
      <c r="VGY26" s="289"/>
      <c r="VGZ26" s="289"/>
      <c r="VHA26" s="289"/>
      <c r="VHB26" s="289"/>
      <c r="VHC26" s="289"/>
      <c r="VHD26" s="289"/>
      <c r="VHE26" s="289"/>
      <c r="VHF26" s="289"/>
      <c r="VHG26" s="289"/>
      <c r="VHH26" s="289"/>
      <c r="VHI26" s="289"/>
      <c r="VHJ26" s="289"/>
      <c r="VHK26" s="289"/>
      <c r="VHL26" s="289"/>
      <c r="VHM26" s="289"/>
      <c r="VHN26" s="289"/>
      <c r="VHO26" s="289"/>
      <c r="VHP26" s="289"/>
      <c r="VHQ26" s="289"/>
      <c r="VHR26" s="289"/>
      <c r="VHS26" s="289"/>
      <c r="VHT26" s="289"/>
      <c r="VHU26" s="289"/>
      <c r="VHV26" s="289"/>
      <c r="VHW26" s="289"/>
      <c r="VHX26" s="289"/>
      <c r="VHY26" s="289"/>
      <c r="VHZ26" s="289"/>
      <c r="VIA26" s="289"/>
      <c r="VIB26" s="289"/>
      <c r="VIC26" s="289"/>
      <c r="VID26" s="289"/>
      <c r="VIE26" s="289"/>
      <c r="VIF26" s="289"/>
      <c r="VIG26" s="289"/>
      <c r="VIH26" s="289"/>
      <c r="VII26" s="289"/>
      <c r="VIJ26" s="289"/>
      <c r="VIK26" s="289"/>
      <c r="VIL26" s="289"/>
      <c r="VIM26" s="289"/>
      <c r="VIN26" s="289"/>
      <c r="VIO26" s="289"/>
      <c r="VIP26" s="289"/>
      <c r="VIQ26" s="289"/>
      <c r="VIR26" s="289"/>
      <c r="VIS26" s="289"/>
      <c r="VIT26" s="289"/>
      <c r="VIU26" s="289"/>
      <c r="VIV26" s="289"/>
      <c r="VIW26" s="289"/>
      <c r="VIX26" s="289"/>
      <c r="VIY26" s="289"/>
      <c r="VIZ26" s="289"/>
      <c r="VJA26" s="289"/>
      <c r="VJB26" s="289"/>
      <c r="VJC26" s="289"/>
      <c r="VJD26" s="289"/>
      <c r="VJE26" s="289"/>
      <c r="VJF26" s="289"/>
      <c r="VJG26" s="289"/>
      <c r="VJH26" s="289"/>
      <c r="VJI26" s="289"/>
      <c r="VJJ26" s="289"/>
      <c r="VJK26" s="289"/>
      <c r="VJL26" s="289"/>
      <c r="VJM26" s="289"/>
      <c r="VJN26" s="289"/>
      <c r="VJO26" s="289"/>
      <c r="VJP26" s="289"/>
      <c r="VJQ26" s="289"/>
      <c r="VJR26" s="289"/>
      <c r="VJS26" s="289"/>
      <c r="VJT26" s="289"/>
      <c r="VJU26" s="289"/>
      <c r="VJV26" s="289"/>
      <c r="VJW26" s="289"/>
      <c r="VJX26" s="289"/>
      <c r="VJY26" s="289"/>
      <c r="VJZ26" s="289"/>
      <c r="VKA26" s="289"/>
      <c r="VKB26" s="289"/>
      <c r="VKC26" s="289"/>
      <c r="VKD26" s="289"/>
      <c r="VKE26" s="289"/>
      <c r="VKF26" s="289"/>
      <c r="VKG26" s="289"/>
      <c r="VKH26" s="289"/>
      <c r="VKI26" s="289"/>
      <c r="VKJ26" s="289"/>
      <c r="VKK26" s="289"/>
      <c r="VKL26" s="289"/>
      <c r="VKM26" s="289"/>
      <c r="VKN26" s="289"/>
      <c r="VKO26" s="289"/>
      <c r="VKP26" s="289"/>
      <c r="VKQ26" s="289"/>
      <c r="VKR26" s="289"/>
      <c r="VKS26" s="289"/>
      <c r="VKT26" s="289"/>
      <c r="VKU26" s="289"/>
      <c r="VKV26" s="289"/>
      <c r="VKW26" s="289"/>
      <c r="VKX26" s="289"/>
      <c r="VKY26" s="289"/>
      <c r="VKZ26" s="289"/>
      <c r="VLA26" s="289"/>
      <c r="VLB26" s="289"/>
      <c r="VLC26" s="289"/>
      <c r="VLD26" s="289"/>
      <c r="VLE26" s="289"/>
      <c r="VLF26" s="289"/>
      <c r="VLG26" s="289"/>
      <c r="VLH26" s="289"/>
      <c r="VLI26" s="289"/>
      <c r="VLJ26" s="289"/>
      <c r="VLK26" s="289"/>
      <c r="VLL26" s="289"/>
      <c r="VLM26" s="289"/>
      <c r="VLN26" s="289"/>
      <c r="VLO26" s="289"/>
      <c r="VLP26" s="289"/>
      <c r="VLQ26" s="289"/>
      <c r="VLR26" s="289"/>
      <c r="VLS26" s="289"/>
      <c r="VLT26" s="289"/>
      <c r="VLU26" s="289"/>
      <c r="VLV26" s="289"/>
      <c r="VLW26" s="289"/>
      <c r="VLX26" s="289"/>
      <c r="VLY26" s="289"/>
      <c r="VLZ26" s="289"/>
      <c r="VMA26" s="289"/>
      <c r="VMB26" s="289"/>
      <c r="VMC26" s="289"/>
      <c r="VMD26" s="289"/>
      <c r="VME26" s="289"/>
      <c r="VMF26" s="289"/>
      <c r="VMG26" s="289"/>
      <c r="VMH26" s="289"/>
      <c r="VMI26" s="289"/>
      <c r="VMJ26" s="289"/>
      <c r="VMK26" s="289"/>
      <c r="VML26" s="289"/>
      <c r="VMM26" s="289"/>
      <c r="VMN26" s="289"/>
      <c r="VMO26" s="289"/>
      <c r="VMP26" s="289"/>
      <c r="VMQ26" s="289"/>
      <c r="VMR26" s="289"/>
      <c r="VMS26" s="289"/>
      <c r="VMT26" s="289"/>
      <c r="VMU26" s="289"/>
      <c r="VMV26" s="289"/>
      <c r="VMW26" s="289"/>
      <c r="VMX26" s="289"/>
      <c r="VMY26" s="289"/>
      <c r="VMZ26" s="289"/>
      <c r="VNA26" s="289"/>
      <c r="VNB26" s="289"/>
      <c r="VNC26" s="289"/>
      <c r="VND26" s="289"/>
      <c r="VNE26" s="289"/>
      <c r="VNF26" s="289"/>
      <c r="VNG26" s="289"/>
      <c r="VNH26" s="289"/>
      <c r="VNI26" s="289"/>
      <c r="VNJ26" s="289"/>
      <c r="VNK26" s="289"/>
      <c r="VNL26" s="289"/>
      <c r="VNM26" s="289"/>
      <c r="VNN26" s="289"/>
      <c r="VNO26" s="289"/>
      <c r="VNP26" s="289"/>
      <c r="VNQ26" s="289"/>
      <c r="VNR26" s="289"/>
      <c r="VNS26" s="289"/>
      <c r="VNT26" s="289"/>
      <c r="VNU26" s="289"/>
      <c r="VNV26" s="289"/>
      <c r="VNW26" s="289"/>
      <c r="VNX26" s="289"/>
      <c r="VNY26" s="289"/>
      <c r="VNZ26" s="289"/>
      <c r="VOA26" s="289"/>
      <c r="VOB26" s="289"/>
      <c r="VOC26" s="289"/>
      <c r="VOD26" s="289"/>
      <c r="VOE26" s="289"/>
      <c r="VOF26" s="289"/>
      <c r="VOG26" s="289"/>
      <c r="VOH26" s="289"/>
      <c r="VOI26" s="289"/>
      <c r="VOJ26" s="289"/>
      <c r="VOK26" s="289"/>
      <c r="VOL26" s="289"/>
      <c r="VOM26" s="289"/>
      <c r="VON26" s="289"/>
      <c r="VOO26" s="289"/>
      <c r="VOP26" s="289"/>
      <c r="VOQ26" s="289"/>
      <c r="VOR26" s="289"/>
      <c r="VOS26" s="289"/>
      <c r="VOT26" s="289"/>
      <c r="VOU26" s="289"/>
      <c r="VOV26" s="289"/>
      <c r="VOW26" s="289"/>
      <c r="VOX26" s="289"/>
      <c r="VOY26" s="289"/>
      <c r="VOZ26" s="289"/>
      <c r="VPA26" s="289"/>
      <c r="VPB26" s="289"/>
      <c r="VPC26" s="289"/>
      <c r="VPD26" s="289"/>
      <c r="VPE26" s="289"/>
      <c r="VPF26" s="289"/>
      <c r="VPG26" s="289"/>
      <c r="VPH26" s="289"/>
      <c r="VPI26" s="289"/>
      <c r="VPJ26" s="289"/>
      <c r="VPK26" s="289"/>
      <c r="VPL26" s="289"/>
      <c r="VPM26" s="289"/>
      <c r="VPN26" s="289"/>
      <c r="VPO26" s="289"/>
      <c r="VPP26" s="289"/>
      <c r="VPQ26" s="289"/>
      <c r="VPR26" s="289"/>
      <c r="VPS26" s="289"/>
      <c r="VPT26" s="289"/>
      <c r="VPU26" s="289"/>
      <c r="VPV26" s="289"/>
      <c r="VPW26" s="289"/>
      <c r="VPX26" s="289"/>
      <c r="VPY26" s="289"/>
      <c r="VPZ26" s="289"/>
      <c r="VQA26" s="289"/>
      <c r="VQB26" s="289"/>
      <c r="VQC26" s="289"/>
      <c r="VQD26" s="289"/>
      <c r="VQE26" s="289"/>
      <c r="VQF26" s="289"/>
      <c r="VQG26" s="289"/>
      <c r="VQH26" s="289"/>
      <c r="VQI26" s="289"/>
      <c r="VQJ26" s="289"/>
      <c r="VQK26" s="289"/>
      <c r="VQL26" s="289"/>
      <c r="VQM26" s="289"/>
      <c r="VQN26" s="289"/>
      <c r="VQO26" s="289"/>
      <c r="VQP26" s="289"/>
      <c r="VQQ26" s="289"/>
      <c r="VQR26" s="289"/>
      <c r="VQS26" s="289"/>
      <c r="VQT26" s="289"/>
      <c r="VQU26" s="289"/>
      <c r="VQV26" s="289"/>
      <c r="VQW26" s="289"/>
      <c r="VQX26" s="289"/>
      <c r="VQY26" s="289"/>
      <c r="VQZ26" s="289"/>
      <c r="VRA26" s="289"/>
      <c r="VRB26" s="289"/>
      <c r="VRC26" s="289"/>
      <c r="VRD26" s="289"/>
      <c r="VRE26" s="289"/>
      <c r="VRF26" s="289"/>
      <c r="VRG26" s="289"/>
      <c r="VRH26" s="289"/>
      <c r="VRI26" s="289"/>
      <c r="VRJ26" s="289"/>
      <c r="VRK26" s="289"/>
      <c r="VRL26" s="289"/>
      <c r="VRM26" s="289"/>
      <c r="VRN26" s="289"/>
      <c r="VRO26" s="289"/>
      <c r="VRP26" s="289"/>
      <c r="VRQ26" s="289"/>
      <c r="VRR26" s="289"/>
      <c r="VRS26" s="289"/>
      <c r="VRT26" s="289"/>
      <c r="VRU26" s="289"/>
      <c r="VRV26" s="289"/>
      <c r="VRW26" s="289"/>
      <c r="VRX26" s="289"/>
      <c r="VRY26" s="289"/>
      <c r="VRZ26" s="289"/>
      <c r="VSA26" s="289"/>
      <c r="VSB26" s="289"/>
      <c r="VSC26" s="289"/>
      <c r="VSD26" s="289"/>
      <c r="VSE26" s="289"/>
      <c r="VSF26" s="289"/>
      <c r="VSG26" s="289"/>
      <c r="VSH26" s="289"/>
      <c r="VSI26" s="289"/>
      <c r="VSJ26" s="289"/>
      <c r="VSK26" s="289"/>
      <c r="VSL26" s="289"/>
      <c r="VSM26" s="289"/>
      <c r="VSN26" s="289"/>
      <c r="VSO26" s="289"/>
      <c r="VSP26" s="289"/>
      <c r="VSQ26" s="289"/>
      <c r="VSR26" s="289"/>
      <c r="VSS26" s="289"/>
      <c r="VST26" s="289"/>
      <c r="VSU26" s="289"/>
      <c r="VSV26" s="289"/>
      <c r="VSW26" s="289"/>
      <c r="VSX26" s="289"/>
      <c r="VSY26" s="289"/>
      <c r="VSZ26" s="289"/>
      <c r="VTA26" s="289"/>
      <c r="VTB26" s="289"/>
      <c r="VTC26" s="289"/>
      <c r="VTD26" s="289"/>
      <c r="VTE26" s="289"/>
      <c r="VTF26" s="289"/>
      <c r="VTG26" s="289"/>
      <c r="VTH26" s="289"/>
      <c r="VTI26" s="289"/>
      <c r="VTJ26" s="289"/>
      <c r="VTK26" s="289"/>
      <c r="VTL26" s="289"/>
      <c r="VTM26" s="289"/>
      <c r="VTN26" s="289"/>
      <c r="VTO26" s="289"/>
      <c r="VTP26" s="289"/>
      <c r="VTQ26" s="289"/>
      <c r="VTR26" s="289"/>
      <c r="VTS26" s="289"/>
      <c r="VTT26" s="289"/>
      <c r="VTU26" s="289"/>
      <c r="VTV26" s="289"/>
      <c r="VTW26" s="289"/>
      <c r="VTX26" s="289"/>
      <c r="VTY26" s="289"/>
      <c r="VTZ26" s="289"/>
      <c r="VUA26" s="289"/>
      <c r="VUB26" s="289"/>
      <c r="VUC26" s="289"/>
      <c r="VUD26" s="289"/>
      <c r="VUE26" s="289"/>
      <c r="VUF26" s="289"/>
      <c r="VUG26" s="289"/>
      <c r="VUH26" s="289"/>
      <c r="VUI26" s="289"/>
      <c r="VUJ26" s="289"/>
      <c r="VUK26" s="289"/>
      <c r="VUL26" s="289"/>
      <c r="VUM26" s="289"/>
      <c r="VUN26" s="289"/>
      <c r="VUO26" s="289"/>
      <c r="VUP26" s="289"/>
      <c r="VUQ26" s="289"/>
      <c r="VUR26" s="289"/>
      <c r="VUS26" s="289"/>
      <c r="VUT26" s="289"/>
      <c r="VUU26" s="289"/>
      <c r="VUV26" s="289"/>
      <c r="VUW26" s="289"/>
      <c r="VUX26" s="289"/>
      <c r="VUY26" s="289"/>
      <c r="VUZ26" s="289"/>
      <c r="VVA26" s="289"/>
      <c r="VVB26" s="289"/>
      <c r="VVC26" s="289"/>
      <c r="VVD26" s="289"/>
      <c r="VVE26" s="289"/>
      <c r="VVF26" s="289"/>
      <c r="VVG26" s="289"/>
      <c r="VVH26" s="289"/>
      <c r="VVI26" s="289"/>
      <c r="VVJ26" s="289"/>
      <c r="VVK26" s="289"/>
      <c r="VVL26" s="289"/>
      <c r="VVM26" s="289"/>
      <c r="VVN26" s="289"/>
      <c r="VVO26" s="289"/>
      <c r="VVP26" s="289"/>
      <c r="VVQ26" s="289"/>
      <c r="VVR26" s="289"/>
      <c r="VVS26" s="289"/>
      <c r="VVT26" s="289"/>
      <c r="VVU26" s="289"/>
      <c r="VVV26" s="289"/>
      <c r="VVW26" s="289"/>
      <c r="VVX26" s="289"/>
      <c r="VVY26" s="289"/>
      <c r="VVZ26" s="289"/>
      <c r="VWA26" s="289"/>
      <c r="VWB26" s="289"/>
      <c r="VWC26" s="289"/>
      <c r="VWD26" s="289"/>
      <c r="VWE26" s="289"/>
      <c r="VWF26" s="289"/>
      <c r="VWG26" s="289"/>
      <c r="VWH26" s="289"/>
      <c r="VWI26" s="289"/>
      <c r="VWJ26" s="289"/>
      <c r="VWK26" s="289"/>
      <c r="VWL26" s="289"/>
      <c r="VWM26" s="289"/>
      <c r="VWN26" s="289"/>
      <c r="VWO26" s="289"/>
      <c r="VWP26" s="289"/>
      <c r="VWQ26" s="289"/>
      <c r="VWR26" s="289"/>
      <c r="VWS26" s="289"/>
      <c r="VWT26" s="289"/>
      <c r="VWU26" s="289"/>
      <c r="VWV26" s="289"/>
      <c r="VWW26" s="289"/>
      <c r="VWX26" s="289"/>
      <c r="VWY26" s="289"/>
      <c r="VWZ26" s="289"/>
      <c r="VXA26" s="289"/>
      <c r="VXB26" s="289"/>
      <c r="VXC26" s="289"/>
      <c r="VXD26" s="289"/>
      <c r="VXE26" s="289"/>
      <c r="VXF26" s="289"/>
      <c r="VXG26" s="289"/>
      <c r="VXH26" s="289"/>
      <c r="VXI26" s="289"/>
      <c r="VXJ26" s="289"/>
      <c r="VXK26" s="289"/>
      <c r="VXL26" s="289"/>
      <c r="VXM26" s="289"/>
      <c r="VXN26" s="289"/>
      <c r="VXO26" s="289"/>
      <c r="VXP26" s="289"/>
      <c r="VXQ26" s="289"/>
      <c r="VXR26" s="289"/>
      <c r="VXS26" s="289"/>
      <c r="VXT26" s="289"/>
      <c r="VXU26" s="289"/>
      <c r="VXV26" s="289"/>
      <c r="VXW26" s="289"/>
      <c r="VXX26" s="289"/>
      <c r="VXY26" s="289"/>
      <c r="VXZ26" s="289"/>
      <c r="VYA26" s="289"/>
      <c r="VYB26" s="289"/>
      <c r="VYC26" s="289"/>
      <c r="VYD26" s="289"/>
      <c r="VYE26" s="289"/>
      <c r="VYF26" s="289"/>
      <c r="VYG26" s="289"/>
      <c r="VYH26" s="289"/>
      <c r="VYI26" s="289"/>
      <c r="VYJ26" s="289"/>
      <c r="VYK26" s="289"/>
      <c r="VYL26" s="289"/>
      <c r="VYM26" s="289"/>
      <c r="VYN26" s="289"/>
      <c r="VYO26" s="289"/>
      <c r="VYP26" s="289"/>
      <c r="VYQ26" s="289"/>
      <c r="VYR26" s="289"/>
      <c r="VYS26" s="289"/>
      <c r="VYT26" s="289"/>
      <c r="VYU26" s="289"/>
      <c r="VYV26" s="289"/>
      <c r="VYW26" s="289"/>
      <c r="VYX26" s="289"/>
      <c r="VYY26" s="289"/>
      <c r="VYZ26" s="289"/>
      <c r="VZA26" s="289"/>
      <c r="VZB26" s="289"/>
      <c r="VZC26" s="289"/>
      <c r="VZD26" s="289"/>
      <c r="VZE26" s="289"/>
      <c r="VZF26" s="289"/>
      <c r="VZG26" s="289"/>
      <c r="VZH26" s="289"/>
      <c r="VZI26" s="289"/>
      <c r="VZJ26" s="289"/>
      <c r="VZK26" s="289"/>
      <c r="VZL26" s="289"/>
      <c r="VZM26" s="289"/>
      <c r="VZN26" s="289"/>
      <c r="VZO26" s="289"/>
      <c r="VZP26" s="289"/>
      <c r="VZQ26" s="289"/>
      <c r="VZR26" s="289"/>
      <c r="VZS26" s="289"/>
      <c r="VZT26" s="289"/>
      <c r="VZU26" s="289"/>
      <c r="VZV26" s="289"/>
      <c r="VZW26" s="289"/>
      <c r="VZX26" s="289"/>
      <c r="VZY26" s="289"/>
      <c r="VZZ26" s="289"/>
      <c r="WAA26" s="289"/>
      <c r="WAB26" s="289"/>
      <c r="WAC26" s="289"/>
      <c r="WAD26" s="289"/>
      <c r="WAE26" s="289"/>
      <c r="WAF26" s="289"/>
      <c r="WAG26" s="289"/>
      <c r="WAH26" s="289"/>
      <c r="WAI26" s="289"/>
      <c r="WAJ26" s="289"/>
      <c r="WAK26" s="289"/>
      <c r="WAL26" s="289"/>
      <c r="WAM26" s="289"/>
      <c r="WAN26" s="289"/>
      <c r="WAO26" s="289"/>
      <c r="WAP26" s="289"/>
      <c r="WAQ26" s="289"/>
      <c r="WAR26" s="289"/>
      <c r="WAS26" s="289"/>
      <c r="WAT26" s="289"/>
      <c r="WAU26" s="289"/>
      <c r="WAV26" s="289"/>
      <c r="WAW26" s="289"/>
      <c r="WAX26" s="289"/>
      <c r="WAY26" s="289"/>
      <c r="WAZ26" s="289"/>
      <c r="WBA26" s="289"/>
      <c r="WBB26" s="289"/>
      <c r="WBC26" s="289"/>
      <c r="WBD26" s="289"/>
      <c r="WBE26" s="289"/>
      <c r="WBF26" s="289"/>
      <c r="WBG26" s="289"/>
      <c r="WBH26" s="289"/>
      <c r="WBI26" s="289"/>
      <c r="WBJ26" s="289"/>
      <c r="WBK26" s="289"/>
      <c r="WBL26" s="289"/>
      <c r="WBM26" s="289"/>
      <c r="WBN26" s="289"/>
      <c r="WBO26" s="289"/>
      <c r="WBP26" s="289"/>
      <c r="WBQ26" s="289"/>
      <c r="WBR26" s="289"/>
      <c r="WBS26" s="289"/>
      <c r="WBT26" s="289"/>
      <c r="WBU26" s="289"/>
      <c r="WBV26" s="289"/>
      <c r="WBW26" s="289"/>
      <c r="WBX26" s="289"/>
      <c r="WBY26" s="289"/>
      <c r="WBZ26" s="289"/>
      <c r="WCA26" s="289"/>
      <c r="WCB26" s="289"/>
      <c r="WCC26" s="289"/>
      <c r="WCD26" s="289"/>
      <c r="WCE26" s="289"/>
      <c r="WCF26" s="289"/>
      <c r="WCG26" s="289"/>
      <c r="WCH26" s="289"/>
      <c r="WCI26" s="289"/>
      <c r="WCJ26" s="289"/>
      <c r="WCK26" s="289"/>
      <c r="WCL26" s="289"/>
      <c r="WCM26" s="289"/>
      <c r="WCN26" s="289"/>
      <c r="WCO26" s="289"/>
      <c r="WCP26" s="289"/>
      <c r="WCQ26" s="289"/>
      <c r="WCR26" s="289"/>
      <c r="WCS26" s="289"/>
      <c r="WCT26" s="289"/>
      <c r="WCU26" s="289"/>
      <c r="WCV26" s="289"/>
      <c r="WCW26" s="289"/>
      <c r="WCX26" s="289"/>
      <c r="WCY26" s="289"/>
      <c r="WCZ26" s="289"/>
      <c r="WDA26" s="289"/>
      <c r="WDB26" s="289"/>
      <c r="WDC26" s="289"/>
      <c r="WDD26" s="289"/>
      <c r="WDE26" s="289"/>
      <c r="WDF26" s="289"/>
      <c r="WDG26" s="289"/>
      <c r="WDH26" s="289"/>
      <c r="WDI26" s="289"/>
      <c r="WDJ26" s="289"/>
      <c r="WDK26" s="289"/>
      <c r="WDL26" s="289"/>
      <c r="WDM26" s="289"/>
      <c r="WDN26" s="289"/>
      <c r="WDO26" s="289"/>
      <c r="WDP26" s="289"/>
      <c r="WDQ26" s="289"/>
      <c r="WDR26" s="289"/>
      <c r="WDS26" s="289"/>
      <c r="WDT26" s="289"/>
      <c r="WDU26" s="289"/>
      <c r="WDV26" s="289"/>
      <c r="WDW26" s="289"/>
      <c r="WDX26" s="289"/>
      <c r="WDY26" s="289"/>
      <c r="WDZ26" s="289"/>
      <c r="WEA26" s="289"/>
      <c r="WEB26" s="289"/>
      <c r="WEC26" s="289"/>
      <c r="WED26" s="289"/>
      <c r="WEE26" s="289"/>
      <c r="WEF26" s="289"/>
      <c r="WEG26" s="289"/>
      <c r="WEH26" s="289"/>
      <c r="WEI26" s="289"/>
      <c r="WEJ26" s="289"/>
      <c r="WEK26" s="289"/>
      <c r="WEL26" s="289"/>
      <c r="WEM26" s="289"/>
      <c r="WEN26" s="289"/>
      <c r="WEO26" s="289"/>
      <c r="WEP26" s="289"/>
      <c r="WEQ26" s="289"/>
      <c r="WER26" s="289"/>
      <c r="WES26" s="289"/>
      <c r="WET26" s="289"/>
      <c r="WEU26" s="289"/>
      <c r="WEV26" s="289"/>
      <c r="WEW26" s="289"/>
      <c r="WEX26" s="289"/>
      <c r="WEY26" s="289"/>
      <c r="WEZ26" s="289"/>
      <c r="WFA26" s="289"/>
      <c r="WFB26" s="289"/>
      <c r="WFC26" s="289"/>
      <c r="WFD26" s="289"/>
      <c r="WFE26" s="289"/>
      <c r="WFF26" s="289"/>
      <c r="WFG26" s="289"/>
      <c r="WFH26" s="289"/>
      <c r="WFI26" s="289"/>
      <c r="WFJ26" s="289"/>
      <c r="WFK26" s="289"/>
      <c r="WFL26" s="289"/>
      <c r="WFM26" s="289"/>
      <c r="WFN26" s="289"/>
      <c r="WFO26" s="289"/>
      <c r="WFP26" s="289"/>
      <c r="WFQ26" s="289"/>
      <c r="WFR26" s="289"/>
      <c r="WFS26" s="289"/>
      <c r="WFT26" s="289"/>
      <c r="WFU26" s="289"/>
      <c r="WFV26" s="289"/>
      <c r="WFW26" s="289"/>
      <c r="WFX26" s="289"/>
      <c r="WFY26" s="289"/>
      <c r="WFZ26" s="289"/>
      <c r="WGA26" s="289"/>
      <c r="WGB26" s="289"/>
      <c r="WGC26" s="289"/>
      <c r="WGD26" s="289"/>
      <c r="WGE26" s="289"/>
      <c r="WGF26" s="289"/>
      <c r="WGG26" s="289"/>
      <c r="WGH26" s="289"/>
      <c r="WGI26" s="289"/>
      <c r="WGJ26" s="289"/>
      <c r="WGK26" s="289"/>
      <c r="WGL26" s="289"/>
      <c r="WGM26" s="289"/>
      <c r="WGN26" s="289"/>
      <c r="WGO26" s="289"/>
      <c r="WGP26" s="289"/>
      <c r="WGQ26" s="289"/>
      <c r="WGR26" s="289"/>
      <c r="WGS26" s="289"/>
      <c r="WGT26" s="289"/>
      <c r="WGU26" s="289"/>
      <c r="WGV26" s="289"/>
      <c r="WGW26" s="289"/>
      <c r="WGX26" s="289"/>
      <c r="WGY26" s="289"/>
      <c r="WGZ26" s="289"/>
      <c r="WHA26" s="289"/>
      <c r="WHB26" s="289"/>
      <c r="WHC26" s="289"/>
      <c r="WHD26" s="289"/>
      <c r="WHE26" s="289"/>
      <c r="WHF26" s="289"/>
      <c r="WHG26" s="289"/>
      <c r="WHH26" s="289"/>
      <c r="WHI26" s="289"/>
      <c r="WHJ26" s="289"/>
      <c r="WHK26" s="289"/>
      <c r="WHL26" s="289"/>
      <c r="WHM26" s="289"/>
      <c r="WHN26" s="289"/>
      <c r="WHO26" s="289"/>
      <c r="WHP26" s="289"/>
      <c r="WHQ26" s="289"/>
      <c r="WHR26" s="289"/>
      <c r="WHS26" s="289"/>
      <c r="WHT26" s="289"/>
      <c r="WHU26" s="289"/>
      <c r="WHV26" s="289"/>
      <c r="WHW26" s="289"/>
      <c r="WHX26" s="289"/>
      <c r="WHY26" s="289"/>
      <c r="WHZ26" s="289"/>
      <c r="WIA26" s="289"/>
      <c r="WIB26" s="289"/>
      <c r="WIC26" s="289"/>
      <c r="WID26" s="289"/>
      <c r="WIE26" s="289"/>
      <c r="WIF26" s="289"/>
      <c r="WIG26" s="289"/>
      <c r="WIH26" s="289"/>
      <c r="WII26" s="289"/>
      <c r="WIJ26" s="289"/>
      <c r="WIK26" s="289"/>
      <c r="WIL26" s="289"/>
      <c r="WIM26" s="289"/>
      <c r="WIN26" s="289"/>
      <c r="WIO26" s="289"/>
      <c r="WIP26" s="289"/>
      <c r="WIQ26" s="289"/>
      <c r="WIR26" s="289"/>
      <c r="WIS26" s="289"/>
      <c r="WIT26" s="289"/>
      <c r="WIU26" s="289"/>
      <c r="WIV26" s="289"/>
      <c r="WIW26" s="289"/>
      <c r="WIX26" s="289"/>
      <c r="WIY26" s="289"/>
      <c r="WIZ26" s="289"/>
      <c r="WJA26" s="289"/>
      <c r="WJB26" s="289"/>
      <c r="WJC26" s="289"/>
      <c r="WJD26" s="289"/>
      <c r="WJE26" s="289"/>
      <c r="WJF26" s="289"/>
      <c r="WJG26" s="289"/>
      <c r="WJH26" s="289"/>
      <c r="WJI26" s="289"/>
      <c r="WJJ26" s="289"/>
      <c r="WJK26" s="289"/>
      <c r="WJL26" s="289"/>
      <c r="WJM26" s="289"/>
      <c r="WJN26" s="289"/>
      <c r="WJO26" s="289"/>
      <c r="WJP26" s="289"/>
      <c r="WJQ26" s="289"/>
      <c r="WJR26" s="289"/>
      <c r="WJS26" s="289"/>
      <c r="WJT26" s="289"/>
      <c r="WJU26" s="289"/>
      <c r="WJV26" s="289"/>
      <c r="WJW26" s="289"/>
      <c r="WJX26" s="289"/>
      <c r="WJY26" s="289"/>
      <c r="WJZ26" s="289"/>
      <c r="WKA26" s="289"/>
      <c r="WKB26" s="289"/>
      <c r="WKC26" s="289"/>
      <c r="WKD26" s="289"/>
      <c r="WKE26" s="289"/>
      <c r="WKF26" s="289"/>
      <c r="WKG26" s="289"/>
      <c r="WKH26" s="289"/>
      <c r="WKI26" s="289"/>
      <c r="WKJ26" s="289"/>
      <c r="WKK26" s="289"/>
      <c r="WKL26" s="289"/>
      <c r="WKM26" s="289"/>
      <c r="WKN26" s="289"/>
      <c r="WKO26" s="289"/>
      <c r="WKP26" s="289"/>
      <c r="WKQ26" s="289"/>
      <c r="WKR26" s="289"/>
      <c r="WKS26" s="289"/>
      <c r="WKT26" s="289"/>
      <c r="WKU26" s="289"/>
      <c r="WKV26" s="289"/>
      <c r="WKW26" s="289"/>
      <c r="WKX26" s="289"/>
      <c r="WKY26" s="289"/>
      <c r="WKZ26" s="289"/>
      <c r="WLA26" s="289"/>
      <c r="WLB26" s="289"/>
      <c r="WLC26" s="289"/>
      <c r="WLD26" s="289"/>
      <c r="WLE26" s="289"/>
      <c r="WLF26" s="289"/>
      <c r="WLG26" s="289"/>
      <c r="WLH26" s="289"/>
      <c r="WLI26" s="289"/>
      <c r="WLJ26" s="289"/>
      <c r="WLK26" s="289"/>
      <c r="WLL26" s="289"/>
      <c r="WLM26" s="289"/>
      <c r="WLN26" s="289"/>
      <c r="WLO26" s="289"/>
      <c r="WLP26" s="289"/>
      <c r="WLQ26" s="289"/>
      <c r="WLR26" s="289"/>
      <c r="WLS26" s="289"/>
      <c r="WLT26" s="289"/>
      <c r="WLU26" s="289"/>
      <c r="WLV26" s="289"/>
      <c r="WLW26" s="289"/>
      <c r="WLX26" s="289"/>
      <c r="WLY26" s="289"/>
      <c r="WLZ26" s="289"/>
      <c r="WMA26" s="289"/>
      <c r="WMB26" s="289"/>
      <c r="WMC26" s="289"/>
      <c r="WMD26" s="289"/>
      <c r="WME26" s="289"/>
      <c r="WMF26" s="289"/>
      <c r="WMG26" s="289"/>
      <c r="WMH26" s="289"/>
      <c r="WMI26" s="289"/>
      <c r="WMJ26" s="289"/>
      <c r="WMK26" s="289"/>
      <c r="WML26" s="289"/>
      <c r="WMM26" s="289"/>
      <c r="WMN26" s="289"/>
      <c r="WMO26" s="289"/>
      <c r="WMP26" s="289"/>
      <c r="WMQ26" s="289"/>
      <c r="WMR26" s="289"/>
      <c r="WMS26" s="289"/>
      <c r="WMT26" s="289"/>
      <c r="WMU26" s="289"/>
      <c r="WMV26" s="289"/>
      <c r="WMW26" s="289"/>
      <c r="WMX26" s="289"/>
      <c r="WMY26" s="289"/>
      <c r="WMZ26" s="289"/>
      <c r="WNA26" s="289"/>
      <c r="WNB26" s="289"/>
      <c r="WNC26" s="289"/>
      <c r="WND26" s="289"/>
      <c r="WNE26" s="289"/>
      <c r="WNF26" s="289"/>
      <c r="WNG26" s="289"/>
      <c r="WNH26" s="289"/>
      <c r="WNI26" s="289"/>
      <c r="WNJ26" s="289"/>
      <c r="WNK26" s="289"/>
      <c r="WNL26" s="289"/>
      <c r="WNM26" s="289"/>
      <c r="WNN26" s="289"/>
      <c r="WNO26" s="289"/>
      <c r="WNP26" s="289"/>
      <c r="WNQ26" s="289"/>
      <c r="WNR26" s="289"/>
      <c r="WNS26" s="289"/>
      <c r="WNT26" s="289"/>
      <c r="WNU26" s="289"/>
      <c r="WNV26" s="289"/>
      <c r="WNW26" s="289"/>
      <c r="WNX26" s="289"/>
      <c r="WNY26" s="289"/>
      <c r="WNZ26" s="289"/>
      <c r="WOA26" s="289"/>
      <c r="WOB26" s="289"/>
      <c r="WOC26" s="289"/>
      <c r="WOD26" s="289"/>
      <c r="WOE26" s="289"/>
      <c r="WOF26" s="289"/>
      <c r="WOG26" s="289"/>
      <c r="WOH26" s="289"/>
      <c r="WOI26" s="289"/>
      <c r="WOJ26" s="289"/>
      <c r="WOK26" s="289"/>
      <c r="WOL26" s="289"/>
      <c r="WOM26" s="289"/>
      <c r="WON26" s="289"/>
      <c r="WOO26" s="289"/>
      <c r="WOP26" s="289"/>
      <c r="WOQ26" s="289"/>
      <c r="WOR26" s="289"/>
      <c r="WOS26" s="289"/>
      <c r="WOT26" s="289"/>
      <c r="WOU26" s="289"/>
      <c r="WOV26" s="289"/>
      <c r="WOW26" s="289"/>
      <c r="WOX26" s="289"/>
      <c r="WOY26" s="289"/>
      <c r="WOZ26" s="289"/>
      <c r="WPA26" s="289"/>
      <c r="WPB26" s="289"/>
      <c r="WPC26" s="289"/>
      <c r="WPD26" s="289"/>
      <c r="WPE26" s="289"/>
      <c r="WPF26" s="289"/>
      <c r="WPG26" s="289"/>
      <c r="WPH26" s="289"/>
      <c r="WPI26" s="289"/>
      <c r="WPJ26" s="289"/>
      <c r="WPK26" s="289"/>
      <c r="WPL26" s="289"/>
      <c r="WPM26" s="289"/>
      <c r="WPN26" s="289"/>
      <c r="WPO26" s="289"/>
      <c r="WPP26" s="289"/>
      <c r="WPQ26" s="289"/>
      <c r="WPR26" s="289"/>
      <c r="WPS26" s="289"/>
      <c r="WPT26" s="289"/>
      <c r="WPU26" s="289"/>
      <c r="WPV26" s="289"/>
      <c r="WPW26" s="289"/>
      <c r="WPX26" s="289"/>
      <c r="WPY26" s="289"/>
      <c r="WPZ26" s="289"/>
      <c r="WQA26" s="289"/>
      <c r="WQB26" s="289"/>
      <c r="WQC26" s="289"/>
      <c r="WQD26" s="289"/>
      <c r="WQE26" s="289"/>
      <c r="WQF26" s="289"/>
      <c r="WQG26" s="289"/>
      <c r="WQH26" s="289"/>
      <c r="WQI26" s="289"/>
      <c r="WQJ26" s="289"/>
      <c r="WQK26" s="289"/>
      <c r="WQL26" s="289"/>
      <c r="WQM26" s="289"/>
      <c r="WQN26" s="289"/>
      <c r="WQO26" s="289"/>
      <c r="WQP26" s="289"/>
      <c r="WQQ26" s="289"/>
      <c r="WQR26" s="289"/>
      <c r="WQS26" s="289"/>
      <c r="WQT26" s="289"/>
      <c r="WQU26" s="289"/>
      <c r="WQV26" s="289"/>
      <c r="WQW26" s="289"/>
      <c r="WQX26" s="289"/>
      <c r="WQY26" s="289"/>
      <c r="WQZ26" s="289"/>
      <c r="WRA26" s="289"/>
      <c r="WRB26" s="289"/>
      <c r="WRC26" s="289"/>
      <c r="WRD26" s="289"/>
      <c r="WRE26" s="289"/>
      <c r="WRF26" s="289"/>
      <c r="WRG26" s="289"/>
      <c r="WRH26" s="289"/>
      <c r="WRI26" s="289"/>
      <c r="WRJ26" s="289"/>
      <c r="WRK26" s="289"/>
      <c r="WRL26" s="289"/>
      <c r="WRM26" s="289"/>
      <c r="WRN26" s="289"/>
      <c r="WRO26" s="289"/>
      <c r="WRP26" s="289"/>
      <c r="WRQ26" s="289"/>
      <c r="WRR26" s="289"/>
      <c r="WRS26" s="289"/>
      <c r="WRT26" s="289"/>
      <c r="WRU26" s="289"/>
      <c r="WRV26" s="289"/>
      <c r="WRW26" s="289"/>
      <c r="WRX26" s="289"/>
      <c r="WRY26" s="289"/>
      <c r="WRZ26" s="289"/>
      <c r="WSA26" s="289"/>
      <c r="WSB26" s="289"/>
      <c r="WSC26" s="289"/>
      <c r="WSD26" s="289"/>
      <c r="WSE26" s="289"/>
      <c r="WSF26" s="289"/>
      <c r="WSG26" s="289"/>
      <c r="WSH26" s="289"/>
      <c r="WSI26" s="289"/>
      <c r="WSJ26" s="289"/>
      <c r="WSK26" s="289"/>
      <c r="WSL26" s="289"/>
      <c r="WSM26" s="289"/>
      <c r="WSN26" s="289"/>
      <c r="WSO26" s="289"/>
      <c r="WSP26" s="289"/>
      <c r="WSQ26" s="289"/>
      <c r="WSR26" s="289"/>
      <c r="WSS26" s="289"/>
      <c r="WST26" s="289"/>
      <c r="WSU26" s="289"/>
      <c r="WSV26" s="289"/>
      <c r="WSW26" s="289"/>
      <c r="WSX26" s="289"/>
      <c r="WSY26" s="289"/>
      <c r="WSZ26" s="289"/>
      <c r="WTA26" s="289"/>
      <c r="WTB26" s="289"/>
      <c r="WTC26" s="289"/>
      <c r="WTD26" s="289"/>
      <c r="WTE26" s="289"/>
      <c r="WTF26" s="289"/>
      <c r="WTG26" s="289"/>
      <c r="WTH26" s="289"/>
      <c r="WTI26" s="289"/>
      <c r="WTJ26" s="289"/>
      <c r="WTK26" s="289"/>
      <c r="WTL26" s="289"/>
      <c r="WTM26" s="289"/>
      <c r="WTN26" s="289"/>
      <c r="WTO26" s="289"/>
      <c r="WTP26" s="289"/>
      <c r="WTQ26" s="289"/>
      <c r="WTR26" s="289"/>
      <c r="WTS26" s="289"/>
      <c r="WTT26" s="289"/>
      <c r="WTU26" s="289"/>
      <c r="WTV26" s="289"/>
      <c r="WTW26" s="289"/>
      <c r="WTX26" s="289"/>
      <c r="WTY26" s="289"/>
      <c r="WTZ26" s="289"/>
      <c r="WUA26" s="289"/>
      <c r="WUB26" s="289"/>
      <c r="WUC26" s="289"/>
      <c r="WUD26" s="289"/>
      <c r="WUE26" s="289"/>
      <c r="WUF26" s="289"/>
      <c r="WUG26" s="289"/>
      <c r="WUH26" s="289"/>
      <c r="WUI26" s="289"/>
      <c r="WUJ26" s="289"/>
      <c r="WUK26" s="289"/>
      <c r="WUL26" s="289"/>
      <c r="WUM26" s="289"/>
      <c r="WUN26" s="289"/>
      <c r="WUO26" s="289"/>
      <c r="WUP26" s="289"/>
      <c r="WUQ26" s="289"/>
      <c r="WUR26" s="289"/>
      <c r="WUS26" s="289"/>
      <c r="WUT26" s="289"/>
      <c r="WUU26" s="289"/>
      <c r="WUV26" s="289"/>
      <c r="WUW26" s="289"/>
      <c r="WUX26" s="289"/>
      <c r="WUY26" s="289"/>
      <c r="WUZ26" s="289"/>
      <c r="WVA26" s="289"/>
      <c r="WVB26" s="289"/>
      <c r="WVC26" s="289"/>
      <c r="WVD26" s="289"/>
      <c r="WVE26" s="289"/>
      <c r="WVF26" s="289"/>
      <c r="WVG26" s="289"/>
      <c r="WVH26" s="289"/>
      <c r="WVI26" s="289"/>
      <c r="WVJ26" s="289"/>
      <c r="WVK26" s="289"/>
      <c r="WVL26" s="289"/>
      <c r="WVM26" s="289"/>
      <c r="WVN26" s="289"/>
      <c r="WVO26" s="289"/>
      <c r="WVP26" s="289"/>
      <c r="WVQ26" s="289"/>
      <c r="WVR26" s="289"/>
      <c r="WVS26" s="289"/>
      <c r="WVT26" s="289"/>
      <c r="WVU26" s="289"/>
      <c r="WVV26" s="289"/>
      <c r="WVW26" s="289"/>
      <c r="WVX26" s="289"/>
      <c r="WVY26" s="289"/>
      <c r="WVZ26" s="289"/>
      <c r="WWA26" s="289"/>
      <c r="WWB26" s="289"/>
      <c r="WWC26" s="289"/>
      <c r="WWD26" s="289"/>
      <c r="WWE26" s="289"/>
      <c r="WWF26" s="289"/>
      <c r="WWG26" s="289"/>
      <c r="WWH26" s="289"/>
      <c r="WWI26" s="289"/>
      <c r="WWJ26" s="289"/>
      <c r="WWK26" s="289"/>
      <c r="WWL26" s="289"/>
      <c r="WWM26" s="289"/>
      <c r="WWN26" s="289"/>
      <c r="WWO26" s="289"/>
      <c r="WWP26" s="289"/>
      <c r="WWQ26" s="289"/>
      <c r="WWR26" s="289"/>
      <c r="WWS26" s="289"/>
      <c r="WWT26" s="289"/>
      <c r="WWU26" s="289"/>
      <c r="WWV26" s="289"/>
      <c r="WWW26" s="289"/>
      <c r="WWX26" s="289"/>
      <c r="WWY26" s="289"/>
      <c r="WWZ26" s="289"/>
      <c r="WXA26" s="289"/>
      <c r="WXB26" s="289"/>
      <c r="WXC26" s="289"/>
      <c r="WXD26" s="289"/>
      <c r="WXE26" s="289"/>
      <c r="WXF26" s="289"/>
      <c r="WXG26" s="289"/>
      <c r="WXH26" s="289"/>
      <c r="WXI26" s="289"/>
      <c r="WXJ26" s="289"/>
      <c r="WXK26" s="289"/>
      <c r="WXL26" s="289"/>
      <c r="WXM26" s="289"/>
      <c r="WXN26" s="289"/>
      <c r="WXO26" s="289"/>
      <c r="WXP26" s="289"/>
      <c r="WXQ26" s="289"/>
      <c r="WXR26" s="289"/>
      <c r="WXS26" s="289"/>
      <c r="WXT26" s="289"/>
      <c r="WXU26" s="289"/>
      <c r="WXV26" s="289"/>
      <c r="WXW26" s="289"/>
      <c r="WXX26" s="289"/>
      <c r="WXY26" s="289"/>
      <c r="WXZ26" s="289"/>
      <c r="WYA26" s="289"/>
      <c r="WYB26" s="289"/>
      <c r="WYC26" s="289"/>
      <c r="WYD26" s="289"/>
      <c r="WYE26" s="289"/>
      <c r="WYF26" s="289"/>
      <c r="WYG26" s="289"/>
      <c r="WYH26" s="289"/>
      <c r="WYI26" s="289"/>
      <c r="WYJ26" s="289"/>
      <c r="WYK26" s="289"/>
      <c r="WYL26" s="289"/>
      <c r="WYM26" s="289"/>
      <c r="WYN26" s="289"/>
      <c r="WYO26" s="289"/>
      <c r="WYP26" s="289"/>
      <c r="WYQ26" s="289"/>
      <c r="WYR26" s="289"/>
      <c r="WYS26" s="289"/>
      <c r="WYT26" s="289"/>
      <c r="WYU26" s="289"/>
      <c r="WYV26" s="289"/>
      <c r="WYW26" s="289"/>
      <c r="WYX26" s="289"/>
      <c r="WYY26" s="289"/>
      <c r="WYZ26" s="289"/>
      <c r="WZA26" s="289"/>
      <c r="WZB26" s="289"/>
      <c r="WZC26" s="289"/>
      <c r="WZD26" s="289"/>
      <c r="WZE26" s="289"/>
      <c r="WZF26" s="289"/>
      <c r="WZG26" s="289"/>
      <c r="WZH26" s="289"/>
      <c r="WZI26" s="289"/>
      <c r="WZJ26" s="289"/>
      <c r="WZK26" s="289"/>
      <c r="WZL26" s="289"/>
      <c r="WZM26" s="289"/>
      <c r="WZN26" s="289"/>
      <c r="WZO26" s="289"/>
      <c r="WZP26" s="289"/>
      <c r="WZQ26" s="289"/>
      <c r="WZR26" s="289"/>
      <c r="WZS26" s="289"/>
      <c r="WZT26" s="289"/>
      <c r="WZU26" s="289"/>
      <c r="WZV26" s="289"/>
      <c r="WZW26" s="289"/>
      <c r="WZX26" s="289"/>
      <c r="WZY26" s="289"/>
      <c r="WZZ26" s="289"/>
      <c r="XAA26" s="289"/>
      <c r="XAB26" s="289"/>
      <c r="XAC26" s="289"/>
      <c r="XAD26" s="289"/>
      <c r="XAE26" s="289"/>
      <c r="XAF26" s="289"/>
      <c r="XAG26" s="289"/>
      <c r="XAH26" s="289"/>
      <c r="XAI26" s="289"/>
      <c r="XAJ26" s="289"/>
      <c r="XAK26" s="289"/>
      <c r="XAL26" s="289"/>
      <c r="XAM26" s="289"/>
      <c r="XAN26" s="289"/>
      <c r="XAO26" s="289"/>
      <c r="XAP26" s="289"/>
      <c r="XAQ26" s="289"/>
      <c r="XAR26" s="289"/>
      <c r="XAS26" s="289"/>
      <c r="XAT26" s="289"/>
      <c r="XAU26" s="289"/>
      <c r="XAV26" s="289"/>
      <c r="XAW26" s="289"/>
      <c r="XAX26" s="289"/>
      <c r="XAY26" s="289"/>
      <c r="XAZ26" s="289"/>
      <c r="XBA26" s="289"/>
      <c r="XBB26" s="289"/>
      <c r="XBC26" s="289"/>
      <c r="XBD26" s="289"/>
      <c r="XBE26" s="289"/>
      <c r="XBF26" s="289"/>
      <c r="XBG26" s="289"/>
      <c r="XBH26" s="289"/>
      <c r="XBI26" s="289"/>
      <c r="XBJ26" s="289"/>
      <c r="XBK26" s="289"/>
      <c r="XBL26" s="289"/>
      <c r="XBM26" s="289"/>
      <c r="XBN26" s="289"/>
      <c r="XBO26" s="289"/>
      <c r="XBP26" s="289"/>
      <c r="XBQ26" s="289"/>
      <c r="XBR26" s="289"/>
      <c r="XBS26" s="289"/>
      <c r="XBT26" s="289"/>
      <c r="XBU26" s="289"/>
      <c r="XBV26" s="289"/>
      <c r="XBW26" s="289"/>
      <c r="XBX26" s="289"/>
      <c r="XBY26" s="289"/>
      <c r="XBZ26" s="289"/>
      <c r="XCA26" s="289"/>
      <c r="XCB26" s="289"/>
      <c r="XCC26" s="289"/>
      <c r="XCD26" s="289"/>
      <c r="XCE26" s="289"/>
      <c r="XCF26" s="289"/>
      <c r="XCG26" s="289"/>
      <c r="XCH26" s="289"/>
      <c r="XCI26" s="289"/>
      <c r="XCJ26" s="289"/>
      <c r="XCK26" s="289"/>
      <c r="XCL26" s="289"/>
      <c r="XCM26" s="289"/>
      <c r="XCN26" s="289"/>
      <c r="XCO26" s="289"/>
      <c r="XCP26" s="289"/>
      <c r="XCQ26" s="289"/>
      <c r="XCR26" s="289"/>
      <c r="XCS26" s="289"/>
      <c r="XCT26" s="289"/>
      <c r="XCU26" s="289"/>
      <c r="XCV26" s="289"/>
      <c r="XCW26" s="289"/>
      <c r="XCX26" s="289"/>
      <c r="XCY26" s="289"/>
      <c r="XCZ26" s="289"/>
      <c r="XDA26" s="289"/>
      <c r="XDB26" s="289"/>
      <c r="XDC26" s="289"/>
      <c r="XDD26" s="289"/>
      <c r="XDE26" s="289"/>
      <c r="XDF26" s="289"/>
      <c r="XDG26" s="289"/>
      <c r="XDH26" s="289"/>
      <c r="XDI26" s="289"/>
      <c r="XDJ26" s="289"/>
      <c r="XDK26" s="289"/>
      <c r="XDL26" s="289"/>
      <c r="XDM26" s="289"/>
      <c r="XDN26" s="289"/>
      <c r="XDO26" s="289"/>
      <c r="XDP26" s="289"/>
      <c r="XDQ26" s="289"/>
      <c r="XDR26" s="289"/>
      <c r="XDS26" s="289"/>
      <c r="XDT26" s="289"/>
      <c r="XDU26" s="289"/>
      <c r="XDV26" s="289"/>
      <c r="XDW26" s="289"/>
      <c r="XDX26" s="289"/>
      <c r="XDY26" s="289"/>
      <c r="XDZ26" s="289"/>
      <c r="XEA26" s="289"/>
      <c r="XEB26" s="289"/>
      <c r="XEC26" s="289"/>
      <c r="XED26" s="289"/>
      <c r="XEE26" s="289"/>
      <c r="XEF26" s="289"/>
      <c r="XEG26" s="289"/>
      <c r="XEH26" s="289"/>
      <c r="XEI26" s="289"/>
      <c r="XEJ26" s="289"/>
      <c r="XEK26" s="289"/>
      <c r="XEL26" s="289"/>
      <c r="XEM26" s="289"/>
      <c r="XEN26" s="289"/>
      <c r="XEO26" s="289"/>
      <c r="XEP26" s="289"/>
      <c r="XEQ26" s="289"/>
      <c r="XER26" s="289"/>
      <c r="XES26" s="289"/>
      <c r="XET26" s="289"/>
      <c r="XEU26" s="289"/>
      <c r="XEV26" s="289"/>
      <c r="XEW26" s="289"/>
      <c r="XEX26" s="289"/>
      <c r="XEY26" s="289"/>
      <c r="XEZ26" s="289"/>
      <c r="XFA26" s="289"/>
      <c r="XFB26" s="289"/>
      <c r="XFC26" s="289"/>
      <c r="XFD26" s="289"/>
    </row>
    <row r="27" spans="1:16384" s="173" customFormat="1" ht="36" customHeight="1">
      <c r="A27" s="150" t="s">
        <v>132</v>
      </c>
      <c r="B27" s="159" t="s">
        <v>311</v>
      </c>
      <c r="C27" s="92"/>
      <c r="D27" s="104"/>
      <c r="E27" s="5"/>
      <c r="F27" s="5"/>
      <c r="G27" s="5"/>
      <c r="H27" s="5"/>
      <c r="I27" s="5"/>
      <c r="J27" s="5"/>
    </row>
    <row r="28" spans="1:16384" s="174" customFormat="1" ht="24.95" customHeight="1">
      <c r="A28" s="276" t="s">
        <v>184</v>
      </c>
      <c r="B28" s="277"/>
      <c r="C28" s="193"/>
      <c r="D28" s="104"/>
      <c r="E28" s="5"/>
      <c r="F28" s="5"/>
      <c r="G28" s="5"/>
      <c r="H28" s="5"/>
      <c r="I28" s="5"/>
      <c r="J28" s="5"/>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c r="HG28" s="289"/>
      <c r="HH28" s="289"/>
      <c r="HI28" s="289"/>
      <c r="HJ28" s="289"/>
      <c r="HK28" s="289"/>
      <c r="HL28" s="289"/>
      <c r="HM28" s="289"/>
      <c r="HN28" s="289"/>
      <c r="HO28" s="289"/>
      <c r="HP28" s="289"/>
      <c r="HQ28" s="289"/>
      <c r="HR28" s="289"/>
      <c r="HS28" s="289"/>
      <c r="HT28" s="289"/>
      <c r="HU28" s="289"/>
      <c r="HV28" s="289"/>
      <c r="HW28" s="289"/>
      <c r="HX28" s="289"/>
      <c r="HY28" s="289"/>
      <c r="HZ28" s="289"/>
      <c r="IA28" s="289"/>
      <c r="IB28" s="289"/>
      <c r="IC28" s="289"/>
      <c r="ID28" s="289"/>
      <c r="IE28" s="289"/>
      <c r="IF28" s="289"/>
      <c r="IG28" s="289"/>
      <c r="IH28" s="289"/>
      <c r="II28" s="289"/>
      <c r="IJ28" s="289"/>
      <c r="IK28" s="289"/>
      <c r="IL28" s="289"/>
      <c r="IM28" s="289"/>
      <c r="IN28" s="289"/>
      <c r="IO28" s="289"/>
      <c r="IP28" s="289"/>
      <c r="IQ28" s="289"/>
      <c r="IR28" s="289"/>
      <c r="IS28" s="289"/>
      <c r="IT28" s="289"/>
      <c r="IU28" s="289"/>
      <c r="IV28" s="289"/>
      <c r="IW28" s="289"/>
      <c r="IX28" s="289"/>
      <c r="IY28" s="289"/>
      <c r="IZ28" s="289"/>
      <c r="JA28" s="289"/>
      <c r="JB28" s="289"/>
      <c r="JC28" s="289"/>
      <c r="JD28" s="289"/>
      <c r="JE28" s="289"/>
      <c r="JF28" s="289"/>
      <c r="JG28" s="289"/>
      <c r="JH28" s="289"/>
      <c r="JI28" s="289"/>
      <c r="JJ28" s="289"/>
      <c r="JK28" s="289"/>
      <c r="JL28" s="289"/>
      <c r="JM28" s="289"/>
      <c r="JN28" s="289"/>
      <c r="JO28" s="289"/>
      <c r="JP28" s="289"/>
      <c r="JQ28" s="289"/>
      <c r="JR28" s="289"/>
      <c r="JS28" s="289"/>
      <c r="JT28" s="289"/>
      <c r="JU28" s="289"/>
      <c r="JV28" s="289"/>
      <c r="JW28" s="289"/>
      <c r="JX28" s="289"/>
      <c r="JY28" s="289"/>
      <c r="JZ28" s="289"/>
      <c r="KA28" s="289"/>
      <c r="KB28" s="289"/>
      <c r="KC28" s="289"/>
      <c r="KD28" s="289"/>
      <c r="KE28" s="289"/>
      <c r="KF28" s="289"/>
      <c r="KG28" s="289"/>
      <c r="KH28" s="289"/>
      <c r="KI28" s="289"/>
      <c r="KJ28" s="289"/>
      <c r="KK28" s="289"/>
      <c r="KL28" s="289"/>
      <c r="KM28" s="289"/>
      <c r="KN28" s="289"/>
      <c r="KO28" s="289"/>
      <c r="KP28" s="289"/>
      <c r="KQ28" s="289"/>
      <c r="KR28" s="289"/>
      <c r="KS28" s="289"/>
      <c r="KT28" s="289"/>
      <c r="KU28" s="289"/>
      <c r="KV28" s="289"/>
      <c r="KW28" s="289"/>
      <c r="KX28" s="289"/>
      <c r="KY28" s="289"/>
      <c r="KZ28" s="289"/>
      <c r="LA28" s="289"/>
      <c r="LB28" s="289"/>
      <c r="LC28" s="289"/>
      <c r="LD28" s="289"/>
      <c r="LE28" s="289"/>
      <c r="LF28" s="289"/>
      <c r="LG28" s="289"/>
      <c r="LH28" s="289"/>
      <c r="LI28" s="289"/>
      <c r="LJ28" s="289"/>
      <c r="LK28" s="289"/>
      <c r="LL28" s="289"/>
      <c r="LM28" s="289"/>
      <c r="LN28" s="289"/>
      <c r="LO28" s="289"/>
      <c r="LP28" s="289"/>
      <c r="LQ28" s="289"/>
      <c r="LR28" s="289"/>
      <c r="LS28" s="289"/>
      <c r="LT28" s="289"/>
      <c r="LU28" s="289"/>
      <c r="LV28" s="289"/>
      <c r="LW28" s="289"/>
      <c r="LX28" s="289"/>
      <c r="LY28" s="289"/>
      <c r="LZ28" s="289"/>
      <c r="MA28" s="289"/>
      <c r="MB28" s="289"/>
      <c r="MC28" s="289"/>
      <c r="MD28" s="289"/>
      <c r="ME28" s="289"/>
      <c r="MF28" s="289"/>
      <c r="MG28" s="289"/>
      <c r="MH28" s="289"/>
      <c r="MI28" s="289"/>
      <c r="MJ28" s="289"/>
      <c r="MK28" s="289"/>
      <c r="ML28" s="289"/>
      <c r="MM28" s="289"/>
      <c r="MN28" s="289"/>
      <c r="MO28" s="289"/>
      <c r="MP28" s="289"/>
      <c r="MQ28" s="289"/>
      <c r="MR28" s="289"/>
      <c r="MS28" s="289"/>
      <c r="MT28" s="289"/>
      <c r="MU28" s="289"/>
      <c r="MV28" s="289"/>
      <c r="MW28" s="289"/>
      <c r="MX28" s="289"/>
      <c r="MY28" s="289"/>
      <c r="MZ28" s="289"/>
      <c r="NA28" s="289"/>
      <c r="NB28" s="289"/>
      <c r="NC28" s="289"/>
      <c r="ND28" s="289"/>
      <c r="NE28" s="289"/>
      <c r="NF28" s="289"/>
      <c r="NG28" s="289"/>
      <c r="NH28" s="289"/>
      <c r="NI28" s="289"/>
      <c r="NJ28" s="289"/>
      <c r="NK28" s="289"/>
      <c r="NL28" s="289"/>
      <c r="NM28" s="289"/>
      <c r="NN28" s="289"/>
      <c r="NO28" s="289"/>
      <c r="NP28" s="289"/>
      <c r="NQ28" s="289"/>
      <c r="NR28" s="289"/>
      <c r="NS28" s="289"/>
      <c r="NT28" s="289"/>
      <c r="NU28" s="289"/>
      <c r="NV28" s="289"/>
      <c r="NW28" s="289"/>
      <c r="NX28" s="289"/>
      <c r="NY28" s="289"/>
      <c r="NZ28" s="289"/>
      <c r="OA28" s="289"/>
      <c r="OB28" s="289"/>
      <c r="OC28" s="289"/>
      <c r="OD28" s="289"/>
      <c r="OE28" s="289"/>
      <c r="OF28" s="289"/>
      <c r="OG28" s="289"/>
      <c r="OH28" s="289"/>
      <c r="OI28" s="289"/>
      <c r="OJ28" s="289"/>
      <c r="OK28" s="289"/>
      <c r="OL28" s="289"/>
      <c r="OM28" s="289"/>
      <c r="ON28" s="289"/>
      <c r="OO28" s="289"/>
      <c r="OP28" s="289"/>
      <c r="OQ28" s="289"/>
      <c r="OR28" s="289"/>
      <c r="OS28" s="289"/>
      <c r="OT28" s="289"/>
      <c r="OU28" s="289"/>
      <c r="OV28" s="289"/>
      <c r="OW28" s="289"/>
      <c r="OX28" s="289"/>
      <c r="OY28" s="289"/>
      <c r="OZ28" s="289"/>
      <c r="PA28" s="289"/>
      <c r="PB28" s="289"/>
      <c r="PC28" s="289"/>
      <c r="PD28" s="289"/>
      <c r="PE28" s="289"/>
      <c r="PF28" s="289"/>
      <c r="PG28" s="289"/>
      <c r="PH28" s="289"/>
      <c r="PI28" s="289"/>
      <c r="PJ28" s="289"/>
      <c r="PK28" s="289"/>
      <c r="PL28" s="289"/>
      <c r="PM28" s="289"/>
      <c r="PN28" s="289"/>
      <c r="PO28" s="289"/>
      <c r="PP28" s="289"/>
      <c r="PQ28" s="289"/>
      <c r="PR28" s="289"/>
      <c r="PS28" s="289"/>
      <c r="PT28" s="289"/>
      <c r="PU28" s="289"/>
      <c r="PV28" s="289"/>
      <c r="PW28" s="289"/>
      <c r="PX28" s="289"/>
      <c r="PY28" s="289"/>
      <c r="PZ28" s="289"/>
      <c r="QA28" s="289"/>
      <c r="QB28" s="289"/>
      <c r="QC28" s="289"/>
      <c r="QD28" s="289"/>
      <c r="QE28" s="289"/>
      <c r="QF28" s="289"/>
      <c r="QG28" s="289"/>
      <c r="QH28" s="289"/>
      <c r="QI28" s="289"/>
      <c r="QJ28" s="289"/>
      <c r="QK28" s="289"/>
      <c r="QL28" s="289"/>
      <c r="QM28" s="289"/>
      <c r="QN28" s="289"/>
      <c r="QO28" s="289"/>
      <c r="QP28" s="289"/>
      <c r="QQ28" s="289"/>
      <c r="QR28" s="289"/>
      <c r="QS28" s="289"/>
      <c r="QT28" s="289"/>
      <c r="QU28" s="289"/>
      <c r="QV28" s="289"/>
      <c r="QW28" s="289"/>
      <c r="QX28" s="289"/>
      <c r="QY28" s="289"/>
      <c r="QZ28" s="289"/>
      <c r="RA28" s="289"/>
      <c r="RB28" s="289"/>
      <c r="RC28" s="289"/>
      <c r="RD28" s="289"/>
      <c r="RE28" s="289"/>
      <c r="RF28" s="289"/>
      <c r="RG28" s="289"/>
      <c r="RH28" s="289"/>
      <c r="RI28" s="289"/>
      <c r="RJ28" s="289"/>
      <c r="RK28" s="289"/>
      <c r="RL28" s="289"/>
      <c r="RM28" s="289"/>
      <c r="RN28" s="289"/>
      <c r="RO28" s="289"/>
      <c r="RP28" s="289"/>
      <c r="RQ28" s="289"/>
      <c r="RR28" s="289"/>
      <c r="RS28" s="289"/>
      <c r="RT28" s="289"/>
      <c r="RU28" s="289"/>
      <c r="RV28" s="289"/>
      <c r="RW28" s="289"/>
      <c r="RX28" s="289"/>
      <c r="RY28" s="289"/>
      <c r="RZ28" s="289"/>
      <c r="SA28" s="289"/>
      <c r="SB28" s="289"/>
      <c r="SC28" s="289"/>
      <c r="SD28" s="289"/>
      <c r="SE28" s="289"/>
      <c r="SF28" s="289"/>
      <c r="SG28" s="289"/>
      <c r="SH28" s="289"/>
      <c r="SI28" s="289"/>
      <c r="SJ28" s="289"/>
      <c r="SK28" s="289"/>
      <c r="SL28" s="289"/>
      <c r="SM28" s="289"/>
      <c r="SN28" s="289"/>
      <c r="SO28" s="289"/>
      <c r="SP28" s="289"/>
      <c r="SQ28" s="289"/>
      <c r="SR28" s="289"/>
      <c r="SS28" s="289"/>
      <c r="ST28" s="289"/>
      <c r="SU28" s="289"/>
      <c r="SV28" s="289"/>
      <c r="SW28" s="289"/>
      <c r="SX28" s="289"/>
      <c r="SY28" s="289"/>
      <c r="SZ28" s="289"/>
      <c r="TA28" s="289"/>
      <c r="TB28" s="289"/>
      <c r="TC28" s="289"/>
      <c r="TD28" s="289"/>
      <c r="TE28" s="289"/>
      <c r="TF28" s="289"/>
      <c r="TG28" s="289"/>
      <c r="TH28" s="289"/>
      <c r="TI28" s="289"/>
      <c r="TJ28" s="289"/>
      <c r="TK28" s="289"/>
      <c r="TL28" s="289"/>
      <c r="TM28" s="289"/>
      <c r="TN28" s="289"/>
      <c r="TO28" s="289"/>
      <c r="TP28" s="289"/>
      <c r="TQ28" s="289"/>
      <c r="TR28" s="289"/>
      <c r="TS28" s="289"/>
      <c r="TT28" s="289"/>
      <c r="TU28" s="289"/>
      <c r="TV28" s="289"/>
      <c r="TW28" s="289"/>
      <c r="TX28" s="289"/>
      <c r="TY28" s="289"/>
      <c r="TZ28" s="289"/>
      <c r="UA28" s="289"/>
      <c r="UB28" s="289"/>
      <c r="UC28" s="289"/>
      <c r="UD28" s="289"/>
      <c r="UE28" s="289"/>
      <c r="UF28" s="289"/>
      <c r="UG28" s="289"/>
      <c r="UH28" s="289"/>
      <c r="UI28" s="289"/>
      <c r="UJ28" s="289"/>
      <c r="UK28" s="289"/>
      <c r="UL28" s="289"/>
      <c r="UM28" s="289"/>
      <c r="UN28" s="289"/>
      <c r="UO28" s="289"/>
      <c r="UP28" s="289"/>
      <c r="UQ28" s="289"/>
      <c r="UR28" s="289"/>
      <c r="US28" s="289"/>
      <c r="UT28" s="289"/>
      <c r="UU28" s="289"/>
      <c r="UV28" s="289"/>
      <c r="UW28" s="289"/>
      <c r="UX28" s="289"/>
      <c r="UY28" s="289"/>
      <c r="UZ28" s="289"/>
      <c r="VA28" s="289"/>
      <c r="VB28" s="289"/>
      <c r="VC28" s="289"/>
      <c r="VD28" s="289"/>
      <c r="VE28" s="289"/>
      <c r="VF28" s="289"/>
      <c r="VG28" s="289"/>
      <c r="VH28" s="289"/>
      <c r="VI28" s="289"/>
      <c r="VJ28" s="289"/>
      <c r="VK28" s="289"/>
      <c r="VL28" s="289"/>
      <c r="VM28" s="289"/>
      <c r="VN28" s="289"/>
      <c r="VO28" s="289"/>
      <c r="VP28" s="289"/>
      <c r="VQ28" s="289"/>
      <c r="VR28" s="289"/>
      <c r="VS28" s="289"/>
      <c r="VT28" s="289"/>
      <c r="VU28" s="289"/>
      <c r="VV28" s="289"/>
      <c r="VW28" s="289"/>
      <c r="VX28" s="289"/>
      <c r="VY28" s="289"/>
      <c r="VZ28" s="289"/>
      <c r="WA28" s="289"/>
      <c r="WB28" s="289"/>
      <c r="WC28" s="289"/>
      <c r="WD28" s="289"/>
      <c r="WE28" s="289"/>
      <c r="WF28" s="289"/>
      <c r="WG28" s="289"/>
      <c r="WH28" s="289"/>
      <c r="WI28" s="289"/>
      <c r="WJ28" s="289"/>
      <c r="WK28" s="289"/>
      <c r="WL28" s="289"/>
      <c r="WM28" s="289"/>
      <c r="WN28" s="289"/>
      <c r="WO28" s="289"/>
      <c r="WP28" s="289"/>
      <c r="WQ28" s="289"/>
      <c r="WR28" s="289"/>
      <c r="WS28" s="289"/>
      <c r="WT28" s="289"/>
      <c r="WU28" s="289"/>
      <c r="WV28" s="289"/>
      <c r="WW28" s="289"/>
      <c r="WX28" s="289"/>
      <c r="WY28" s="289"/>
      <c r="WZ28" s="289"/>
      <c r="XA28" s="289"/>
      <c r="XB28" s="289"/>
      <c r="XC28" s="289"/>
      <c r="XD28" s="289"/>
      <c r="XE28" s="289"/>
      <c r="XF28" s="289"/>
      <c r="XG28" s="289"/>
      <c r="XH28" s="289"/>
      <c r="XI28" s="289"/>
      <c r="XJ28" s="289"/>
      <c r="XK28" s="289"/>
      <c r="XL28" s="289"/>
      <c r="XM28" s="289"/>
      <c r="XN28" s="289"/>
      <c r="XO28" s="289"/>
      <c r="XP28" s="289"/>
      <c r="XQ28" s="289"/>
      <c r="XR28" s="289"/>
      <c r="XS28" s="289"/>
      <c r="XT28" s="289"/>
      <c r="XU28" s="289"/>
      <c r="XV28" s="289"/>
      <c r="XW28" s="289"/>
      <c r="XX28" s="289"/>
      <c r="XY28" s="289"/>
      <c r="XZ28" s="289"/>
      <c r="YA28" s="289"/>
      <c r="YB28" s="289"/>
      <c r="YC28" s="289"/>
      <c r="YD28" s="289"/>
      <c r="YE28" s="289"/>
      <c r="YF28" s="289"/>
      <c r="YG28" s="289"/>
      <c r="YH28" s="289"/>
      <c r="YI28" s="289"/>
      <c r="YJ28" s="289"/>
      <c r="YK28" s="289"/>
      <c r="YL28" s="289"/>
      <c r="YM28" s="289"/>
      <c r="YN28" s="289"/>
      <c r="YO28" s="289"/>
      <c r="YP28" s="289"/>
      <c r="YQ28" s="289"/>
      <c r="YR28" s="289"/>
      <c r="YS28" s="289"/>
      <c r="YT28" s="289"/>
      <c r="YU28" s="289"/>
      <c r="YV28" s="289"/>
      <c r="YW28" s="289"/>
      <c r="YX28" s="289"/>
      <c r="YY28" s="289"/>
      <c r="YZ28" s="289"/>
      <c r="ZA28" s="289"/>
      <c r="ZB28" s="289"/>
      <c r="ZC28" s="289"/>
      <c r="ZD28" s="289"/>
      <c r="ZE28" s="289"/>
      <c r="ZF28" s="289"/>
      <c r="ZG28" s="289"/>
      <c r="ZH28" s="289"/>
      <c r="ZI28" s="289"/>
      <c r="ZJ28" s="289"/>
      <c r="ZK28" s="289"/>
      <c r="ZL28" s="289"/>
      <c r="ZM28" s="289"/>
      <c r="ZN28" s="289"/>
      <c r="ZO28" s="289"/>
      <c r="ZP28" s="289"/>
      <c r="ZQ28" s="289"/>
      <c r="ZR28" s="289"/>
      <c r="ZS28" s="289"/>
      <c r="ZT28" s="289"/>
      <c r="ZU28" s="289"/>
      <c r="ZV28" s="289"/>
      <c r="ZW28" s="289"/>
      <c r="ZX28" s="289"/>
      <c r="ZY28" s="289"/>
      <c r="ZZ28" s="289"/>
      <c r="AAA28" s="289"/>
      <c r="AAB28" s="289"/>
      <c r="AAC28" s="289"/>
      <c r="AAD28" s="289"/>
      <c r="AAE28" s="289"/>
      <c r="AAF28" s="289"/>
      <c r="AAG28" s="289"/>
      <c r="AAH28" s="289"/>
      <c r="AAI28" s="289"/>
      <c r="AAJ28" s="289"/>
      <c r="AAK28" s="289"/>
      <c r="AAL28" s="289"/>
      <c r="AAM28" s="289"/>
      <c r="AAN28" s="289"/>
      <c r="AAO28" s="289"/>
      <c r="AAP28" s="289"/>
      <c r="AAQ28" s="289"/>
      <c r="AAR28" s="289"/>
      <c r="AAS28" s="289"/>
      <c r="AAT28" s="289"/>
      <c r="AAU28" s="289"/>
      <c r="AAV28" s="289"/>
      <c r="AAW28" s="289"/>
      <c r="AAX28" s="289"/>
      <c r="AAY28" s="289"/>
      <c r="AAZ28" s="289"/>
      <c r="ABA28" s="289"/>
      <c r="ABB28" s="289"/>
      <c r="ABC28" s="289"/>
      <c r="ABD28" s="289"/>
      <c r="ABE28" s="289"/>
      <c r="ABF28" s="289"/>
      <c r="ABG28" s="289"/>
      <c r="ABH28" s="289"/>
      <c r="ABI28" s="289"/>
      <c r="ABJ28" s="289"/>
      <c r="ABK28" s="289"/>
      <c r="ABL28" s="289"/>
      <c r="ABM28" s="289"/>
      <c r="ABN28" s="289"/>
      <c r="ABO28" s="289"/>
      <c r="ABP28" s="289"/>
      <c r="ABQ28" s="289"/>
      <c r="ABR28" s="289"/>
      <c r="ABS28" s="289"/>
      <c r="ABT28" s="289"/>
      <c r="ABU28" s="289"/>
      <c r="ABV28" s="289"/>
      <c r="ABW28" s="289"/>
      <c r="ABX28" s="289"/>
      <c r="ABY28" s="289"/>
      <c r="ABZ28" s="289"/>
      <c r="ACA28" s="289"/>
      <c r="ACB28" s="289"/>
      <c r="ACC28" s="289"/>
      <c r="ACD28" s="289"/>
      <c r="ACE28" s="289"/>
      <c r="ACF28" s="289"/>
      <c r="ACG28" s="289"/>
      <c r="ACH28" s="289"/>
      <c r="ACI28" s="289"/>
      <c r="ACJ28" s="289"/>
      <c r="ACK28" s="289"/>
      <c r="ACL28" s="289"/>
      <c r="ACM28" s="289"/>
      <c r="ACN28" s="289"/>
      <c r="ACO28" s="289"/>
      <c r="ACP28" s="289"/>
      <c r="ACQ28" s="289"/>
      <c r="ACR28" s="289"/>
      <c r="ACS28" s="289"/>
      <c r="ACT28" s="289"/>
      <c r="ACU28" s="289"/>
      <c r="ACV28" s="289"/>
      <c r="ACW28" s="289"/>
      <c r="ACX28" s="289"/>
      <c r="ACY28" s="289"/>
      <c r="ACZ28" s="289"/>
      <c r="ADA28" s="289"/>
      <c r="ADB28" s="289"/>
      <c r="ADC28" s="289"/>
      <c r="ADD28" s="289"/>
      <c r="ADE28" s="289"/>
      <c r="ADF28" s="289"/>
      <c r="ADG28" s="289"/>
      <c r="ADH28" s="289"/>
      <c r="ADI28" s="289"/>
      <c r="ADJ28" s="289"/>
      <c r="ADK28" s="289"/>
      <c r="ADL28" s="289"/>
      <c r="ADM28" s="289"/>
      <c r="ADN28" s="289"/>
      <c r="ADO28" s="289"/>
      <c r="ADP28" s="289"/>
      <c r="ADQ28" s="289"/>
      <c r="ADR28" s="289"/>
      <c r="ADS28" s="289"/>
      <c r="ADT28" s="289"/>
      <c r="ADU28" s="289"/>
      <c r="ADV28" s="289"/>
      <c r="ADW28" s="289"/>
      <c r="ADX28" s="289"/>
      <c r="ADY28" s="289"/>
      <c r="ADZ28" s="289"/>
      <c r="AEA28" s="289"/>
      <c r="AEB28" s="289"/>
      <c r="AEC28" s="289"/>
      <c r="AED28" s="289"/>
      <c r="AEE28" s="289"/>
      <c r="AEF28" s="289"/>
      <c r="AEG28" s="289"/>
      <c r="AEH28" s="289"/>
      <c r="AEI28" s="289"/>
      <c r="AEJ28" s="289"/>
      <c r="AEK28" s="289"/>
      <c r="AEL28" s="289"/>
      <c r="AEM28" s="289"/>
      <c r="AEN28" s="289"/>
      <c r="AEO28" s="289"/>
      <c r="AEP28" s="289"/>
      <c r="AEQ28" s="289"/>
      <c r="AER28" s="289"/>
      <c r="AES28" s="289"/>
      <c r="AET28" s="289"/>
      <c r="AEU28" s="289"/>
      <c r="AEV28" s="289"/>
      <c r="AEW28" s="289"/>
      <c r="AEX28" s="289"/>
      <c r="AEY28" s="289"/>
      <c r="AEZ28" s="289"/>
      <c r="AFA28" s="289"/>
      <c r="AFB28" s="289"/>
      <c r="AFC28" s="289"/>
      <c r="AFD28" s="289"/>
      <c r="AFE28" s="289"/>
      <c r="AFF28" s="289"/>
      <c r="AFG28" s="289"/>
      <c r="AFH28" s="289"/>
      <c r="AFI28" s="289"/>
      <c r="AFJ28" s="289"/>
      <c r="AFK28" s="289"/>
      <c r="AFL28" s="289"/>
      <c r="AFM28" s="289"/>
      <c r="AFN28" s="289"/>
      <c r="AFO28" s="289"/>
      <c r="AFP28" s="289"/>
      <c r="AFQ28" s="289"/>
      <c r="AFR28" s="289"/>
      <c r="AFS28" s="289"/>
      <c r="AFT28" s="289"/>
      <c r="AFU28" s="289"/>
      <c r="AFV28" s="289"/>
      <c r="AFW28" s="289"/>
      <c r="AFX28" s="289"/>
      <c r="AFY28" s="289"/>
      <c r="AFZ28" s="289"/>
      <c r="AGA28" s="289"/>
      <c r="AGB28" s="289"/>
      <c r="AGC28" s="289"/>
      <c r="AGD28" s="289"/>
      <c r="AGE28" s="289"/>
      <c r="AGF28" s="289"/>
      <c r="AGG28" s="289"/>
      <c r="AGH28" s="289"/>
      <c r="AGI28" s="289"/>
      <c r="AGJ28" s="289"/>
      <c r="AGK28" s="289"/>
      <c r="AGL28" s="289"/>
      <c r="AGM28" s="289"/>
      <c r="AGN28" s="289"/>
      <c r="AGO28" s="289"/>
      <c r="AGP28" s="289"/>
      <c r="AGQ28" s="289"/>
      <c r="AGR28" s="289"/>
      <c r="AGS28" s="289"/>
      <c r="AGT28" s="289"/>
      <c r="AGU28" s="289"/>
      <c r="AGV28" s="289"/>
      <c r="AGW28" s="289"/>
      <c r="AGX28" s="289"/>
      <c r="AGY28" s="289"/>
      <c r="AGZ28" s="289"/>
      <c r="AHA28" s="289"/>
      <c r="AHB28" s="289"/>
      <c r="AHC28" s="289"/>
      <c r="AHD28" s="289"/>
      <c r="AHE28" s="289"/>
      <c r="AHF28" s="289"/>
      <c r="AHG28" s="289"/>
      <c r="AHH28" s="289"/>
      <c r="AHI28" s="289"/>
      <c r="AHJ28" s="289"/>
      <c r="AHK28" s="289"/>
      <c r="AHL28" s="289"/>
      <c r="AHM28" s="289"/>
      <c r="AHN28" s="289"/>
      <c r="AHO28" s="289"/>
      <c r="AHP28" s="289"/>
      <c r="AHQ28" s="289"/>
      <c r="AHR28" s="289"/>
      <c r="AHS28" s="289"/>
      <c r="AHT28" s="289"/>
      <c r="AHU28" s="289"/>
      <c r="AHV28" s="289"/>
      <c r="AHW28" s="289"/>
      <c r="AHX28" s="289"/>
      <c r="AHY28" s="289"/>
      <c r="AHZ28" s="289"/>
      <c r="AIA28" s="289"/>
      <c r="AIB28" s="289"/>
      <c r="AIC28" s="289"/>
      <c r="AID28" s="289"/>
      <c r="AIE28" s="289"/>
      <c r="AIF28" s="289"/>
      <c r="AIG28" s="289"/>
      <c r="AIH28" s="289"/>
      <c r="AII28" s="289"/>
      <c r="AIJ28" s="289"/>
      <c r="AIK28" s="289"/>
      <c r="AIL28" s="289"/>
      <c r="AIM28" s="289"/>
      <c r="AIN28" s="289"/>
      <c r="AIO28" s="289"/>
      <c r="AIP28" s="289"/>
      <c r="AIQ28" s="289"/>
      <c r="AIR28" s="289"/>
      <c r="AIS28" s="289"/>
      <c r="AIT28" s="289"/>
      <c r="AIU28" s="289"/>
      <c r="AIV28" s="289"/>
      <c r="AIW28" s="289"/>
      <c r="AIX28" s="289"/>
      <c r="AIY28" s="289"/>
      <c r="AIZ28" s="289"/>
      <c r="AJA28" s="289"/>
      <c r="AJB28" s="289"/>
      <c r="AJC28" s="289"/>
      <c r="AJD28" s="289"/>
      <c r="AJE28" s="289"/>
      <c r="AJF28" s="289"/>
      <c r="AJG28" s="289"/>
      <c r="AJH28" s="289"/>
      <c r="AJI28" s="289"/>
      <c r="AJJ28" s="289"/>
      <c r="AJK28" s="289"/>
      <c r="AJL28" s="289"/>
      <c r="AJM28" s="289"/>
      <c r="AJN28" s="289"/>
      <c r="AJO28" s="289"/>
      <c r="AJP28" s="289"/>
      <c r="AJQ28" s="289"/>
      <c r="AJR28" s="289"/>
      <c r="AJS28" s="289"/>
      <c r="AJT28" s="289"/>
      <c r="AJU28" s="289"/>
      <c r="AJV28" s="289"/>
      <c r="AJW28" s="289"/>
      <c r="AJX28" s="289"/>
      <c r="AJY28" s="289"/>
      <c r="AJZ28" s="289"/>
      <c r="AKA28" s="289"/>
      <c r="AKB28" s="289"/>
      <c r="AKC28" s="289"/>
      <c r="AKD28" s="289"/>
      <c r="AKE28" s="289"/>
      <c r="AKF28" s="289"/>
      <c r="AKG28" s="289"/>
      <c r="AKH28" s="289"/>
      <c r="AKI28" s="289"/>
      <c r="AKJ28" s="289"/>
      <c r="AKK28" s="289"/>
      <c r="AKL28" s="289"/>
      <c r="AKM28" s="289"/>
      <c r="AKN28" s="289"/>
      <c r="AKO28" s="289"/>
      <c r="AKP28" s="289"/>
      <c r="AKQ28" s="289"/>
      <c r="AKR28" s="289"/>
      <c r="AKS28" s="289"/>
      <c r="AKT28" s="289"/>
      <c r="AKU28" s="289"/>
      <c r="AKV28" s="289"/>
      <c r="AKW28" s="289"/>
      <c r="AKX28" s="289"/>
      <c r="AKY28" s="289"/>
      <c r="AKZ28" s="289"/>
      <c r="ALA28" s="289"/>
      <c r="ALB28" s="289"/>
      <c r="ALC28" s="289"/>
      <c r="ALD28" s="289"/>
      <c r="ALE28" s="289"/>
      <c r="ALF28" s="289"/>
      <c r="ALG28" s="289"/>
      <c r="ALH28" s="289"/>
      <c r="ALI28" s="289"/>
      <c r="ALJ28" s="289"/>
      <c r="ALK28" s="289"/>
      <c r="ALL28" s="289"/>
      <c r="ALM28" s="289"/>
      <c r="ALN28" s="289"/>
      <c r="ALO28" s="289"/>
      <c r="ALP28" s="289"/>
      <c r="ALQ28" s="289"/>
      <c r="ALR28" s="289"/>
      <c r="ALS28" s="289"/>
      <c r="ALT28" s="289"/>
      <c r="ALU28" s="289"/>
      <c r="ALV28" s="289"/>
      <c r="ALW28" s="289"/>
      <c r="ALX28" s="289"/>
      <c r="ALY28" s="289"/>
      <c r="ALZ28" s="289"/>
      <c r="AMA28" s="289"/>
      <c r="AMB28" s="289"/>
      <c r="AMC28" s="289"/>
      <c r="AMD28" s="289"/>
      <c r="AME28" s="289"/>
      <c r="AMF28" s="289"/>
      <c r="AMG28" s="289"/>
      <c r="AMH28" s="289"/>
      <c r="AMI28" s="289"/>
      <c r="AMJ28" s="289"/>
      <c r="AMK28" s="289"/>
      <c r="AML28" s="289"/>
      <c r="AMM28" s="289"/>
      <c r="AMN28" s="289"/>
      <c r="AMO28" s="289"/>
      <c r="AMP28" s="289"/>
      <c r="AMQ28" s="289"/>
      <c r="AMR28" s="289"/>
      <c r="AMS28" s="289"/>
      <c r="AMT28" s="289"/>
      <c r="AMU28" s="289"/>
      <c r="AMV28" s="289"/>
      <c r="AMW28" s="289"/>
      <c r="AMX28" s="289"/>
      <c r="AMY28" s="289"/>
      <c r="AMZ28" s="289"/>
      <c r="ANA28" s="289"/>
      <c r="ANB28" s="289"/>
      <c r="ANC28" s="289"/>
      <c r="AND28" s="289"/>
      <c r="ANE28" s="289"/>
      <c r="ANF28" s="289"/>
      <c r="ANG28" s="289"/>
      <c r="ANH28" s="289"/>
      <c r="ANI28" s="289"/>
      <c r="ANJ28" s="289"/>
      <c r="ANK28" s="289"/>
      <c r="ANL28" s="289"/>
      <c r="ANM28" s="289"/>
      <c r="ANN28" s="289"/>
      <c r="ANO28" s="289"/>
      <c r="ANP28" s="289"/>
      <c r="ANQ28" s="289"/>
      <c r="ANR28" s="289"/>
      <c r="ANS28" s="289"/>
      <c r="ANT28" s="289"/>
      <c r="ANU28" s="289"/>
      <c r="ANV28" s="289"/>
      <c r="ANW28" s="289"/>
      <c r="ANX28" s="289"/>
      <c r="ANY28" s="289"/>
      <c r="ANZ28" s="289"/>
      <c r="AOA28" s="289"/>
      <c r="AOB28" s="289"/>
      <c r="AOC28" s="289"/>
      <c r="AOD28" s="289"/>
      <c r="AOE28" s="289"/>
      <c r="AOF28" s="289"/>
      <c r="AOG28" s="289"/>
      <c r="AOH28" s="289"/>
      <c r="AOI28" s="289"/>
      <c r="AOJ28" s="289"/>
      <c r="AOK28" s="289"/>
      <c r="AOL28" s="289"/>
      <c r="AOM28" s="289"/>
      <c r="AON28" s="289"/>
      <c r="AOO28" s="289"/>
      <c r="AOP28" s="289"/>
      <c r="AOQ28" s="289"/>
      <c r="AOR28" s="289"/>
      <c r="AOS28" s="289"/>
      <c r="AOT28" s="289"/>
      <c r="AOU28" s="289"/>
      <c r="AOV28" s="289"/>
      <c r="AOW28" s="289"/>
      <c r="AOX28" s="289"/>
      <c r="AOY28" s="289"/>
      <c r="AOZ28" s="289"/>
      <c r="APA28" s="289"/>
      <c r="APB28" s="289"/>
      <c r="APC28" s="289"/>
      <c r="APD28" s="289"/>
      <c r="APE28" s="289"/>
      <c r="APF28" s="289"/>
      <c r="APG28" s="289"/>
      <c r="APH28" s="289"/>
      <c r="API28" s="289"/>
      <c r="APJ28" s="289"/>
      <c r="APK28" s="289"/>
      <c r="APL28" s="289"/>
      <c r="APM28" s="289"/>
      <c r="APN28" s="289"/>
      <c r="APO28" s="289"/>
      <c r="APP28" s="289"/>
      <c r="APQ28" s="289"/>
      <c r="APR28" s="289"/>
      <c r="APS28" s="289"/>
      <c r="APT28" s="289"/>
      <c r="APU28" s="289"/>
      <c r="APV28" s="289"/>
      <c r="APW28" s="289"/>
      <c r="APX28" s="289"/>
      <c r="APY28" s="289"/>
      <c r="APZ28" s="289"/>
      <c r="AQA28" s="289"/>
      <c r="AQB28" s="289"/>
      <c r="AQC28" s="289"/>
      <c r="AQD28" s="289"/>
      <c r="AQE28" s="289"/>
      <c r="AQF28" s="289"/>
      <c r="AQG28" s="289"/>
      <c r="AQH28" s="289"/>
      <c r="AQI28" s="289"/>
      <c r="AQJ28" s="289"/>
      <c r="AQK28" s="289"/>
      <c r="AQL28" s="289"/>
      <c r="AQM28" s="289"/>
      <c r="AQN28" s="289"/>
      <c r="AQO28" s="289"/>
      <c r="AQP28" s="289"/>
      <c r="AQQ28" s="289"/>
      <c r="AQR28" s="289"/>
      <c r="AQS28" s="289"/>
      <c r="AQT28" s="289"/>
      <c r="AQU28" s="289"/>
      <c r="AQV28" s="289"/>
      <c r="AQW28" s="289"/>
      <c r="AQX28" s="289"/>
      <c r="AQY28" s="289"/>
      <c r="AQZ28" s="289"/>
      <c r="ARA28" s="289"/>
      <c r="ARB28" s="289"/>
      <c r="ARC28" s="289"/>
      <c r="ARD28" s="289"/>
      <c r="ARE28" s="289"/>
      <c r="ARF28" s="289"/>
      <c r="ARG28" s="289"/>
      <c r="ARH28" s="289"/>
      <c r="ARI28" s="289"/>
      <c r="ARJ28" s="289"/>
      <c r="ARK28" s="289"/>
      <c r="ARL28" s="289"/>
      <c r="ARM28" s="289"/>
      <c r="ARN28" s="289"/>
      <c r="ARO28" s="289"/>
      <c r="ARP28" s="289"/>
      <c r="ARQ28" s="289"/>
      <c r="ARR28" s="289"/>
      <c r="ARS28" s="289"/>
      <c r="ART28" s="289"/>
      <c r="ARU28" s="289"/>
      <c r="ARV28" s="289"/>
      <c r="ARW28" s="289"/>
      <c r="ARX28" s="289"/>
      <c r="ARY28" s="289"/>
      <c r="ARZ28" s="289"/>
      <c r="ASA28" s="289"/>
      <c r="ASB28" s="289"/>
      <c r="ASC28" s="289"/>
      <c r="ASD28" s="289"/>
      <c r="ASE28" s="289"/>
      <c r="ASF28" s="289"/>
      <c r="ASG28" s="289"/>
      <c r="ASH28" s="289"/>
      <c r="ASI28" s="289"/>
      <c r="ASJ28" s="289"/>
      <c r="ASK28" s="289"/>
      <c r="ASL28" s="289"/>
      <c r="ASM28" s="289"/>
      <c r="ASN28" s="289"/>
      <c r="ASO28" s="289"/>
      <c r="ASP28" s="289"/>
      <c r="ASQ28" s="289"/>
      <c r="ASR28" s="289"/>
      <c r="ASS28" s="289"/>
      <c r="AST28" s="289"/>
      <c r="ASU28" s="289"/>
      <c r="ASV28" s="289"/>
      <c r="ASW28" s="289"/>
      <c r="ASX28" s="289"/>
      <c r="ASY28" s="289"/>
      <c r="ASZ28" s="289"/>
      <c r="ATA28" s="289"/>
      <c r="ATB28" s="289"/>
      <c r="ATC28" s="289"/>
      <c r="ATD28" s="289"/>
      <c r="ATE28" s="289"/>
      <c r="ATF28" s="289"/>
      <c r="ATG28" s="289"/>
      <c r="ATH28" s="289"/>
      <c r="ATI28" s="289"/>
      <c r="ATJ28" s="289"/>
      <c r="ATK28" s="289"/>
      <c r="ATL28" s="289"/>
      <c r="ATM28" s="289"/>
      <c r="ATN28" s="289"/>
      <c r="ATO28" s="289"/>
      <c r="ATP28" s="289"/>
      <c r="ATQ28" s="289"/>
      <c r="ATR28" s="289"/>
      <c r="ATS28" s="289"/>
      <c r="ATT28" s="289"/>
      <c r="ATU28" s="289"/>
      <c r="ATV28" s="289"/>
      <c r="ATW28" s="289"/>
      <c r="ATX28" s="289"/>
      <c r="ATY28" s="289"/>
      <c r="ATZ28" s="289"/>
      <c r="AUA28" s="289"/>
      <c r="AUB28" s="289"/>
      <c r="AUC28" s="289"/>
      <c r="AUD28" s="289"/>
      <c r="AUE28" s="289"/>
      <c r="AUF28" s="289"/>
      <c r="AUG28" s="289"/>
      <c r="AUH28" s="289"/>
      <c r="AUI28" s="289"/>
      <c r="AUJ28" s="289"/>
      <c r="AUK28" s="289"/>
      <c r="AUL28" s="289"/>
      <c r="AUM28" s="289"/>
      <c r="AUN28" s="289"/>
      <c r="AUO28" s="289"/>
      <c r="AUP28" s="289"/>
      <c r="AUQ28" s="289"/>
      <c r="AUR28" s="289"/>
      <c r="AUS28" s="289"/>
      <c r="AUT28" s="289"/>
      <c r="AUU28" s="289"/>
      <c r="AUV28" s="289"/>
      <c r="AUW28" s="289"/>
      <c r="AUX28" s="289"/>
      <c r="AUY28" s="289"/>
      <c r="AUZ28" s="289"/>
      <c r="AVA28" s="289"/>
      <c r="AVB28" s="289"/>
      <c r="AVC28" s="289"/>
      <c r="AVD28" s="289"/>
      <c r="AVE28" s="289"/>
      <c r="AVF28" s="289"/>
      <c r="AVG28" s="289"/>
      <c r="AVH28" s="289"/>
      <c r="AVI28" s="289"/>
      <c r="AVJ28" s="289"/>
      <c r="AVK28" s="289"/>
      <c r="AVL28" s="289"/>
      <c r="AVM28" s="289"/>
      <c r="AVN28" s="289"/>
      <c r="AVO28" s="289"/>
      <c r="AVP28" s="289"/>
      <c r="AVQ28" s="289"/>
      <c r="AVR28" s="289"/>
      <c r="AVS28" s="289"/>
      <c r="AVT28" s="289"/>
      <c r="AVU28" s="289"/>
      <c r="AVV28" s="289"/>
      <c r="AVW28" s="289"/>
      <c r="AVX28" s="289"/>
      <c r="AVY28" s="289"/>
      <c r="AVZ28" s="289"/>
      <c r="AWA28" s="289"/>
      <c r="AWB28" s="289"/>
      <c r="AWC28" s="289"/>
      <c r="AWD28" s="289"/>
      <c r="AWE28" s="289"/>
      <c r="AWF28" s="289"/>
      <c r="AWG28" s="289"/>
      <c r="AWH28" s="289"/>
      <c r="AWI28" s="289"/>
      <c r="AWJ28" s="289"/>
      <c r="AWK28" s="289"/>
      <c r="AWL28" s="289"/>
      <c r="AWM28" s="289"/>
      <c r="AWN28" s="289"/>
      <c r="AWO28" s="289"/>
      <c r="AWP28" s="289"/>
      <c r="AWQ28" s="289"/>
      <c r="AWR28" s="289"/>
      <c r="AWS28" s="289"/>
      <c r="AWT28" s="289"/>
      <c r="AWU28" s="289"/>
      <c r="AWV28" s="289"/>
      <c r="AWW28" s="289"/>
      <c r="AWX28" s="289"/>
      <c r="AWY28" s="289"/>
      <c r="AWZ28" s="289"/>
      <c r="AXA28" s="289"/>
      <c r="AXB28" s="289"/>
      <c r="AXC28" s="289"/>
      <c r="AXD28" s="289"/>
      <c r="AXE28" s="289"/>
      <c r="AXF28" s="289"/>
      <c r="AXG28" s="289"/>
      <c r="AXH28" s="289"/>
      <c r="AXI28" s="289"/>
      <c r="AXJ28" s="289"/>
      <c r="AXK28" s="289"/>
      <c r="AXL28" s="289"/>
      <c r="AXM28" s="289"/>
      <c r="AXN28" s="289"/>
      <c r="AXO28" s="289"/>
      <c r="AXP28" s="289"/>
      <c r="AXQ28" s="289"/>
      <c r="AXR28" s="289"/>
      <c r="AXS28" s="289"/>
      <c r="AXT28" s="289"/>
      <c r="AXU28" s="289"/>
      <c r="AXV28" s="289"/>
      <c r="AXW28" s="289"/>
      <c r="AXX28" s="289"/>
      <c r="AXY28" s="289"/>
      <c r="AXZ28" s="289"/>
      <c r="AYA28" s="289"/>
      <c r="AYB28" s="289"/>
      <c r="AYC28" s="289"/>
      <c r="AYD28" s="289"/>
      <c r="AYE28" s="289"/>
      <c r="AYF28" s="289"/>
      <c r="AYG28" s="289"/>
      <c r="AYH28" s="289"/>
      <c r="AYI28" s="289"/>
      <c r="AYJ28" s="289"/>
      <c r="AYK28" s="289"/>
      <c r="AYL28" s="289"/>
      <c r="AYM28" s="289"/>
      <c r="AYN28" s="289"/>
      <c r="AYO28" s="289"/>
      <c r="AYP28" s="289"/>
      <c r="AYQ28" s="289"/>
      <c r="AYR28" s="289"/>
      <c r="AYS28" s="289"/>
      <c r="AYT28" s="289"/>
      <c r="AYU28" s="289"/>
      <c r="AYV28" s="289"/>
      <c r="AYW28" s="289"/>
      <c r="AYX28" s="289"/>
      <c r="AYY28" s="289"/>
      <c r="AYZ28" s="289"/>
      <c r="AZA28" s="289"/>
      <c r="AZB28" s="289"/>
      <c r="AZC28" s="289"/>
      <c r="AZD28" s="289"/>
      <c r="AZE28" s="289"/>
      <c r="AZF28" s="289"/>
      <c r="AZG28" s="289"/>
      <c r="AZH28" s="289"/>
      <c r="AZI28" s="289"/>
      <c r="AZJ28" s="289"/>
      <c r="AZK28" s="289"/>
      <c r="AZL28" s="289"/>
      <c r="AZM28" s="289"/>
      <c r="AZN28" s="289"/>
      <c r="AZO28" s="289"/>
      <c r="AZP28" s="289"/>
      <c r="AZQ28" s="289"/>
      <c r="AZR28" s="289"/>
      <c r="AZS28" s="289"/>
      <c r="AZT28" s="289"/>
      <c r="AZU28" s="289"/>
      <c r="AZV28" s="289"/>
      <c r="AZW28" s="289"/>
      <c r="AZX28" s="289"/>
      <c r="AZY28" s="289"/>
      <c r="AZZ28" s="289"/>
      <c r="BAA28" s="289"/>
      <c r="BAB28" s="289"/>
      <c r="BAC28" s="289"/>
      <c r="BAD28" s="289"/>
      <c r="BAE28" s="289"/>
      <c r="BAF28" s="289"/>
      <c r="BAG28" s="289"/>
      <c r="BAH28" s="289"/>
      <c r="BAI28" s="289"/>
      <c r="BAJ28" s="289"/>
      <c r="BAK28" s="289"/>
      <c r="BAL28" s="289"/>
      <c r="BAM28" s="289"/>
      <c r="BAN28" s="289"/>
      <c r="BAO28" s="289"/>
      <c r="BAP28" s="289"/>
      <c r="BAQ28" s="289"/>
      <c r="BAR28" s="289"/>
      <c r="BAS28" s="289"/>
      <c r="BAT28" s="289"/>
      <c r="BAU28" s="289"/>
      <c r="BAV28" s="289"/>
      <c r="BAW28" s="289"/>
      <c r="BAX28" s="289"/>
      <c r="BAY28" s="289"/>
      <c r="BAZ28" s="289"/>
      <c r="BBA28" s="289"/>
      <c r="BBB28" s="289"/>
      <c r="BBC28" s="289"/>
      <c r="BBD28" s="289"/>
      <c r="BBE28" s="289"/>
      <c r="BBF28" s="289"/>
      <c r="BBG28" s="289"/>
      <c r="BBH28" s="289"/>
      <c r="BBI28" s="289"/>
      <c r="BBJ28" s="289"/>
      <c r="BBK28" s="289"/>
      <c r="BBL28" s="289"/>
      <c r="BBM28" s="289"/>
      <c r="BBN28" s="289"/>
      <c r="BBO28" s="289"/>
      <c r="BBP28" s="289"/>
      <c r="BBQ28" s="289"/>
      <c r="BBR28" s="289"/>
      <c r="BBS28" s="289"/>
      <c r="BBT28" s="289"/>
      <c r="BBU28" s="289"/>
      <c r="BBV28" s="289"/>
      <c r="BBW28" s="289"/>
      <c r="BBX28" s="289"/>
      <c r="BBY28" s="289"/>
      <c r="BBZ28" s="289"/>
      <c r="BCA28" s="289"/>
      <c r="BCB28" s="289"/>
      <c r="BCC28" s="289"/>
      <c r="BCD28" s="289"/>
      <c r="BCE28" s="289"/>
      <c r="BCF28" s="289"/>
      <c r="BCG28" s="289"/>
      <c r="BCH28" s="289"/>
      <c r="BCI28" s="289"/>
      <c r="BCJ28" s="289"/>
      <c r="BCK28" s="289"/>
      <c r="BCL28" s="289"/>
      <c r="BCM28" s="289"/>
      <c r="BCN28" s="289"/>
      <c r="BCO28" s="289"/>
      <c r="BCP28" s="289"/>
      <c r="BCQ28" s="289"/>
      <c r="BCR28" s="289"/>
      <c r="BCS28" s="289"/>
      <c r="BCT28" s="289"/>
      <c r="BCU28" s="289"/>
      <c r="BCV28" s="289"/>
      <c r="BCW28" s="289"/>
      <c r="BCX28" s="289"/>
      <c r="BCY28" s="289"/>
      <c r="BCZ28" s="289"/>
      <c r="BDA28" s="289"/>
      <c r="BDB28" s="289"/>
      <c r="BDC28" s="289"/>
      <c r="BDD28" s="289"/>
      <c r="BDE28" s="289"/>
      <c r="BDF28" s="289"/>
      <c r="BDG28" s="289"/>
      <c r="BDH28" s="289"/>
      <c r="BDI28" s="289"/>
      <c r="BDJ28" s="289"/>
      <c r="BDK28" s="289"/>
      <c r="BDL28" s="289"/>
      <c r="BDM28" s="289"/>
      <c r="BDN28" s="289"/>
      <c r="BDO28" s="289"/>
      <c r="BDP28" s="289"/>
      <c r="BDQ28" s="289"/>
      <c r="BDR28" s="289"/>
      <c r="BDS28" s="289"/>
      <c r="BDT28" s="289"/>
      <c r="BDU28" s="289"/>
      <c r="BDV28" s="289"/>
      <c r="BDW28" s="289"/>
      <c r="BDX28" s="289"/>
      <c r="BDY28" s="289"/>
      <c r="BDZ28" s="289"/>
      <c r="BEA28" s="289"/>
      <c r="BEB28" s="289"/>
      <c r="BEC28" s="289"/>
      <c r="BED28" s="289"/>
      <c r="BEE28" s="289"/>
      <c r="BEF28" s="289"/>
      <c r="BEG28" s="289"/>
      <c r="BEH28" s="289"/>
      <c r="BEI28" s="289"/>
      <c r="BEJ28" s="289"/>
      <c r="BEK28" s="289"/>
      <c r="BEL28" s="289"/>
      <c r="BEM28" s="289"/>
      <c r="BEN28" s="289"/>
      <c r="BEO28" s="289"/>
      <c r="BEP28" s="289"/>
      <c r="BEQ28" s="289"/>
      <c r="BER28" s="289"/>
      <c r="BES28" s="289"/>
      <c r="BET28" s="289"/>
      <c r="BEU28" s="289"/>
      <c r="BEV28" s="289"/>
      <c r="BEW28" s="289"/>
      <c r="BEX28" s="289"/>
      <c r="BEY28" s="289"/>
      <c r="BEZ28" s="289"/>
      <c r="BFA28" s="289"/>
      <c r="BFB28" s="289"/>
      <c r="BFC28" s="289"/>
      <c r="BFD28" s="289"/>
      <c r="BFE28" s="289"/>
      <c r="BFF28" s="289"/>
      <c r="BFG28" s="289"/>
      <c r="BFH28" s="289"/>
      <c r="BFI28" s="289"/>
      <c r="BFJ28" s="289"/>
      <c r="BFK28" s="289"/>
      <c r="BFL28" s="289"/>
      <c r="BFM28" s="289"/>
      <c r="BFN28" s="289"/>
      <c r="BFO28" s="289"/>
      <c r="BFP28" s="289"/>
      <c r="BFQ28" s="289"/>
      <c r="BFR28" s="289"/>
      <c r="BFS28" s="289"/>
      <c r="BFT28" s="289"/>
      <c r="BFU28" s="289"/>
      <c r="BFV28" s="289"/>
      <c r="BFW28" s="289"/>
      <c r="BFX28" s="289"/>
      <c r="BFY28" s="289"/>
      <c r="BFZ28" s="289"/>
      <c r="BGA28" s="289"/>
      <c r="BGB28" s="289"/>
      <c r="BGC28" s="289"/>
      <c r="BGD28" s="289"/>
      <c r="BGE28" s="289"/>
      <c r="BGF28" s="289"/>
      <c r="BGG28" s="289"/>
      <c r="BGH28" s="289"/>
      <c r="BGI28" s="289"/>
      <c r="BGJ28" s="289"/>
      <c r="BGK28" s="289"/>
      <c r="BGL28" s="289"/>
      <c r="BGM28" s="289"/>
      <c r="BGN28" s="289"/>
      <c r="BGO28" s="289"/>
      <c r="BGP28" s="289"/>
      <c r="BGQ28" s="289"/>
      <c r="BGR28" s="289"/>
      <c r="BGS28" s="289"/>
      <c r="BGT28" s="289"/>
      <c r="BGU28" s="289"/>
      <c r="BGV28" s="289"/>
      <c r="BGW28" s="289"/>
      <c r="BGX28" s="289"/>
      <c r="BGY28" s="289"/>
      <c r="BGZ28" s="289"/>
      <c r="BHA28" s="289"/>
      <c r="BHB28" s="289"/>
      <c r="BHC28" s="289"/>
      <c r="BHD28" s="289"/>
      <c r="BHE28" s="289"/>
      <c r="BHF28" s="289"/>
      <c r="BHG28" s="289"/>
      <c r="BHH28" s="289"/>
      <c r="BHI28" s="289"/>
      <c r="BHJ28" s="289"/>
      <c r="BHK28" s="289"/>
      <c r="BHL28" s="289"/>
      <c r="BHM28" s="289"/>
      <c r="BHN28" s="289"/>
      <c r="BHO28" s="289"/>
      <c r="BHP28" s="289"/>
      <c r="BHQ28" s="289"/>
      <c r="BHR28" s="289"/>
      <c r="BHS28" s="289"/>
      <c r="BHT28" s="289"/>
      <c r="BHU28" s="289"/>
      <c r="BHV28" s="289"/>
      <c r="BHW28" s="289"/>
      <c r="BHX28" s="289"/>
      <c r="BHY28" s="289"/>
      <c r="BHZ28" s="289"/>
      <c r="BIA28" s="289"/>
      <c r="BIB28" s="289"/>
      <c r="BIC28" s="289"/>
      <c r="BID28" s="289"/>
      <c r="BIE28" s="289"/>
      <c r="BIF28" s="289"/>
      <c r="BIG28" s="289"/>
      <c r="BIH28" s="289"/>
      <c r="BII28" s="289"/>
      <c r="BIJ28" s="289"/>
      <c r="BIK28" s="289"/>
      <c r="BIL28" s="289"/>
      <c r="BIM28" s="289"/>
      <c r="BIN28" s="289"/>
      <c r="BIO28" s="289"/>
      <c r="BIP28" s="289"/>
      <c r="BIQ28" s="289"/>
      <c r="BIR28" s="289"/>
      <c r="BIS28" s="289"/>
      <c r="BIT28" s="289"/>
      <c r="BIU28" s="289"/>
      <c r="BIV28" s="289"/>
      <c r="BIW28" s="289"/>
      <c r="BIX28" s="289"/>
      <c r="BIY28" s="289"/>
      <c r="BIZ28" s="289"/>
      <c r="BJA28" s="289"/>
      <c r="BJB28" s="289"/>
      <c r="BJC28" s="289"/>
      <c r="BJD28" s="289"/>
      <c r="BJE28" s="289"/>
      <c r="BJF28" s="289"/>
      <c r="BJG28" s="289"/>
      <c r="BJH28" s="289"/>
      <c r="BJI28" s="289"/>
      <c r="BJJ28" s="289"/>
      <c r="BJK28" s="289"/>
      <c r="BJL28" s="289"/>
      <c r="BJM28" s="289"/>
      <c r="BJN28" s="289"/>
      <c r="BJO28" s="289"/>
      <c r="BJP28" s="289"/>
      <c r="BJQ28" s="289"/>
      <c r="BJR28" s="289"/>
      <c r="BJS28" s="289"/>
      <c r="BJT28" s="289"/>
      <c r="BJU28" s="289"/>
      <c r="BJV28" s="289"/>
      <c r="BJW28" s="289"/>
      <c r="BJX28" s="289"/>
      <c r="BJY28" s="289"/>
      <c r="BJZ28" s="289"/>
      <c r="BKA28" s="289"/>
      <c r="BKB28" s="289"/>
      <c r="BKC28" s="289"/>
      <c r="BKD28" s="289"/>
      <c r="BKE28" s="289"/>
      <c r="BKF28" s="289"/>
      <c r="BKG28" s="289"/>
      <c r="BKH28" s="289"/>
      <c r="BKI28" s="289"/>
      <c r="BKJ28" s="289"/>
      <c r="BKK28" s="289"/>
      <c r="BKL28" s="289"/>
      <c r="BKM28" s="289"/>
      <c r="BKN28" s="289"/>
      <c r="BKO28" s="289"/>
      <c r="BKP28" s="289"/>
      <c r="BKQ28" s="289"/>
      <c r="BKR28" s="289"/>
      <c r="BKS28" s="289"/>
      <c r="BKT28" s="289"/>
      <c r="BKU28" s="289"/>
      <c r="BKV28" s="289"/>
      <c r="BKW28" s="289"/>
      <c r="BKX28" s="289"/>
      <c r="BKY28" s="289"/>
      <c r="BKZ28" s="289"/>
      <c r="BLA28" s="289"/>
      <c r="BLB28" s="289"/>
      <c r="BLC28" s="289"/>
      <c r="BLD28" s="289"/>
      <c r="BLE28" s="289"/>
      <c r="BLF28" s="289"/>
      <c r="BLG28" s="289"/>
      <c r="BLH28" s="289"/>
      <c r="BLI28" s="289"/>
      <c r="BLJ28" s="289"/>
      <c r="BLK28" s="289"/>
      <c r="BLL28" s="289"/>
      <c r="BLM28" s="289"/>
      <c r="BLN28" s="289"/>
      <c r="BLO28" s="289"/>
      <c r="BLP28" s="289"/>
      <c r="BLQ28" s="289"/>
      <c r="BLR28" s="289"/>
      <c r="BLS28" s="289"/>
      <c r="BLT28" s="289"/>
      <c r="BLU28" s="289"/>
      <c r="BLV28" s="289"/>
      <c r="BLW28" s="289"/>
      <c r="BLX28" s="289"/>
      <c r="BLY28" s="289"/>
      <c r="BLZ28" s="289"/>
      <c r="BMA28" s="289"/>
      <c r="BMB28" s="289"/>
      <c r="BMC28" s="289"/>
      <c r="BMD28" s="289"/>
      <c r="BME28" s="289"/>
      <c r="BMF28" s="289"/>
      <c r="BMG28" s="289"/>
      <c r="BMH28" s="289"/>
      <c r="BMI28" s="289"/>
      <c r="BMJ28" s="289"/>
      <c r="BMK28" s="289"/>
      <c r="BML28" s="289"/>
      <c r="BMM28" s="289"/>
      <c r="BMN28" s="289"/>
      <c r="BMO28" s="289"/>
      <c r="BMP28" s="289"/>
      <c r="BMQ28" s="289"/>
      <c r="BMR28" s="289"/>
      <c r="BMS28" s="289"/>
      <c r="BMT28" s="289"/>
      <c r="BMU28" s="289"/>
      <c r="BMV28" s="289"/>
      <c r="BMW28" s="289"/>
      <c r="BMX28" s="289"/>
      <c r="BMY28" s="289"/>
      <c r="BMZ28" s="289"/>
      <c r="BNA28" s="289"/>
      <c r="BNB28" s="289"/>
      <c r="BNC28" s="289"/>
      <c r="BND28" s="289"/>
      <c r="BNE28" s="289"/>
      <c r="BNF28" s="289"/>
      <c r="BNG28" s="289"/>
      <c r="BNH28" s="289"/>
      <c r="BNI28" s="289"/>
      <c r="BNJ28" s="289"/>
      <c r="BNK28" s="289"/>
      <c r="BNL28" s="289"/>
      <c r="BNM28" s="289"/>
      <c r="BNN28" s="289"/>
      <c r="BNO28" s="289"/>
      <c r="BNP28" s="289"/>
      <c r="BNQ28" s="289"/>
      <c r="BNR28" s="289"/>
      <c r="BNS28" s="289"/>
      <c r="BNT28" s="289"/>
      <c r="BNU28" s="289"/>
      <c r="BNV28" s="289"/>
      <c r="BNW28" s="289"/>
      <c r="BNX28" s="289"/>
      <c r="BNY28" s="289"/>
      <c r="BNZ28" s="289"/>
      <c r="BOA28" s="289"/>
      <c r="BOB28" s="289"/>
      <c r="BOC28" s="289"/>
      <c r="BOD28" s="289"/>
      <c r="BOE28" s="289"/>
      <c r="BOF28" s="289"/>
      <c r="BOG28" s="289"/>
      <c r="BOH28" s="289"/>
      <c r="BOI28" s="289"/>
      <c r="BOJ28" s="289"/>
      <c r="BOK28" s="289"/>
      <c r="BOL28" s="289"/>
      <c r="BOM28" s="289"/>
      <c r="BON28" s="289"/>
      <c r="BOO28" s="289"/>
      <c r="BOP28" s="289"/>
      <c r="BOQ28" s="289"/>
      <c r="BOR28" s="289"/>
      <c r="BOS28" s="289"/>
      <c r="BOT28" s="289"/>
      <c r="BOU28" s="289"/>
      <c r="BOV28" s="289"/>
      <c r="BOW28" s="289"/>
      <c r="BOX28" s="289"/>
      <c r="BOY28" s="289"/>
      <c r="BOZ28" s="289"/>
      <c r="BPA28" s="289"/>
      <c r="BPB28" s="289"/>
      <c r="BPC28" s="289"/>
      <c r="BPD28" s="289"/>
      <c r="BPE28" s="289"/>
      <c r="BPF28" s="289"/>
      <c r="BPG28" s="289"/>
      <c r="BPH28" s="289"/>
      <c r="BPI28" s="289"/>
      <c r="BPJ28" s="289"/>
      <c r="BPK28" s="289"/>
      <c r="BPL28" s="289"/>
      <c r="BPM28" s="289"/>
      <c r="BPN28" s="289"/>
      <c r="BPO28" s="289"/>
      <c r="BPP28" s="289"/>
      <c r="BPQ28" s="289"/>
      <c r="BPR28" s="289"/>
      <c r="BPS28" s="289"/>
      <c r="BPT28" s="289"/>
      <c r="BPU28" s="289"/>
      <c r="BPV28" s="289"/>
      <c r="BPW28" s="289"/>
      <c r="BPX28" s="289"/>
      <c r="BPY28" s="289"/>
      <c r="BPZ28" s="289"/>
      <c r="BQA28" s="289"/>
      <c r="BQB28" s="289"/>
      <c r="BQC28" s="289"/>
      <c r="BQD28" s="289"/>
      <c r="BQE28" s="289"/>
      <c r="BQF28" s="289"/>
      <c r="BQG28" s="289"/>
      <c r="BQH28" s="289"/>
      <c r="BQI28" s="289"/>
      <c r="BQJ28" s="289"/>
      <c r="BQK28" s="289"/>
      <c r="BQL28" s="289"/>
      <c r="BQM28" s="289"/>
      <c r="BQN28" s="289"/>
      <c r="BQO28" s="289"/>
      <c r="BQP28" s="289"/>
      <c r="BQQ28" s="289"/>
      <c r="BQR28" s="289"/>
      <c r="BQS28" s="289"/>
      <c r="BQT28" s="289"/>
      <c r="BQU28" s="289"/>
      <c r="BQV28" s="289"/>
      <c r="BQW28" s="289"/>
      <c r="BQX28" s="289"/>
      <c r="BQY28" s="289"/>
      <c r="BQZ28" s="289"/>
      <c r="BRA28" s="289"/>
      <c r="BRB28" s="289"/>
      <c r="BRC28" s="289"/>
      <c r="BRD28" s="289"/>
      <c r="BRE28" s="289"/>
      <c r="BRF28" s="289"/>
      <c r="BRG28" s="289"/>
      <c r="BRH28" s="289"/>
      <c r="BRI28" s="289"/>
      <c r="BRJ28" s="289"/>
      <c r="BRK28" s="289"/>
      <c r="BRL28" s="289"/>
      <c r="BRM28" s="289"/>
      <c r="BRN28" s="289"/>
      <c r="BRO28" s="289"/>
      <c r="BRP28" s="289"/>
      <c r="BRQ28" s="289"/>
      <c r="BRR28" s="289"/>
      <c r="BRS28" s="289"/>
      <c r="BRT28" s="289"/>
      <c r="BRU28" s="289"/>
      <c r="BRV28" s="289"/>
      <c r="BRW28" s="289"/>
      <c r="BRX28" s="289"/>
      <c r="BRY28" s="289"/>
      <c r="BRZ28" s="289"/>
      <c r="BSA28" s="289"/>
      <c r="BSB28" s="289"/>
      <c r="BSC28" s="289"/>
      <c r="BSD28" s="289"/>
      <c r="BSE28" s="289"/>
      <c r="BSF28" s="289"/>
      <c r="BSG28" s="289"/>
      <c r="BSH28" s="289"/>
      <c r="BSI28" s="289"/>
      <c r="BSJ28" s="289"/>
      <c r="BSK28" s="289"/>
      <c r="BSL28" s="289"/>
      <c r="BSM28" s="289"/>
      <c r="BSN28" s="289"/>
      <c r="BSO28" s="289"/>
      <c r="BSP28" s="289"/>
      <c r="BSQ28" s="289"/>
      <c r="BSR28" s="289"/>
      <c r="BSS28" s="289"/>
      <c r="BST28" s="289"/>
      <c r="BSU28" s="289"/>
      <c r="BSV28" s="289"/>
      <c r="BSW28" s="289"/>
      <c r="BSX28" s="289"/>
      <c r="BSY28" s="289"/>
      <c r="BSZ28" s="289"/>
      <c r="BTA28" s="289"/>
      <c r="BTB28" s="289"/>
      <c r="BTC28" s="289"/>
      <c r="BTD28" s="289"/>
      <c r="BTE28" s="289"/>
      <c r="BTF28" s="289"/>
      <c r="BTG28" s="289"/>
      <c r="BTH28" s="289"/>
      <c r="BTI28" s="289"/>
      <c r="BTJ28" s="289"/>
      <c r="BTK28" s="289"/>
      <c r="BTL28" s="289"/>
      <c r="BTM28" s="289"/>
      <c r="BTN28" s="289"/>
      <c r="BTO28" s="289"/>
      <c r="BTP28" s="289"/>
      <c r="BTQ28" s="289"/>
      <c r="BTR28" s="289"/>
      <c r="BTS28" s="289"/>
      <c r="BTT28" s="289"/>
      <c r="BTU28" s="289"/>
      <c r="BTV28" s="289"/>
      <c r="BTW28" s="289"/>
      <c r="BTX28" s="289"/>
      <c r="BTY28" s="289"/>
      <c r="BTZ28" s="289"/>
      <c r="BUA28" s="289"/>
      <c r="BUB28" s="289"/>
      <c r="BUC28" s="289"/>
      <c r="BUD28" s="289"/>
      <c r="BUE28" s="289"/>
      <c r="BUF28" s="289"/>
      <c r="BUG28" s="289"/>
      <c r="BUH28" s="289"/>
      <c r="BUI28" s="289"/>
      <c r="BUJ28" s="289"/>
      <c r="BUK28" s="289"/>
      <c r="BUL28" s="289"/>
      <c r="BUM28" s="289"/>
      <c r="BUN28" s="289"/>
      <c r="BUO28" s="289"/>
      <c r="BUP28" s="289"/>
      <c r="BUQ28" s="289"/>
      <c r="BUR28" s="289"/>
      <c r="BUS28" s="289"/>
      <c r="BUT28" s="289"/>
      <c r="BUU28" s="289"/>
      <c r="BUV28" s="289"/>
      <c r="BUW28" s="289"/>
      <c r="BUX28" s="289"/>
      <c r="BUY28" s="289"/>
      <c r="BUZ28" s="289"/>
      <c r="BVA28" s="289"/>
      <c r="BVB28" s="289"/>
      <c r="BVC28" s="289"/>
      <c r="BVD28" s="289"/>
      <c r="BVE28" s="289"/>
      <c r="BVF28" s="289"/>
      <c r="BVG28" s="289"/>
      <c r="BVH28" s="289"/>
      <c r="BVI28" s="289"/>
      <c r="BVJ28" s="289"/>
      <c r="BVK28" s="289"/>
      <c r="BVL28" s="289"/>
      <c r="BVM28" s="289"/>
      <c r="BVN28" s="289"/>
      <c r="BVO28" s="289"/>
      <c r="BVP28" s="289"/>
      <c r="BVQ28" s="289"/>
      <c r="BVR28" s="289"/>
      <c r="BVS28" s="289"/>
      <c r="BVT28" s="289"/>
      <c r="BVU28" s="289"/>
      <c r="BVV28" s="289"/>
      <c r="BVW28" s="289"/>
      <c r="BVX28" s="289"/>
      <c r="BVY28" s="289"/>
      <c r="BVZ28" s="289"/>
      <c r="BWA28" s="289"/>
      <c r="BWB28" s="289"/>
      <c r="BWC28" s="289"/>
      <c r="BWD28" s="289"/>
      <c r="BWE28" s="289"/>
      <c r="BWF28" s="289"/>
      <c r="BWG28" s="289"/>
      <c r="BWH28" s="289"/>
      <c r="BWI28" s="289"/>
      <c r="BWJ28" s="289"/>
      <c r="BWK28" s="289"/>
      <c r="BWL28" s="289"/>
      <c r="BWM28" s="289"/>
      <c r="BWN28" s="289"/>
      <c r="BWO28" s="289"/>
      <c r="BWP28" s="289"/>
      <c r="BWQ28" s="289"/>
      <c r="BWR28" s="289"/>
      <c r="BWS28" s="289"/>
      <c r="BWT28" s="289"/>
      <c r="BWU28" s="289"/>
      <c r="BWV28" s="289"/>
      <c r="BWW28" s="289"/>
      <c r="BWX28" s="289"/>
      <c r="BWY28" s="289"/>
      <c r="BWZ28" s="289"/>
      <c r="BXA28" s="289"/>
      <c r="BXB28" s="289"/>
      <c r="BXC28" s="289"/>
      <c r="BXD28" s="289"/>
      <c r="BXE28" s="289"/>
      <c r="BXF28" s="289"/>
      <c r="BXG28" s="289"/>
      <c r="BXH28" s="289"/>
      <c r="BXI28" s="289"/>
      <c r="BXJ28" s="289"/>
      <c r="BXK28" s="289"/>
      <c r="BXL28" s="289"/>
      <c r="BXM28" s="289"/>
      <c r="BXN28" s="289"/>
      <c r="BXO28" s="289"/>
      <c r="BXP28" s="289"/>
      <c r="BXQ28" s="289"/>
      <c r="BXR28" s="289"/>
      <c r="BXS28" s="289"/>
      <c r="BXT28" s="289"/>
      <c r="BXU28" s="289"/>
      <c r="BXV28" s="289"/>
      <c r="BXW28" s="289"/>
      <c r="BXX28" s="289"/>
      <c r="BXY28" s="289"/>
      <c r="BXZ28" s="289"/>
      <c r="BYA28" s="289"/>
      <c r="BYB28" s="289"/>
      <c r="BYC28" s="289"/>
      <c r="BYD28" s="289"/>
      <c r="BYE28" s="289"/>
      <c r="BYF28" s="289"/>
      <c r="BYG28" s="289"/>
      <c r="BYH28" s="289"/>
      <c r="BYI28" s="289"/>
      <c r="BYJ28" s="289"/>
      <c r="BYK28" s="289"/>
      <c r="BYL28" s="289"/>
      <c r="BYM28" s="289"/>
      <c r="BYN28" s="289"/>
      <c r="BYO28" s="289"/>
      <c r="BYP28" s="289"/>
      <c r="BYQ28" s="289"/>
      <c r="BYR28" s="289"/>
      <c r="BYS28" s="289"/>
      <c r="BYT28" s="289"/>
      <c r="BYU28" s="289"/>
      <c r="BYV28" s="289"/>
      <c r="BYW28" s="289"/>
      <c r="BYX28" s="289"/>
      <c r="BYY28" s="289"/>
      <c r="BYZ28" s="289"/>
      <c r="BZA28" s="289"/>
      <c r="BZB28" s="289"/>
      <c r="BZC28" s="289"/>
      <c r="BZD28" s="289"/>
      <c r="BZE28" s="289"/>
      <c r="BZF28" s="289"/>
      <c r="BZG28" s="289"/>
      <c r="BZH28" s="289"/>
      <c r="BZI28" s="289"/>
      <c r="BZJ28" s="289"/>
      <c r="BZK28" s="289"/>
      <c r="BZL28" s="289"/>
      <c r="BZM28" s="289"/>
      <c r="BZN28" s="289"/>
      <c r="BZO28" s="289"/>
      <c r="BZP28" s="289"/>
      <c r="BZQ28" s="289"/>
      <c r="BZR28" s="289"/>
      <c r="BZS28" s="289"/>
      <c r="BZT28" s="289"/>
      <c r="BZU28" s="289"/>
      <c r="BZV28" s="289"/>
      <c r="BZW28" s="289"/>
      <c r="BZX28" s="289"/>
      <c r="BZY28" s="289"/>
      <c r="BZZ28" s="289"/>
      <c r="CAA28" s="289"/>
      <c r="CAB28" s="289"/>
      <c r="CAC28" s="289"/>
      <c r="CAD28" s="289"/>
      <c r="CAE28" s="289"/>
      <c r="CAF28" s="289"/>
      <c r="CAG28" s="289"/>
      <c r="CAH28" s="289"/>
      <c r="CAI28" s="289"/>
      <c r="CAJ28" s="289"/>
      <c r="CAK28" s="289"/>
      <c r="CAL28" s="289"/>
      <c r="CAM28" s="289"/>
      <c r="CAN28" s="289"/>
      <c r="CAO28" s="289"/>
      <c r="CAP28" s="289"/>
      <c r="CAQ28" s="289"/>
      <c r="CAR28" s="289"/>
      <c r="CAS28" s="289"/>
      <c r="CAT28" s="289"/>
      <c r="CAU28" s="289"/>
      <c r="CAV28" s="289"/>
      <c r="CAW28" s="289"/>
      <c r="CAX28" s="289"/>
      <c r="CAY28" s="289"/>
      <c r="CAZ28" s="289"/>
      <c r="CBA28" s="289"/>
      <c r="CBB28" s="289"/>
      <c r="CBC28" s="289"/>
      <c r="CBD28" s="289"/>
      <c r="CBE28" s="289"/>
      <c r="CBF28" s="289"/>
      <c r="CBG28" s="289"/>
      <c r="CBH28" s="289"/>
      <c r="CBI28" s="289"/>
      <c r="CBJ28" s="289"/>
      <c r="CBK28" s="289"/>
      <c r="CBL28" s="289"/>
      <c r="CBM28" s="289"/>
      <c r="CBN28" s="289"/>
      <c r="CBO28" s="289"/>
      <c r="CBP28" s="289"/>
      <c r="CBQ28" s="289"/>
      <c r="CBR28" s="289"/>
      <c r="CBS28" s="289"/>
      <c r="CBT28" s="289"/>
      <c r="CBU28" s="289"/>
      <c r="CBV28" s="289"/>
      <c r="CBW28" s="289"/>
      <c r="CBX28" s="289"/>
      <c r="CBY28" s="289"/>
      <c r="CBZ28" s="289"/>
      <c r="CCA28" s="289"/>
      <c r="CCB28" s="289"/>
      <c r="CCC28" s="289"/>
      <c r="CCD28" s="289"/>
      <c r="CCE28" s="289"/>
      <c r="CCF28" s="289"/>
      <c r="CCG28" s="289"/>
      <c r="CCH28" s="289"/>
      <c r="CCI28" s="289"/>
      <c r="CCJ28" s="289"/>
      <c r="CCK28" s="289"/>
      <c r="CCL28" s="289"/>
      <c r="CCM28" s="289"/>
      <c r="CCN28" s="289"/>
      <c r="CCO28" s="289"/>
      <c r="CCP28" s="289"/>
      <c r="CCQ28" s="289"/>
      <c r="CCR28" s="289"/>
      <c r="CCS28" s="289"/>
      <c r="CCT28" s="289"/>
      <c r="CCU28" s="289"/>
      <c r="CCV28" s="289"/>
      <c r="CCW28" s="289"/>
      <c r="CCX28" s="289"/>
      <c r="CCY28" s="289"/>
      <c r="CCZ28" s="289"/>
      <c r="CDA28" s="289"/>
      <c r="CDB28" s="289"/>
      <c r="CDC28" s="289"/>
      <c r="CDD28" s="289"/>
      <c r="CDE28" s="289"/>
      <c r="CDF28" s="289"/>
      <c r="CDG28" s="289"/>
      <c r="CDH28" s="289"/>
      <c r="CDI28" s="289"/>
      <c r="CDJ28" s="289"/>
      <c r="CDK28" s="289"/>
      <c r="CDL28" s="289"/>
      <c r="CDM28" s="289"/>
      <c r="CDN28" s="289"/>
      <c r="CDO28" s="289"/>
      <c r="CDP28" s="289"/>
      <c r="CDQ28" s="289"/>
      <c r="CDR28" s="289"/>
      <c r="CDS28" s="289"/>
      <c r="CDT28" s="289"/>
      <c r="CDU28" s="289"/>
      <c r="CDV28" s="289"/>
      <c r="CDW28" s="289"/>
      <c r="CDX28" s="289"/>
      <c r="CDY28" s="289"/>
      <c r="CDZ28" s="289"/>
      <c r="CEA28" s="289"/>
      <c r="CEB28" s="289"/>
      <c r="CEC28" s="289"/>
      <c r="CED28" s="289"/>
      <c r="CEE28" s="289"/>
      <c r="CEF28" s="289"/>
      <c r="CEG28" s="289"/>
      <c r="CEH28" s="289"/>
      <c r="CEI28" s="289"/>
      <c r="CEJ28" s="289"/>
      <c r="CEK28" s="289"/>
      <c r="CEL28" s="289"/>
      <c r="CEM28" s="289"/>
      <c r="CEN28" s="289"/>
      <c r="CEO28" s="289"/>
      <c r="CEP28" s="289"/>
      <c r="CEQ28" s="289"/>
      <c r="CER28" s="289"/>
      <c r="CES28" s="289"/>
      <c r="CET28" s="289"/>
      <c r="CEU28" s="289"/>
      <c r="CEV28" s="289"/>
      <c r="CEW28" s="289"/>
      <c r="CEX28" s="289"/>
      <c r="CEY28" s="289"/>
      <c r="CEZ28" s="289"/>
      <c r="CFA28" s="289"/>
      <c r="CFB28" s="289"/>
      <c r="CFC28" s="289"/>
      <c r="CFD28" s="289"/>
      <c r="CFE28" s="289"/>
      <c r="CFF28" s="289"/>
      <c r="CFG28" s="289"/>
      <c r="CFH28" s="289"/>
      <c r="CFI28" s="289"/>
      <c r="CFJ28" s="289"/>
      <c r="CFK28" s="289"/>
      <c r="CFL28" s="289"/>
      <c r="CFM28" s="289"/>
      <c r="CFN28" s="289"/>
      <c r="CFO28" s="289"/>
      <c r="CFP28" s="289"/>
      <c r="CFQ28" s="289"/>
      <c r="CFR28" s="289"/>
      <c r="CFS28" s="289"/>
      <c r="CFT28" s="289"/>
      <c r="CFU28" s="289"/>
      <c r="CFV28" s="289"/>
      <c r="CFW28" s="289"/>
      <c r="CFX28" s="289"/>
      <c r="CFY28" s="289"/>
      <c r="CFZ28" s="289"/>
      <c r="CGA28" s="289"/>
      <c r="CGB28" s="289"/>
      <c r="CGC28" s="289"/>
      <c r="CGD28" s="289"/>
      <c r="CGE28" s="289"/>
      <c r="CGF28" s="289"/>
      <c r="CGG28" s="289"/>
      <c r="CGH28" s="289"/>
      <c r="CGI28" s="289"/>
      <c r="CGJ28" s="289"/>
      <c r="CGK28" s="289"/>
      <c r="CGL28" s="289"/>
      <c r="CGM28" s="289"/>
      <c r="CGN28" s="289"/>
      <c r="CGO28" s="289"/>
      <c r="CGP28" s="289"/>
      <c r="CGQ28" s="289"/>
      <c r="CGR28" s="289"/>
      <c r="CGS28" s="289"/>
      <c r="CGT28" s="289"/>
      <c r="CGU28" s="289"/>
      <c r="CGV28" s="289"/>
      <c r="CGW28" s="289"/>
      <c r="CGX28" s="289"/>
      <c r="CGY28" s="289"/>
      <c r="CGZ28" s="289"/>
      <c r="CHA28" s="289"/>
      <c r="CHB28" s="289"/>
      <c r="CHC28" s="289"/>
      <c r="CHD28" s="289"/>
      <c r="CHE28" s="289"/>
      <c r="CHF28" s="289"/>
      <c r="CHG28" s="289"/>
      <c r="CHH28" s="289"/>
      <c r="CHI28" s="289"/>
      <c r="CHJ28" s="289"/>
      <c r="CHK28" s="289"/>
      <c r="CHL28" s="289"/>
      <c r="CHM28" s="289"/>
      <c r="CHN28" s="289"/>
      <c r="CHO28" s="289"/>
      <c r="CHP28" s="289"/>
      <c r="CHQ28" s="289"/>
      <c r="CHR28" s="289"/>
      <c r="CHS28" s="289"/>
      <c r="CHT28" s="289"/>
      <c r="CHU28" s="289"/>
      <c r="CHV28" s="289"/>
      <c r="CHW28" s="289"/>
      <c r="CHX28" s="289"/>
      <c r="CHY28" s="289"/>
      <c r="CHZ28" s="289"/>
      <c r="CIA28" s="289"/>
      <c r="CIB28" s="289"/>
      <c r="CIC28" s="289"/>
      <c r="CID28" s="289"/>
      <c r="CIE28" s="289"/>
      <c r="CIF28" s="289"/>
      <c r="CIG28" s="289"/>
      <c r="CIH28" s="289"/>
      <c r="CII28" s="289"/>
      <c r="CIJ28" s="289"/>
      <c r="CIK28" s="289"/>
      <c r="CIL28" s="289"/>
      <c r="CIM28" s="289"/>
      <c r="CIN28" s="289"/>
      <c r="CIO28" s="289"/>
      <c r="CIP28" s="289"/>
      <c r="CIQ28" s="289"/>
      <c r="CIR28" s="289"/>
      <c r="CIS28" s="289"/>
      <c r="CIT28" s="289"/>
      <c r="CIU28" s="289"/>
      <c r="CIV28" s="289"/>
      <c r="CIW28" s="289"/>
      <c r="CIX28" s="289"/>
      <c r="CIY28" s="289"/>
      <c r="CIZ28" s="289"/>
      <c r="CJA28" s="289"/>
      <c r="CJB28" s="289"/>
      <c r="CJC28" s="289"/>
      <c r="CJD28" s="289"/>
      <c r="CJE28" s="289"/>
      <c r="CJF28" s="289"/>
      <c r="CJG28" s="289"/>
      <c r="CJH28" s="289"/>
      <c r="CJI28" s="289"/>
      <c r="CJJ28" s="289"/>
      <c r="CJK28" s="289"/>
      <c r="CJL28" s="289"/>
      <c r="CJM28" s="289"/>
      <c r="CJN28" s="289"/>
      <c r="CJO28" s="289"/>
      <c r="CJP28" s="289"/>
      <c r="CJQ28" s="289"/>
      <c r="CJR28" s="289"/>
      <c r="CJS28" s="289"/>
      <c r="CJT28" s="289"/>
      <c r="CJU28" s="289"/>
      <c r="CJV28" s="289"/>
      <c r="CJW28" s="289"/>
      <c r="CJX28" s="289"/>
      <c r="CJY28" s="289"/>
      <c r="CJZ28" s="289"/>
      <c r="CKA28" s="289"/>
      <c r="CKB28" s="289"/>
      <c r="CKC28" s="289"/>
      <c r="CKD28" s="289"/>
      <c r="CKE28" s="289"/>
      <c r="CKF28" s="289"/>
      <c r="CKG28" s="289"/>
      <c r="CKH28" s="289"/>
      <c r="CKI28" s="289"/>
      <c r="CKJ28" s="289"/>
      <c r="CKK28" s="289"/>
      <c r="CKL28" s="289"/>
      <c r="CKM28" s="289"/>
      <c r="CKN28" s="289"/>
      <c r="CKO28" s="289"/>
      <c r="CKP28" s="289"/>
      <c r="CKQ28" s="289"/>
      <c r="CKR28" s="289"/>
      <c r="CKS28" s="289"/>
      <c r="CKT28" s="289"/>
      <c r="CKU28" s="289"/>
      <c r="CKV28" s="289"/>
      <c r="CKW28" s="289"/>
      <c r="CKX28" s="289"/>
      <c r="CKY28" s="289"/>
      <c r="CKZ28" s="289"/>
      <c r="CLA28" s="289"/>
      <c r="CLB28" s="289"/>
      <c r="CLC28" s="289"/>
      <c r="CLD28" s="289"/>
      <c r="CLE28" s="289"/>
      <c r="CLF28" s="289"/>
      <c r="CLG28" s="289"/>
      <c r="CLH28" s="289"/>
      <c r="CLI28" s="289"/>
      <c r="CLJ28" s="289"/>
      <c r="CLK28" s="289"/>
      <c r="CLL28" s="289"/>
      <c r="CLM28" s="289"/>
      <c r="CLN28" s="289"/>
      <c r="CLO28" s="289"/>
      <c r="CLP28" s="289"/>
      <c r="CLQ28" s="289"/>
      <c r="CLR28" s="289"/>
      <c r="CLS28" s="289"/>
      <c r="CLT28" s="289"/>
      <c r="CLU28" s="289"/>
      <c r="CLV28" s="289"/>
      <c r="CLW28" s="289"/>
      <c r="CLX28" s="289"/>
      <c r="CLY28" s="289"/>
      <c r="CLZ28" s="289"/>
      <c r="CMA28" s="289"/>
      <c r="CMB28" s="289"/>
      <c r="CMC28" s="289"/>
      <c r="CMD28" s="289"/>
      <c r="CME28" s="289"/>
      <c r="CMF28" s="289"/>
      <c r="CMG28" s="289"/>
      <c r="CMH28" s="289"/>
      <c r="CMI28" s="289"/>
      <c r="CMJ28" s="289"/>
      <c r="CMK28" s="289"/>
      <c r="CML28" s="289"/>
      <c r="CMM28" s="289"/>
      <c r="CMN28" s="289"/>
      <c r="CMO28" s="289"/>
      <c r="CMP28" s="289"/>
      <c r="CMQ28" s="289"/>
      <c r="CMR28" s="289"/>
      <c r="CMS28" s="289"/>
      <c r="CMT28" s="289"/>
      <c r="CMU28" s="289"/>
      <c r="CMV28" s="289"/>
      <c r="CMW28" s="289"/>
      <c r="CMX28" s="289"/>
      <c r="CMY28" s="289"/>
      <c r="CMZ28" s="289"/>
      <c r="CNA28" s="289"/>
      <c r="CNB28" s="289"/>
      <c r="CNC28" s="289"/>
      <c r="CND28" s="289"/>
      <c r="CNE28" s="289"/>
      <c r="CNF28" s="289"/>
      <c r="CNG28" s="289"/>
      <c r="CNH28" s="289"/>
      <c r="CNI28" s="289"/>
      <c r="CNJ28" s="289"/>
      <c r="CNK28" s="289"/>
      <c r="CNL28" s="289"/>
      <c r="CNM28" s="289"/>
      <c r="CNN28" s="289"/>
      <c r="CNO28" s="289"/>
      <c r="CNP28" s="289"/>
      <c r="CNQ28" s="289"/>
      <c r="CNR28" s="289"/>
      <c r="CNS28" s="289"/>
      <c r="CNT28" s="289"/>
      <c r="CNU28" s="289"/>
      <c r="CNV28" s="289"/>
      <c r="CNW28" s="289"/>
      <c r="CNX28" s="289"/>
      <c r="CNY28" s="289"/>
      <c r="CNZ28" s="289"/>
      <c r="COA28" s="289"/>
      <c r="COB28" s="289"/>
      <c r="COC28" s="289"/>
      <c r="COD28" s="289"/>
      <c r="COE28" s="289"/>
      <c r="COF28" s="289"/>
      <c r="COG28" s="289"/>
      <c r="COH28" s="289"/>
      <c r="COI28" s="289"/>
      <c r="COJ28" s="289"/>
      <c r="COK28" s="289"/>
      <c r="COL28" s="289"/>
      <c r="COM28" s="289"/>
      <c r="CON28" s="289"/>
      <c r="COO28" s="289"/>
      <c r="COP28" s="289"/>
      <c r="COQ28" s="289"/>
      <c r="COR28" s="289"/>
      <c r="COS28" s="289"/>
      <c r="COT28" s="289"/>
      <c r="COU28" s="289"/>
      <c r="COV28" s="289"/>
      <c r="COW28" s="289"/>
      <c r="COX28" s="289"/>
      <c r="COY28" s="289"/>
      <c r="COZ28" s="289"/>
      <c r="CPA28" s="289"/>
      <c r="CPB28" s="289"/>
      <c r="CPC28" s="289"/>
      <c r="CPD28" s="289"/>
      <c r="CPE28" s="289"/>
      <c r="CPF28" s="289"/>
      <c r="CPG28" s="289"/>
      <c r="CPH28" s="289"/>
      <c r="CPI28" s="289"/>
      <c r="CPJ28" s="289"/>
      <c r="CPK28" s="289"/>
      <c r="CPL28" s="289"/>
      <c r="CPM28" s="289"/>
      <c r="CPN28" s="289"/>
      <c r="CPO28" s="289"/>
      <c r="CPP28" s="289"/>
      <c r="CPQ28" s="289"/>
      <c r="CPR28" s="289"/>
      <c r="CPS28" s="289"/>
      <c r="CPT28" s="289"/>
      <c r="CPU28" s="289"/>
      <c r="CPV28" s="289"/>
      <c r="CPW28" s="289"/>
      <c r="CPX28" s="289"/>
      <c r="CPY28" s="289"/>
      <c r="CPZ28" s="289"/>
      <c r="CQA28" s="289"/>
      <c r="CQB28" s="289"/>
      <c r="CQC28" s="289"/>
      <c r="CQD28" s="289"/>
      <c r="CQE28" s="289"/>
      <c r="CQF28" s="289"/>
      <c r="CQG28" s="289"/>
      <c r="CQH28" s="289"/>
      <c r="CQI28" s="289"/>
      <c r="CQJ28" s="289"/>
      <c r="CQK28" s="289"/>
      <c r="CQL28" s="289"/>
      <c r="CQM28" s="289"/>
      <c r="CQN28" s="289"/>
      <c r="CQO28" s="289"/>
      <c r="CQP28" s="289"/>
      <c r="CQQ28" s="289"/>
      <c r="CQR28" s="289"/>
      <c r="CQS28" s="289"/>
      <c r="CQT28" s="289"/>
      <c r="CQU28" s="289"/>
      <c r="CQV28" s="289"/>
      <c r="CQW28" s="289"/>
      <c r="CQX28" s="289"/>
      <c r="CQY28" s="289"/>
      <c r="CQZ28" s="289"/>
      <c r="CRA28" s="289"/>
      <c r="CRB28" s="289"/>
      <c r="CRC28" s="289"/>
      <c r="CRD28" s="289"/>
      <c r="CRE28" s="289"/>
      <c r="CRF28" s="289"/>
      <c r="CRG28" s="289"/>
      <c r="CRH28" s="289"/>
      <c r="CRI28" s="289"/>
      <c r="CRJ28" s="289"/>
      <c r="CRK28" s="289"/>
      <c r="CRL28" s="289"/>
      <c r="CRM28" s="289"/>
      <c r="CRN28" s="289"/>
      <c r="CRO28" s="289"/>
      <c r="CRP28" s="289"/>
      <c r="CRQ28" s="289"/>
      <c r="CRR28" s="289"/>
      <c r="CRS28" s="289"/>
      <c r="CRT28" s="289"/>
      <c r="CRU28" s="289"/>
      <c r="CRV28" s="289"/>
      <c r="CRW28" s="289"/>
      <c r="CRX28" s="289"/>
      <c r="CRY28" s="289"/>
      <c r="CRZ28" s="289"/>
      <c r="CSA28" s="289"/>
      <c r="CSB28" s="289"/>
      <c r="CSC28" s="289"/>
      <c r="CSD28" s="289"/>
      <c r="CSE28" s="289"/>
      <c r="CSF28" s="289"/>
      <c r="CSG28" s="289"/>
      <c r="CSH28" s="289"/>
      <c r="CSI28" s="289"/>
      <c r="CSJ28" s="289"/>
      <c r="CSK28" s="289"/>
      <c r="CSL28" s="289"/>
      <c r="CSM28" s="289"/>
      <c r="CSN28" s="289"/>
      <c r="CSO28" s="289"/>
      <c r="CSP28" s="289"/>
      <c r="CSQ28" s="289"/>
      <c r="CSR28" s="289"/>
      <c r="CSS28" s="289"/>
      <c r="CST28" s="289"/>
      <c r="CSU28" s="289"/>
      <c r="CSV28" s="289"/>
      <c r="CSW28" s="289"/>
      <c r="CSX28" s="289"/>
      <c r="CSY28" s="289"/>
      <c r="CSZ28" s="289"/>
      <c r="CTA28" s="289"/>
      <c r="CTB28" s="289"/>
      <c r="CTC28" s="289"/>
      <c r="CTD28" s="289"/>
      <c r="CTE28" s="289"/>
      <c r="CTF28" s="289"/>
      <c r="CTG28" s="289"/>
      <c r="CTH28" s="289"/>
      <c r="CTI28" s="289"/>
      <c r="CTJ28" s="289"/>
      <c r="CTK28" s="289"/>
      <c r="CTL28" s="289"/>
      <c r="CTM28" s="289"/>
      <c r="CTN28" s="289"/>
      <c r="CTO28" s="289"/>
      <c r="CTP28" s="289"/>
      <c r="CTQ28" s="289"/>
      <c r="CTR28" s="289"/>
      <c r="CTS28" s="289"/>
      <c r="CTT28" s="289"/>
      <c r="CTU28" s="289"/>
      <c r="CTV28" s="289"/>
      <c r="CTW28" s="289"/>
      <c r="CTX28" s="289"/>
      <c r="CTY28" s="289"/>
      <c r="CTZ28" s="289"/>
      <c r="CUA28" s="289"/>
      <c r="CUB28" s="289"/>
      <c r="CUC28" s="289"/>
      <c r="CUD28" s="289"/>
      <c r="CUE28" s="289"/>
      <c r="CUF28" s="289"/>
      <c r="CUG28" s="289"/>
      <c r="CUH28" s="289"/>
      <c r="CUI28" s="289"/>
      <c r="CUJ28" s="289"/>
      <c r="CUK28" s="289"/>
      <c r="CUL28" s="289"/>
      <c r="CUM28" s="289"/>
      <c r="CUN28" s="289"/>
      <c r="CUO28" s="289"/>
      <c r="CUP28" s="289"/>
      <c r="CUQ28" s="289"/>
      <c r="CUR28" s="289"/>
      <c r="CUS28" s="289"/>
      <c r="CUT28" s="289"/>
      <c r="CUU28" s="289"/>
      <c r="CUV28" s="289"/>
      <c r="CUW28" s="289"/>
      <c r="CUX28" s="289"/>
      <c r="CUY28" s="289"/>
      <c r="CUZ28" s="289"/>
      <c r="CVA28" s="289"/>
      <c r="CVB28" s="289"/>
      <c r="CVC28" s="289"/>
      <c r="CVD28" s="289"/>
      <c r="CVE28" s="289"/>
      <c r="CVF28" s="289"/>
      <c r="CVG28" s="289"/>
      <c r="CVH28" s="289"/>
      <c r="CVI28" s="289"/>
      <c r="CVJ28" s="289"/>
      <c r="CVK28" s="289"/>
      <c r="CVL28" s="289"/>
      <c r="CVM28" s="289"/>
      <c r="CVN28" s="289"/>
      <c r="CVO28" s="289"/>
      <c r="CVP28" s="289"/>
      <c r="CVQ28" s="289"/>
      <c r="CVR28" s="289"/>
      <c r="CVS28" s="289"/>
      <c r="CVT28" s="289"/>
      <c r="CVU28" s="289"/>
      <c r="CVV28" s="289"/>
      <c r="CVW28" s="289"/>
      <c r="CVX28" s="289"/>
      <c r="CVY28" s="289"/>
      <c r="CVZ28" s="289"/>
      <c r="CWA28" s="289"/>
      <c r="CWB28" s="289"/>
      <c r="CWC28" s="289"/>
      <c r="CWD28" s="289"/>
      <c r="CWE28" s="289"/>
      <c r="CWF28" s="289"/>
      <c r="CWG28" s="289"/>
      <c r="CWH28" s="289"/>
      <c r="CWI28" s="289"/>
      <c r="CWJ28" s="289"/>
      <c r="CWK28" s="289"/>
      <c r="CWL28" s="289"/>
      <c r="CWM28" s="289"/>
      <c r="CWN28" s="289"/>
      <c r="CWO28" s="289"/>
      <c r="CWP28" s="289"/>
      <c r="CWQ28" s="289"/>
      <c r="CWR28" s="289"/>
      <c r="CWS28" s="289"/>
      <c r="CWT28" s="289"/>
      <c r="CWU28" s="289"/>
      <c r="CWV28" s="289"/>
      <c r="CWW28" s="289"/>
      <c r="CWX28" s="289"/>
      <c r="CWY28" s="289"/>
      <c r="CWZ28" s="289"/>
      <c r="CXA28" s="289"/>
      <c r="CXB28" s="289"/>
      <c r="CXC28" s="289"/>
      <c r="CXD28" s="289"/>
      <c r="CXE28" s="289"/>
      <c r="CXF28" s="289"/>
      <c r="CXG28" s="289"/>
      <c r="CXH28" s="289"/>
      <c r="CXI28" s="289"/>
      <c r="CXJ28" s="289"/>
      <c r="CXK28" s="289"/>
      <c r="CXL28" s="289"/>
      <c r="CXM28" s="289"/>
      <c r="CXN28" s="289"/>
      <c r="CXO28" s="289"/>
      <c r="CXP28" s="289"/>
      <c r="CXQ28" s="289"/>
      <c r="CXR28" s="289"/>
      <c r="CXS28" s="289"/>
      <c r="CXT28" s="289"/>
      <c r="CXU28" s="289"/>
      <c r="CXV28" s="289"/>
      <c r="CXW28" s="289"/>
      <c r="CXX28" s="289"/>
      <c r="CXY28" s="289"/>
      <c r="CXZ28" s="289"/>
      <c r="CYA28" s="289"/>
      <c r="CYB28" s="289"/>
      <c r="CYC28" s="289"/>
      <c r="CYD28" s="289"/>
      <c r="CYE28" s="289"/>
      <c r="CYF28" s="289"/>
      <c r="CYG28" s="289"/>
      <c r="CYH28" s="289"/>
      <c r="CYI28" s="289"/>
      <c r="CYJ28" s="289"/>
      <c r="CYK28" s="289"/>
      <c r="CYL28" s="289"/>
      <c r="CYM28" s="289"/>
      <c r="CYN28" s="289"/>
      <c r="CYO28" s="289"/>
      <c r="CYP28" s="289"/>
      <c r="CYQ28" s="289"/>
      <c r="CYR28" s="289"/>
      <c r="CYS28" s="289"/>
      <c r="CYT28" s="289"/>
      <c r="CYU28" s="289"/>
      <c r="CYV28" s="289"/>
      <c r="CYW28" s="289"/>
      <c r="CYX28" s="289"/>
      <c r="CYY28" s="289"/>
      <c r="CYZ28" s="289"/>
      <c r="CZA28" s="289"/>
      <c r="CZB28" s="289"/>
      <c r="CZC28" s="289"/>
      <c r="CZD28" s="289"/>
      <c r="CZE28" s="289"/>
      <c r="CZF28" s="289"/>
      <c r="CZG28" s="289"/>
      <c r="CZH28" s="289"/>
      <c r="CZI28" s="289"/>
      <c r="CZJ28" s="289"/>
      <c r="CZK28" s="289"/>
      <c r="CZL28" s="289"/>
      <c r="CZM28" s="289"/>
      <c r="CZN28" s="289"/>
      <c r="CZO28" s="289"/>
      <c r="CZP28" s="289"/>
      <c r="CZQ28" s="289"/>
      <c r="CZR28" s="289"/>
      <c r="CZS28" s="289"/>
      <c r="CZT28" s="289"/>
      <c r="CZU28" s="289"/>
      <c r="CZV28" s="289"/>
      <c r="CZW28" s="289"/>
      <c r="CZX28" s="289"/>
      <c r="CZY28" s="289"/>
      <c r="CZZ28" s="289"/>
      <c r="DAA28" s="289"/>
      <c r="DAB28" s="289"/>
      <c r="DAC28" s="289"/>
      <c r="DAD28" s="289"/>
      <c r="DAE28" s="289"/>
      <c r="DAF28" s="289"/>
      <c r="DAG28" s="289"/>
      <c r="DAH28" s="289"/>
      <c r="DAI28" s="289"/>
      <c r="DAJ28" s="289"/>
      <c r="DAK28" s="289"/>
      <c r="DAL28" s="289"/>
      <c r="DAM28" s="289"/>
      <c r="DAN28" s="289"/>
      <c r="DAO28" s="289"/>
      <c r="DAP28" s="289"/>
      <c r="DAQ28" s="289"/>
      <c r="DAR28" s="289"/>
      <c r="DAS28" s="289"/>
      <c r="DAT28" s="289"/>
      <c r="DAU28" s="289"/>
      <c r="DAV28" s="289"/>
      <c r="DAW28" s="289"/>
      <c r="DAX28" s="289"/>
      <c r="DAY28" s="289"/>
      <c r="DAZ28" s="289"/>
      <c r="DBA28" s="289"/>
      <c r="DBB28" s="289"/>
      <c r="DBC28" s="289"/>
      <c r="DBD28" s="289"/>
      <c r="DBE28" s="289"/>
      <c r="DBF28" s="289"/>
      <c r="DBG28" s="289"/>
      <c r="DBH28" s="289"/>
      <c r="DBI28" s="289"/>
      <c r="DBJ28" s="289"/>
      <c r="DBK28" s="289"/>
      <c r="DBL28" s="289"/>
      <c r="DBM28" s="289"/>
      <c r="DBN28" s="289"/>
      <c r="DBO28" s="289"/>
      <c r="DBP28" s="289"/>
      <c r="DBQ28" s="289"/>
      <c r="DBR28" s="289"/>
      <c r="DBS28" s="289"/>
      <c r="DBT28" s="289"/>
      <c r="DBU28" s="289"/>
      <c r="DBV28" s="289"/>
      <c r="DBW28" s="289"/>
      <c r="DBX28" s="289"/>
      <c r="DBY28" s="289"/>
      <c r="DBZ28" s="289"/>
      <c r="DCA28" s="289"/>
      <c r="DCB28" s="289"/>
      <c r="DCC28" s="289"/>
      <c r="DCD28" s="289"/>
      <c r="DCE28" s="289"/>
      <c r="DCF28" s="289"/>
      <c r="DCG28" s="289"/>
      <c r="DCH28" s="289"/>
      <c r="DCI28" s="289"/>
      <c r="DCJ28" s="289"/>
      <c r="DCK28" s="289"/>
      <c r="DCL28" s="289"/>
      <c r="DCM28" s="289"/>
      <c r="DCN28" s="289"/>
      <c r="DCO28" s="289"/>
      <c r="DCP28" s="289"/>
      <c r="DCQ28" s="289"/>
      <c r="DCR28" s="289"/>
      <c r="DCS28" s="289"/>
      <c r="DCT28" s="289"/>
      <c r="DCU28" s="289"/>
      <c r="DCV28" s="289"/>
      <c r="DCW28" s="289"/>
      <c r="DCX28" s="289"/>
      <c r="DCY28" s="289"/>
      <c r="DCZ28" s="289"/>
      <c r="DDA28" s="289"/>
      <c r="DDB28" s="289"/>
      <c r="DDC28" s="289"/>
      <c r="DDD28" s="289"/>
      <c r="DDE28" s="289"/>
      <c r="DDF28" s="289"/>
      <c r="DDG28" s="289"/>
      <c r="DDH28" s="289"/>
      <c r="DDI28" s="289"/>
      <c r="DDJ28" s="289"/>
      <c r="DDK28" s="289"/>
      <c r="DDL28" s="289"/>
      <c r="DDM28" s="289"/>
      <c r="DDN28" s="289"/>
      <c r="DDO28" s="289"/>
      <c r="DDP28" s="289"/>
      <c r="DDQ28" s="289"/>
      <c r="DDR28" s="289"/>
      <c r="DDS28" s="289"/>
      <c r="DDT28" s="289"/>
      <c r="DDU28" s="289"/>
      <c r="DDV28" s="289"/>
      <c r="DDW28" s="289"/>
      <c r="DDX28" s="289"/>
      <c r="DDY28" s="289"/>
      <c r="DDZ28" s="289"/>
      <c r="DEA28" s="289"/>
      <c r="DEB28" s="289"/>
      <c r="DEC28" s="289"/>
      <c r="DED28" s="289"/>
      <c r="DEE28" s="289"/>
      <c r="DEF28" s="289"/>
      <c r="DEG28" s="289"/>
      <c r="DEH28" s="289"/>
      <c r="DEI28" s="289"/>
      <c r="DEJ28" s="289"/>
      <c r="DEK28" s="289"/>
      <c r="DEL28" s="289"/>
      <c r="DEM28" s="289"/>
      <c r="DEN28" s="289"/>
      <c r="DEO28" s="289"/>
      <c r="DEP28" s="289"/>
      <c r="DEQ28" s="289"/>
      <c r="DER28" s="289"/>
      <c r="DES28" s="289"/>
      <c r="DET28" s="289"/>
      <c r="DEU28" s="289"/>
      <c r="DEV28" s="289"/>
      <c r="DEW28" s="289"/>
      <c r="DEX28" s="289"/>
      <c r="DEY28" s="289"/>
      <c r="DEZ28" s="289"/>
      <c r="DFA28" s="289"/>
      <c r="DFB28" s="289"/>
      <c r="DFC28" s="289"/>
      <c r="DFD28" s="289"/>
      <c r="DFE28" s="289"/>
      <c r="DFF28" s="289"/>
      <c r="DFG28" s="289"/>
      <c r="DFH28" s="289"/>
      <c r="DFI28" s="289"/>
      <c r="DFJ28" s="289"/>
      <c r="DFK28" s="289"/>
      <c r="DFL28" s="289"/>
      <c r="DFM28" s="289"/>
      <c r="DFN28" s="289"/>
      <c r="DFO28" s="289"/>
      <c r="DFP28" s="289"/>
      <c r="DFQ28" s="289"/>
      <c r="DFR28" s="289"/>
      <c r="DFS28" s="289"/>
      <c r="DFT28" s="289"/>
      <c r="DFU28" s="289"/>
      <c r="DFV28" s="289"/>
      <c r="DFW28" s="289"/>
      <c r="DFX28" s="289"/>
      <c r="DFY28" s="289"/>
      <c r="DFZ28" s="289"/>
      <c r="DGA28" s="289"/>
      <c r="DGB28" s="289"/>
      <c r="DGC28" s="289"/>
      <c r="DGD28" s="289"/>
      <c r="DGE28" s="289"/>
      <c r="DGF28" s="289"/>
      <c r="DGG28" s="289"/>
      <c r="DGH28" s="289"/>
      <c r="DGI28" s="289"/>
      <c r="DGJ28" s="289"/>
      <c r="DGK28" s="289"/>
      <c r="DGL28" s="289"/>
      <c r="DGM28" s="289"/>
      <c r="DGN28" s="289"/>
      <c r="DGO28" s="289"/>
      <c r="DGP28" s="289"/>
      <c r="DGQ28" s="289"/>
      <c r="DGR28" s="289"/>
      <c r="DGS28" s="289"/>
      <c r="DGT28" s="289"/>
      <c r="DGU28" s="289"/>
      <c r="DGV28" s="289"/>
      <c r="DGW28" s="289"/>
      <c r="DGX28" s="289"/>
      <c r="DGY28" s="289"/>
      <c r="DGZ28" s="289"/>
      <c r="DHA28" s="289"/>
      <c r="DHB28" s="289"/>
      <c r="DHC28" s="289"/>
      <c r="DHD28" s="289"/>
      <c r="DHE28" s="289"/>
      <c r="DHF28" s="289"/>
      <c r="DHG28" s="289"/>
      <c r="DHH28" s="289"/>
      <c r="DHI28" s="289"/>
      <c r="DHJ28" s="289"/>
      <c r="DHK28" s="289"/>
      <c r="DHL28" s="289"/>
      <c r="DHM28" s="289"/>
      <c r="DHN28" s="289"/>
      <c r="DHO28" s="289"/>
      <c r="DHP28" s="289"/>
      <c r="DHQ28" s="289"/>
      <c r="DHR28" s="289"/>
      <c r="DHS28" s="289"/>
      <c r="DHT28" s="289"/>
      <c r="DHU28" s="289"/>
      <c r="DHV28" s="289"/>
      <c r="DHW28" s="289"/>
      <c r="DHX28" s="289"/>
      <c r="DHY28" s="289"/>
      <c r="DHZ28" s="289"/>
      <c r="DIA28" s="289"/>
      <c r="DIB28" s="289"/>
      <c r="DIC28" s="289"/>
      <c r="DID28" s="289"/>
      <c r="DIE28" s="289"/>
      <c r="DIF28" s="289"/>
      <c r="DIG28" s="289"/>
      <c r="DIH28" s="289"/>
      <c r="DII28" s="289"/>
      <c r="DIJ28" s="289"/>
      <c r="DIK28" s="289"/>
      <c r="DIL28" s="289"/>
      <c r="DIM28" s="289"/>
      <c r="DIN28" s="289"/>
      <c r="DIO28" s="289"/>
      <c r="DIP28" s="289"/>
      <c r="DIQ28" s="289"/>
      <c r="DIR28" s="289"/>
      <c r="DIS28" s="289"/>
      <c r="DIT28" s="289"/>
      <c r="DIU28" s="289"/>
      <c r="DIV28" s="289"/>
      <c r="DIW28" s="289"/>
      <c r="DIX28" s="289"/>
      <c r="DIY28" s="289"/>
      <c r="DIZ28" s="289"/>
      <c r="DJA28" s="289"/>
      <c r="DJB28" s="289"/>
      <c r="DJC28" s="289"/>
      <c r="DJD28" s="289"/>
      <c r="DJE28" s="289"/>
      <c r="DJF28" s="289"/>
      <c r="DJG28" s="289"/>
      <c r="DJH28" s="289"/>
      <c r="DJI28" s="289"/>
      <c r="DJJ28" s="289"/>
      <c r="DJK28" s="289"/>
      <c r="DJL28" s="289"/>
      <c r="DJM28" s="289"/>
      <c r="DJN28" s="289"/>
      <c r="DJO28" s="289"/>
      <c r="DJP28" s="289"/>
      <c r="DJQ28" s="289"/>
      <c r="DJR28" s="289"/>
      <c r="DJS28" s="289"/>
      <c r="DJT28" s="289"/>
      <c r="DJU28" s="289"/>
      <c r="DJV28" s="289"/>
      <c r="DJW28" s="289"/>
      <c r="DJX28" s="289"/>
      <c r="DJY28" s="289"/>
      <c r="DJZ28" s="289"/>
      <c r="DKA28" s="289"/>
      <c r="DKB28" s="289"/>
      <c r="DKC28" s="289"/>
      <c r="DKD28" s="289"/>
      <c r="DKE28" s="289"/>
      <c r="DKF28" s="289"/>
      <c r="DKG28" s="289"/>
      <c r="DKH28" s="289"/>
      <c r="DKI28" s="289"/>
      <c r="DKJ28" s="289"/>
      <c r="DKK28" s="289"/>
      <c r="DKL28" s="289"/>
      <c r="DKM28" s="289"/>
      <c r="DKN28" s="289"/>
      <c r="DKO28" s="289"/>
      <c r="DKP28" s="289"/>
      <c r="DKQ28" s="289"/>
      <c r="DKR28" s="289"/>
      <c r="DKS28" s="289"/>
      <c r="DKT28" s="289"/>
      <c r="DKU28" s="289"/>
      <c r="DKV28" s="289"/>
      <c r="DKW28" s="289"/>
      <c r="DKX28" s="289"/>
      <c r="DKY28" s="289"/>
      <c r="DKZ28" s="289"/>
      <c r="DLA28" s="289"/>
      <c r="DLB28" s="289"/>
      <c r="DLC28" s="289"/>
      <c r="DLD28" s="289"/>
      <c r="DLE28" s="289"/>
      <c r="DLF28" s="289"/>
      <c r="DLG28" s="289"/>
      <c r="DLH28" s="289"/>
      <c r="DLI28" s="289"/>
      <c r="DLJ28" s="289"/>
      <c r="DLK28" s="289"/>
      <c r="DLL28" s="289"/>
      <c r="DLM28" s="289"/>
      <c r="DLN28" s="289"/>
      <c r="DLO28" s="289"/>
      <c r="DLP28" s="289"/>
      <c r="DLQ28" s="289"/>
      <c r="DLR28" s="289"/>
      <c r="DLS28" s="289"/>
      <c r="DLT28" s="289"/>
      <c r="DLU28" s="289"/>
      <c r="DLV28" s="289"/>
      <c r="DLW28" s="289"/>
      <c r="DLX28" s="289"/>
      <c r="DLY28" s="289"/>
      <c r="DLZ28" s="289"/>
      <c r="DMA28" s="289"/>
      <c r="DMB28" s="289"/>
      <c r="DMC28" s="289"/>
      <c r="DMD28" s="289"/>
      <c r="DME28" s="289"/>
      <c r="DMF28" s="289"/>
      <c r="DMG28" s="289"/>
      <c r="DMH28" s="289"/>
      <c r="DMI28" s="289"/>
      <c r="DMJ28" s="289"/>
      <c r="DMK28" s="289"/>
      <c r="DML28" s="289"/>
      <c r="DMM28" s="289"/>
      <c r="DMN28" s="289"/>
      <c r="DMO28" s="289"/>
      <c r="DMP28" s="289"/>
      <c r="DMQ28" s="289"/>
      <c r="DMR28" s="289"/>
      <c r="DMS28" s="289"/>
      <c r="DMT28" s="289"/>
      <c r="DMU28" s="289"/>
      <c r="DMV28" s="289"/>
      <c r="DMW28" s="289"/>
      <c r="DMX28" s="289"/>
      <c r="DMY28" s="289"/>
      <c r="DMZ28" s="289"/>
      <c r="DNA28" s="289"/>
      <c r="DNB28" s="289"/>
      <c r="DNC28" s="289"/>
      <c r="DND28" s="289"/>
      <c r="DNE28" s="289"/>
      <c r="DNF28" s="289"/>
      <c r="DNG28" s="289"/>
      <c r="DNH28" s="289"/>
      <c r="DNI28" s="289"/>
      <c r="DNJ28" s="289"/>
      <c r="DNK28" s="289"/>
      <c r="DNL28" s="289"/>
      <c r="DNM28" s="289"/>
      <c r="DNN28" s="289"/>
      <c r="DNO28" s="289"/>
      <c r="DNP28" s="289"/>
      <c r="DNQ28" s="289"/>
      <c r="DNR28" s="289"/>
      <c r="DNS28" s="289"/>
      <c r="DNT28" s="289"/>
      <c r="DNU28" s="289"/>
      <c r="DNV28" s="289"/>
      <c r="DNW28" s="289"/>
      <c r="DNX28" s="289"/>
      <c r="DNY28" s="289"/>
      <c r="DNZ28" s="289"/>
      <c r="DOA28" s="289"/>
      <c r="DOB28" s="289"/>
      <c r="DOC28" s="289"/>
      <c r="DOD28" s="289"/>
      <c r="DOE28" s="289"/>
      <c r="DOF28" s="289"/>
      <c r="DOG28" s="289"/>
      <c r="DOH28" s="289"/>
      <c r="DOI28" s="289"/>
      <c r="DOJ28" s="289"/>
      <c r="DOK28" s="289"/>
      <c r="DOL28" s="289"/>
      <c r="DOM28" s="289"/>
      <c r="DON28" s="289"/>
      <c r="DOO28" s="289"/>
      <c r="DOP28" s="289"/>
      <c r="DOQ28" s="289"/>
      <c r="DOR28" s="289"/>
      <c r="DOS28" s="289"/>
      <c r="DOT28" s="289"/>
      <c r="DOU28" s="289"/>
      <c r="DOV28" s="289"/>
      <c r="DOW28" s="289"/>
      <c r="DOX28" s="289"/>
      <c r="DOY28" s="289"/>
      <c r="DOZ28" s="289"/>
      <c r="DPA28" s="289"/>
      <c r="DPB28" s="289"/>
      <c r="DPC28" s="289"/>
      <c r="DPD28" s="289"/>
      <c r="DPE28" s="289"/>
      <c r="DPF28" s="289"/>
      <c r="DPG28" s="289"/>
      <c r="DPH28" s="289"/>
      <c r="DPI28" s="289"/>
      <c r="DPJ28" s="289"/>
      <c r="DPK28" s="289"/>
      <c r="DPL28" s="289"/>
      <c r="DPM28" s="289"/>
      <c r="DPN28" s="289"/>
      <c r="DPO28" s="289"/>
      <c r="DPP28" s="289"/>
      <c r="DPQ28" s="289"/>
      <c r="DPR28" s="289"/>
      <c r="DPS28" s="289"/>
      <c r="DPT28" s="289"/>
      <c r="DPU28" s="289"/>
      <c r="DPV28" s="289"/>
      <c r="DPW28" s="289"/>
      <c r="DPX28" s="289"/>
      <c r="DPY28" s="289"/>
      <c r="DPZ28" s="289"/>
      <c r="DQA28" s="289"/>
      <c r="DQB28" s="289"/>
      <c r="DQC28" s="289"/>
      <c r="DQD28" s="289"/>
      <c r="DQE28" s="289"/>
      <c r="DQF28" s="289"/>
      <c r="DQG28" s="289"/>
      <c r="DQH28" s="289"/>
      <c r="DQI28" s="289"/>
      <c r="DQJ28" s="289"/>
      <c r="DQK28" s="289"/>
      <c r="DQL28" s="289"/>
      <c r="DQM28" s="289"/>
      <c r="DQN28" s="289"/>
      <c r="DQO28" s="289"/>
      <c r="DQP28" s="289"/>
      <c r="DQQ28" s="289"/>
      <c r="DQR28" s="289"/>
      <c r="DQS28" s="289"/>
      <c r="DQT28" s="289"/>
      <c r="DQU28" s="289"/>
      <c r="DQV28" s="289"/>
      <c r="DQW28" s="289"/>
      <c r="DQX28" s="289"/>
      <c r="DQY28" s="289"/>
      <c r="DQZ28" s="289"/>
      <c r="DRA28" s="289"/>
      <c r="DRB28" s="289"/>
      <c r="DRC28" s="289"/>
      <c r="DRD28" s="289"/>
      <c r="DRE28" s="289"/>
      <c r="DRF28" s="289"/>
      <c r="DRG28" s="289"/>
      <c r="DRH28" s="289"/>
      <c r="DRI28" s="289"/>
      <c r="DRJ28" s="289"/>
      <c r="DRK28" s="289"/>
      <c r="DRL28" s="289"/>
      <c r="DRM28" s="289"/>
      <c r="DRN28" s="289"/>
      <c r="DRO28" s="289"/>
      <c r="DRP28" s="289"/>
      <c r="DRQ28" s="289"/>
      <c r="DRR28" s="289"/>
      <c r="DRS28" s="289"/>
      <c r="DRT28" s="289"/>
      <c r="DRU28" s="289"/>
      <c r="DRV28" s="289"/>
      <c r="DRW28" s="289"/>
      <c r="DRX28" s="289"/>
      <c r="DRY28" s="289"/>
      <c r="DRZ28" s="289"/>
      <c r="DSA28" s="289"/>
      <c r="DSB28" s="289"/>
      <c r="DSC28" s="289"/>
      <c r="DSD28" s="289"/>
      <c r="DSE28" s="289"/>
      <c r="DSF28" s="289"/>
      <c r="DSG28" s="289"/>
      <c r="DSH28" s="289"/>
      <c r="DSI28" s="289"/>
      <c r="DSJ28" s="289"/>
      <c r="DSK28" s="289"/>
      <c r="DSL28" s="289"/>
      <c r="DSM28" s="289"/>
      <c r="DSN28" s="289"/>
      <c r="DSO28" s="289"/>
      <c r="DSP28" s="289"/>
      <c r="DSQ28" s="289"/>
      <c r="DSR28" s="289"/>
      <c r="DSS28" s="289"/>
      <c r="DST28" s="289"/>
      <c r="DSU28" s="289"/>
      <c r="DSV28" s="289"/>
      <c r="DSW28" s="289"/>
      <c r="DSX28" s="289"/>
      <c r="DSY28" s="289"/>
      <c r="DSZ28" s="289"/>
      <c r="DTA28" s="289"/>
      <c r="DTB28" s="289"/>
      <c r="DTC28" s="289"/>
      <c r="DTD28" s="289"/>
      <c r="DTE28" s="289"/>
      <c r="DTF28" s="289"/>
      <c r="DTG28" s="289"/>
      <c r="DTH28" s="289"/>
      <c r="DTI28" s="289"/>
      <c r="DTJ28" s="289"/>
      <c r="DTK28" s="289"/>
      <c r="DTL28" s="289"/>
      <c r="DTM28" s="289"/>
      <c r="DTN28" s="289"/>
      <c r="DTO28" s="289"/>
      <c r="DTP28" s="289"/>
      <c r="DTQ28" s="289"/>
      <c r="DTR28" s="289"/>
      <c r="DTS28" s="289"/>
      <c r="DTT28" s="289"/>
      <c r="DTU28" s="289"/>
      <c r="DTV28" s="289"/>
      <c r="DTW28" s="289"/>
      <c r="DTX28" s="289"/>
      <c r="DTY28" s="289"/>
      <c r="DTZ28" s="289"/>
      <c r="DUA28" s="289"/>
      <c r="DUB28" s="289"/>
      <c r="DUC28" s="289"/>
      <c r="DUD28" s="289"/>
      <c r="DUE28" s="289"/>
      <c r="DUF28" s="289"/>
      <c r="DUG28" s="289"/>
      <c r="DUH28" s="289"/>
      <c r="DUI28" s="289"/>
      <c r="DUJ28" s="289"/>
      <c r="DUK28" s="289"/>
      <c r="DUL28" s="289"/>
      <c r="DUM28" s="289"/>
      <c r="DUN28" s="289"/>
      <c r="DUO28" s="289"/>
      <c r="DUP28" s="289"/>
      <c r="DUQ28" s="289"/>
      <c r="DUR28" s="289"/>
      <c r="DUS28" s="289"/>
      <c r="DUT28" s="289"/>
      <c r="DUU28" s="289"/>
      <c r="DUV28" s="289"/>
      <c r="DUW28" s="289"/>
      <c r="DUX28" s="289"/>
      <c r="DUY28" s="289"/>
      <c r="DUZ28" s="289"/>
      <c r="DVA28" s="289"/>
      <c r="DVB28" s="289"/>
      <c r="DVC28" s="289"/>
      <c r="DVD28" s="289"/>
      <c r="DVE28" s="289"/>
      <c r="DVF28" s="289"/>
      <c r="DVG28" s="289"/>
      <c r="DVH28" s="289"/>
      <c r="DVI28" s="289"/>
      <c r="DVJ28" s="289"/>
      <c r="DVK28" s="289"/>
      <c r="DVL28" s="289"/>
      <c r="DVM28" s="289"/>
      <c r="DVN28" s="289"/>
      <c r="DVO28" s="289"/>
      <c r="DVP28" s="289"/>
      <c r="DVQ28" s="289"/>
      <c r="DVR28" s="289"/>
      <c r="DVS28" s="289"/>
      <c r="DVT28" s="289"/>
      <c r="DVU28" s="289"/>
      <c r="DVV28" s="289"/>
      <c r="DVW28" s="289"/>
      <c r="DVX28" s="289"/>
      <c r="DVY28" s="289"/>
      <c r="DVZ28" s="289"/>
      <c r="DWA28" s="289"/>
      <c r="DWB28" s="289"/>
      <c r="DWC28" s="289"/>
      <c r="DWD28" s="289"/>
      <c r="DWE28" s="289"/>
      <c r="DWF28" s="289"/>
      <c r="DWG28" s="289"/>
      <c r="DWH28" s="289"/>
      <c r="DWI28" s="289"/>
      <c r="DWJ28" s="289"/>
      <c r="DWK28" s="289"/>
      <c r="DWL28" s="289"/>
      <c r="DWM28" s="289"/>
      <c r="DWN28" s="289"/>
      <c r="DWO28" s="289"/>
      <c r="DWP28" s="289"/>
      <c r="DWQ28" s="289"/>
      <c r="DWR28" s="289"/>
      <c r="DWS28" s="289"/>
      <c r="DWT28" s="289"/>
      <c r="DWU28" s="289"/>
      <c r="DWV28" s="289"/>
      <c r="DWW28" s="289"/>
      <c r="DWX28" s="289"/>
      <c r="DWY28" s="289"/>
      <c r="DWZ28" s="289"/>
      <c r="DXA28" s="289"/>
      <c r="DXB28" s="289"/>
      <c r="DXC28" s="289"/>
      <c r="DXD28" s="289"/>
      <c r="DXE28" s="289"/>
      <c r="DXF28" s="289"/>
      <c r="DXG28" s="289"/>
      <c r="DXH28" s="289"/>
      <c r="DXI28" s="289"/>
      <c r="DXJ28" s="289"/>
      <c r="DXK28" s="289"/>
      <c r="DXL28" s="289"/>
      <c r="DXM28" s="289"/>
      <c r="DXN28" s="289"/>
      <c r="DXO28" s="289"/>
      <c r="DXP28" s="289"/>
      <c r="DXQ28" s="289"/>
      <c r="DXR28" s="289"/>
      <c r="DXS28" s="289"/>
      <c r="DXT28" s="289"/>
      <c r="DXU28" s="289"/>
      <c r="DXV28" s="289"/>
      <c r="DXW28" s="289"/>
      <c r="DXX28" s="289"/>
      <c r="DXY28" s="289"/>
      <c r="DXZ28" s="289"/>
      <c r="DYA28" s="289"/>
      <c r="DYB28" s="289"/>
      <c r="DYC28" s="289"/>
      <c r="DYD28" s="289"/>
      <c r="DYE28" s="289"/>
      <c r="DYF28" s="289"/>
      <c r="DYG28" s="289"/>
      <c r="DYH28" s="289"/>
      <c r="DYI28" s="289"/>
      <c r="DYJ28" s="289"/>
      <c r="DYK28" s="289"/>
      <c r="DYL28" s="289"/>
      <c r="DYM28" s="289"/>
      <c r="DYN28" s="289"/>
      <c r="DYO28" s="289"/>
      <c r="DYP28" s="289"/>
      <c r="DYQ28" s="289"/>
      <c r="DYR28" s="289"/>
      <c r="DYS28" s="289"/>
      <c r="DYT28" s="289"/>
      <c r="DYU28" s="289"/>
      <c r="DYV28" s="289"/>
      <c r="DYW28" s="289"/>
      <c r="DYX28" s="289"/>
      <c r="DYY28" s="289"/>
      <c r="DYZ28" s="289"/>
      <c r="DZA28" s="289"/>
      <c r="DZB28" s="289"/>
      <c r="DZC28" s="289"/>
      <c r="DZD28" s="289"/>
      <c r="DZE28" s="289"/>
      <c r="DZF28" s="289"/>
      <c r="DZG28" s="289"/>
      <c r="DZH28" s="289"/>
      <c r="DZI28" s="289"/>
      <c r="DZJ28" s="289"/>
      <c r="DZK28" s="289"/>
      <c r="DZL28" s="289"/>
      <c r="DZM28" s="289"/>
      <c r="DZN28" s="289"/>
      <c r="DZO28" s="289"/>
      <c r="DZP28" s="289"/>
      <c r="DZQ28" s="289"/>
      <c r="DZR28" s="289"/>
      <c r="DZS28" s="289"/>
      <c r="DZT28" s="289"/>
      <c r="DZU28" s="289"/>
      <c r="DZV28" s="289"/>
      <c r="DZW28" s="289"/>
      <c r="DZX28" s="289"/>
      <c r="DZY28" s="289"/>
      <c r="DZZ28" s="289"/>
      <c r="EAA28" s="289"/>
      <c r="EAB28" s="289"/>
      <c r="EAC28" s="289"/>
      <c r="EAD28" s="289"/>
      <c r="EAE28" s="289"/>
      <c r="EAF28" s="289"/>
      <c r="EAG28" s="289"/>
      <c r="EAH28" s="289"/>
      <c r="EAI28" s="289"/>
      <c r="EAJ28" s="289"/>
      <c r="EAK28" s="289"/>
      <c r="EAL28" s="289"/>
      <c r="EAM28" s="289"/>
      <c r="EAN28" s="289"/>
      <c r="EAO28" s="289"/>
      <c r="EAP28" s="289"/>
      <c r="EAQ28" s="289"/>
      <c r="EAR28" s="289"/>
      <c r="EAS28" s="289"/>
      <c r="EAT28" s="289"/>
      <c r="EAU28" s="289"/>
      <c r="EAV28" s="289"/>
      <c r="EAW28" s="289"/>
      <c r="EAX28" s="289"/>
      <c r="EAY28" s="289"/>
      <c r="EAZ28" s="289"/>
      <c r="EBA28" s="289"/>
      <c r="EBB28" s="289"/>
      <c r="EBC28" s="289"/>
      <c r="EBD28" s="289"/>
      <c r="EBE28" s="289"/>
      <c r="EBF28" s="289"/>
      <c r="EBG28" s="289"/>
      <c r="EBH28" s="289"/>
      <c r="EBI28" s="289"/>
      <c r="EBJ28" s="289"/>
      <c r="EBK28" s="289"/>
      <c r="EBL28" s="289"/>
      <c r="EBM28" s="289"/>
      <c r="EBN28" s="289"/>
      <c r="EBO28" s="289"/>
      <c r="EBP28" s="289"/>
      <c r="EBQ28" s="289"/>
      <c r="EBR28" s="289"/>
      <c r="EBS28" s="289"/>
      <c r="EBT28" s="289"/>
      <c r="EBU28" s="289"/>
      <c r="EBV28" s="289"/>
      <c r="EBW28" s="289"/>
      <c r="EBX28" s="289"/>
      <c r="EBY28" s="289"/>
      <c r="EBZ28" s="289"/>
      <c r="ECA28" s="289"/>
      <c r="ECB28" s="289"/>
      <c r="ECC28" s="289"/>
      <c r="ECD28" s="289"/>
      <c r="ECE28" s="289"/>
      <c r="ECF28" s="289"/>
      <c r="ECG28" s="289"/>
      <c r="ECH28" s="289"/>
      <c r="ECI28" s="289"/>
      <c r="ECJ28" s="289"/>
      <c r="ECK28" s="289"/>
      <c r="ECL28" s="289"/>
      <c r="ECM28" s="289"/>
      <c r="ECN28" s="289"/>
      <c r="ECO28" s="289"/>
      <c r="ECP28" s="289"/>
      <c r="ECQ28" s="289"/>
      <c r="ECR28" s="289"/>
      <c r="ECS28" s="289"/>
      <c r="ECT28" s="289"/>
      <c r="ECU28" s="289"/>
      <c r="ECV28" s="289"/>
      <c r="ECW28" s="289"/>
      <c r="ECX28" s="289"/>
      <c r="ECY28" s="289"/>
      <c r="ECZ28" s="289"/>
      <c r="EDA28" s="289"/>
      <c r="EDB28" s="289"/>
      <c r="EDC28" s="289"/>
      <c r="EDD28" s="289"/>
      <c r="EDE28" s="289"/>
      <c r="EDF28" s="289"/>
      <c r="EDG28" s="289"/>
      <c r="EDH28" s="289"/>
      <c r="EDI28" s="289"/>
      <c r="EDJ28" s="289"/>
      <c r="EDK28" s="289"/>
      <c r="EDL28" s="289"/>
      <c r="EDM28" s="289"/>
      <c r="EDN28" s="289"/>
      <c r="EDO28" s="289"/>
      <c r="EDP28" s="289"/>
      <c r="EDQ28" s="289"/>
      <c r="EDR28" s="289"/>
      <c r="EDS28" s="289"/>
      <c r="EDT28" s="289"/>
      <c r="EDU28" s="289"/>
      <c r="EDV28" s="289"/>
      <c r="EDW28" s="289"/>
      <c r="EDX28" s="289"/>
      <c r="EDY28" s="289"/>
      <c r="EDZ28" s="289"/>
      <c r="EEA28" s="289"/>
      <c r="EEB28" s="289"/>
      <c r="EEC28" s="289"/>
      <c r="EED28" s="289"/>
      <c r="EEE28" s="289"/>
      <c r="EEF28" s="289"/>
      <c r="EEG28" s="289"/>
      <c r="EEH28" s="289"/>
      <c r="EEI28" s="289"/>
      <c r="EEJ28" s="289"/>
      <c r="EEK28" s="289"/>
      <c r="EEL28" s="289"/>
      <c r="EEM28" s="289"/>
      <c r="EEN28" s="289"/>
      <c r="EEO28" s="289"/>
      <c r="EEP28" s="289"/>
      <c r="EEQ28" s="289"/>
      <c r="EER28" s="289"/>
      <c r="EES28" s="289"/>
      <c r="EET28" s="289"/>
      <c r="EEU28" s="289"/>
      <c r="EEV28" s="289"/>
      <c r="EEW28" s="289"/>
      <c r="EEX28" s="289"/>
      <c r="EEY28" s="289"/>
      <c r="EEZ28" s="289"/>
      <c r="EFA28" s="289"/>
      <c r="EFB28" s="289"/>
      <c r="EFC28" s="289"/>
      <c r="EFD28" s="289"/>
      <c r="EFE28" s="289"/>
      <c r="EFF28" s="289"/>
      <c r="EFG28" s="289"/>
      <c r="EFH28" s="289"/>
      <c r="EFI28" s="289"/>
      <c r="EFJ28" s="289"/>
      <c r="EFK28" s="289"/>
      <c r="EFL28" s="289"/>
      <c r="EFM28" s="289"/>
      <c r="EFN28" s="289"/>
      <c r="EFO28" s="289"/>
      <c r="EFP28" s="289"/>
      <c r="EFQ28" s="289"/>
      <c r="EFR28" s="289"/>
      <c r="EFS28" s="289"/>
      <c r="EFT28" s="289"/>
      <c r="EFU28" s="289"/>
      <c r="EFV28" s="289"/>
      <c r="EFW28" s="289"/>
      <c r="EFX28" s="289"/>
      <c r="EFY28" s="289"/>
      <c r="EFZ28" s="289"/>
      <c r="EGA28" s="289"/>
      <c r="EGB28" s="289"/>
      <c r="EGC28" s="289"/>
      <c r="EGD28" s="289"/>
      <c r="EGE28" s="289"/>
      <c r="EGF28" s="289"/>
      <c r="EGG28" s="289"/>
      <c r="EGH28" s="289"/>
      <c r="EGI28" s="289"/>
      <c r="EGJ28" s="289"/>
      <c r="EGK28" s="289"/>
      <c r="EGL28" s="289"/>
      <c r="EGM28" s="289"/>
      <c r="EGN28" s="289"/>
      <c r="EGO28" s="289"/>
      <c r="EGP28" s="289"/>
      <c r="EGQ28" s="289"/>
      <c r="EGR28" s="289"/>
      <c r="EGS28" s="289"/>
      <c r="EGT28" s="289"/>
      <c r="EGU28" s="289"/>
      <c r="EGV28" s="289"/>
      <c r="EGW28" s="289"/>
      <c r="EGX28" s="289"/>
      <c r="EGY28" s="289"/>
      <c r="EGZ28" s="289"/>
      <c r="EHA28" s="289"/>
      <c r="EHB28" s="289"/>
      <c r="EHC28" s="289"/>
      <c r="EHD28" s="289"/>
      <c r="EHE28" s="289"/>
      <c r="EHF28" s="289"/>
      <c r="EHG28" s="289"/>
      <c r="EHH28" s="289"/>
      <c r="EHI28" s="289"/>
      <c r="EHJ28" s="289"/>
      <c r="EHK28" s="289"/>
      <c r="EHL28" s="289"/>
      <c r="EHM28" s="289"/>
      <c r="EHN28" s="289"/>
      <c r="EHO28" s="289"/>
      <c r="EHP28" s="289"/>
      <c r="EHQ28" s="289"/>
      <c r="EHR28" s="289"/>
      <c r="EHS28" s="289"/>
      <c r="EHT28" s="289"/>
      <c r="EHU28" s="289"/>
      <c r="EHV28" s="289"/>
      <c r="EHW28" s="289"/>
      <c r="EHX28" s="289"/>
      <c r="EHY28" s="289"/>
      <c r="EHZ28" s="289"/>
      <c r="EIA28" s="289"/>
      <c r="EIB28" s="289"/>
      <c r="EIC28" s="289"/>
      <c r="EID28" s="289"/>
      <c r="EIE28" s="289"/>
      <c r="EIF28" s="289"/>
      <c r="EIG28" s="289"/>
      <c r="EIH28" s="289"/>
      <c r="EII28" s="289"/>
      <c r="EIJ28" s="289"/>
      <c r="EIK28" s="289"/>
      <c r="EIL28" s="289"/>
      <c r="EIM28" s="289"/>
      <c r="EIN28" s="289"/>
      <c r="EIO28" s="289"/>
      <c r="EIP28" s="289"/>
      <c r="EIQ28" s="289"/>
      <c r="EIR28" s="289"/>
      <c r="EIS28" s="289"/>
      <c r="EIT28" s="289"/>
      <c r="EIU28" s="289"/>
      <c r="EIV28" s="289"/>
      <c r="EIW28" s="289"/>
      <c r="EIX28" s="289"/>
      <c r="EIY28" s="289"/>
      <c r="EIZ28" s="289"/>
      <c r="EJA28" s="289"/>
      <c r="EJB28" s="289"/>
      <c r="EJC28" s="289"/>
      <c r="EJD28" s="289"/>
      <c r="EJE28" s="289"/>
      <c r="EJF28" s="289"/>
      <c r="EJG28" s="289"/>
      <c r="EJH28" s="289"/>
      <c r="EJI28" s="289"/>
      <c r="EJJ28" s="289"/>
      <c r="EJK28" s="289"/>
      <c r="EJL28" s="289"/>
      <c r="EJM28" s="289"/>
      <c r="EJN28" s="289"/>
      <c r="EJO28" s="289"/>
      <c r="EJP28" s="289"/>
      <c r="EJQ28" s="289"/>
      <c r="EJR28" s="289"/>
      <c r="EJS28" s="289"/>
      <c r="EJT28" s="289"/>
      <c r="EJU28" s="289"/>
      <c r="EJV28" s="289"/>
      <c r="EJW28" s="289"/>
      <c r="EJX28" s="289"/>
      <c r="EJY28" s="289"/>
      <c r="EJZ28" s="289"/>
      <c r="EKA28" s="289"/>
      <c r="EKB28" s="289"/>
      <c r="EKC28" s="289"/>
      <c r="EKD28" s="289"/>
      <c r="EKE28" s="289"/>
      <c r="EKF28" s="289"/>
      <c r="EKG28" s="289"/>
      <c r="EKH28" s="289"/>
      <c r="EKI28" s="289"/>
      <c r="EKJ28" s="289"/>
      <c r="EKK28" s="289"/>
      <c r="EKL28" s="289"/>
      <c r="EKM28" s="289"/>
      <c r="EKN28" s="289"/>
      <c r="EKO28" s="289"/>
      <c r="EKP28" s="289"/>
      <c r="EKQ28" s="289"/>
      <c r="EKR28" s="289"/>
      <c r="EKS28" s="289"/>
      <c r="EKT28" s="289"/>
      <c r="EKU28" s="289"/>
      <c r="EKV28" s="289"/>
      <c r="EKW28" s="289"/>
      <c r="EKX28" s="289"/>
      <c r="EKY28" s="289"/>
      <c r="EKZ28" s="289"/>
      <c r="ELA28" s="289"/>
      <c r="ELB28" s="289"/>
      <c r="ELC28" s="289"/>
      <c r="ELD28" s="289"/>
      <c r="ELE28" s="289"/>
      <c r="ELF28" s="289"/>
      <c r="ELG28" s="289"/>
      <c r="ELH28" s="289"/>
      <c r="ELI28" s="289"/>
      <c r="ELJ28" s="289"/>
      <c r="ELK28" s="289"/>
      <c r="ELL28" s="289"/>
      <c r="ELM28" s="289"/>
      <c r="ELN28" s="289"/>
      <c r="ELO28" s="289"/>
      <c r="ELP28" s="289"/>
      <c r="ELQ28" s="289"/>
      <c r="ELR28" s="289"/>
      <c r="ELS28" s="289"/>
      <c r="ELT28" s="289"/>
      <c r="ELU28" s="289"/>
      <c r="ELV28" s="289"/>
      <c r="ELW28" s="289"/>
      <c r="ELX28" s="289"/>
      <c r="ELY28" s="289"/>
      <c r="ELZ28" s="289"/>
      <c r="EMA28" s="289"/>
      <c r="EMB28" s="289"/>
      <c r="EMC28" s="289"/>
      <c r="EMD28" s="289"/>
      <c r="EME28" s="289"/>
      <c r="EMF28" s="289"/>
      <c r="EMG28" s="289"/>
      <c r="EMH28" s="289"/>
      <c r="EMI28" s="289"/>
      <c r="EMJ28" s="289"/>
      <c r="EMK28" s="289"/>
      <c r="EML28" s="289"/>
      <c r="EMM28" s="289"/>
      <c r="EMN28" s="289"/>
      <c r="EMO28" s="289"/>
      <c r="EMP28" s="289"/>
      <c r="EMQ28" s="289"/>
      <c r="EMR28" s="289"/>
      <c r="EMS28" s="289"/>
      <c r="EMT28" s="289"/>
      <c r="EMU28" s="289"/>
      <c r="EMV28" s="289"/>
      <c r="EMW28" s="289"/>
      <c r="EMX28" s="289"/>
      <c r="EMY28" s="289"/>
      <c r="EMZ28" s="289"/>
      <c r="ENA28" s="289"/>
      <c r="ENB28" s="289"/>
      <c r="ENC28" s="289"/>
      <c r="END28" s="289"/>
      <c r="ENE28" s="289"/>
      <c r="ENF28" s="289"/>
      <c r="ENG28" s="289"/>
      <c r="ENH28" s="289"/>
      <c r="ENI28" s="289"/>
      <c r="ENJ28" s="289"/>
      <c r="ENK28" s="289"/>
      <c r="ENL28" s="289"/>
      <c r="ENM28" s="289"/>
      <c r="ENN28" s="289"/>
      <c r="ENO28" s="289"/>
      <c r="ENP28" s="289"/>
      <c r="ENQ28" s="289"/>
      <c r="ENR28" s="289"/>
      <c r="ENS28" s="289"/>
      <c r="ENT28" s="289"/>
      <c r="ENU28" s="289"/>
      <c r="ENV28" s="289"/>
      <c r="ENW28" s="289"/>
      <c r="ENX28" s="289"/>
      <c r="ENY28" s="289"/>
      <c r="ENZ28" s="289"/>
      <c r="EOA28" s="289"/>
      <c r="EOB28" s="289"/>
      <c r="EOC28" s="289"/>
      <c r="EOD28" s="289"/>
      <c r="EOE28" s="289"/>
      <c r="EOF28" s="289"/>
      <c r="EOG28" s="289"/>
      <c r="EOH28" s="289"/>
      <c r="EOI28" s="289"/>
      <c r="EOJ28" s="289"/>
      <c r="EOK28" s="289"/>
      <c r="EOL28" s="289"/>
      <c r="EOM28" s="289"/>
      <c r="EON28" s="289"/>
      <c r="EOO28" s="289"/>
      <c r="EOP28" s="289"/>
      <c r="EOQ28" s="289"/>
      <c r="EOR28" s="289"/>
      <c r="EOS28" s="289"/>
      <c r="EOT28" s="289"/>
      <c r="EOU28" s="289"/>
      <c r="EOV28" s="289"/>
      <c r="EOW28" s="289"/>
      <c r="EOX28" s="289"/>
      <c r="EOY28" s="289"/>
      <c r="EOZ28" s="289"/>
      <c r="EPA28" s="289"/>
      <c r="EPB28" s="289"/>
      <c r="EPC28" s="289"/>
      <c r="EPD28" s="289"/>
      <c r="EPE28" s="289"/>
      <c r="EPF28" s="289"/>
      <c r="EPG28" s="289"/>
      <c r="EPH28" s="289"/>
      <c r="EPI28" s="289"/>
      <c r="EPJ28" s="289"/>
      <c r="EPK28" s="289"/>
      <c r="EPL28" s="289"/>
      <c r="EPM28" s="289"/>
      <c r="EPN28" s="289"/>
      <c r="EPO28" s="289"/>
      <c r="EPP28" s="289"/>
      <c r="EPQ28" s="289"/>
      <c r="EPR28" s="289"/>
      <c r="EPS28" s="289"/>
      <c r="EPT28" s="289"/>
      <c r="EPU28" s="289"/>
      <c r="EPV28" s="289"/>
      <c r="EPW28" s="289"/>
      <c r="EPX28" s="289"/>
      <c r="EPY28" s="289"/>
      <c r="EPZ28" s="289"/>
      <c r="EQA28" s="289"/>
      <c r="EQB28" s="289"/>
      <c r="EQC28" s="289"/>
      <c r="EQD28" s="289"/>
      <c r="EQE28" s="289"/>
      <c r="EQF28" s="289"/>
      <c r="EQG28" s="289"/>
      <c r="EQH28" s="289"/>
      <c r="EQI28" s="289"/>
      <c r="EQJ28" s="289"/>
      <c r="EQK28" s="289"/>
      <c r="EQL28" s="289"/>
      <c r="EQM28" s="289"/>
      <c r="EQN28" s="289"/>
      <c r="EQO28" s="289"/>
      <c r="EQP28" s="289"/>
      <c r="EQQ28" s="289"/>
      <c r="EQR28" s="289"/>
      <c r="EQS28" s="289"/>
      <c r="EQT28" s="289"/>
      <c r="EQU28" s="289"/>
      <c r="EQV28" s="289"/>
      <c r="EQW28" s="289"/>
      <c r="EQX28" s="289"/>
      <c r="EQY28" s="289"/>
      <c r="EQZ28" s="289"/>
      <c r="ERA28" s="289"/>
      <c r="ERB28" s="289"/>
      <c r="ERC28" s="289"/>
      <c r="ERD28" s="289"/>
      <c r="ERE28" s="289"/>
      <c r="ERF28" s="289"/>
      <c r="ERG28" s="289"/>
      <c r="ERH28" s="289"/>
      <c r="ERI28" s="289"/>
      <c r="ERJ28" s="289"/>
      <c r="ERK28" s="289"/>
      <c r="ERL28" s="289"/>
      <c r="ERM28" s="289"/>
      <c r="ERN28" s="289"/>
      <c r="ERO28" s="289"/>
      <c r="ERP28" s="289"/>
      <c r="ERQ28" s="289"/>
      <c r="ERR28" s="289"/>
      <c r="ERS28" s="289"/>
      <c r="ERT28" s="289"/>
      <c r="ERU28" s="289"/>
      <c r="ERV28" s="289"/>
      <c r="ERW28" s="289"/>
      <c r="ERX28" s="289"/>
      <c r="ERY28" s="289"/>
      <c r="ERZ28" s="289"/>
      <c r="ESA28" s="289"/>
      <c r="ESB28" s="289"/>
      <c r="ESC28" s="289"/>
      <c r="ESD28" s="289"/>
      <c r="ESE28" s="289"/>
      <c r="ESF28" s="289"/>
      <c r="ESG28" s="289"/>
      <c r="ESH28" s="289"/>
      <c r="ESI28" s="289"/>
      <c r="ESJ28" s="289"/>
      <c r="ESK28" s="289"/>
      <c r="ESL28" s="289"/>
      <c r="ESM28" s="289"/>
      <c r="ESN28" s="289"/>
      <c r="ESO28" s="289"/>
      <c r="ESP28" s="289"/>
      <c r="ESQ28" s="289"/>
      <c r="ESR28" s="289"/>
      <c r="ESS28" s="289"/>
      <c r="EST28" s="289"/>
      <c r="ESU28" s="289"/>
      <c r="ESV28" s="289"/>
      <c r="ESW28" s="289"/>
      <c r="ESX28" s="289"/>
      <c r="ESY28" s="289"/>
      <c r="ESZ28" s="289"/>
      <c r="ETA28" s="289"/>
      <c r="ETB28" s="289"/>
      <c r="ETC28" s="289"/>
      <c r="ETD28" s="289"/>
      <c r="ETE28" s="289"/>
      <c r="ETF28" s="289"/>
      <c r="ETG28" s="289"/>
      <c r="ETH28" s="289"/>
      <c r="ETI28" s="289"/>
      <c r="ETJ28" s="289"/>
      <c r="ETK28" s="289"/>
      <c r="ETL28" s="289"/>
      <c r="ETM28" s="289"/>
      <c r="ETN28" s="289"/>
      <c r="ETO28" s="289"/>
      <c r="ETP28" s="289"/>
      <c r="ETQ28" s="289"/>
      <c r="ETR28" s="289"/>
      <c r="ETS28" s="289"/>
      <c r="ETT28" s="289"/>
      <c r="ETU28" s="289"/>
      <c r="ETV28" s="289"/>
      <c r="ETW28" s="289"/>
      <c r="ETX28" s="289"/>
      <c r="ETY28" s="289"/>
      <c r="ETZ28" s="289"/>
      <c r="EUA28" s="289"/>
      <c r="EUB28" s="289"/>
      <c r="EUC28" s="289"/>
      <c r="EUD28" s="289"/>
      <c r="EUE28" s="289"/>
      <c r="EUF28" s="289"/>
      <c r="EUG28" s="289"/>
      <c r="EUH28" s="289"/>
      <c r="EUI28" s="289"/>
      <c r="EUJ28" s="289"/>
      <c r="EUK28" s="289"/>
      <c r="EUL28" s="289"/>
      <c r="EUM28" s="289"/>
      <c r="EUN28" s="289"/>
      <c r="EUO28" s="289"/>
      <c r="EUP28" s="289"/>
      <c r="EUQ28" s="289"/>
      <c r="EUR28" s="289"/>
      <c r="EUS28" s="289"/>
      <c r="EUT28" s="289"/>
      <c r="EUU28" s="289"/>
      <c r="EUV28" s="289"/>
      <c r="EUW28" s="289"/>
      <c r="EUX28" s="289"/>
      <c r="EUY28" s="289"/>
      <c r="EUZ28" s="289"/>
      <c r="EVA28" s="289"/>
      <c r="EVB28" s="289"/>
      <c r="EVC28" s="289"/>
      <c r="EVD28" s="289"/>
      <c r="EVE28" s="289"/>
      <c r="EVF28" s="289"/>
      <c r="EVG28" s="289"/>
      <c r="EVH28" s="289"/>
      <c r="EVI28" s="289"/>
      <c r="EVJ28" s="289"/>
      <c r="EVK28" s="289"/>
      <c r="EVL28" s="289"/>
      <c r="EVM28" s="289"/>
      <c r="EVN28" s="289"/>
      <c r="EVO28" s="289"/>
      <c r="EVP28" s="289"/>
      <c r="EVQ28" s="289"/>
      <c r="EVR28" s="289"/>
      <c r="EVS28" s="289"/>
      <c r="EVT28" s="289"/>
      <c r="EVU28" s="289"/>
      <c r="EVV28" s="289"/>
      <c r="EVW28" s="289"/>
      <c r="EVX28" s="289"/>
      <c r="EVY28" s="289"/>
      <c r="EVZ28" s="289"/>
      <c r="EWA28" s="289"/>
      <c r="EWB28" s="289"/>
      <c r="EWC28" s="289"/>
      <c r="EWD28" s="289"/>
      <c r="EWE28" s="289"/>
      <c r="EWF28" s="289"/>
      <c r="EWG28" s="289"/>
      <c r="EWH28" s="289"/>
      <c r="EWI28" s="289"/>
      <c r="EWJ28" s="289"/>
      <c r="EWK28" s="289"/>
      <c r="EWL28" s="289"/>
      <c r="EWM28" s="289"/>
      <c r="EWN28" s="289"/>
      <c r="EWO28" s="289"/>
      <c r="EWP28" s="289"/>
      <c r="EWQ28" s="289"/>
      <c r="EWR28" s="289"/>
      <c r="EWS28" s="289"/>
      <c r="EWT28" s="289"/>
      <c r="EWU28" s="289"/>
      <c r="EWV28" s="289"/>
      <c r="EWW28" s="289"/>
      <c r="EWX28" s="289"/>
      <c r="EWY28" s="289"/>
      <c r="EWZ28" s="289"/>
      <c r="EXA28" s="289"/>
      <c r="EXB28" s="289"/>
      <c r="EXC28" s="289"/>
      <c r="EXD28" s="289"/>
      <c r="EXE28" s="289"/>
      <c r="EXF28" s="289"/>
      <c r="EXG28" s="289"/>
      <c r="EXH28" s="289"/>
      <c r="EXI28" s="289"/>
      <c r="EXJ28" s="289"/>
      <c r="EXK28" s="289"/>
      <c r="EXL28" s="289"/>
      <c r="EXM28" s="289"/>
      <c r="EXN28" s="289"/>
      <c r="EXO28" s="289"/>
      <c r="EXP28" s="289"/>
      <c r="EXQ28" s="289"/>
      <c r="EXR28" s="289"/>
      <c r="EXS28" s="289"/>
      <c r="EXT28" s="289"/>
      <c r="EXU28" s="289"/>
      <c r="EXV28" s="289"/>
      <c r="EXW28" s="289"/>
      <c r="EXX28" s="289"/>
      <c r="EXY28" s="289"/>
      <c r="EXZ28" s="289"/>
      <c r="EYA28" s="289"/>
      <c r="EYB28" s="289"/>
      <c r="EYC28" s="289"/>
      <c r="EYD28" s="289"/>
      <c r="EYE28" s="289"/>
      <c r="EYF28" s="289"/>
      <c r="EYG28" s="289"/>
      <c r="EYH28" s="289"/>
      <c r="EYI28" s="289"/>
      <c r="EYJ28" s="289"/>
      <c r="EYK28" s="289"/>
      <c r="EYL28" s="289"/>
      <c r="EYM28" s="289"/>
      <c r="EYN28" s="289"/>
      <c r="EYO28" s="289"/>
      <c r="EYP28" s="289"/>
      <c r="EYQ28" s="289"/>
      <c r="EYR28" s="289"/>
      <c r="EYS28" s="289"/>
      <c r="EYT28" s="289"/>
      <c r="EYU28" s="289"/>
      <c r="EYV28" s="289"/>
      <c r="EYW28" s="289"/>
      <c r="EYX28" s="289"/>
      <c r="EYY28" s="289"/>
      <c r="EYZ28" s="289"/>
      <c r="EZA28" s="289"/>
      <c r="EZB28" s="289"/>
      <c r="EZC28" s="289"/>
      <c r="EZD28" s="289"/>
      <c r="EZE28" s="289"/>
      <c r="EZF28" s="289"/>
      <c r="EZG28" s="289"/>
      <c r="EZH28" s="289"/>
      <c r="EZI28" s="289"/>
      <c r="EZJ28" s="289"/>
      <c r="EZK28" s="289"/>
      <c r="EZL28" s="289"/>
      <c r="EZM28" s="289"/>
      <c r="EZN28" s="289"/>
      <c r="EZO28" s="289"/>
      <c r="EZP28" s="289"/>
      <c r="EZQ28" s="289"/>
      <c r="EZR28" s="289"/>
      <c r="EZS28" s="289"/>
      <c r="EZT28" s="289"/>
      <c r="EZU28" s="289"/>
      <c r="EZV28" s="289"/>
      <c r="EZW28" s="289"/>
      <c r="EZX28" s="289"/>
      <c r="EZY28" s="289"/>
      <c r="EZZ28" s="289"/>
      <c r="FAA28" s="289"/>
      <c r="FAB28" s="289"/>
      <c r="FAC28" s="289"/>
      <c r="FAD28" s="289"/>
      <c r="FAE28" s="289"/>
      <c r="FAF28" s="289"/>
      <c r="FAG28" s="289"/>
      <c r="FAH28" s="289"/>
      <c r="FAI28" s="289"/>
      <c r="FAJ28" s="289"/>
      <c r="FAK28" s="289"/>
      <c r="FAL28" s="289"/>
      <c r="FAM28" s="289"/>
      <c r="FAN28" s="289"/>
      <c r="FAO28" s="289"/>
      <c r="FAP28" s="289"/>
      <c r="FAQ28" s="289"/>
      <c r="FAR28" s="289"/>
      <c r="FAS28" s="289"/>
      <c r="FAT28" s="289"/>
      <c r="FAU28" s="289"/>
      <c r="FAV28" s="289"/>
      <c r="FAW28" s="289"/>
      <c r="FAX28" s="289"/>
      <c r="FAY28" s="289"/>
      <c r="FAZ28" s="289"/>
      <c r="FBA28" s="289"/>
      <c r="FBB28" s="289"/>
      <c r="FBC28" s="289"/>
      <c r="FBD28" s="289"/>
      <c r="FBE28" s="289"/>
      <c r="FBF28" s="289"/>
      <c r="FBG28" s="289"/>
      <c r="FBH28" s="289"/>
      <c r="FBI28" s="289"/>
      <c r="FBJ28" s="289"/>
      <c r="FBK28" s="289"/>
      <c r="FBL28" s="289"/>
      <c r="FBM28" s="289"/>
      <c r="FBN28" s="289"/>
      <c r="FBO28" s="289"/>
      <c r="FBP28" s="289"/>
      <c r="FBQ28" s="289"/>
      <c r="FBR28" s="289"/>
      <c r="FBS28" s="289"/>
      <c r="FBT28" s="289"/>
      <c r="FBU28" s="289"/>
      <c r="FBV28" s="289"/>
      <c r="FBW28" s="289"/>
      <c r="FBX28" s="289"/>
      <c r="FBY28" s="289"/>
      <c r="FBZ28" s="289"/>
      <c r="FCA28" s="289"/>
      <c r="FCB28" s="289"/>
      <c r="FCC28" s="289"/>
      <c r="FCD28" s="289"/>
      <c r="FCE28" s="289"/>
      <c r="FCF28" s="289"/>
      <c r="FCG28" s="289"/>
      <c r="FCH28" s="289"/>
      <c r="FCI28" s="289"/>
      <c r="FCJ28" s="289"/>
      <c r="FCK28" s="289"/>
      <c r="FCL28" s="289"/>
      <c r="FCM28" s="289"/>
      <c r="FCN28" s="289"/>
      <c r="FCO28" s="289"/>
      <c r="FCP28" s="289"/>
      <c r="FCQ28" s="289"/>
      <c r="FCR28" s="289"/>
      <c r="FCS28" s="289"/>
      <c r="FCT28" s="289"/>
      <c r="FCU28" s="289"/>
      <c r="FCV28" s="289"/>
      <c r="FCW28" s="289"/>
      <c r="FCX28" s="289"/>
      <c r="FCY28" s="289"/>
      <c r="FCZ28" s="289"/>
      <c r="FDA28" s="289"/>
      <c r="FDB28" s="289"/>
      <c r="FDC28" s="289"/>
      <c r="FDD28" s="289"/>
      <c r="FDE28" s="289"/>
      <c r="FDF28" s="289"/>
      <c r="FDG28" s="289"/>
      <c r="FDH28" s="289"/>
      <c r="FDI28" s="289"/>
      <c r="FDJ28" s="289"/>
      <c r="FDK28" s="289"/>
      <c r="FDL28" s="289"/>
      <c r="FDM28" s="289"/>
      <c r="FDN28" s="289"/>
      <c r="FDO28" s="289"/>
      <c r="FDP28" s="289"/>
      <c r="FDQ28" s="289"/>
      <c r="FDR28" s="289"/>
      <c r="FDS28" s="289"/>
      <c r="FDT28" s="289"/>
      <c r="FDU28" s="289"/>
      <c r="FDV28" s="289"/>
      <c r="FDW28" s="289"/>
      <c r="FDX28" s="289"/>
      <c r="FDY28" s="289"/>
      <c r="FDZ28" s="289"/>
      <c r="FEA28" s="289"/>
      <c r="FEB28" s="289"/>
      <c r="FEC28" s="289"/>
      <c r="FED28" s="289"/>
      <c r="FEE28" s="289"/>
      <c r="FEF28" s="289"/>
      <c r="FEG28" s="289"/>
      <c r="FEH28" s="289"/>
      <c r="FEI28" s="289"/>
      <c r="FEJ28" s="289"/>
      <c r="FEK28" s="289"/>
      <c r="FEL28" s="289"/>
      <c r="FEM28" s="289"/>
      <c r="FEN28" s="289"/>
      <c r="FEO28" s="289"/>
      <c r="FEP28" s="289"/>
      <c r="FEQ28" s="289"/>
      <c r="FER28" s="289"/>
      <c r="FES28" s="289"/>
      <c r="FET28" s="289"/>
      <c r="FEU28" s="289"/>
      <c r="FEV28" s="289"/>
      <c r="FEW28" s="289"/>
      <c r="FEX28" s="289"/>
      <c r="FEY28" s="289"/>
      <c r="FEZ28" s="289"/>
      <c r="FFA28" s="289"/>
      <c r="FFB28" s="289"/>
      <c r="FFC28" s="289"/>
      <c r="FFD28" s="289"/>
      <c r="FFE28" s="289"/>
      <c r="FFF28" s="289"/>
      <c r="FFG28" s="289"/>
      <c r="FFH28" s="289"/>
      <c r="FFI28" s="289"/>
      <c r="FFJ28" s="289"/>
      <c r="FFK28" s="289"/>
      <c r="FFL28" s="289"/>
      <c r="FFM28" s="289"/>
      <c r="FFN28" s="289"/>
      <c r="FFO28" s="289"/>
      <c r="FFP28" s="289"/>
      <c r="FFQ28" s="289"/>
      <c r="FFR28" s="289"/>
      <c r="FFS28" s="289"/>
      <c r="FFT28" s="289"/>
      <c r="FFU28" s="289"/>
      <c r="FFV28" s="289"/>
      <c r="FFW28" s="289"/>
      <c r="FFX28" s="289"/>
      <c r="FFY28" s="289"/>
      <c r="FFZ28" s="289"/>
      <c r="FGA28" s="289"/>
      <c r="FGB28" s="289"/>
      <c r="FGC28" s="289"/>
      <c r="FGD28" s="289"/>
      <c r="FGE28" s="289"/>
      <c r="FGF28" s="289"/>
      <c r="FGG28" s="289"/>
      <c r="FGH28" s="289"/>
      <c r="FGI28" s="289"/>
      <c r="FGJ28" s="289"/>
      <c r="FGK28" s="289"/>
      <c r="FGL28" s="289"/>
      <c r="FGM28" s="289"/>
      <c r="FGN28" s="289"/>
      <c r="FGO28" s="289"/>
      <c r="FGP28" s="289"/>
      <c r="FGQ28" s="289"/>
      <c r="FGR28" s="289"/>
      <c r="FGS28" s="289"/>
      <c r="FGT28" s="289"/>
      <c r="FGU28" s="289"/>
      <c r="FGV28" s="289"/>
      <c r="FGW28" s="289"/>
      <c r="FGX28" s="289"/>
      <c r="FGY28" s="289"/>
      <c r="FGZ28" s="289"/>
      <c r="FHA28" s="289"/>
      <c r="FHB28" s="289"/>
      <c r="FHC28" s="289"/>
      <c r="FHD28" s="289"/>
      <c r="FHE28" s="289"/>
      <c r="FHF28" s="289"/>
      <c r="FHG28" s="289"/>
      <c r="FHH28" s="289"/>
      <c r="FHI28" s="289"/>
      <c r="FHJ28" s="289"/>
      <c r="FHK28" s="289"/>
      <c r="FHL28" s="289"/>
      <c r="FHM28" s="289"/>
      <c r="FHN28" s="289"/>
      <c r="FHO28" s="289"/>
      <c r="FHP28" s="289"/>
      <c r="FHQ28" s="289"/>
      <c r="FHR28" s="289"/>
      <c r="FHS28" s="289"/>
      <c r="FHT28" s="289"/>
      <c r="FHU28" s="289"/>
      <c r="FHV28" s="289"/>
      <c r="FHW28" s="289"/>
      <c r="FHX28" s="289"/>
      <c r="FHY28" s="289"/>
      <c r="FHZ28" s="289"/>
      <c r="FIA28" s="289"/>
      <c r="FIB28" s="289"/>
      <c r="FIC28" s="289"/>
      <c r="FID28" s="289"/>
      <c r="FIE28" s="289"/>
      <c r="FIF28" s="289"/>
      <c r="FIG28" s="289"/>
      <c r="FIH28" s="289"/>
      <c r="FII28" s="289"/>
      <c r="FIJ28" s="289"/>
      <c r="FIK28" s="289"/>
      <c r="FIL28" s="289"/>
      <c r="FIM28" s="289"/>
      <c r="FIN28" s="289"/>
      <c r="FIO28" s="289"/>
      <c r="FIP28" s="289"/>
      <c r="FIQ28" s="289"/>
      <c r="FIR28" s="289"/>
      <c r="FIS28" s="289"/>
      <c r="FIT28" s="289"/>
      <c r="FIU28" s="289"/>
      <c r="FIV28" s="289"/>
      <c r="FIW28" s="289"/>
      <c r="FIX28" s="289"/>
      <c r="FIY28" s="289"/>
      <c r="FIZ28" s="289"/>
      <c r="FJA28" s="289"/>
      <c r="FJB28" s="289"/>
      <c r="FJC28" s="289"/>
      <c r="FJD28" s="289"/>
      <c r="FJE28" s="289"/>
      <c r="FJF28" s="289"/>
      <c r="FJG28" s="289"/>
      <c r="FJH28" s="289"/>
      <c r="FJI28" s="289"/>
      <c r="FJJ28" s="289"/>
      <c r="FJK28" s="289"/>
      <c r="FJL28" s="289"/>
      <c r="FJM28" s="289"/>
      <c r="FJN28" s="289"/>
      <c r="FJO28" s="289"/>
      <c r="FJP28" s="289"/>
      <c r="FJQ28" s="289"/>
      <c r="FJR28" s="289"/>
      <c r="FJS28" s="289"/>
      <c r="FJT28" s="289"/>
      <c r="FJU28" s="289"/>
      <c r="FJV28" s="289"/>
      <c r="FJW28" s="289"/>
      <c r="FJX28" s="289"/>
      <c r="FJY28" s="289"/>
      <c r="FJZ28" s="289"/>
      <c r="FKA28" s="289"/>
      <c r="FKB28" s="289"/>
      <c r="FKC28" s="289"/>
      <c r="FKD28" s="289"/>
      <c r="FKE28" s="289"/>
      <c r="FKF28" s="289"/>
      <c r="FKG28" s="289"/>
      <c r="FKH28" s="289"/>
      <c r="FKI28" s="289"/>
      <c r="FKJ28" s="289"/>
      <c r="FKK28" s="289"/>
      <c r="FKL28" s="289"/>
      <c r="FKM28" s="289"/>
      <c r="FKN28" s="289"/>
      <c r="FKO28" s="289"/>
      <c r="FKP28" s="289"/>
      <c r="FKQ28" s="289"/>
      <c r="FKR28" s="289"/>
      <c r="FKS28" s="289"/>
      <c r="FKT28" s="289"/>
      <c r="FKU28" s="289"/>
      <c r="FKV28" s="289"/>
      <c r="FKW28" s="289"/>
      <c r="FKX28" s="289"/>
      <c r="FKY28" s="289"/>
      <c r="FKZ28" s="289"/>
      <c r="FLA28" s="289"/>
      <c r="FLB28" s="289"/>
      <c r="FLC28" s="289"/>
      <c r="FLD28" s="289"/>
      <c r="FLE28" s="289"/>
      <c r="FLF28" s="289"/>
      <c r="FLG28" s="289"/>
      <c r="FLH28" s="289"/>
      <c r="FLI28" s="289"/>
      <c r="FLJ28" s="289"/>
      <c r="FLK28" s="289"/>
      <c r="FLL28" s="289"/>
      <c r="FLM28" s="289"/>
      <c r="FLN28" s="289"/>
      <c r="FLO28" s="289"/>
      <c r="FLP28" s="289"/>
      <c r="FLQ28" s="289"/>
      <c r="FLR28" s="289"/>
      <c r="FLS28" s="289"/>
      <c r="FLT28" s="289"/>
      <c r="FLU28" s="289"/>
      <c r="FLV28" s="289"/>
      <c r="FLW28" s="289"/>
      <c r="FLX28" s="289"/>
      <c r="FLY28" s="289"/>
      <c r="FLZ28" s="289"/>
      <c r="FMA28" s="289"/>
      <c r="FMB28" s="289"/>
      <c r="FMC28" s="289"/>
      <c r="FMD28" s="289"/>
      <c r="FME28" s="289"/>
      <c r="FMF28" s="289"/>
      <c r="FMG28" s="289"/>
      <c r="FMH28" s="289"/>
      <c r="FMI28" s="289"/>
      <c r="FMJ28" s="289"/>
      <c r="FMK28" s="289"/>
      <c r="FML28" s="289"/>
      <c r="FMM28" s="289"/>
      <c r="FMN28" s="289"/>
      <c r="FMO28" s="289"/>
      <c r="FMP28" s="289"/>
      <c r="FMQ28" s="289"/>
      <c r="FMR28" s="289"/>
      <c r="FMS28" s="289"/>
      <c r="FMT28" s="289"/>
      <c r="FMU28" s="289"/>
      <c r="FMV28" s="289"/>
      <c r="FMW28" s="289"/>
      <c r="FMX28" s="289"/>
      <c r="FMY28" s="289"/>
      <c r="FMZ28" s="289"/>
      <c r="FNA28" s="289"/>
      <c r="FNB28" s="289"/>
      <c r="FNC28" s="289"/>
      <c r="FND28" s="289"/>
      <c r="FNE28" s="289"/>
      <c r="FNF28" s="289"/>
      <c r="FNG28" s="289"/>
      <c r="FNH28" s="289"/>
      <c r="FNI28" s="289"/>
      <c r="FNJ28" s="289"/>
      <c r="FNK28" s="289"/>
      <c r="FNL28" s="289"/>
      <c r="FNM28" s="289"/>
      <c r="FNN28" s="289"/>
      <c r="FNO28" s="289"/>
      <c r="FNP28" s="289"/>
      <c r="FNQ28" s="289"/>
      <c r="FNR28" s="289"/>
      <c r="FNS28" s="289"/>
      <c r="FNT28" s="289"/>
      <c r="FNU28" s="289"/>
      <c r="FNV28" s="289"/>
      <c r="FNW28" s="289"/>
      <c r="FNX28" s="289"/>
      <c r="FNY28" s="289"/>
      <c r="FNZ28" s="289"/>
      <c r="FOA28" s="289"/>
      <c r="FOB28" s="289"/>
      <c r="FOC28" s="289"/>
      <c r="FOD28" s="289"/>
      <c r="FOE28" s="289"/>
      <c r="FOF28" s="289"/>
      <c r="FOG28" s="289"/>
      <c r="FOH28" s="289"/>
      <c r="FOI28" s="289"/>
      <c r="FOJ28" s="289"/>
      <c r="FOK28" s="289"/>
      <c r="FOL28" s="289"/>
      <c r="FOM28" s="289"/>
      <c r="FON28" s="289"/>
      <c r="FOO28" s="289"/>
      <c r="FOP28" s="289"/>
      <c r="FOQ28" s="289"/>
      <c r="FOR28" s="289"/>
      <c r="FOS28" s="289"/>
      <c r="FOT28" s="289"/>
      <c r="FOU28" s="289"/>
      <c r="FOV28" s="289"/>
      <c r="FOW28" s="289"/>
      <c r="FOX28" s="289"/>
      <c r="FOY28" s="289"/>
      <c r="FOZ28" s="289"/>
      <c r="FPA28" s="289"/>
      <c r="FPB28" s="289"/>
      <c r="FPC28" s="289"/>
      <c r="FPD28" s="289"/>
      <c r="FPE28" s="289"/>
      <c r="FPF28" s="289"/>
      <c r="FPG28" s="289"/>
      <c r="FPH28" s="289"/>
      <c r="FPI28" s="289"/>
      <c r="FPJ28" s="289"/>
      <c r="FPK28" s="289"/>
      <c r="FPL28" s="289"/>
      <c r="FPM28" s="289"/>
      <c r="FPN28" s="289"/>
      <c r="FPO28" s="289"/>
      <c r="FPP28" s="289"/>
      <c r="FPQ28" s="289"/>
      <c r="FPR28" s="289"/>
      <c r="FPS28" s="289"/>
      <c r="FPT28" s="289"/>
      <c r="FPU28" s="289"/>
      <c r="FPV28" s="289"/>
      <c r="FPW28" s="289"/>
      <c r="FPX28" s="289"/>
      <c r="FPY28" s="289"/>
      <c r="FPZ28" s="289"/>
      <c r="FQA28" s="289"/>
      <c r="FQB28" s="289"/>
      <c r="FQC28" s="289"/>
      <c r="FQD28" s="289"/>
      <c r="FQE28" s="289"/>
      <c r="FQF28" s="289"/>
      <c r="FQG28" s="289"/>
      <c r="FQH28" s="289"/>
      <c r="FQI28" s="289"/>
      <c r="FQJ28" s="289"/>
      <c r="FQK28" s="289"/>
      <c r="FQL28" s="289"/>
      <c r="FQM28" s="289"/>
      <c r="FQN28" s="289"/>
      <c r="FQO28" s="289"/>
      <c r="FQP28" s="289"/>
      <c r="FQQ28" s="289"/>
      <c r="FQR28" s="289"/>
      <c r="FQS28" s="289"/>
      <c r="FQT28" s="289"/>
      <c r="FQU28" s="289"/>
      <c r="FQV28" s="289"/>
      <c r="FQW28" s="289"/>
      <c r="FQX28" s="289"/>
      <c r="FQY28" s="289"/>
      <c r="FQZ28" s="289"/>
      <c r="FRA28" s="289"/>
      <c r="FRB28" s="289"/>
      <c r="FRC28" s="289"/>
      <c r="FRD28" s="289"/>
      <c r="FRE28" s="289"/>
      <c r="FRF28" s="289"/>
      <c r="FRG28" s="289"/>
      <c r="FRH28" s="289"/>
      <c r="FRI28" s="289"/>
      <c r="FRJ28" s="289"/>
      <c r="FRK28" s="289"/>
      <c r="FRL28" s="289"/>
      <c r="FRM28" s="289"/>
      <c r="FRN28" s="289"/>
      <c r="FRO28" s="289"/>
      <c r="FRP28" s="289"/>
      <c r="FRQ28" s="289"/>
      <c r="FRR28" s="289"/>
      <c r="FRS28" s="289"/>
      <c r="FRT28" s="289"/>
      <c r="FRU28" s="289"/>
      <c r="FRV28" s="289"/>
      <c r="FRW28" s="289"/>
      <c r="FRX28" s="289"/>
      <c r="FRY28" s="289"/>
      <c r="FRZ28" s="289"/>
      <c r="FSA28" s="289"/>
      <c r="FSB28" s="289"/>
      <c r="FSC28" s="289"/>
      <c r="FSD28" s="289"/>
      <c r="FSE28" s="289"/>
      <c r="FSF28" s="289"/>
      <c r="FSG28" s="289"/>
      <c r="FSH28" s="289"/>
      <c r="FSI28" s="289"/>
      <c r="FSJ28" s="289"/>
      <c r="FSK28" s="289"/>
      <c r="FSL28" s="289"/>
      <c r="FSM28" s="289"/>
      <c r="FSN28" s="289"/>
      <c r="FSO28" s="289"/>
      <c r="FSP28" s="289"/>
      <c r="FSQ28" s="289"/>
      <c r="FSR28" s="289"/>
      <c r="FSS28" s="289"/>
      <c r="FST28" s="289"/>
      <c r="FSU28" s="289"/>
      <c r="FSV28" s="289"/>
      <c r="FSW28" s="289"/>
      <c r="FSX28" s="289"/>
      <c r="FSY28" s="289"/>
      <c r="FSZ28" s="289"/>
      <c r="FTA28" s="289"/>
      <c r="FTB28" s="289"/>
      <c r="FTC28" s="289"/>
      <c r="FTD28" s="289"/>
      <c r="FTE28" s="289"/>
      <c r="FTF28" s="289"/>
      <c r="FTG28" s="289"/>
      <c r="FTH28" s="289"/>
      <c r="FTI28" s="289"/>
      <c r="FTJ28" s="289"/>
      <c r="FTK28" s="289"/>
      <c r="FTL28" s="289"/>
      <c r="FTM28" s="289"/>
      <c r="FTN28" s="289"/>
      <c r="FTO28" s="289"/>
      <c r="FTP28" s="289"/>
      <c r="FTQ28" s="289"/>
      <c r="FTR28" s="289"/>
      <c r="FTS28" s="289"/>
      <c r="FTT28" s="289"/>
      <c r="FTU28" s="289"/>
      <c r="FTV28" s="289"/>
      <c r="FTW28" s="289"/>
      <c r="FTX28" s="289"/>
      <c r="FTY28" s="289"/>
      <c r="FTZ28" s="289"/>
      <c r="FUA28" s="289"/>
      <c r="FUB28" s="289"/>
      <c r="FUC28" s="289"/>
      <c r="FUD28" s="289"/>
      <c r="FUE28" s="289"/>
      <c r="FUF28" s="289"/>
      <c r="FUG28" s="289"/>
      <c r="FUH28" s="289"/>
      <c r="FUI28" s="289"/>
      <c r="FUJ28" s="289"/>
      <c r="FUK28" s="289"/>
      <c r="FUL28" s="289"/>
      <c r="FUM28" s="289"/>
      <c r="FUN28" s="289"/>
      <c r="FUO28" s="289"/>
      <c r="FUP28" s="289"/>
      <c r="FUQ28" s="289"/>
      <c r="FUR28" s="289"/>
      <c r="FUS28" s="289"/>
      <c r="FUT28" s="289"/>
      <c r="FUU28" s="289"/>
      <c r="FUV28" s="289"/>
      <c r="FUW28" s="289"/>
      <c r="FUX28" s="289"/>
      <c r="FUY28" s="289"/>
      <c r="FUZ28" s="289"/>
      <c r="FVA28" s="289"/>
      <c r="FVB28" s="289"/>
      <c r="FVC28" s="289"/>
      <c r="FVD28" s="289"/>
      <c r="FVE28" s="289"/>
      <c r="FVF28" s="289"/>
      <c r="FVG28" s="289"/>
      <c r="FVH28" s="289"/>
      <c r="FVI28" s="289"/>
      <c r="FVJ28" s="289"/>
      <c r="FVK28" s="289"/>
      <c r="FVL28" s="289"/>
      <c r="FVM28" s="289"/>
      <c r="FVN28" s="289"/>
      <c r="FVO28" s="289"/>
      <c r="FVP28" s="289"/>
      <c r="FVQ28" s="289"/>
      <c r="FVR28" s="289"/>
      <c r="FVS28" s="289"/>
      <c r="FVT28" s="289"/>
      <c r="FVU28" s="289"/>
      <c r="FVV28" s="289"/>
      <c r="FVW28" s="289"/>
      <c r="FVX28" s="289"/>
      <c r="FVY28" s="289"/>
      <c r="FVZ28" s="289"/>
      <c r="FWA28" s="289"/>
      <c r="FWB28" s="289"/>
      <c r="FWC28" s="289"/>
      <c r="FWD28" s="289"/>
      <c r="FWE28" s="289"/>
      <c r="FWF28" s="289"/>
      <c r="FWG28" s="289"/>
      <c r="FWH28" s="289"/>
      <c r="FWI28" s="289"/>
      <c r="FWJ28" s="289"/>
      <c r="FWK28" s="289"/>
      <c r="FWL28" s="289"/>
      <c r="FWM28" s="289"/>
      <c r="FWN28" s="289"/>
      <c r="FWO28" s="289"/>
      <c r="FWP28" s="289"/>
      <c r="FWQ28" s="289"/>
      <c r="FWR28" s="289"/>
      <c r="FWS28" s="289"/>
      <c r="FWT28" s="289"/>
      <c r="FWU28" s="289"/>
      <c r="FWV28" s="289"/>
      <c r="FWW28" s="289"/>
      <c r="FWX28" s="289"/>
      <c r="FWY28" s="289"/>
      <c r="FWZ28" s="289"/>
      <c r="FXA28" s="289"/>
      <c r="FXB28" s="289"/>
      <c r="FXC28" s="289"/>
      <c r="FXD28" s="289"/>
      <c r="FXE28" s="289"/>
      <c r="FXF28" s="289"/>
      <c r="FXG28" s="289"/>
      <c r="FXH28" s="289"/>
      <c r="FXI28" s="289"/>
      <c r="FXJ28" s="289"/>
      <c r="FXK28" s="289"/>
      <c r="FXL28" s="289"/>
      <c r="FXM28" s="289"/>
      <c r="FXN28" s="289"/>
      <c r="FXO28" s="289"/>
      <c r="FXP28" s="289"/>
      <c r="FXQ28" s="289"/>
      <c r="FXR28" s="289"/>
      <c r="FXS28" s="289"/>
      <c r="FXT28" s="289"/>
      <c r="FXU28" s="289"/>
      <c r="FXV28" s="289"/>
      <c r="FXW28" s="289"/>
      <c r="FXX28" s="289"/>
      <c r="FXY28" s="289"/>
      <c r="FXZ28" s="289"/>
      <c r="FYA28" s="289"/>
      <c r="FYB28" s="289"/>
      <c r="FYC28" s="289"/>
      <c r="FYD28" s="289"/>
      <c r="FYE28" s="289"/>
      <c r="FYF28" s="289"/>
      <c r="FYG28" s="289"/>
      <c r="FYH28" s="289"/>
      <c r="FYI28" s="289"/>
      <c r="FYJ28" s="289"/>
      <c r="FYK28" s="289"/>
      <c r="FYL28" s="289"/>
      <c r="FYM28" s="289"/>
      <c r="FYN28" s="289"/>
      <c r="FYO28" s="289"/>
      <c r="FYP28" s="289"/>
      <c r="FYQ28" s="289"/>
      <c r="FYR28" s="289"/>
      <c r="FYS28" s="289"/>
      <c r="FYT28" s="289"/>
      <c r="FYU28" s="289"/>
      <c r="FYV28" s="289"/>
      <c r="FYW28" s="289"/>
      <c r="FYX28" s="289"/>
      <c r="FYY28" s="289"/>
      <c r="FYZ28" s="289"/>
      <c r="FZA28" s="289"/>
      <c r="FZB28" s="289"/>
      <c r="FZC28" s="289"/>
      <c r="FZD28" s="289"/>
      <c r="FZE28" s="289"/>
      <c r="FZF28" s="289"/>
      <c r="FZG28" s="289"/>
      <c r="FZH28" s="289"/>
      <c r="FZI28" s="289"/>
      <c r="FZJ28" s="289"/>
      <c r="FZK28" s="289"/>
      <c r="FZL28" s="289"/>
      <c r="FZM28" s="289"/>
      <c r="FZN28" s="289"/>
      <c r="FZO28" s="289"/>
      <c r="FZP28" s="289"/>
      <c r="FZQ28" s="289"/>
      <c r="FZR28" s="289"/>
      <c r="FZS28" s="289"/>
      <c r="FZT28" s="289"/>
      <c r="FZU28" s="289"/>
      <c r="FZV28" s="289"/>
      <c r="FZW28" s="289"/>
      <c r="FZX28" s="289"/>
      <c r="FZY28" s="289"/>
      <c r="FZZ28" s="289"/>
      <c r="GAA28" s="289"/>
      <c r="GAB28" s="289"/>
      <c r="GAC28" s="289"/>
      <c r="GAD28" s="289"/>
      <c r="GAE28" s="289"/>
      <c r="GAF28" s="289"/>
      <c r="GAG28" s="289"/>
      <c r="GAH28" s="289"/>
      <c r="GAI28" s="289"/>
      <c r="GAJ28" s="289"/>
      <c r="GAK28" s="289"/>
      <c r="GAL28" s="289"/>
      <c r="GAM28" s="289"/>
      <c r="GAN28" s="289"/>
      <c r="GAO28" s="289"/>
      <c r="GAP28" s="289"/>
      <c r="GAQ28" s="289"/>
      <c r="GAR28" s="289"/>
      <c r="GAS28" s="289"/>
      <c r="GAT28" s="289"/>
      <c r="GAU28" s="289"/>
      <c r="GAV28" s="289"/>
      <c r="GAW28" s="289"/>
      <c r="GAX28" s="289"/>
      <c r="GAY28" s="289"/>
      <c r="GAZ28" s="289"/>
      <c r="GBA28" s="289"/>
      <c r="GBB28" s="289"/>
      <c r="GBC28" s="289"/>
      <c r="GBD28" s="289"/>
      <c r="GBE28" s="289"/>
      <c r="GBF28" s="289"/>
      <c r="GBG28" s="289"/>
      <c r="GBH28" s="289"/>
      <c r="GBI28" s="289"/>
      <c r="GBJ28" s="289"/>
      <c r="GBK28" s="289"/>
      <c r="GBL28" s="289"/>
      <c r="GBM28" s="289"/>
      <c r="GBN28" s="289"/>
      <c r="GBO28" s="289"/>
      <c r="GBP28" s="289"/>
      <c r="GBQ28" s="289"/>
      <c r="GBR28" s="289"/>
      <c r="GBS28" s="289"/>
      <c r="GBT28" s="289"/>
      <c r="GBU28" s="289"/>
      <c r="GBV28" s="289"/>
      <c r="GBW28" s="289"/>
      <c r="GBX28" s="289"/>
      <c r="GBY28" s="289"/>
      <c r="GBZ28" s="289"/>
      <c r="GCA28" s="289"/>
      <c r="GCB28" s="289"/>
      <c r="GCC28" s="289"/>
      <c r="GCD28" s="289"/>
      <c r="GCE28" s="289"/>
      <c r="GCF28" s="289"/>
      <c r="GCG28" s="289"/>
      <c r="GCH28" s="289"/>
      <c r="GCI28" s="289"/>
      <c r="GCJ28" s="289"/>
      <c r="GCK28" s="289"/>
      <c r="GCL28" s="289"/>
      <c r="GCM28" s="289"/>
      <c r="GCN28" s="289"/>
      <c r="GCO28" s="289"/>
      <c r="GCP28" s="289"/>
      <c r="GCQ28" s="289"/>
      <c r="GCR28" s="289"/>
      <c r="GCS28" s="289"/>
      <c r="GCT28" s="289"/>
      <c r="GCU28" s="289"/>
      <c r="GCV28" s="289"/>
      <c r="GCW28" s="289"/>
      <c r="GCX28" s="289"/>
      <c r="GCY28" s="289"/>
      <c r="GCZ28" s="289"/>
      <c r="GDA28" s="289"/>
      <c r="GDB28" s="289"/>
      <c r="GDC28" s="289"/>
      <c r="GDD28" s="289"/>
      <c r="GDE28" s="289"/>
      <c r="GDF28" s="289"/>
      <c r="GDG28" s="289"/>
      <c r="GDH28" s="289"/>
      <c r="GDI28" s="289"/>
      <c r="GDJ28" s="289"/>
      <c r="GDK28" s="289"/>
      <c r="GDL28" s="289"/>
      <c r="GDM28" s="289"/>
      <c r="GDN28" s="289"/>
      <c r="GDO28" s="289"/>
      <c r="GDP28" s="289"/>
      <c r="GDQ28" s="289"/>
      <c r="GDR28" s="289"/>
      <c r="GDS28" s="289"/>
      <c r="GDT28" s="289"/>
      <c r="GDU28" s="289"/>
      <c r="GDV28" s="289"/>
      <c r="GDW28" s="289"/>
      <c r="GDX28" s="289"/>
      <c r="GDY28" s="289"/>
      <c r="GDZ28" s="289"/>
      <c r="GEA28" s="289"/>
      <c r="GEB28" s="289"/>
      <c r="GEC28" s="289"/>
      <c r="GED28" s="289"/>
      <c r="GEE28" s="289"/>
      <c r="GEF28" s="289"/>
      <c r="GEG28" s="289"/>
      <c r="GEH28" s="289"/>
      <c r="GEI28" s="289"/>
      <c r="GEJ28" s="289"/>
      <c r="GEK28" s="289"/>
      <c r="GEL28" s="289"/>
      <c r="GEM28" s="289"/>
      <c r="GEN28" s="289"/>
      <c r="GEO28" s="289"/>
      <c r="GEP28" s="289"/>
      <c r="GEQ28" s="289"/>
      <c r="GER28" s="289"/>
      <c r="GES28" s="289"/>
      <c r="GET28" s="289"/>
      <c r="GEU28" s="289"/>
      <c r="GEV28" s="289"/>
      <c r="GEW28" s="289"/>
      <c r="GEX28" s="289"/>
      <c r="GEY28" s="289"/>
      <c r="GEZ28" s="289"/>
      <c r="GFA28" s="289"/>
      <c r="GFB28" s="289"/>
      <c r="GFC28" s="289"/>
      <c r="GFD28" s="289"/>
      <c r="GFE28" s="289"/>
      <c r="GFF28" s="289"/>
      <c r="GFG28" s="289"/>
      <c r="GFH28" s="289"/>
      <c r="GFI28" s="289"/>
      <c r="GFJ28" s="289"/>
      <c r="GFK28" s="289"/>
      <c r="GFL28" s="289"/>
      <c r="GFM28" s="289"/>
      <c r="GFN28" s="289"/>
      <c r="GFO28" s="289"/>
      <c r="GFP28" s="289"/>
      <c r="GFQ28" s="289"/>
      <c r="GFR28" s="289"/>
      <c r="GFS28" s="289"/>
      <c r="GFT28" s="289"/>
      <c r="GFU28" s="289"/>
      <c r="GFV28" s="289"/>
      <c r="GFW28" s="289"/>
      <c r="GFX28" s="289"/>
      <c r="GFY28" s="289"/>
      <c r="GFZ28" s="289"/>
      <c r="GGA28" s="289"/>
      <c r="GGB28" s="289"/>
      <c r="GGC28" s="289"/>
      <c r="GGD28" s="289"/>
      <c r="GGE28" s="289"/>
      <c r="GGF28" s="289"/>
      <c r="GGG28" s="289"/>
      <c r="GGH28" s="289"/>
      <c r="GGI28" s="289"/>
      <c r="GGJ28" s="289"/>
      <c r="GGK28" s="289"/>
      <c r="GGL28" s="289"/>
      <c r="GGM28" s="289"/>
      <c r="GGN28" s="289"/>
      <c r="GGO28" s="289"/>
      <c r="GGP28" s="289"/>
      <c r="GGQ28" s="289"/>
      <c r="GGR28" s="289"/>
      <c r="GGS28" s="289"/>
      <c r="GGT28" s="289"/>
      <c r="GGU28" s="289"/>
      <c r="GGV28" s="289"/>
      <c r="GGW28" s="289"/>
      <c r="GGX28" s="289"/>
      <c r="GGY28" s="289"/>
      <c r="GGZ28" s="289"/>
      <c r="GHA28" s="289"/>
      <c r="GHB28" s="289"/>
      <c r="GHC28" s="289"/>
      <c r="GHD28" s="289"/>
      <c r="GHE28" s="289"/>
      <c r="GHF28" s="289"/>
      <c r="GHG28" s="289"/>
      <c r="GHH28" s="289"/>
      <c r="GHI28" s="289"/>
      <c r="GHJ28" s="289"/>
      <c r="GHK28" s="289"/>
      <c r="GHL28" s="289"/>
      <c r="GHM28" s="289"/>
      <c r="GHN28" s="289"/>
      <c r="GHO28" s="289"/>
      <c r="GHP28" s="289"/>
      <c r="GHQ28" s="289"/>
      <c r="GHR28" s="289"/>
      <c r="GHS28" s="289"/>
      <c r="GHT28" s="289"/>
      <c r="GHU28" s="289"/>
      <c r="GHV28" s="289"/>
      <c r="GHW28" s="289"/>
      <c r="GHX28" s="289"/>
      <c r="GHY28" s="289"/>
      <c r="GHZ28" s="289"/>
      <c r="GIA28" s="289"/>
      <c r="GIB28" s="289"/>
      <c r="GIC28" s="289"/>
      <c r="GID28" s="289"/>
      <c r="GIE28" s="289"/>
      <c r="GIF28" s="289"/>
      <c r="GIG28" s="289"/>
      <c r="GIH28" s="289"/>
      <c r="GII28" s="289"/>
      <c r="GIJ28" s="289"/>
      <c r="GIK28" s="289"/>
      <c r="GIL28" s="289"/>
      <c r="GIM28" s="289"/>
      <c r="GIN28" s="289"/>
      <c r="GIO28" s="289"/>
      <c r="GIP28" s="289"/>
      <c r="GIQ28" s="289"/>
      <c r="GIR28" s="289"/>
      <c r="GIS28" s="289"/>
      <c r="GIT28" s="289"/>
      <c r="GIU28" s="289"/>
      <c r="GIV28" s="289"/>
      <c r="GIW28" s="289"/>
      <c r="GIX28" s="289"/>
      <c r="GIY28" s="289"/>
      <c r="GIZ28" s="289"/>
      <c r="GJA28" s="289"/>
      <c r="GJB28" s="289"/>
      <c r="GJC28" s="289"/>
      <c r="GJD28" s="289"/>
      <c r="GJE28" s="289"/>
      <c r="GJF28" s="289"/>
      <c r="GJG28" s="289"/>
      <c r="GJH28" s="289"/>
      <c r="GJI28" s="289"/>
      <c r="GJJ28" s="289"/>
      <c r="GJK28" s="289"/>
      <c r="GJL28" s="289"/>
      <c r="GJM28" s="289"/>
      <c r="GJN28" s="289"/>
      <c r="GJO28" s="289"/>
      <c r="GJP28" s="289"/>
      <c r="GJQ28" s="289"/>
      <c r="GJR28" s="289"/>
      <c r="GJS28" s="289"/>
      <c r="GJT28" s="289"/>
      <c r="GJU28" s="289"/>
      <c r="GJV28" s="289"/>
      <c r="GJW28" s="289"/>
      <c r="GJX28" s="289"/>
      <c r="GJY28" s="289"/>
      <c r="GJZ28" s="289"/>
      <c r="GKA28" s="289"/>
      <c r="GKB28" s="289"/>
      <c r="GKC28" s="289"/>
      <c r="GKD28" s="289"/>
      <c r="GKE28" s="289"/>
      <c r="GKF28" s="289"/>
      <c r="GKG28" s="289"/>
      <c r="GKH28" s="289"/>
      <c r="GKI28" s="289"/>
      <c r="GKJ28" s="289"/>
      <c r="GKK28" s="289"/>
      <c r="GKL28" s="289"/>
      <c r="GKM28" s="289"/>
      <c r="GKN28" s="289"/>
      <c r="GKO28" s="289"/>
      <c r="GKP28" s="289"/>
      <c r="GKQ28" s="289"/>
      <c r="GKR28" s="289"/>
      <c r="GKS28" s="289"/>
      <c r="GKT28" s="289"/>
      <c r="GKU28" s="289"/>
      <c r="GKV28" s="289"/>
      <c r="GKW28" s="289"/>
      <c r="GKX28" s="289"/>
      <c r="GKY28" s="289"/>
      <c r="GKZ28" s="289"/>
      <c r="GLA28" s="289"/>
      <c r="GLB28" s="289"/>
      <c r="GLC28" s="289"/>
      <c r="GLD28" s="289"/>
      <c r="GLE28" s="289"/>
      <c r="GLF28" s="289"/>
      <c r="GLG28" s="289"/>
      <c r="GLH28" s="289"/>
      <c r="GLI28" s="289"/>
      <c r="GLJ28" s="289"/>
      <c r="GLK28" s="289"/>
      <c r="GLL28" s="289"/>
      <c r="GLM28" s="289"/>
      <c r="GLN28" s="289"/>
      <c r="GLO28" s="289"/>
      <c r="GLP28" s="289"/>
      <c r="GLQ28" s="289"/>
      <c r="GLR28" s="289"/>
      <c r="GLS28" s="289"/>
      <c r="GLT28" s="289"/>
      <c r="GLU28" s="289"/>
      <c r="GLV28" s="289"/>
      <c r="GLW28" s="289"/>
      <c r="GLX28" s="289"/>
      <c r="GLY28" s="289"/>
      <c r="GLZ28" s="289"/>
      <c r="GMA28" s="289"/>
      <c r="GMB28" s="289"/>
      <c r="GMC28" s="289"/>
      <c r="GMD28" s="289"/>
      <c r="GME28" s="289"/>
      <c r="GMF28" s="289"/>
      <c r="GMG28" s="289"/>
      <c r="GMH28" s="289"/>
      <c r="GMI28" s="289"/>
      <c r="GMJ28" s="289"/>
      <c r="GMK28" s="289"/>
      <c r="GML28" s="289"/>
      <c r="GMM28" s="289"/>
      <c r="GMN28" s="289"/>
      <c r="GMO28" s="289"/>
      <c r="GMP28" s="289"/>
      <c r="GMQ28" s="289"/>
      <c r="GMR28" s="289"/>
      <c r="GMS28" s="289"/>
      <c r="GMT28" s="289"/>
      <c r="GMU28" s="289"/>
      <c r="GMV28" s="289"/>
      <c r="GMW28" s="289"/>
      <c r="GMX28" s="289"/>
      <c r="GMY28" s="289"/>
      <c r="GMZ28" s="289"/>
      <c r="GNA28" s="289"/>
      <c r="GNB28" s="289"/>
      <c r="GNC28" s="289"/>
      <c r="GND28" s="289"/>
      <c r="GNE28" s="289"/>
      <c r="GNF28" s="289"/>
      <c r="GNG28" s="289"/>
      <c r="GNH28" s="289"/>
      <c r="GNI28" s="289"/>
      <c r="GNJ28" s="289"/>
      <c r="GNK28" s="289"/>
      <c r="GNL28" s="289"/>
      <c r="GNM28" s="289"/>
      <c r="GNN28" s="289"/>
      <c r="GNO28" s="289"/>
      <c r="GNP28" s="289"/>
      <c r="GNQ28" s="289"/>
      <c r="GNR28" s="289"/>
      <c r="GNS28" s="289"/>
      <c r="GNT28" s="289"/>
      <c r="GNU28" s="289"/>
      <c r="GNV28" s="289"/>
      <c r="GNW28" s="289"/>
      <c r="GNX28" s="289"/>
      <c r="GNY28" s="289"/>
      <c r="GNZ28" s="289"/>
      <c r="GOA28" s="289"/>
      <c r="GOB28" s="289"/>
      <c r="GOC28" s="289"/>
      <c r="GOD28" s="289"/>
      <c r="GOE28" s="289"/>
      <c r="GOF28" s="289"/>
      <c r="GOG28" s="289"/>
      <c r="GOH28" s="289"/>
      <c r="GOI28" s="289"/>
      <c r="GOJ28" s="289"/>
      <c r="GOK28" s="289"/>
      <c r="GOL28" s="289"/>
      <c r="GOM28" s="289"/>
      <c r="GON28" s="289"/>
      <c r="GOO28" s="289"/>
      <c r="GOP28" s="289"/>
      <c r="GOQ28" s="289"/>
      <c r="GOR28" s="289"/>
      <c r="GOS28" s="289"/>
      <c r="GOT28" s="289"/>
      <c r="GOU28" s="289"/>
      <c r="GOV28" s="289"/>
      <c r="GOW28" s="289"/>
      <c r="GOX28" s="289"/>
      <c r="GOY28" s="289"/>
      <c r="GOZ28" s="289"/>
      <c r="GPA28" s="289"/>
      <c r="GPB28" s="289"/>
      <c r="GPC28" s="289"/>
      <c r="GPD28" s="289"/>
      <c r="GPE28" s="289"/>
      <c r="GPF28" s="289"/>
      <c r="GPG28" s="289"/>
      <c r="GPH28" s="289"/>
      <c r="GPI28" s="289"/>
      <c r="GPJ28" s="289"/>
      <c r="GPK28" s="289"/>
      <c r="GPL28" s="289"/>
      <c r="GPM28" s="289"/>
      <c r="GPN28" s="289"/>
      <c r="GPO28" s="289"/>
      <c r="GPP28" s="289"/>
      <c r="GPQ28" s="289"/>
      <c r="GPR28" s="289"/>
      <c r="GPS28" s="289"/>
      <c r="GPT28" s="289"/>
      <c r="GPU28" s="289"/>
      <c r="GPV28" s="289"/>
      <c r="GPW28" s="289"/>
      <c r="GPX28" s="289"/>
      <c r="GPY28" s="289"/>
      <c r="GPZ28" s="289"/>
      <c r="GQA28" s="289"/>
      <c r="GQB28" s="289"/>
      <c r="GQC28" s="289"/>
      <c r="GQD28" s="289"/>
      <c r="GQE28" s="289"/>
      <c r="GQF28" s="289"/>
      <c r="GQG28" s="289"/>
      <c r="GQH28" s="289"/>
      <c r="GQI28" s="289"/>
      <c r="GQJ28" s="289"/>
      <c r="GQK28" s="289"/>
      <c r="GQL28" s="289"/>
      <c r="GQM28" s="289"/>
      <c r="GQN28" s="289"/>
      <c r="GQO28" s="289"/>
      <c r="GQP28" s="289"/>
      <c r="GQQ28" s="289"/>
      <c r="GQR28" s="289"/>
      <c r="GQS28" s="289"/>
      <c r="GQT28" s="289"/>
      <c r="GQU28" s="289"/>
      <c r="GQV28" s="289"/>
      <c r="GQW28" s="289"/>
      <c r="GQX28" s="289"/>
      <c r="GQY28" s="289"/>
      <c r="GQZ28" s="289"/>
      <c r="GRA28" s="289"/>
      <c r="GRB28" s="289"/>
      <c r="GRC28" s="289"/>
      <c r="GRD28" s="289"/>
      <c r="GRE28" s="289"/>
      <c r="GRF28" s="289"/>
      <c r="GRG28" s="289"/>
      <c r="GRH28" s="289"/>
      <c r="GRI28" s="289"/>
      <c r="GRJ28" s="289"/>
      <c r="GRK28" s="289"/>
      <c r="GRL28" s="289"/>
      <c r="GRM28" s="289"/>
      <c r="GRN28" s="289"/>
      <c r="GRO28" s="289"/>
      <c r="GRP28" s="289"/>
      <c r="GRQ28" s="289"/>
      <c r="GRR28" s="289"/>
      <c r="GRS28" s="289"/>
      <c r="GRT28" s="289"/>
      <c r="GRU28" s="289"/>
      <c r="GRV28" s="289"/>
      <c r="GRW28" s="289"/>
      <c r="GRX28" s="289"/>
      <c r="GRY28" s="289"/>
      <c r="GRZ28" s="289"/>
      <c r="GSA28" s="289"/>
      <c r="GSB28" s="289"/>
      <c r="GSC28" s="289"/>
      <c r="GSD28" s="289"/>
      <c r="GSE28" s="289"/>
      <c r="GSF28" s="289"/>
      <c r="GSG28" s="289"/>
      <c r="GSH28" s="289"/>
      <c r="GSI28" s="289"/>
      <c r="GSJ28" s="289"/>
      <c r="GSK28" s="289"/>
      <c r="GSL28" s="289"/>
      <c r="GSM28" s="289"/>
      <c r="GSN28" s="289"/>
      <c r="GSO28" s="289"/>
      <c r="GSP28" s="289"/>
      <c r="GSQ28" s="289"/>
      <c r="GSR28" s="289"/>
      <c r="GSS28" s="289"/>
      <c r="GST28" s="289"/>
      <c r="GSU28" s="289"/>
      <c r="GSV28" s="289"/>
      <c r="GSW28" s="289"/>
      <c r="GSX28" s="289"/>
      <c r="GSY28" s="289"/>
      <c r="GSZ28" s="289"/>
      <c r="GTA28" s="289"/>
      <c r="GTB28" s="289"/>
      <c r="GTC28" s="289"/>
      <c r="GTD28" s="289"/>
      <c r="GTE28" s="289"/>
      <c r="GTF28" s="289"/>
      <c r="GTG28" s="289"/>
      <c r="GTH28" s="289"/>
      <c r="GTI28" s="289"/>
      <c r="GTJ28" s="289"/>
      <c r="GTK28" s="289"/>
      <c r="GTL28" s="289"/>
      <c r="GTM28" s="289"/>
      <c r="GTN28" s="289"/>
      <c r="GTO28" s="289"/>
      <c r="GTP28" s="289"/>
      <c r="GTQ28" s="289"/>
      <c r="GTR28" s="289"/>
      <c r="GTS28" s="289"/>
      <c r="GTT28" s="289"/>
      <c r="GTU28" s="289"/>
      <c r="GTV28" s="289"/>
      <c r="GTW28" s="289"/>
      <c r="GTX28" s="289"/>
      <c r="GTY28" s="289"/>
      <c r="GTZ28" s="289"/>
      <c r="GUA28" s="289"/>
      <c r="GUB28" s="289"/>
      <c r="GUC28" s="289"/>
      <c r="GUD28" s="289"/>
      <c r="GUE28" s="289"/>
      <c r="GUF28" s="289"/>
      <c r="GUG28" s="289"/>
      <c r="GUH28" s="289"/>
      <c r="GUI28" s="289"/>
      <c r="GUJ28" s="289"/>
      <c r="GUK28" s="289"/>
      <c r="GUL28" s="289"/>
      <c r="GUM28" s="289"/>
      <c r="GUN28" s="289"/>
      <c r="GUO28" s="289"/>
      <c r="GUP28" s="289"/>
      <c r="GUQ28" s="289"/>
      <c r="GUR28" s="289"/>
      <c r="GUS28" s="289"/>
      <c r="GUT28" s="289"/>
      <c r="GUU28" s="289"/>
      <c r="GUV28" s="289"/>
      <c r="GUW28" s="289"/>
      <c r="GUX28" s="289"/>
      <c r="GUY28" s="289"/>
      <c r="GUZ28" s="289"/>
      <c r="GVA28" s="289"/>
      <c r="GVB28" s="289"/>
      <c r="GVC28" s="289"/>
      <c r="GVD28" s="289"/>
      <c r="GVE28" s="289"/>
      <c r="GVF28" s="289"/>
      <c r="GVG28" s="289"/>
      <c r="GVH28" s="289"/>
      <c r="GVI28" s="289"/>
      <c r="GVJ28" s="289"/>
      <c r="GVK28" s="289"/>
      <c r="GVL28" s="289"/>
      <c r="GVM28" s="289"/>
      <c r="GVN28" s="289"/>
      <c r="GVO28" s="289"/>
      <c r="GVP28" s="289"/>
      <c r="GVQ28" s="289"/>
      <c r="GVR28" s="289"/>
      <c r="GVS28" s="289"/>
      <c r="GVT28" s="289"/>
      <c r="GVU28" s="289"/>
      <c r="GVV28" s="289"/>
      <c r="GVW28" s="289"/>
      <c r="GVX28" s="289"/>
      <c r="GVY28" s="289"/>
      <c r="GVZ28" s="289"/>
      <c r="GWA28" s="289"/>
      <c r="GWB28" s="289"/>
      <c r="GWC28" s="289"/>
      <c r="GWD28" s="289"/>
      <c r="GWE28" s="289"/>
      <c r="GWF28" s="289"/>
      <c r="GWG28" s="289"/>
      <c r="GWH28" s="289"/>
      <c r="GWI28" s="289"/>
      <c r="GWJ28" s="289"/>
      <c r="GWK28" s="289"/>
      <c r="GWL28" s="289"/>
      <c r="GWM28" s="289"/>
      <c r="GWN28" s="289"/>
      <c r="GWO28" s="289"/>
      <c r="GWP28" s="289"/>
      <c r="GWQ28" s="289"/>
      <c r="GWR28" s="289"/>
      <c r="GWS28" s="289"/>
      <c r="GWT28" s="289"/>
      <c r="GWU28" s="289"/>
      <c r="GWV28" s="289"/>
      <c r="GWW28" s="289"/>
      <c r="GWX28" s="289"/>
      <c r="GWY28" s="289"/>
      <c r="GWZ28" s="289"/>
      <c r="GXA28" s="289"/>
      <c r="GXB28" s="289"/>
      <c r="GXC28" s="289"/>
      <c r="GXD28" s="289"/>
      <c r="GXE28" s="289"/>
      <c r="GXF28" s="289"/>
      <c r="GXG28" s="289"/>
      <c r="GXH28" s="289"/>
      <c r="GXI28" s="289"/>
      <c r="GXJ28" s="289"/>
      <c r="GXK28" s="289"/>
      <c r="GXL28" s="289"/>
      <c r="GXM28" s="289"/>
      <c r="GXN28" s="289"/>
      <c r="GXO28" s="289"/>
      <c r="GXP28" s="289"/>
      <c r="GXQ28" s="289"/>
      <c r="GXR28" s="289"/>
      <c r="GXS28" s="289"/>
      <c r="GXT28" s="289"/>
      <c r="GXU28" s="289"/>
      <c r="GXV28" s="289"/>
      <c r="GXW28" s="289"/>
      <c r="GXX28" s="289"/>
      <c r="GXY28" s="289"/>
      <c r="GXZ28" s="289"/>
      <c r="GYA28" s="289"/>
      <c r="GYB28" s="289"/>
      <c r="GYC28" s="289"/>
      <c r="GYD28" s="289"/>
      <c r="GYE28" s="289"/>
      <c r="GYF28" s="289"/>
      <c r="GYG28" s="289"/>
      <c r="GYH28" s="289"/>
      <c r="GYI28" s="289"/>
      <c r="GYJ28" s="289"/>
      <c r="GYK28" s="289"/>
      <c r="GYL28" s="289"/>
      <c r="GYM28" s="289"/>
      <c r="GYN28" s="289"/>
      <c r="GYO28" s="289"/>
      <c r="GYP28" s="289"/>
      <c r="GYQ28" s="289"/>
      <c r="GYR28" s="289"/>
      <c r="GYS28" s="289"/>
      <c r="GYT28" s="289"/>
      <c r="GYU28" s="289"/>
      <c r="GYV28" s="289"/>
      <c r="GYW28" s="289"/>
      <c r="GYX28" s="289"/>
      <c r="GYY28" s="289"/>
      <c r="GYZ28" s="289"/>
      <c r="GZA28" s="289"/>
      <c r="GZB28" s="289"/>
      <c r="GZC28" s="289"/>
      <c r="GZD28" s="289"/>
      <c r="GZE28" s="289"/>
      <c r="GZF28" s="289"/>
      <c r="GZG28" s="289"/>
      <c r="GZH28" s="289"/>
      <c r="GZI28" s="289"/>
      <c r="GZJ28" s="289"/>
      <c r="GZK28" s="289"/>
      <c r="GZL28" s="289"/>
      <c r="GZM28" s="289"/>
      <c r="GZN28" s="289"/>
      <c r="GZO28" s="289"/>
      <c r="GZP28" s="289"/>
      <c r="GZQ28" s="289"/>
      <c r="GZR28" s="289"/>
      <c r="GZS28" s="289"/>
      <c r="GZT28" s="289"/>
      <c r="GZU28" s="289"/>
      <c r="GZV28" s="289"/>
      <c r="GZW28" s="289"/>
      <c r="GZX28" s="289"/>
      <c r="GZY28" s="289"/>
      <c r="GZZ28" s="289"/>
      <c r="HAA28" s="289"/>
      <c r="HAB28" s="289"/>
      <c r="HAC28" s="289"/>
      <c r="HAD28" s="289"/>
      <c r="HAE28" s="289"/>
      <c r="HAF28" s="289"/>
      <c r="HAG28" s="289"/>
      <c r="HAH28" s="289"/>
      <c r="HAI28" s="289"/>
      <c r="HAJ28" s="289"/>
      <c r="HAK28" s="289"/>
      <c r="HAL28" s="289"/>
      <c r="HAM28" s="289"/>
      <c r="HAN28" s="289"/>
      <c r="HAO28" s="289"/>
      <c r="HAP28" s="289"/>
      <c r="HAQ28" s="289"/>
      <c r="HAR28" s="289"/>
      <c r="HAS28" s="289"/>
      <c r="HAT28" s="289"/>
      <c r="HAU28" s="289"/>
      <c r="HAV28" s="289"/>
      <c r="HAW28" s="289"/>
      <c r="HAX28" s="289"/>
      <c r="HAY28" s="289"/>
      <c r="HAZ28" s="289"/>
      <c r="HBA28" s="289"/>
      <c r="HBB28" s="289"/>
      <c r="HBC28" s="289"/>
      <c r="HBD28" s="289"/>
      <c r="HBE28" s="289"/>
      <c r="HBF28" s="289"/>
      <c r="HBG28" s="289"/>
      <c r="HBH28" s="289"/>
      <c r="HBI28" s="289"/>
      <c r="HBJ28" s="289"/>
      <c r="HBK28" s="289"/>
      <c r="HBL28" s="289"/>
      <c r="HBM28" s="289"/>
      <c r="HBN28" s="289"/>
      <c r="HBO28" s="289"/>
      <c r="HBP28" s="289"/>
      <c r="HBQ28" s="289"/>
      <c r="HBR28" s="289"/>
      <c r="HBS28" s="289"/>
      <c r="HBT28" s="289"/>
      <c r="HBU28" s="289"/>
      <c r="HBV28" s="289"/>
      <c r="HBW28" s="289"/>
      <c r="HBX28" s="289"/>
      <c r="HBY28" s="289"/>
      <c r="HBZ28" s="289"/>
      <c r="HCA28" s="289"/>
      <c r="HCB28" s="289"/>
      <c r="HCC28" s="289"/>
      <c r="HCD28" s="289"/>
      <c r="HCE28" s="289"/>
      <c r="HCF28" s="289"/>
      <c r="HCG28" s="289"/>
      <c r="HCH28" s="289"/>
      <c r="HCI28" s="289"/>
      <c r="HCJ28" s="289"/>
      <c r="HCK28" s="289"/>
      <c r="HCL28" s="289"/>
      <c r="HCM28" s="289"/>
      <c r="HCN28" s="289"/>
      <c r="HCO28" s="289"/>
      <c r="HCP28" s="289"/>
      <c r="HCQ28" s="289"/>
      <c r="HCR28" s="289"/>
      <c r="HCS28" s="289"/>
      <c r="HCT28" s="289"/>
      <c r="HCU28" s="289"/>
      <c r="HCV28" s="289"/>
      <c r="HCW28" s="289"/>
      <c r="HCX28" s="289"/>
      <c r="HCY28" s="289"/>
      <c r="HCZ28" s="289"/>
      <c r="HDA28" s="289"/>
      <c r="HDB28" s="289"/>
      <c r="HDC28" s="289"/>
      <c r="HDD28" s="289"/>
      <c r="HDE28" s="289"/>
      <c r="HDF28" s="289"/>
      <c r="HDG28" s="289"/>
      <c r="HDH28" s="289"/>
      <c r="HDI28" s="289"/>
      <c r="HDJ28" s="289"/>
      <c r="HDK28" s="289"/>
      <c r="HDL28" s="289"/>
      <c r="HDM28" s="289"/>
      <c r="HDN28" s="289"/>
      <c r="HDO28" s="289"/>
      <c r="HDP28" s="289"/>
      <c r="HDQ28" s="289"/>
      <c r="HDR28" s="289"/>
      <c r="HDS28" s="289"/>
      <c r="HDT28" s="289"/>
      <c r="HDU28" s="289"/>
      <c r="HDV28" s="289"/>
      <c r="HDW28" s="289"/>
      <c r="HDX28" s="289"/>
      <c r="HDY28" s="289"/>
      <c r="HDZ28" s="289"/>
      <c r="HEA28" s="289"/>
      <c r="HEB28" s="289"/>
      <c r="HEC28" s="289"/>
      <c r="HED28" s="289"/>
      <c r="HEE28" s="289"/>
      <c r="HEF28" s="289"/>
      <c r="HEG28" s="289"/>
      <c r="HEH28" s="289"/>
      <c r="HEI28" s="289"/>
      <c r="HEJ28" s="289"/>
      <c r="HEK28" s="289"/>
      <c r="HEL28" s="289"/>
      <c r="HEM28" s="289"/>
      <c r="HEN28" s="289"/>
      <c r="HEO28" s="289"/>
      <c r="HEP28" s="289"/>
      <c r="HEQ28" s="289"/>
      <c r="HER28" s="289"/>
      <c r="HES28" s="289"/>
      <c r="HET28" s="289"/>
      <c r="HEU28" s="289"/>
      <c r="HEV28" s="289"/>
      <c r="HEW28" s="289"/>
      <c r="HEX28" s="289"/>
      <c r="HEY28" s="289"/>
      <c r="HEZ28" s="289"/>
      <c r="HFA28" s="289"/>
      <c r="HFB28" s="289"/>
      <c r="HFC28" s="289"/>
      <c r="HFD28" s="289"/>
      <c r="HFE28" s="289"/>
      <c r="HFF28" s="289"/>
      <c r="HFG28" s="289"/>
      <c r="HFH28" s="289"/>
      <c r="HFI28" s="289"/>
      <c r="HFJ28" s="289"/>
      <c r="HFK28" s="289"/>
      <c r="HFL28" s="289"/>
      <c r="HFM28" s="289"/>
      <c r="HFN28" s="289"/>
      <c r="HFO28" s="289"/>
      <c r="HFP28" s="289"/>
      <c r="HFQ28" s="289"/>
      <c r="HFR28" s="289"/>
      <c r="HFS28" s="289"/>
      <c r="HFT28" s="289"/>
      <c r="HFU28" s="289"/>
      <c r="HFV28" s="289"/>
      <c r="HFW28" s="289"/>
      <c r="HFX28" s="289"/>
      <c r="HFY28" s="289"/>
      <c r="HFZ28" s="289"/>
      <c r="HGA28" s="289"/>
      <c r="HGB28" s="289"/>
      <c r="HGC28" s="289"/>
      <c r="HGD28" s="289"/>
      <c r="HGE28" s="289"/>
      <c r="HGF28" s="289"/>
      <c r="HGG28" s="289"/>
      <c r="HGH28" s="289"/>
      <c r="HGI28" s="289"/>
      <c r="HGJ28" s="289"/>
      <c r="HGK28" s="289"/>
      <c r="HGL28" s="289"/>
      <c r="HGM28" s="289"/>
      <c r="HGN28" s="289"/>
      <c r="HGO28" s="289"/>
      <c r="HGP28" s="289"/>
      <c r="HGQ28" s="289"/>
      <c r="HGR28" s="289"/>
      <c r="HGS28" s="289"/>
      <c r="HGT28" s="289"/>
      <c r="HGU28" s="289"/>
      <c r="HGV28" s="289"/>
      <c r="HGW28" s="289"/>
      <c r="HGX28" s="289"/>
      <c r="HGY28" s="289"/>
      <c r="HGZ28" s="289"/>
      <c r="HHA28" s="289"/>
      <c r="HHB28" s="289"/>
      <c r="HHC28" s="289"/>
      <c r="HHD28" s="289"/>
      <c r="HHE28" s="289"/>
      <c r="HHF28" s="289"/>
      <c r="HHG28" s="289"/>
      <c r="HHH28" s="289"/>
      <c r="HHI28" s="289"/>
      <c r="HHJ28" s="289"/>
      <c r="HHK28" s="289"/>
      <c r="HHL28" s="289"/>
      <c r="HHM28" s="289"/>
      <c r="HHN28" s="289"/>
      <c r="HHO28" s="289"/>
      <c r="HHP28" s="289"/>
      <c r="HHQ28" s="289"/>
      <c r="HHR28" s="289"/>
      <c r="HHS28" s="289"/>
      <c r="HHT28" s="289"/>
      <c r="HHU28" s="289"/>
      <c r="HHV28" s="289"/>
      <c r="HHW28" s="289"/>
      <c r="HHX28" s="289"/>
      <c r="HHY28" s="289"/>
      <c r="HHZ28" s="289"/>
      <c r="HIA28" s="289"/>
      <c r="HIB28" s="289"/>
      <c r="HIC28" s="289"/>
      <c r="HID28" s="289"/>
      <c r="HIE28" s="289"/>
      <c r="HIF28" s="289"/>
      <c r="HIG28" s="289"/>
      <c r="HIH28" s="289"/>
      <c r="HII28" s="289"/>
      <c r="HIJ28" s="289"/>
      <c r="HIK28" s="289"/>
      <c r="HIL28" s="289"/>
      <c r="HIM28" s="289"/>
      <c r="HIN28" s="289"/>
      <c r="HIO28" s="289"/>
      <c r="HIP28" s="289"/>
      <c r="HIQ28" s="289"/>
      <c r="HIR28" s="289"/>
      <c r="HIS28" s="289"/>
      <c r="HIT28" s="289"/>
      <c r="HIU28" s="289"/>
      <c r="HIV28" s="289"/>
      <c r="HIW28" s="289"/>
      <c r="HIX28" s="289"/>
      <c r="HIY28" s="289"/>
      <c r="HIZ28" s="289"/>
      <c r="HJA28" s="289"/>
      <c r="HJB28" s="289"/>
      <c r="HJC28" s="289"/>
      <c r="HJD28" s="289"/>
      <c r="HJE28" s="289"/>
      <c r="HJF28" s="289"/>
      <c r="HJG28" s="289"/>
      <c r="HJH28" s="289"/>
      <c r="HJI28" s="289"/>
      <c r="HJJ28" s="289"/>
      <c r="HJK28" s="289"/>
      <c r="HJL28" s="289"/>
      <c r="HJM28" s="289"/>
      <c r="HJN28" s="289"/>
      <c r="HJO28" s="289"/>
      <c r="HJP28" s="289"/>
      <c r="HJQ28" s="289"/>
      <c r="HJR28" s="289"/>
      <c r="HJS28" s="289"/>
      <c r="HJT28" s="289"/>
      <c r="HJU28" s="289"/>
      <c r="HJV28" s="289"/>
      <c r="HJW28" s="289"/>
      <c r="HJX28" s="289"/>
      <c r="HJY28" s="289"/>
      <c r="HJZ28" s="289"/>
      <c r="HKA28" s="289"/>
      <c r="HKB28" s="289"/>
      <c r="HKC28" s="289"/>
      <c r="HKD28" s="289"/>
      <c r="HKE28" s="289"/>
      <c r="HKF28" s="289"/>
      <c r="HKG28" s="289"/>
      <c r="HKH28" s="289"/>
      <c r="HKI28" s="289"/>
      <c r="HKJ28" s="289"/>
      <c r="HKK28" s="289"/>
      <c r="HKL28" s="289"/>
      <c r="HKM28" s="289"/>
      <c r="HKN28" s="289"/>
      <c r="HKO28" s="289"/>
      <c r="HKP28" s="289"/>
      <c r="HKQ28" s="289"/>
      <c r="HKR28" s="289"/>
      <c r="HKS28" s="289"/>
      <c r="HKT28" s="289"/>
      <c r="HKU28" s="289"/>
      <c r="HKV28" s="289"/>
      <c r="HKW28" s="289"/>
      <c r="HKX28" s="289"/>
      <c r="HKY28" s="289"/>
      <c r="HKZ28" s="289"/>
      <c r="HLA28" s="289"/>
      <c r="HLB28" s="289"/>
      <c r="HLC28" s="289"/>
      <c r="HLD28" s="289"/>
      <c r="HLE28" s="289"/>
      <c r="HLF28" s="289"/>
      <c r="HLG28" s="289"/>
      <c r="HLH28" s="289"/>
      <c r="HLI28" s="289"/>
      <c r="HLJ28" s="289"/>
      <c r="HLK28" s="289"/>
      <c r="HLL28" s="289"/>
      <c r="HLM28" s="289"/>
      <c r="HLN28" s="289"/>
      <c r="HLO28" s="289"/>
      <c r="HLP28" s="289"/>
      <c r="HLQ28" s="289"/>
      <c r="HLR28" s="289"/>
      <c r="HLS28" s="289"/>
      <c r="HLT28" s="289"/>
      <c r="HLU28" s="289"/>
      <c r="HLV28" s="289"/>
      <c r="HLW28" s="289"/>
      <c r="HLX28" s="289"/>
      <c r="HLY28" s="289"/>
      <c r="HLZ28" s="289"/>
      <c r="HMA28" s="289"/>
      <c r="HMB28" s="289"/>
      <c r="HMC28" s="289"/>
      <c r="HMD28" s="289"/>
      <c r="HME28" s="289"/>
      <c r="HMF28" s="289"/>
      <c r="HMG28" s="289"/>
      <c r="HMH28" s="289"/>
      <c r="HMI28" s="289"/>
      <c r="HMJ28" s="289"/>
      <c r="HMK28" s="289"/>
      <c r="HML28" s="289"/>
      <c r="HMM28" s="289"/>
      <c r="HMN28" s="289"/>
      <c r="HMO28" s="289"/>
      <c r="HMP28" s="289"/>
      <c r="HMQ28" s="289"/>
      <c r="HMR28" s="289"/>
      <c r="HMS28" s="289"/>
      <c r="HMT28" s="289"/>
      <c r="HMU28" s="289"/>
      <c r="HMV28" s="289"/>
      <c r="HMW28" s="289"/>
      <c r="HMX28" s="289"/>
      <c r="HMY28" s="289"/>
      <c r="HMZ28" s="289"/>
      <c r="HNA28" s="289"/>
      <c r="HNB28" s="289"/>
      <c r="HNC28" s="289"/>
      <c r="HND28" s="289"/>
      <c r="HNE28" s="289"/>
      <c r="HNF28" s="289"/>
      <c r="HNG28" s="289"/>
      <c r="HNH28" s="289"/>
      <c r="HNI28" s="289"/>
      <c r="HNJ28" s="289"/>
      <c r="HNK28" s="289"/>
      <c r="HNL28" s="289"/>
      <c r="HNM28" s="289"/>
      <c r="HNN28" s="289"/>
      <c r="HNO28" s="289"/>
      <c r="HNP28" s="289"/>
      <c r="HNQ28" s="289"/>
      <c r="HNR28" s="289"/>
      <c r="HNS28" s="289"/>
      <c r="HNT28" s="289"/>
      <c r="HNU28" s="289"/>
      <c r="HNV28" s="289"/>
      <c r="HNW28" s="289"/>
      <c r="HNX28" s="289"/>
      <c r="HNY28" s="289"/>
      <c r="HNZ28" s="289"/>
      <c r="HOA28" s="289"/>
      <c r="HOB28" s="289"/>
      <c r="HOC28" s="289"/>
      <c r="HOD28" s="289"/>
      <c r="HOE28" s="289"/>
      <c r="HOF28" s="289"/>
      <c r="HOG28" s="289"/>
      <c r="HOH28" s="289"/>
      <c r="HOI28" s="289"/>
      <c r="HOJ28" s="289"/>
      <c r="HOK28" s="289"/>
      <c r="HOL28" s="289"/>
      <c r="HOM28" s="289"/>
      <c r="HON28" s="289"/>
      <c r="HOO28" s="289"/>
      <c r="HOP28" s="289"/>
      <c r="HOQ28" s="289"/>
      <c r="HOR28" s="289"/>
      <c r="HOS28" s="289"/>
      <c r="HOT28" s="289"/>
      <c r="HOU28" s="289"/>
      <c r="HOV28" s="289"/>
      <c r="HOW28" s="289"/>
      <c r="HOX28" s="289"/>
      <c r="HOY28" s="289"/>
      <c r="HOZ28" s="289"/>
      <c r="HPA28" s="289"/>
      <c r="HPB28" s="289"/>
      <c r="HPC28" s="289"/>
      <c r="HPD28" s="289"/>
      <c r="HPE28" s="289"/>
      <c r="HPF28" s="289"/>
      <c r="HPG28" s="289"/>
      <c r="HPH28" s="289"/>
      <c r="HPI28" s="289"/>
      <c r="HPJ28" s="289"/>
      <c r="HPK28" s="289"/>
      <c r="HPL28" s="289"/>
      <c r="HPM28" s="289"/>
      <c r="HPN28" s="289"/>
      <c r="HPO28" s="289"/>
      <c r="HPP28" s="289"/>
      <c r="HPQ28" s="289"/>
      <c r="HPR28" s="289"/>
      <c r="HPS28" s="289"/>
      <c r="HPT28" s="289"/>
      <c r="HPU28" s="289"/>
      <c r="HPV28" s="289"/>
      <c r="HPW28" s="289"/>
      <c r="HPX28" s="289"/>
      <c r="HPY28" s="289"/>
      <c r="HPZ28" s="289"/>
      <c r="HQA28" s="289"/>
      <c r="HQB28" s="289"/>
      <c r="HQC28" s="289"/>
      <c r="HQD28" s="289"/>
      <c r="HQE28" s="289"/>
      <c r="HQF28" s="289"/>
      <c r="HQG28" s="289"/>
      <c r="HQH28" s="289"/>
      <c r="HQI28" s="289"/>
      <c r="HQJ28" s="289"/>
      <c r="HQK28" s="289"/>
      <c r="HQL28" s="289"/>
      <c r="HQM28" s="289"/>
      <c r="HQN28" s="289"/>
      <c r="HQO28" s="289"/>
      <c r="HQP28" s="289"/>
      <c r="HQQ28" s="289"/>
      <c r="HQR28" s="289"/>
      <c r="HQS28" s="289"/>
      <c r="HQT28" s="289"/>
      <c r="HQU28" s="289"/>
      <c r="HQV28" s="289"/>
      <c r="HQW28" s="289"/>
      <c r="HQX28" s="289"/>
      <c r="HQY28" s="289"/>
      <c r="HQZ28" s="289"/>
      <c r="HRA28" s="289"/>
      <c r="HRB28" s="289"/>
      <c r="HRC28" s="289"/>
      <c r="HRD28" s="289"/>
      <c r="HRE28" s="289"/>
      <c r="HRF28" s="289"/>
      <c r="HRG28" s="289"/>
      <c r="HRH28" s="289"/>
      <c r="HRI28" s="289"/>
      <c r="HRJ28" s="289"/>
      <c r="HRK28" s="289"/>
      <c r="HRL28" s="289"/>
      <c r="HRM28" s="289"/>
      <c r="HRN28" s="289"/>
      <c r="HRO28" s="289"/>
      <c r="HRP28" s="289"/>
      <c r="HRQ28" s="289"/>
      <c r="HRR28" s="289"/>
      <c r="HRS28" s="289"/>
      <c r="HRT28" s="289"/>
      <c r="HRU28" s="289"/>
      <c r="HRV28" s="289"/>
      <c r="HRW28" s="289"/>
      <c r="HRX28" s="289"/>
      <c r="HRY28" s="289"/>
      <c r="HRZ28" s="289"/>
      <c r="HSA28" s="289"/>
      <c r="HSB28" s="289"/>
      <c r="HSC28" s="289"/>
      <c r="HSD28" s="289"/>
      <c r="HSE28" s="289"/>
      <c r="HSF28" s="289"/>
      <c r="HSG28" s="289"/>
      <c r="HSH28" s="289"/>
      <c r="HSI28" s="289"/>
      <c r="HSJ28" s="289"/>
      <c r="HSK28" s="289"/>
      <c r="HSL28" s="289"/>
      <c r="HSM28" s="289"/>
      <c r="HSN28" s="289"/>
      <c r="HSO28" s="289"/>
      <c r="HSP28" s="289"/>
      <c r="HSQ28" s="289"/>
      <c r="HSR28" s="289"/>
      <c r="HSS28" s="289"/>
      <c r="HST28" s="289"/>
      <c r="HSU28" s="289"/>
      <c r="HSV28" s="289"/>
      <c r="HSW28" s="289"/>
      <c r="HSX28" s="289"/>
      <c r="HSY28" s="289"/>
      <c r="HSZ28" s="289"/>
      <c r="HTA28" s="289"/>
      <c r="HTB28" s="289"/>
      <c r="HTC28" s="289"/>
      <c r="HTD28" s="289"/>
      <c r="HTE28" s="289"/>
      <c r="HTF28" s="289"/>
      <c r="HTG28" s="289"/>
      <c r="HTH28" s="289"/>
      <c r="HTI28" s="289"/>
      <c r="HTJ28" s="289"/>
      <c r="HTK28" s="289"/>
      <c r="HTL28" s="289"/>
      <c r="HTM28" s="289"/>
      <c r="HTN28" s="289"/>
      <c r="HTO28" s="289"/>
      <c r="HTP28" s="289"/>
      <c r="HTQ28" s="289"/>
      <c r="HTR28" s="289"/>
      <c r="HTS28" s="289"/>
      <c r="HTT28" s="289"/>
      <c r="HTU28" s="289"/>
      <c r="HTV28" s="289"/>
      <c r="HTW28" s="289"/>
      <c r="HTX28" s="289"/>
      <c r="HTY28" s="289"/>
      <c r="HTZ28" s="289"/>
      <c r="HUA28" s="289"/>
      <c r="HUB28" s="289"/>
      <c r="HUC28" s="289"/>
      <c r="HUD28" s="289"/>
      <c r="HUE28" s="289"/>
      <c r="HUF28" s="289"/>
      <c r="HUG28" s="289"/>
      <c r="HUH28" s="289"/>
      <c r="HUI28" s="289"/>
      <c r="HUJ28" s="289"/>
      <c r="HUK28" s="289"/>
      <c r="HUL28" s="289"/>
      <c r="HUM28" s="289"/>
      <c r="HUN28" s="289"/>
      <c r="HUO28" s="289"/>
      <c r="HUP28" s="289"/>
      <c r="HUQ28" s="289"/>
      <c r="HUR28" s="289"/>
      <c r="HUS28" s="289"/>
      <c r="HUT28" s="289"/>
      <c r="HUU28" s="289"/>
      <c r="HUV28" s="289"/>
      <c r="HUW28" s="289"/>
      <c r="HUX28" s="289"/>
      <c r="HUY28" s="289"/>
      <c r="HUZ28" s="289"/>
      <c r="HVA28" s="289"/>
      <c r="HVB28" s="289"/>
      <c r="HVC28" s="289"/>
      <c r="HVD28" s="289"/>
      <c r="HVE28" s="289"/>
      <c r="HVF28" s="289"/>
      <c r="HVG28" s="289"/>
      <c r="HVH28" s="289"/>
      <c r="HVI28" s="289"/>
      <c r="HVJ28" s="289"/>
      <c r="HVK28" s="289"/>
      <c r="HVL28" s="289"/>
      <c r="HVM28" s="289"/>
      <c r="HVN28" s="289"/>
      <c r="HVO28" s="289"/>
      <c r="HVP28" s="289"/>
      <c r="HVQ28" s="289"/>
      <c r="HVR28" s="289"/>
      <c r="HVS28" s="289"/>
      <c r="HVT28" s="289"/>
      <c r="HVU28" s="289"/>
      <c r="HVV28" s="289"/>
      <c r="HVW28" s="289"/>
      <c r="HVX28" s="289"/>
      <c r="HVY28" s="289"/>
      <c r="HVZ28" s="289"/>
      <c r="HWA28" s="289"/>
      <c r="HWB28" s="289"/>
      <c r="HWC28" s="289"/>
      <c r="HWD28" s="289"/>
      <c r="HWE28" s="289"/>
      <c r="HWF28" s="289"/>
      <c r="HWG28" s="289"/>
      <c r="HWH28" s="289"/>
      <c r="HWI28" s="289"/>
      <c r="HWJ28" s="289"/>
      <c r="HWK28" s="289"/>
      <c r="HWL28" s="289"/>
      <c r="HWM28" s="289"/>
      <c r="HWN28" s="289"/>
      <c r="HWO28" s="289"/>
      <c r="HWP28" s="289"/>
      <c r="HWQ28" s="289"/>
      <c r="HWR28" s="289"/>
      <c r="HWS28" s="289"/>
      <c r="HWT28" s="289"/>
      <c r="HWU28" s="289"/>
      <c r="HWV28" s="289"/>
      <c r="HWW28" s="289"/>
      <c r="HWX28" s="289"/>
      <c r="HWY28" s="289"/>
      <c r="HWZ28" s="289"/>
      <c r="HXA28" s="289"/>
      <c r="HXB28" s="289"/>
      <c r="HXC28" s="289"/>
      <c r="HXD28" s="289"/>
      <c r="HXE28" s="289"/>
      <c r="HXF28" s="289"/>
      <c r="HXG28" s="289"/>
      <c r="HXH28" s="289"/>
      <c r="HXI28" s="289"/>
      <c r="HXJ28" s="289"/>
      <c r="HXK28" s="289"/>
      <c r="HXL28" s="289"/>
      <c r="HXM28" s="289"/>
      <c r="HXN28" s="289"/>
      <c r="HXO28" s="289"/>
      <c r="HXP28" s="289"/>
      <c r="HXQ28" s="289"/>
      <c r="HXR28" s="289"/>
      <c r="HXS28" s="289"/>
      <c r="HXT28" s="289"/>
      <c r="HXU28" s="289"/>
      <c r="HXV28" s="289"/>
      <c r="HXW28" s="289"/>
      <c r="HXX28" s="289"/>
      <c r="HXY28" s="289"/>
      <c r="HXZ28" s="289"/>
      <c r="HYA28" s="289"/>
      <c r="HYB28" s="289"/>
      <c r="HYC28" s="289"/>
      <c r="HYD28" s="289"/>
      <c r="HYE28" s="289"/>
      <c r="HYF28" s="289"/>
      <c r="HYG28" s="289"/>
      <c r="HYH28" s="289"/>
      <c r="HYI28" s="289"/>
      <c r="HYJ28" s="289"/>
      <c r="HYK28" s="289"/>
      <c r="HYL28" s="289"/>
      <c r="HYM28" s="289"/>
      <c r="HYN28" s="289"/>
      <c r="HYO28" s="289"/>
      <c r="HYP28" s="289"/>
      <c r="HYQ28" s="289"/>
      <c r="HYR28" s="289"/>
      <c r="HYS28" s="289"/>
      <c r="HYT28" s="289"/>
      <c r="HYU28" s="289"/>
      <c r="HYV28" s="289"/>
      <c r="HYW28" s="289"/>
      <c r="HYX28" s="289"/>
      <c r="HYY28" s="289"/>
      <c r="HYZ28" s="289"/>
      <c r="HZA28" s="289"/>
      <c r="HZB28" s="289"/>
      <c r="HZC28" s="289"/>
      <c r="HZD28" s="289"/>
      <c r="HZE28" s="289"/>
      <c r="HZF28" s="289"/>
      <c r="HZG28" s="289"/>
      <c r="HZH28" s="289"/>
      <c r="HZI28" s="289"/>
      <c r="HZJ28" s="289"/>
      <c r="HZK28" s="289"/>
      <c r="HZL28" s="289"/>
      <c r="HZM28" s="289"/>
      <c r="HZN28" s="289"/>
      <c r="HZO28" s="289"/>
      <c r="HZP28" s="289"/>
      <c r="HZQ28" s="289"/>
      <c r="HZR28" s="289"/>
      <c r="HZS28" s="289"/>
      <c r="HZT28" s="289"/>
      <c r="HZU28" s="289"/>
      <c r="HZV28" s="289"/>
      <c r="HZW28" s="289"/>
      <c r="HZX28" s="289"/>
      <c r="HZY28" s="289"/>
      <c r="HZZ28" s="289"/>
      <c r="IAA28" s="289"/>
      <c r="IAB28" s="289"/>
      <c r="IAC28" s="289"/>
      <c r="IAD28" s="289"/>
      <c r="IAE28" s="289"/>
      <c r="IAF28" s="289"/>
      <c r="IAG28" s="289"/>
      <c r="IAH28" s="289"/>
      <c r="IAI28" s="289"/>
      <c r="IAJ28" s="289"/>
      <c r="IAK28" s="289"/>
      <c r="IAL28" s="289"/>
      <c r="IAM28" s="289"/>
      <c r="IAN28" s="289"/>
      <c r="IAO28" s="289"/>
      <c r="IAP28" s="289"/>
      <c r="IAQ28" s="289"/>
      <c r="IAR28" s="289"/>
      <c r="IAS28" s="289"/>
      <c r="IAT28" s="289"/>
      <c r="IAU28" s="289"/>
      <c r="IAV28" s="289"/>
      <c r="IAW28" s="289"/>
      <c r="IAX28" s="289"/>
      <c r="IAY28" s="289"/>
      <c r="IAZ28" s="289"/>
      <c r="IBA28" s="289"/>
      <c r="IBB28" s="289"/>
      <c r="IBC28" s="289"/>
      <c r="IBD28" s="289"/>
      <c r="IBE28" s="289"/>
      <c r="IBF28" s="289"/>
      <c r="IBG28" s="289"/>
      <c r="IBH28" s="289"/>
      <c r="IBI28" s="289"/>
      <c r="IBJ28" s="289"/>
      <c r="IBK28" s="289"/>
      <c r="IBL28" s="289"/>
      <c r="IBM28" s="289"/>
      <c r="IBN28" s="289"/>
      <c r="IBO28" s="289"/>
      <c r="IBP28" s="289"/>
      <c r="IBQ28" s="289"/>
      <c r="IBR28" s="289"/>
      <c r="IBS28" s="289"/>
      <c r="IBT28" s="289"/>
      <c r="IBU28" s="289"/>
      <c r="IBV28" s="289"/>
      <c r="IBW28" s="289"/>
      <c r="IBX28" s="289"/>
      <c r="IBY28" s="289"/>
      <c r="IBZ28" s="289"/>
      <c r="ICA28" s="289"/>
      <c r="ICB28" s="289"/>
      <c r="ICC28" s="289"/>
      <c r="ICD28" s="289"/>
      <c r="ICE28" s="289"/>
      <c r="ICF28" s="289"/>
      <c r="ICG28" s="289"/>
      <c r="ICH28" s="289"/>
      <c r="ICI28" s="289"/>
      <c r="ICJ28" s="289"/>
      <c r="ICK28" s="289"/>
      <c r="ICL28" s="289"/>
      <c r="ICM28" s="289"/>
      <c r="ICN28" s="289"/>
      <c r="ICO28" s="289"/>
      <c r="ICP28" s="289"/>
      <c r="ICQ28" s="289"/>
      <c r="ICR28" s="289"/>
      <c r="ICS28" s="289"/>
      <c r="ICT28" s="289"/>
      <c r="ICU28" s="289"/>
      <c r="ICV28" s="289"/>
      <c r="ICW28" s="289"/>
      <c r="ICX28" s="289"/>
      <c r="ICY28" s="289"/>
      <c r="ICZ28" s="289"/>
      <c r="IDA28" s="289"/>
      <c r="IDB28" s="289"/>
      <c r="IDC28" s="289"/>
      <c r="IDD28" s="289"/>
      <c r="IDE28" s="289"/>
      <c r="IDF28" s="289"/>
      <c r="IDG28" s="289"/>
      <c r="IDH28" s="289"/>
      <c r="IDI28" s="289"/>
      <c r="IDJ28" s="289"/>
      <c r="IDK28" s="289"/>
      <c r="IDL28" s="289"/>
      <c r="IDM28" s="289"/>
      <c r="IDN28" s="289"/>
      <c r="IDO28" s="289"/>
      <c r="IDP28" s="289"/>
      <c r="IDQ28" s="289"/>
      <c r="IDR28" s="289"/>
      <c r="IDS28" s="289"/>
      <c r="IDT28" s="289"/>
      <c r="IDU28" s="289"/>
      <c r="IDV28" s="289"/>
      <c r="IDW28" s="289"/>
      <c r="IDX28" s="289"/>
      <c r="IDY28" s="289"/>
      <c r="IDZ28" s="289"/>
      <c r="IEA28" s="289"/>
      <c r="IEB28" s="289"/>
      <c r="IEC28" s="289"/>
      <c r="IED28" s="289"/>
      <c r="IEE28" s="289"/>
      <c r="IEF28" s="289"/>
      <c r="IEG28" s="289"/>
      <c r="IEH28" s="289"/>
      <c r="IEI28" s="289"/>
      <c r="IEJ28" s="289"/>
      <c r="IEK28" s="289"/>
      <c r="IEL28" s="289"/>
      <c r="IEM28" s="289"/>
      <c r="IEN28" s="289"/>
      <c r="IEO28" s="289"/>
      <c r="IEP28" s="289"/>
      <c r="IEQ28" s="289"/>
      <c r="IER28" s="289"/>
      <c r="IES28" s="289"/>
      <c r="IET28" s="289"/>
      <c r="IEU28" s="289"/>
      <c r="IEV28" s="289"/>
      <c r="IEW28" s="289"/>
      <c r="IEX28" s="289"/>
      <c r="IEY28" s="289"/>
      <c r="IEZ28" s="289"/>
      <c r="IFA28" s="289"/>
      <c r="IFB28" s="289"/>
      <c r="IFC28" s="289"/>
      <c r="IFD28" s="289"/>
      <c r="IFE28" s="289"/>
      <c r="IFF28" s="289"/>
      <c r="IFG28" s="289"/>
      <c r="IFH28" s="289"/>
      <c r="IFI28" s="289"/>
      <c r="IFJ28" s="289"/>
      <c r="IFK28" s="289"/>
      <c r="IFL28" s="289"/>
      <c r="IFM28" s="289"/>
      <c r="IFN28" s="289"/>
      <c r="IFO28" s="289"/>
      <c r="IFP28" s="289"/>
      <c r="IFQ28" s="289"/>
      <c r="IFR28" s="289"/>
      <c r="IFS28" s="289"/>
      <c r="IFT28" s="289"/>
      <c r="IFU28" s="289"/>
      <c r="IFV28" s="289"/>
      <c r="IFW28" s="289"/>
      <c r="IFX28" s="289"/>
      <c r="IFY28" s="289"/>
      <c r="IFZ28" s="289"/>
      <c r="IGA28" s="289"/>
      <c r="IGB28" s="289"/>
      <c r="IGC28" s="289"/>
      <c r="IGD28" s="289"/>
      <c r="IGE28" s="289"/>
      <c r="IGF28" s="289"/>
      <c r="IGG28" s="289"/>
      <c r="IGH28" s="289"/>
      <c r="IGI28" s="289"/>
      <c r="IGJ28" s="289"/>
      <c r="IGK28" s="289"/>
      <c r="IGL28" s="289"/>
      <c r="IGM28" s="289"/>
      <c r="IGN28" s="289"/>
      <c r="IGO28" s="289"/>
      <c r="IGP28" s="289"/>
      <c r="IGQ28" s="289"/>
      <c r="IGR28" s="289"/>
      <c r="IGS28" s="289"/>
      <c r="IGT28" s="289"/>
      <c r="IGU28" s="289"/>
      <c r="IGV28" s="289"/>
      <c r="IGW28" s="289"/>
      <c r="IGX28" s="289"/>
      <c r="IGY28" s="289"/>
      <c r="IGZ28" s="289"/>
      <c r="IHA28" s="289"/>
      <c r="IHB28" s="289"/>
      <c r="IHC28" s="289"/>
      <c r="IHD28" s="289"/>
      <c r="IHE28" s="289"/>
      <c r="IHF28" s="289"/>
      <c r="IHG28" s="289"/>
      <c r="IHH28" s="289"/>
      <c r="IHI28" s="289"/>
      <c r="IHJ28" s="289"/>
      <c r="IHK28" s="289"/>
      <c r="IHL28" s="289"/>
      <c r="IHM28" s="289"/>
      <c r="IHN28" s="289"/>
      <c r="IHO28" s="289"/>
      <c r="IHP28" s="289"/>
      <c r="IHQ28" s="289"/>
      <c r="IHR28" s="289"/>
      <c r="IHS28" s="289"/>
      <c r="IHT28" s="289"/>
      <c r="IHU28" s="289"/>
      <c r="IHV28" s="289"/>
      <c r="IHW28" s="289"/>
      <c r="IHX28" s="289"/>
      <c r="IHY28" s="289"/>
      <c r="IHZ28" s="289"/>
      <c r="IIA28" s="289"/>
      <c r="IIB28" s="289"/>
      <c r="IIC28" s="289"/>
      <c r="IID28" s="289"/>
      <c r="IIE28" s="289"/>
      <c r="IIF28" s="289"/>
      <c r="IIG28" s="289"/>
      <c r="IIH28" s="289"/>
      <c r="III28" s="289"/>
      <c r="IIJ28" s="289"/>
      <c r="IIK28" s="289"/>
      <c r="IIL28" s="289"/>
      <c r="IIM28" s="289"/>
      <c r="IIN28" s="289"/>
      <c r="IIO28" s="289"/>
      <c r="IIP28" s="289"/>
      <c r="IIQ28" s="289"/>
      <c r="IIR28" s="289"/>
      <c r="IIS28" s="289"/>
      <c r="IIT28" s="289"/>
      <c r="IIU28" s="289"/>
      <c r="IIV28" s="289"/>
      <c r="IIW28" s="289"/>
      <c r="IIX28" s="289"/>
      <c r="IIY28" s="289"/>
      <c r="IIZ28" s="289"/>
      <c r="IJA28" s="289"/>
      <c r="IJB28" s="289"/>
      <c r="IJC28" s="289"/>
      <c r="IJD28" s="289"/>
      <c r="IJE28" s="289"/>
      <c r="IJF28" s="289"/>
      <c r="IJG28" s="289"/>
      <c r="IJH28" s="289"/>
      <c r="IJI28" s="289"/>
      <c r="IJJ28" s="289"/>
      <c r="IJK28" s="289"/>
      <c r="IJL28" s="289"/>
      <c r="IJM28" s="289"/>
      <c r="IJN28" s="289"/>
      <c r="IJO28" s="289"/>
      <c r="IJP28" s="289"/>
      <c r="IJQ28" s="289"/>
      <c r="IJR28" s="289"/>
      <c r="IJS28" s="289"/>
      <c r="IJT28" s="289"/>
      <c r="IJU28" s="289"/>
      <c r="IJV28" s="289"/>
      <c r="IJW28" s="289"/>
      <c r="IJX28" s="289"/>
      <c r="IJY28" s="289"/>
      <c r="IJZ28" s="289"/>
      <c r="IKA28" s="289"/>
      <c r="IKB28" s="289"/>
      <c r="IKC28" s="289"/>
      <c r="IKD28" s="289"/>
      <c r="IKE28" s="289"/>
      <c r="IKF28" s="289"/>
      <c r="IKG28" s="289"/>
      <c r="IKH28" s="289"/>
      <c r="IKI28" s="289"/>
      <c r="IKJ28" s="289"/>
      <c r="IKK28" s="289"/>
      <c r="IKL28" s="289"/>
      <c r="IKM28" s="289"/>
      <c r="IKN28" s="289"/>
      <c r="IKO28" s="289"/>
      <c r="IKP28" s="289"/>
      <c r="IKQ28" s="289"/>
      <c r="IKR28" s="289"/>
      <c r="IKS28" s="289"/>
      <c r="IKT28" s="289"/>
      <c r="IKU28" s="289"/>
      <c r="IKV28" s="289"/>
      <c r="IKW28" s="289"/>
      <c r="IKX28" s="289"/>
      <c r="IKY28" s="289"/>
      <c r="IKZ28" s="289"/>
      <c r="ILA28" s="289"/>
      <c r="ILB28" s="289"/>
      <c r="ILC28" s="289"/>
      <c r="ILD28" s="289"/>
      <c r="ILE28" s="289"/>
      <c r="ILF28" s="289"/>
      <c r="ILG28" s="289"/>
      <c r="ILH28" s="289"/>
      <c r="ILI28" s="289"/>
      <c r="ILJ28" s="289"/>
      <c r="ILK28" s="289"/>
      <c r="ILL28" s="289"/>
      <c r="ILM28" s="289"/>
      <c r="ILN28" s="289"/>
      <c r="ILO28" s="289"/>
      <c r="ILP28" s="289"/>
      <c r="ILQ28" s="289"/>
      <c r="ILR28" s="289"/>
      <c r="ILS28" s="289"/>
      <c r="ILT28" s="289"/>
      <c r="ILU28" s="289"/>
      <c r="ILV28" s="289"/>
      <c r="ILW28" s="289"/>
      <c r="ILX28" s="289"/>
      <c r="ILY28" s="289"/>
      <c r="ILZ28" s="289"/>
      <c r="IMA28" s="289"/>
      <c r="IMB28" s="289"/>
      <c r="IMC28" s="289"/>
      <c r="IMD28" s="289"/>
      <c r="IME28" s="289"/>
      <c r="IMF28" s="289"/>
      <c r="IMG28" s="289"/>
      <c r="IMH28" s="289"/>
      <c r="IMI28" s="289"/>
      <c r="IMJ28" s="289"/>
      <c r="IMK28" s="289"/>
      <c r="IML28" s="289"/>
      <c r="IMM28" s="289"/>
      <c r="IMN28" s="289"/>
      <c r="IMO28" s="289"/>
      <c r="IMP28" s="289"/>
      <c r="IMQ28" s="289"/>
      <c r="IMR28" s="289"/>
      <c r="IMS28" s="289"/>
      <c r="IMT28" s="289"/>
      <c r="IMU28" s="289"/>
      <c r="IMV28" s="289"/>
      <c r="IMW28" s="289"/>
      <c r="IMX28" s="289"/>
      <c r="IMY28" s="289"/>
      <c r="IMZ28" s="289"/>
      <c r="INA28" s="289"/>
      <c r="INB28" s="289"/>
      <c r="INC28" s="289"/>
      <c r="IND28" s="289"/>
      <c r="INE28" s="289"/>
      <c r="INF28" s="289"/>
      <c r="ING28" s="289"/>
      <c r="INH28" s="289"/>
      <c r="INI28" s="289"/>
      <c r="INJ28" s="289"/>
      <c r="INK28" s="289"/>
      <c r="INL28" s="289"/>
      <c r="INM28" s="289"/>
      <c r="INN28" s="289"/>
      <c r="INO28" s="289"/>
      <c r="INP28" s="289"/>
      <c r="INQ28" s="289"/>
      <c r="INR28" s="289"/>
      <c r="INS28" s="289"/>
      <c r="INT28" s="289"/>
      <c r="INU28" s="289"/>
      <c r="INV28" s="289"/>
      <c r="INW28" s="289"/>
      <c r="INX28" s="289"/>
      <c r="INY28" s="289"/>
      <c r="INZ28" s="289"/>
      <c r="IOA28" s="289"/>
      <c r="IOB28" s="289"/>
      <c r="IOC28" s="289"/>
      <c r="IOD28" s="289"/>
      <c r="IOE28" s="289"/>
      <c r="IOF28" s="289"/>
      <c r="IOG28" s="289"/>
      <c r="IOH28" s="289"/>
      <c r="IOI28" s="289"/>
      <c r="IOJ28" s="289"/>
      <c r="IOK28" s="289"/>
      <c r="IOL28" s="289"/>
      <c r="IOM28" s="289"/>
      <c r="ION28" s="289"/>
      <c r="IOO28" s="289"/>
      <c r="IOP28" s="289"/>
      <c r="IOQ28" s="289"/>
      <c r="IOR28" s="289"/>
      <c r="IOS28" s="289"/>
      <c r="IOT28" s="289"/>
      <c r="IOU28" s="289"/>
      <c r="IOV28" s="289"/>
      <c r="IOW28" s="289"/>
      <c r="IOX28" s="289"/>
      <c r="IOY28" s="289"/>
      <c r="IOZ28" s="289"/>
      <c r="IPA28" s="289"/>
      <c r="IPB28" s="289"/>
      <c r="IPC28" s="289"/>
      <c r="IPD28" s="289"/>
      <c r="IPE28" s="289"/>
      <c r="IPF28" s="289"/>
      <c r="IPG28" s="289"/>
      <c r="IPH28" s="289"/>
      <c r="IPI28" s="289"/>
      <c r="IPJ28" s="289"/>
      <c r="IPK28" s="289"/>
      <c r="IPL28" s="289"/>
      <c r="IPM28" s="289"/>
      <c r="IPN28" s="289"/>
      <c r="IPO28" s="289"/>
      <c r="IPP28" s="289"/>
      <c r="IPQ28" s="289"/>
      <c r="IPR28" s="289"/>
      <c r="IPS28" s="289"/>
      <c r="IPT28" s="289"/>
      <c r="IPU28" s="289"/>
      <c r="IPV28" s="289"/>
      <c r="IPW28" s="289"/>
      <c r="IPX28" s="289"/>
      <c r="IPY28" s="289"/>
      <c r="IPZ28" s="289"/>
      <c r="IQA28" s="289"/>
      <c r="IQB28" s="289"/>
      <c r="IQC28" s="289"/>
      <c r="IQD28" s="289"/>
      <c r="IQE28" s="289"/>
      <c r="IQF28" s="289"/>
      <c r="IQG28" s="289"/>
      <c r="IQH28" s="289"/>
      <c r="IQI28" s="289"/>
      <c r="IQJ28" s="289"/>
      <c r="IQK28" s="289"/>
      <c r="IQL28" s="289"/>
      <c r="IQM28" s="289"/>
      <c r="IQN28" s="289"/>
      <c r="IQO28" s="289"/>
      <c r="IQP28" s="289"/>
      <c r="IQQ28" s="289"/>
      <c r="IQR28" s="289"/>
      <c r="IQS28" s="289"/>
      <c r="IQT28" s="289"/>
      <c r="IQU28" s="289"/>
      <c r="IQV28" s="289"/>
      <c r="IQW28" s="289"/>
      <c r="IQX28" s="289"/>
      <c r="IQY28" s="289"/>
      <c r="IQZ28" s="289"/>
      <c r="IRA28" s="289"/>
      <c r="IRB28" s="289"/>
      <c r="IRC28" s="289"/>
      <c r="IRD28" s="289"/>
      <c r="IRE28" s="289"/>
      <c r="IRF28" s="289"/>
      <c r="IRG28" s="289"/>
      <c r="IRH28" s="289"/>
      <c r="IRI28" s="289"/>
      <c r="IRJ28" s="289"/>
      <c r="IRK28" s="289"/>
      <c r="IRL28" s="289"/>
      <c r="IRM28" s="289"/>
      <c r="IRN28" s="289"/>
      <c r="IRO28" s="289"/>
      <c r="IRP28" s="289"/>
      <c r="IRQ28" s="289"/>
      <c r="IRR28" s="289"/>
      <c r="IRS28" s="289"/>
      <c r="IRT28" s="289"/>
      <c r="IRU28" s="289"/>
      <c r="IRV28" s="289"/>
      <c r="IRW28" s="289"/>
      <c r="IRX28" s="289"/>
      <c r="IRY28" s="289"/>
      <c r="IRZ28" s="289"/>
      <c r="ISA28" s="289"/>
      <c r="ISB28" s="289"/>
      <c r="ISC28" s="289"/>
      <c r="ISD28" s="289"/>
      <c r="ISE28" s="289"/>
      <c r="ISF28" s="289"/>
      <c r="ISG28" s="289"/>
      <c r="ISH28" s="289"/>
      <c r="ISI28" s="289"/>
      <c r="ISJ28" s="289"/>
      <c r="ISK28" s="289"/>
      <c r="ISL28" s="289"/>
      <c r="ISM28" s="289"/>
      <c r="ISN28" s="289"/>
      <c r="ISO28" s="289"/>
      <c r="ISP28" s="289"/>
      <c r="ISQ28" s="289"/>
      <c r="ISR28" s="289"/>
      <c r="ISS28" s="289"/>
      <c r="IST28" s="289"/>
      <c r="ISU28" s="289"/>
      <c r="ISV28" s="289"/>
      <c r="ISW28" s="289"/>
      <c r="ISX28" s="289"/>
      <c r="ISY28" s="289"/>
      <c r="ISZ28" s="289"/>
      <c r="ITA28" s="289"/>
      <c r="ITB28" s="289"/>
      <c r="ITC28" s="289"/>
      <c r="ITD28" s="289"/>
      <c r="ITE28" s="289"/>
      <c r="ITF28" s="289"/>
      <c r="ITG28" s="289"/>
      <c r="ITH28" s="289"/>
      <c r="ITI28" s="289"/>
      <c r="ITJ28" s="289"/>
      <c r="ITK28" s="289"/>
      <c r="ITL28" s="289"/>
      <c r="ITM28" s="289"/>
      <c r="ITN28" s="289"/>
      <c r="ITO28" s="289"/>
      <c r="ITP28" s="289"/>
      <c r="ITQ28" s="289"/>
      <c r="ITR28" s="289"/>
      <c r="ITS28" s="289"/>
      <c r="ITT28" s="289"/>
      <c r="ITU28" s="289"/>
      <c r="ITV28" s="289"/>
      <c r="ITW28" s="289"/>
      <c r="ITX28" s="289"/>
      <c r="ITY28" s="289"/>
      <c r="ITZ28" s="289"/>
      <c r="IUA28" s="289"/>
      <c r="IUB28" s="289"/>
      <c r="IUC28" s="289"/>
      <c r="IUD28" s="289"/>
      <c r="IUE28" s="289"/>
      <c r="IUF28" s="289"/>
      <c r="IUG28" s="289"/>
      <c r="IUH28" s="289"/>
      <c r="IUI28" s="289"/>
      <c r="IUJ28" s="289"/>
      <c r="IUK28" s="289"/>
      <c r="IUL28" s="289"/>
      <c r="IUM28" s="289"/>
      <c r="IUN28" s="289"/>
      <c r="IUO28" s="289"/>
      <c r="IUP28" s="289"/>
      <c r="IUQ28" s="289"/>
      <c r="IUR28" s="289"/>
      <c r="IUS28" s="289"/>
      <c r="IUT28" s="289"/>
      <c r="IUU28" s="289"/>
      <c r="IUV28" s="289"/>
      <c r="IUW28" s="289"/>
      <c r="IUX28" s="289"/>
      <c r="IUY28" s="289"/>
      <c r="IUZ28" s="289"/>
      <c r="IVA28" s="289"/>
      <c r="IVB28" s="289"/>
      <c r="IVC28" s="289"/>
      <c r="IVD28" s="289"/>
      <c r="IVE28" s="289"/>
      <c r="IVF28" s="289"/>
      <c r="IVG28" s="289"/>
      <c r="IVH28" s="289"/>
      <c r="IVI28" s="289"/>
      <c r="IVJ28" s="289"/>
      <c r="IVK28" s="289"/>
      <c r="IVL28" s="289"/>
      <c r="IVM28" s="289"/>
      <c r="IVN28" s="289"/>
      <c r="IVO28" s="289"/>
      <c r="IVP28" s="289"/>
      <c r="IVQ28" s="289"/>
      <c r="IVR28" s="289"/>
      <c r="IVS28" s="289"/>
      <c r="IVT28" s="289"/>
      <c r="IVU28" s="289"/>
      <c r="IVV28" s="289"/>
      <c r="IVW28" s="289"/>
      <c r="IVX28" s="289"/>
      <c r="IVY28" s="289"/>
      <c r="IVZ28" s="289"/>
      <c r="IWA28" s="289"/>
      <c r="IWB28" s="289"/>
      <c r="IWC28" s="289"/>
      <c r="IWD28" s="289"/>
      <c r="IWE28" s="289"/>
      <c r="IWF28" s="289"/>
      <c r="IWG28" s="289"/>
      <c r="IWH28" s="289"/>
      <c r="IWI28" s="289"/>
      <c r="IWJ28" s="289"/>
      <c r="IWK28" s="289"/>
      <c r="IWL28" s="289"/>
      <c r="IWM28" s="289"/>
      <c r="IWN28" s="289"/>
      <c r="IWO28" s="289"/>
      <c r="IWP28" s="289"/>
      <c r="IWQ28" s="289"/>
      <c r="IWR28" s="289"/>
      <c r="IWS28" s="289"/>
      <c r="IWT28" s="289"/>
      <c r="IWU28" s="289"/>
      <c r="IWV28" s="289"/>
      <c r="IWW28" s="289"/>
      <c r="IWX28" s="289"/>
      <c r="IWY28" s="289"/>
      <c r="IWZ28" s="289"/>
      <c r="IXA28" s="289"/>
      <c r="IXB28" s="289"/>
      <c r="IXC28" s="289"/>
      <c r="IXD28" s="289"/>
      <c r="IXE28" s="289"/>
      <c r="IXF28" s="289"/>
      <c r="IXG28" s="289"/>
      <c r="IXH28" s="289"/>
      <c r="IXI28" s="289"/>
      <c r="IXJ28" s="289"/>
      <c r="IXK28" s="289"/>
      <c r="IXL28" s="289"/>
      <c r="IXM28" s="289"/>
      <c r="IXN28" s="289"/>
      <c r="IXO28" s="289"/>
      <c r="IXP28" s="289"/>
      <c r="IXQ28" s="289"/>
      <c r="IXR28" s="289"/>
      <c r="IXS28" s="289"/>
      <c r="IXT28" s="289"/>
      <c r="IXU28" s="289"/>
      <c r="IXV28" s="289"/>
      <c r="IXW28" s="289"/>
      <c r="IXX28" s="289"/>
      <c r="IXY28" s="289"/>
      <c r="IXZ28" s="289"/>
      <c r="IYA28" s="289"/>
      <c r="IYB28" s="289"/>
      <c r="IYC28" s="289"/>
      <c r="IYD28" s="289"/>
      <c r="IYE28" s="289"/>
      <c r="IYF28" s="289"/>
      <c r="IYG28" s="289"/>
      <c r="IYH28" s="289"/>
      <c r="IYI28" s="289"/>
      <c r="IYJ28" s="289"/>
      <c r="IYK28" s="289"/>
      <c r="IYL28" s="289"/>
      <c r="IYM28" s="289"/>
      <c r="IYN28" s="289"/>
      <c r="IYO28" s="289"/>
      <c r="IYP28" s="289"/>
      <c r="IYQ28" s="289"/>
      <c r="IYR28" s="289"/>
      <c r="IYS28" s="289"/>
      <c r="IYT28" s="289"/>
      <c r="IYU28" s="289"/>
      <c r="IYV28" s="289"/>
      <c r="IYW28" s="289"/>
      <c r="IYX28" s="289"/>
      <c r="IYY28" s="289"/>
      <c r="IYZ28" s="289"/>
      <c r="IZA28" s="289"/>
      <c r="IZB28" s="289"/>
      <c r="IZC28" s="289"/>
      <c r="IZD28" s="289"/>
      <c r="IZE28" s="289"/>
      <c r="IZF28" s="289"/>
      <c r="IZG28" s="289"/>
      <c r="IZH28" s="289"/>
      <c r="IZI28" s="289"/>
      <c r="IZJ28" s="289"/>
      <c r="IZK28" s="289"/>
      <c r="IZL28" s="289"/>
      <c r="IZM28" s="289"/>
      <c r="IZN28" s="289"/>
      <c r="IZO28" s="289"/>
      <c r="IZP28" s="289"/>
      <c r="IZQ28" s="289"/>
      <c r="IZR28" s="289"/>
      <c r="IZS28" s="289"/>
      <c r="IZT28" s="289"/>
      <c r="IZU28" s="289"/>
      <c r="IZV28" s="289"/>
      <c r="IZW28" s="289"/>
      <c r="IZX28" s="289"/>
      <c r="IZY28" s="289"/>
      <c r="IZZ28" s="289"/>
      <c r="JAA28" s="289"/>
      <c r="JAB28" s="289"/>
      <c r="JAC28" s="289"/>
      <c r="JAD28" s="289"/>
      <c r="JAE28" s="289"/>
      <c r="JAF28" s="289"/>
      <c r="JAG28" s="289"/>
      <c r="JAH28" s="289"/>
      <c r="JAI28" s="289"/>
      <c r="JAJ28" s="289"/>
      <c r="JAK28" s="289"/>
      <c r="JAL28" s="289"/>
      <c r="JAM28" s="289"/>
      <c r="JAN28" s="289"/>
      <c r="JAO28" s="289"/>
      <c r="JAP28" s="289"/>
      <c r="JAQ28" s="289"/>
      <c r="JAR28" s="289"/>
      <c r="JAS28" s="289"/>
      <c r="JAT28" s="289"/>
      <c r="JAU28" s="289"/>
      <c r="JAV28" s="289"/>
      <c r="JAW28" s="289"/>
      <c r="JAX28" s="289"/>
      <c r="JAY28" s="289"/>
      <c r="JAZ28" s="289"/>
      <c r="JBA28" s="289"/>
      <c r="JBB28" s="289"/>
      <c r="JBC28" s="289"/>
      <c r="JBD28" s="289"/>
      <c r="JBE28" s="289"/>
      <c r="JBF28" s="289"/>
      <c r="JBG28" s="289"/>
      <c r="JBH28" s="289"/>
      <c r="JBI28" s="289"/>
      <c r="JBJ28" s="289"/>
      <c r="JBK28" s="289"/>
      <c r="JBL28" s="289"/>
      <c r="JBM28" s="289"/>
      <c r="JBN28" s="289"/>
      <c r="JBO28" s="289"/>
      <c r="JBP28" s="289"/>
      <c r="JBQ28" s="289"/>
      <c r="JBR28" s="289"/>
      <c r="JBS28" s="289"/>
      <c r="JBT28" s="289"/>
      <c r="JBU28" s="289"/>
      <c r="JBV28" s="289"/>
      <c r="JBW28" s="289"/>
      <c r="JBX28" s="289"/>
      <c r="JBY28" s="289"/>
      <c r="JBZ28" s="289"/>
      <c r="JCA28" s="289"/>
      <c r="JCB28" s="289"/>
      <c r="JCC28" s="289"/>
      <c r="JCD28" s="289"/>
      <c r="JCE28" s="289"/>
      <c r="JCF28" s="289"/>
      <c r="JCG28" s="289"/>
      <c r="JCH28" s="289"/>
      <c r="JCI28" s="289"/>
      <c r="JCJ28" s="289"/>
      <c r="JCK28" s="289"/>
      <c r="JCL28" s="289"/>
      <c r="JCM28" s="289"/>
      <c r="JCN28" s="289"/>
      <c r="JCO28" s="289"/>
      <c r="JCP28" s="289"/>
      <c r="JCQ28" s="289"/>
      <c r="JCR28" s="289"/>
      <c r="JCS28" s="289"/>
      <c r="JCT28" s="289"/>
      <c r="JCU28" s="289"/>
      <c r="JCV28" s="289"/>
      <c r="JCW28" s="289"/>
      <c r="JCX28" s="289"/>
      <c r="JCY28" s="289"/>
      <c r="JCZ28" s="289"/>
      <c r="JDA28" s="289"/>
      <c r="JDB28" s="289"/>
      <c r="JDC28" s="289"/>
      <c r="JDD28" s="289"/>
      <c r="JDE28" s="289"/>
      <c r="JDF28" s="289"/>
      <c r="JDG28" s="289"/>
      <c r="JDH28" s="289"/>
      <c r="JDI28" s="289"/>
      <c r="JDJ28" s="289"/>
      <c r="JDK28" s="289"/>
      <c r="JDL28" s="289"/>
      <c r="JDM28" s="289"/>
      <c r="JDN28" s="289"/>
      <c r="JDO28" s="289"/>
      <c r="JDP28" s="289"/>
      <c r="JDQ28" s="289"/>
      <c r="JDR28" s="289"/>
      <c r="JDS28" s="289"/>
      <c r="JDT28" s="289"/>
      <c r="JDU28" s="289"/>
      <c r="JDV28" s="289"/>
      <c r="JDW28" s="289"/>
      <c r="JDX28" s="289"/>
      <c r="JDY28" s="289"/>
      <c r="JDZ28" s="289"/>
      <c r="JEA28" s="289"/>
      <c r="JEB28" s="289"/>
      <c r="JEC28" s="289"/>
      <c r="JED28" s="289"/>
      <c r="JEE28" s="289"/>
      <c r="JEF28" s="289"/>
      <c r="JEG28" s="289"/>
      <c r="JEH28" s="289"/>
      <c r="JEI28" s="289"/>
      <c r="JEJ28" s="289"/>
      <c r="JEK28" s="289"/>
      <c r="JEL28" s="289"/>
      <c r="JEM28" s="289"/>
      <c r="JEN28" s="289"/>
      <c r="JEO28" s="289"/>
      <c r="JEP28" s="289"/>
      <c r="JEQ28" s="289"/>
      <c r="JER28" s="289"/>
      <c r="JES28" s="289"/>
      <c r="JET28" s="289"/>
      <c r="JEU28" s="289"/>
      <c r="JEV28" s="289"/>
      <c r="JEW28" s="289"/>
      <c r="JEX28" s="289"/>
      <c r="JEY28" s="289"/>
      <c r="JEZ28" s="289"/>
      <c r="JFA28" s="289"/>
      <c r="JFB28" s="289"/>
      <c r="JFC28" s="289"/>
      <c r="JFD28" s="289"/>
      <c r="JFE28" s="289"/>
      <c r="JFF28" s="289"/>
      <c r="JFG28" s="289"/>
      <c r="JFH28" s="289"/>
      <c r="JFI28" s="289"/>
      <c r="JFJ28" s="289"/>
      <c r="JFK28" s="289"/>
      <c r="JFL28" s="289"/>
      <c r="JFM28" s="289"/>
      <c r="JFN28" s="289"/>
      <c r="JFO28" s="289"/>
      <c r="JFP28" s="289"/>
      <c r="JFQ28" s="289"/>
      <c r="JFR28" s="289"/>
      <c r="JFS28" s="289"/>
      <c r="JFT28" s="289"/>
      <c r="JFU28" s="289"/>
      <c r="JFV28" s="289"/>
      <c r="JFW28" s="289"/>
      <c r="JFX28" s="289"/>
      <c r="JFY28" s="289"/>
      <c r="JFZ28" s="289"/>
      <c r="JGA28" s="289"/>
      <c r="JGB28" s="289"/>
      <c r="JGC28" s="289"/>
      <c r="JGD28" s="289"/>
      <c r="JGE28" s="289"/>
      <c r="JGF28" s="289"/>
      <c r="JGG28" s="289"/>
      <c r="JGH28" s="289"/>
      <c r="JGI28" s="289"/>
      <c r="JGJ28" s="289"/>
      <c r="JGK28" s="289"/>
      <c r="JGL28" s="289"/>
      <c r="JGM28" s="289"/>
      <c r="JGN28" s="289"/>
      <c r="JGO28" s="289"/>
      <c r="JGP28" s="289"/>
      <c r="JGQ28" s="289"/>
      <c r="JGR28" s="289"/>
      <c r="JGS28" s="289"/>
      <c r="JGT28" s="289"/>
      <c r="JGU28" s="289"/>
      <c r="JGV28" s="289"/>
      <c r="JGW28" s="289"/>
      <c r="JGX28" s="289"/>
      <c r="JGY28" s="289"/>
      <c r="JGZ28" s="289"/>
      <c r="JHA28" s="289"/>
      <c r="JHB28" s="289"/>
      <c r="JHC28" s="289"/>
      <c r="JHD28" s="289"/>
      <c r="JHE28" s="289"/>
      <c r="JHF28" s="289"/>
      <c r="JHG28" s="289"/>
      <c r="JHH28" s="289"/>
      <c r="JHI28" s="289"/>
      <c r="JHJ28" s="289"/>
      <c r="JHK28" s="289"/>
      <c r="JHL28" s="289"/>
      <c r="JHM28" s="289"/>
      <c r="JHN28" s="289"/>
      <c r="JHO28" s="289"/>
      <c r="JHP28" s="289"/>
      <c r="JHQ28" s="289"/>
      <c r="JHR28" s="289"/>
      <c r="JHS28" s="289"/>
      <c r="JHT28" s="289"/>
      <c r="JHU28" s="289"/>
      <c r="JHV28" s="289"/>
      <c r="JHW28" s="289"/>
      <c r="JHX28" s="289"/>
      <c r="JHY28" s="289"/>
      <c r="JHZ28" s="289"/>
      <c r="JIA28" s="289"/>
      <c r="JIB28" s="289"/>
      <c r="JIC28" s="289"/>
      <c r="JID28" s="289"/>
      <c r="JIE28" s="289"/>
      <c r="JIF28" s="289"/>
      <c r="JIG28" s="289"/>
      <c r="JIH28" s="289"/>
      <c r="JII28" s="289"/>
      <c r="JIJ28" s="289"/>
      <c r="JIK28" s="289"/>
      <c r="JIL28" s="289"/>
      <c r="JIM28" s="289"/>
      <c r="JIN28" s="289"/>
      <c r="JIO28" s="289"/>
      <c r="JIP28" s="289"/>
      <c r="JIQ28" s="289"/>
      <c r="JIR28" s="289"/>
      <c r="JIS28" s="289"/>
      <c r="JIT28" s="289"/>
      <c r="JIU28" s="289"/>
      <c r="JIV28" s="289"/>
      <c r="JIW28" s="289"/>
      <c r="JIX28" s="289"/>
      <c r="JIY28" s="289"/>
      <c r="JIZ28" s="289"/>
      <c r="JJA28" s="289"/>
      <c r="JJB28" s="289"/>
      <c r="JJC28" s="289"/>
      <c r="JJD28" s="289"/>
      <c r="JJE28" s="289"/>
      <c r="JJF28" s="289"/>
      <c r="JJG28" s="289"/>
      <c r="JJH28" s="289"/>
      <c r="JJI28" s="289"/>
      <c r="JJJ28" s="289"/>
      <c r="JJK28" s="289"/>
      <c r="JJL28" s="289"/>
      <c r="JJM28" s="289"/>
      <c r="JJN28" s="289"/>
      <c r="JJO28" s="289"/>
      <c r="JJP28" s="289"/>
      <c r="JJQ28" s="289"/>
      <c r="JJR28" s="289"/>
      <c r="JJS28" s="289"/>
      <c r="JJT28" s="289"/>
      <c r="JJU28" s="289"/>
      <c r="JJV28" s="289"/>
      <c r="JJW28" s="289"/>
      <c r="JJX28" s="289"/>
      <c r="JJY28" s="289"/>
      <c r="JJZ28" s="289"/>
      <c r="JKA28" s="289"/>
      <c r="JKB28" s="289"/>
      <c r="JKC28" s="289"/>
      <c r="JKD28" s="289"/>
      <c r="JKE28" s="289"/>
      <c r="JKF28" s="289"/>
      <c r="JKG28" s="289"/>
      <c r="JKH28" s="289"/>
      <c r="JKI28" s="289"/>
      <c r="JKJ28" s="289"/>
      <c r="JKK28" s="289"/>
      <c r="JKL28" s="289"/>
      <c r="JKM28" s="289"/>
      <c r="JKN28" s="289"/>
      <c r="JKO28" s="289"/>
      <c r="JKP28" s="289"/>
      <c r="JKQ28" s="289"/>
      <c r="JKR28" s="289"/>
      <c r="JKS28" s="289"/>
      <c r="JKT28" s="289"/>
      <c r="JKU28" s="289"/>
      <c r="JKV28" s="289"/>
      <c r="JKW28" s="289"/>
      <c r="JKX28" s="289"/>
      <c r="JKY28" s="289"/>
      <c r="JKZ28" s="289"/>
      <c r="JLA28" s="289"/>
      <c r="JLB28" s="289"/>
      <c r="JLC28" s="289"/>
      <c r="JLD28" s="289"/>
      <c r="JLE28" s="289"/>
      <c r="JLF28" s="289"/>
      <c r="JLG28" s="289"/>
      <c r="JLH28" s="289"/>
      <c r="JLI28" s="289"/>
      <c r="JLJ28" s="289"/>
      <c r="JLK28" s="289"/>
      <c r="JLL28" s="289"/>
      <c r="JLM28" s="289"/>
      <c r="JLN28" s="289"/>
      <c r="JLO28" s="289"/>
      <c r="JLP28" s="289"/>
      <c r="JLQ28" s="289"/>
      <c r="JLR28" s="289"/>
      <c r="JLS28" s="289"/>
      <c r="JLT28" s="289"/>
      <c r="JLU28" s="289"/>
      <c r="JLV28" s="289"/>
      <c r="JLW28" s="289"/>
      <c r="JLX28" s="289"/>
      <c r="JLY28" s="289"/>
      <c r="JLZ28" s="289"/>
      <c r="JMA28" s="289"/>
      <c r="JMB28" s="289"/>
      <c r="JMC28" s="289"/>
      <c r="JMD28" s="289"/>
      <c r="JME28" s="289"/>
      <c r="JMF28" s="289"/>
      <c r="JMG28" s="289"/>
      <c r="JMH28" s="289"/>
      <c r="JMI28" s="289"/>
      <c r="JMJ28" s="289"/>
      <c r="JMK28" s="289"/>
      <c r="JML28" s="289"/>
      <c r="JMM28" s="289"/>
      <c r="JMN28" s="289"/>
      <c r="JMO28" s="289"/>
      <c r="JMP28" s="289"/>
      <c r="JMQ28" s="289"/>
      <c r="JMR28" s="289"/>
      <c r="JMS28" s="289"/>
      <c r="JMT28" s="289"/>
      <c r="JMU28" s="289"/>
      <c r="JMV28" s="289"/>
      <c r="JMW28" s="289"/>
      <c r="JMX28" s="289"/>
      <c r="JMY28" s="289"/>
      <c r="JMZ28" s="289"/>
      <c r="JNA28" s="289"/>
      <c r="JNB28" s="289"/>
      <c r="JNC28" s="289"/>
      <c r="JND28" s="289"/>
      <c r="JNE28" s="289"/>
      <c r="JNF28" s="289"/>
      <c r="JNG28" s="289"/>
      <c r="JNH28" s="289"/>
      <c r="JNI28" s="289"/>
      <c r="JNJ28" s="289"/>
      <c r="JNK28" s="289"/>
      <c r="JNL28" s="289"/>
      <c r="JNM28" s="289"/>
      <c r="JNN28" s="289"/>
      <c r="JNO28" s="289"/>
      <c r="JNP28" s="289"/>
      <c r="JNQ28" s="289"/>
      <c r="JNR28" s="289"/>
      <c r="JNS28" s="289"/>
      <c r="JNT28" s="289"/>
      <c r="JNU28" s="289"/>
      <c r="JNV28" s="289"/>
      <c r="JNW28" s="289"/>
      <c r="JNX28" s="289"/>
      <c r="JNY28" s="289"/>
      <c r="JNZ28" s="289"/>
      <c r="JOA28" s="289"/>
      <c r="JOB28" s="289"/>
      <c r="JOC28" s="289"/>
      <c r="JOD28" s="289"/>
      <c r="JOE28" s="289"/>
      <c r="JOF28" s="289"/>
      <c r="JOG28" s="289"/>
      <c r="JOH28" s="289"/>
      <c r="JOI28" s="289"/>
      <c r="JOJ28" s="289"/>
      <c r="JOK28" s="289"/>
      <c r="JOL28" s="289"/>
      <c r="JOM28" s="289"/>
      <c r="JON28" s="289"/>
      <c r="JOO28" s="289"/>
      <c r="JOP28" s="289"/>
      <c r="JOQ28" s="289"/>
      <c r="JOR28" s="289"/>
      <c r="JOS28" s="289"/>
      <c r="JOT28" s="289"/>
      <c r="JOU28" s="289"/>
      <c r="JOV28" s="289"/>
      <c r="JOW28" s="289"/>
      <c r="JOX28" s="289"/>
      <c r="JOY28" s="289"/>
      <c r="JOZ28" s="289"/>
      <c r="JPA28" s="289"/>
      <c r="JPB28" s="289"/>
      <c r="JPC28" s="289"/>
      <c r="JPD28" s="289"/>
      <c r="JPE28" s="289"/>
      <c r="JPF28" s="289"/>
      <c r="JPG28" s="289"/>
      <c r="JPH28" s="289"/>
      <c r="JPI28" s="289"/>
      <c r="JPJ28" s="289"/>
      <c r="JPK28" s="289"/>
      <c r="JPL28" s="289"/>
      <c r="JPM28" s="289"/>
      <c r="JPN28" s="289"/>
      <c r="JPO28" s="289"/>
      <c r="JPP28" s="289"/>
      <c r="JPQ28" s="289"/>
      <c r="JPR28" s="289"/>
      <c r="JPS28" s="289"/>
      <c r="JPT28" s="289"/>
      <c r="JPU28" s="289"/>
      <c r="JPV28" s="289"/>
      <c r="JPW28" s="289"/>
      <c r="JPX28" s="289"/>
      <c r="JPY28" s="289"/>
      <c r="JPZ28" s="289"/>
      <c r="JQA28" s="289"/>
      <c r="JQB28" s="289"/>
      <c r="JQC28" s="289"/>
      <c r="JQD28" s="289"/>
      <c r="JQE28" s="289"/>
      <c r="JQF28" s="289"/>
      <c r="JQG28" s="289"/>
      <c r="JQH28" s="289"/>
      <c r="JQI28" s="289"/>
      <c r="JQJ28" s="289"/>
      <c r="JQK28" s="289"/>
      <c r="JQL28" s="289"/>
      <c r="JQM28" s="289"/>
      <c r="JQN28" s="289"/>
      <c r="JQO28" s="289"/>
      <c r="JQP28" s="289"/>
      <c r="JQQ28" s="289"/>
      <c r="JQR28" s="289"/>
      <c r="JQS28" s="289"/>
      <c r="JQT28" s="289"/>
      <c r="JQU28" s="289"/>
      <c r="JQV28" s="289"/>
      <c r="JQW28" s="289"/>
      <c r="JQX28" s="289"/>
      <c r="JQY28" s="289"/>
      <c r="JQZ28" s="289"/>
      <c r="JRA28" s="289"/>
      <c r="JRB28" s="289"/>
      <c r="JRC28" s="289"/>
      <c r="JRD28" s="289"/>
      <c r="JRE28" s="289"/>
      <c r="JRF28" s="289"/>
      <c r="JRG28" s="289"/>
      <c r="JRH28" s="289"/>
      <c r="JRI28" s="289"/>
      <c r="JRJ28" s="289"/>
      <c r="JRK28" s="289"/>
      <c r="JRL28" s="289"/>
      <c r="JRM28" s="289"/>
      <c r="JRN28" s="289"/>
      <c r="JRO28" s="289"/>
      <c r="JRP28" s="289"/>
      <c r="JRQ28" s="289"/>
      <c r="JRR28" s="289"/>
      <c r="JRS28" s="289"/>
      <c r="JRT28" s="289"/>
      <c r="JRU28" s="289"/>
      <c r="JRV28" s="289"/>
      <c r="JRW28" s="289"/>
      <c r="JRX28" s="289"/>
      <c r="JRY28" s="289"/>
      <c r="JRZ28" s="289"/>
      <c r="JSA28" s="289"/>
      <c r="JSB28" s="289"/>
      <c r="JSC28" s="289"/>
      <c r="JSD28" s="289"/>
      <c r="JSE28" s="289"/>
      <c r="JSF28" s="289"/>
      <c r="JSG28" s="289"/>
      <c r="JSH28" s="289"/>
      <c r="JSI28" s="289"/>
      <c r="JSJ28" s="289"/>
      <c r="JSK28" s="289"/>
      <c r="JSL28" s="289"/>
      <c r="JSM28" s="289"/>
      <c r="JSN28" s="289"/>
      <c r="JSO28" s="289"/>
      <c r="JSP28" s="289"/>
      <c r="JSQ28" s="289"/>
      <c r="JSR28" s="289"/>
      <c r="JSS28" s="289"/>
      <c r="JST28" s="289"/>
      <c r="JSU28" s="289"/>
      <c r="JSV28" s="289"/>
      <c r="JSW28" s="289"/>
      <c r="JSX28" s="289"/>
      <c r="JSY28" s="289"/>
      <c r="JSZ28" s="289"/>
      <c r="JTA28" s="289"/>
      <c r="JTB28" s="289"/>
      <c r="JTC28" s="289"/>
      <c r="JTD28" s="289"/>
      <c r="JTE28" s="289"/>
      <c r="JTF28" s="289"/>
      <c r="JTG28" s="289"/>
      <c r="JTH28" s="289"/>
      <c r="JTI28" s="289"/>
      <c r="JTJ28" s="289"/>
      <c r="JTK28" s="289"/>
      <c r="JTL28" s="289"/>
      <c r="JTM28" s="289"/>
      <c r="JTN28" s="289"/>
      <c r="JTO28" s="289"/>
      <c r="JTP28" s="289"/>
      <c r="JTQ28" s="289"/>
      <c r="JTR28" s="289"/>
      <c r="JTS28" s="289"/>
      <c r="JTT28" s="289"/>
      <c r="JTU28" s="289"/>
      <c r="JTV28" s="289"/>
      <c r="JTW28" s="289"/>
      <c r="JTX28" s="289"/>
      <c r="JTY28" s="289"/>
      <c r="JTZ28" s="289"/>
      <c r="JUA28" s="289"/>
      <c r="JUB28" s="289"/>
      <c r="JUC28" s="289"/>
      <c r="JUD28" s="289"/>
      <c r="JUE28" s="289"/>
      <c r="JUF28" s="289"/>
      <c r="JUG28" s="289"/>
      <c r="JUH28" s="289"/>
      <c r="JUI28" s="289"/>
      <c r="JUJ28" s="289"/>
      <c r="JUK28" s="289"/>
      <c r="JUL28" s="289"/>
      <c r="JUM28" s="289"/>
      <c r="JUN28" s="289"/>
      <c r="JUO28" s="289"/>
      <c r="JUP28" s="289"/>
      <c r="JUQ28" s="289"/>
      <c r="JUR28" s="289"/>
      <c r="JUS28" s="289"/>
      <c r="JUT28" s="289"/>
      <c r="JUU28" s="289"/>
      <c r="JUV28" s="289"/>
      <c r="JUW28" s="289"/>
      <c r="JUX28" s="289"/>
      <c r="JUY28" s="289"/>
      <c r="JUZ28" s="289"/>
      <c r="JVA28" s="289"/>
      <c r="JVB28" s="289"/>
      <c r="JVC28" s="289"/>
      <c r="JVD28" s="289"/>
      <c r="JVE28" s="289"/>
      <c r="JVF28" s="289"/>
      <c r="JVG28" s="289"/>
      <c r="JVH28" s="289"/>
      <c r="JVI28" s="289"/>
      <c r="JVJ28" s="289"/>
      <c r="JVK28" s="289"/>
      <c r="JVL28" s="289"/>
      <c r="JVM28" s="289"/>
      <c r="JVN28" s="289"/>
      <c r="JVO28" s="289"/>
      <c r="JVP28" s="289"/>
      <c r="JVQ28" s="289"/>
      <c r="JVR28" s="289"/>
      <c r="JVS28" s="289"/>
      <c r="JVT28" s="289"/>
      <c r="JVU28" s="289"/>
      <c r="JVV28" s="289"/>
      <c r="JVW28" s="289"/>
      <c r="JVX28" s="289"/>
      <c r="JVY28" s="289"/>
      <c r="JVZ28" s="289"/>
      <c r="JWA28" s="289"/>
      <c r="JWB28" s="289"/>
      <c r="JWC28" s="289"/>
      <c r="JWD28" s="289"/>
      <c r="JWE28" s="289"/>
      <c r="JWF28" s="289"/>
      <c r="JWG28" s="289"/>
      <c r="JWH28" s="289"/>
      <c r="JWI28" s="289"/>
      <c r="JWJ28" s="289"/>
      <c r="JWK28" s="289"/>
      <c r="JWL28" s="289"/>
      <c r="JWM28" s="289"/>
      <c r="JWN28" s="289"/>
      <c r="JWO28" s="289"/>
      <c r="JWP28" s="289"/>
      <c r="JWQ28" s="289"/>
      <c r="JWR28" s="289"/>
      <c r="JWS28" s="289"/>
      <c r="JWT28" s="289"/>
      <c r="JWU28" s="289"/>
      <c r="JWV28" s="289"/>
      <c r="JWW28" s="289"/>
      <c r="JWX28" s="289"/>
      <c r="JWY28" s="289"/>
      <c r="JWZ28" s="289"/>
      <c r="JXA28" s="289"/>
      <c r="JXB28" s="289"/>
      <c r="JXC28" s="289"/>
      <c r="JXD28" s="289"/>
      <c r="JXE28" s="289"/>
      <c r="JXF28" s="289"/>
      <c r="JXG28" s="289"/>
      <c r="JXH28" s="289"/>
      <c r="JXI28" s="289"/>
      <c r="JXJ28" s="289"/>
      <c r="JXK28" s="289"/>
      <c r="JXL28" s="289"/>
      <c r="JXM28" s="289"/>
      <c r="JXN28" s="289"/>
      <c r="JXO28" s="289"/>
      <c r="JXP28" s="289"/>
      <c r="JXQ28" s="289"/>
      <c r="JXR28" s="289"/>
      <c r="JXS28" s="289"/>
      <c r="JXT28" s="289"/>
      <c r="JXU28" s="289"/>
      <c r="JXV28" s="289"/>
      <c r="JXW28" s="289"/>
      <c r="JXX28" s="289"/>
      <c r="JXY28" s="289"/>
      <c r="JXZ28" s="289"/>
      <c r="JYA28" s="289"/>
      <c r="JYB28" s="289"/>
      <c r="JYC28" s="289"/>
      <c r="JYD28" s="289"/>
      <c r="JYE28" s="289"/>
      <c r="JYF28" s="289"/>
      <c r="JYG28" s="289"/>
      <c r="JYH28" s="289"/>
      <c r="JYI28" s="289"/>
      <c r="JYJ28" s="289"/>
      <c r="JYK28" s="289"/>
      <c r="JYL28" s="289"/>
      <c r="JYM28" s="289"/>
      <c r="JYN28" s="289"/>
      <c r="JYO28" s="289"/>
      <c r="JYP28" s="289"/>
      <c r="JYQ28" s="289"/>
      <c r="JYR28" s="289"/>
      <c r="JYS28" s="289"/>
      <c r="JYT28" s="289"/>
      <c r="JYU28" s="289"/>
      <c r="JYV28" s="289"/>
      <c r="JYW28" s="289"/>
      <c r="JYX28" s="289"/>
      <c r="JYY28" s="289"/>
      <c r="JYZ28" s="289"/>
      <c r="JZA28" s="289"/>
      <c r="JZB28" s="289"/>
      <c r="JZC28" s="289"/>
      <c r="JZD28" s="289"/>
      <c r="JZE28" s="289"/>
      <c r="JZF28" s="289"/>
      <c r="JZG28" s="289"/>
      <c r="JZH28" s="289"/>
      <c r="JZI28" s="289"/>
      <c r="JZJ28" s="289"/>
      <c r="JZK28" s="289"/>
      <c r="JZL28" s="289"/>
      <c r="JZM28" s="289"/>
      <c r="JZN28" s="289"/>
      <c r="JZO28" s="289"/>
      <c r="JZP28" s="289"/>
      <c r="JZQ28" s="289"/>
      <c r="JZR28" s="289"/>
      <c r="JZS28" s="289"/>
      <c r="JZT28" s="289"/>
      <c r="JZU28" s="289"/>
      <c r="JZV28" s="289"/>
      <c r="JZW28" s="289"/>
      <c r="JZX28" s="289"/>
      <c r="JZY28" s="289"/>
      <c r="JZZ28" s="289"/>
      <c r="KAA28" s="289"/>
      <c r="KAB28" s="289"/>
      <c r="KAC28" s="289"/>
      <c r="KAD28" s="289"/>
      <c r="KAE28" s="289"/>
      <c r="KAF28" s="289"/>
      <c r="KAG28" s="289"/>
      <c r="KAH28" s="289"/>
      <c r="KAI28" s="289"/>
      <c r="KAJ28" s="289"/>
      <c r="KAK28" s="289"/>
      <c r="KAL28" s="289"/>
      <c r="KAM28" s="289"/>
      <c r="KAN28" s="289"/>
      <c r="KAO28" s="289"/>
      <c r="KAP28" s="289"/>
      <c r="KAQ28" s="289"/>
      <c r="KAR28" s="289"/>
      <c r="KAS28" s="289"/>
      <c r="KAT28" s="289"/>
      <c r="KAU28" s="289"/>
      <c r="KAV28" s="289"/>
      <c r="KAW28" s="289"/>
      <c r="KAX28" s="289"/>
      <c r="KAY28" s="289"/>
      <c r="KAZ28" s="289"/>
      <c r="KBA28" s="289"/>
      <c r="KBB28" s="289"/>
      <c r="KBC28" s="289"/>
      <c r="KBD28" s="289"/>
      <c r="KBE28" s="289"/>
      <c r="KBF28" s="289"/>
      <c r="KBG28" s="289"/>
      <c r="KBH28" s="289"/>
      <c r="KBI28" s="289"/>
      <c r="KBJ28" s="289"/>
      <c r="KBK28" s="289"/>
      <c r="KBL28" s="289"/>
      <c r="KBM28" s="289"/>
      <c r="KBN28" s="289"/>
      <c r="KBO28" s="289"/>
      <c r="KBP28" s="289"/>
      <c r="KBQ28" s="289"/>
      <c r="KBR28" s="289"/>
      <c r="KBS28" s="289"/>
      <c r="KBT28" s="289"/>
      <c r="KBU28" s="289"/>
      <c r="KBV28" s="289"/>
      <c r="KBW28" s="289"/>
      <c r="KBX28" s="289"/>
      <c r="KBY28" s="289"/>
      <c r="KBZ28" s="289"/>
      <c r="KCA28" s="289"/>
      <c r="KCB28" s="289"/>
      <c r="KCC28" s="289"/>
      <c r="KCD28" s="289"/>
      <c r="KCE28" s="289"/>
      <c r="KCF28" s="289"/>
      <c r="KCG28" s="289"/>
      <c r="KCH28" s="289"/>
      <c r="KCI28" s="289"/>
      <c r="KCJ28" s="289"/>
      <c r="KCK28" s="289"/>
      <c r="KCL28" s="289"/>
      <c r="KCM28" s="289"/>
      <c r="KCN28" s="289"/>
      <c r="KCO28" s="289"/>
      <c r="KCP28" s="289"/>
      <c r="KCQ28" s="289"/>
      <c r="KCR28" s="289"/>
      <c r="KCS28" s="289"/>
      <c r="KCT28" s="289"/>
      <c r="KCU28" s="289"/>
      <c r="KCV28" s="289"/>
      <c r="KCW28" s="289"/>
      <c r="KCX28" s="289"/>
      <c r="KCY28" s="289"/>
      <c r="KCZ28" s="289"/>
      <c r="KDA28" s="289"/>
      <c r="KDB28" s="289"/>
      <c r="KDC28" s="289"/>
      <c r="KDD28" s="289"/>
      <c r="KDE28" s="289"/>
      <c r="KDF28" s="289"/>
      <c r="KDG28" s="289"/>
      <c r="KDH28" s="289"/>
      <c r="KDI28" s="289"/>
      <c r="KDJ28" s="289"/>
      <c r="KDK28" s="289"/>
      <c r="KDL28" s="289"/>
      <c r="KDM28" s="289"/>
      <c r="KDN28" s="289"/>
      <c r="KDO28" s="289"/>
      <c r="KDP28" s="289"/>
      <c r="KDQ28" s="289"/>
      <c r="KDR28" s="289"/>
      <c r="KDS28" s="289"/>
      <c r="KDT28" s="289"/>
      <c r="KDU28" s="289"/>
      <c r="KDV28" s="289"/>
      <c r="KDW28" s="289"/>
      <c r="KDX28" s="289"/>
      <c r="KDY28" s="289"/>
      <c r="KDZ28" s="289"/>
      <c r="KEA28" s="289"/>
      <c r="KEB28" s="289"/>
      <c r="KEC28" s="289"/>
      <c r="KED28" s="289"/>
      <c r="KEE28" s="289"/>
      <c r="KEF28" s="289"/>
      <c r="KEG28" s="289"/>
      <c r="KEH28" s="289"/>
      <c r="KEI28" s="289"/>
      <c r="KEJ28" s="289"/>
      <c r="KEK28" s="289"/>
      <c r="KEL28" s="289"/>
      <c r="KEM28" s="289"/>
      <c r="KEN28" s="289"/>
      <c r="KEO28" s="289"/>
      <c r="KEP28" s="289"/>
      <c r="KEQ28" s="289"/>
      <c r="KER28" s="289"/>
      <c r="KES28" s="289"/>
      <c r="KET28" s="289"/>
      <c r="KEU28" s="289"/>
      <c r="KEV28" s="289"/>
      <c r="KEW28" s="289"/>
      <c r="KEX28" s="289"/>
      <c r="KEY28" s="289"/>
      <c r="KEZ28" s="289"/>
      <c r="KFA28" s="289"/>
      <c r="KFB28" s="289"/>
      <c r="KFC28" s="289"/>
      <c r="KFD28" s="289"/>
      <c r="KFE28" s="289"/>
      <c r="KFF28" s="289"/>
      <c r="KFG28" s="289"/>
      <c r="KFH28" s="289"/>
      <c r="KFI28" s="289"/>
      <c r="KFJ28" s="289"/>
      <c r="KFK28" s="289"/>
      <c r="KFL28" s="289"/>
      <c r="KFM28" s="289"/>
      <c r="KFN28" s="289"/>
      <c r="KFO28" s="289"/>
      <c r="KFP28" s="289"/>
      <c r="KFQ28" s="289"/>
      <c r="KFR28" s="289"/>
      <c r="KFS28" s="289"/>
      <c r="KFT28" s="289"/>
      <c r="KFU28" s="289"/>
      <c r="KFV28" s="289"/>
      <c r="KFW28" s="289"/>
      <c r="KFX28" s="289"/>
      <c r="KFY28" s="289"/>
      <c r="KFZ28" s="289"/>
      <c r="KGA28" s="289"/>
      <c r="KGB28" s="289"/>
      <c r="KGC28" s="289"/>
      <c r="KGD28" s="289"/>
      <c r="KGE28" s="289"/>
      <c r="KGF28" s="289"/>
      <c r="KGG28" s="289"/>
      <c r="KGH28" s="289"/>
      <c r="KGI28" s="289"/>
      <c r="KGJ28" s="289"/>
      <c r="KGK28" s="289"/>
      <c r="KGL28" s="289"/>
      <c r="KGM28" s="289"/>
      <c r="KGN28" s="289"/>
      <c r="KGO28" s="289"/>
      <c r="KGP28" s="289"/>
      <c r="KGQ28" s="289"/>
      <c r="KGR28" s="289"/>
      <c r="KGS28" s="289"/>
      <c r="KGT28" s="289"/>
      <c r="KGU28" s="289"/>
      <c r="KGV28" s="289"/>
      <c r="KGW28" s="289"/>
      <c r="KGX28" s="289"/>
      <c r="KGY28" s="289"/>
      <c r="KGZ28" s="289"/>
      <c r="KHA28" s="289"/>
      <c r="KHB28" s="289"/>
      <c r="KHC28" s="289"/>
      <c r="KHD28" s="289"/>
      <c r="KHE28" s="289"/>
      <c r="KHF28" s="289"/>
      <c r="KHG28" s="289"/>
      <c r="KHH28" s="289"/>
      <c r="KHI28" s="289"/>
      <c r="KHJ28" s="289"/>
      <c r="KHK28" s="289"/>
      <c r="KHL28" s="289"/>
      <c r="KHM28" s="289"/>
      <c r="KHN28" s="289"/>
      <c r="KHO28" s="289"/>
      <c r="KHP28" s="289"/>
      <c r="KHQ28" s="289"/>
      <c r="KHR28" s="289"/>
      <c r="KHS28" s="289"/>
      <c r="KHT28" s="289"/>
      <c r="KHU28" s="289"/>
      <c r="KHV28" s="289"/>
      <c r="KHW28" s="289"/>
      <c r="KHX28" s="289"/>
      <c r="KHY28" s="289"/>
      <c r="KHZ28" s="289"/>
      <c r="KIA28" s="289"/>
      <c r="KIB28" s="289"/>
      <c r="KIC28" s="289"/>
      <c r="KID28" s="289"/>
      <c r="KIE28" s="289"/>
      <c r="KIF28" s="289"/>
      <c r="KIG28" s="289"/>
      <c r="KIH28" s="289"/>
      <c r="KII28" s="289"/>
      <c r="KIJ28" s="289"/>
      <c r="KIK28" s="289"/>
      <c r="KIL28" s="289"/>
      <c r="KIM28" s="289"/>
      <c r="KIN28" s="289"/>
      <c r="KIO28" s="289"/>
      <c r="KIP28" s="289"/>
      <c r="KIQ28" s="289"/>
      <c r="KIR28" s="289"/>
      <c r="KIS28" s="289"/>
      <c r="KIT28" s="289"/>
      <c r="KIU28" s="289"/>
      <c r="KIV28" s="289"/>
      <c r="KIW28" s="289"/>
      <c r="KIX28" s="289"/>
      <c r="KIY28" s="289"/>
      <c r="KIZ28" s="289"/>
      <c r="KJA28" s="289"/>
      <c r="KJB28" s="289"/>
      <c r="KJC28" s="289"/>
      <c r="KJD28" s="289"/>
      <c r="KJE28" s="289"/>
      <c r="KJF28" s="289"/>
      <c r="KJG28" s="289"/>
      <c r="KJH28" s="289"/>
      <c r="KJI28" s="289"/>
      <c r="KJJ28" s="289"/>
      <c r="KJK28" s="289"/>
      <c r="KJL28" s="289"/>
      <c r="KJM28" s="289"/>
      <c r="KJN28" s="289"/>
      <c r="KJO28" s="289"/>
      <c r="KJP28" s="289"/>
      <c r="KJQ28" s="289"/>
      <c r="KJR28" s="289"/>
      <c r="KJS28" s="289"/>
      <c r="KJT28" s="289"/>
      <c r="KJU28" s="289"/>
      <c r="KJV28" s="289"/>
      <c r="KJW28" s="289"/>
      <c r="KJX28" s="289"/>
      <c r="KJY28" s="289"/>
      <c r="KJZ28" s="289"/>
      <c r="KKA28" s="289"/>
      <c r="KKB28" s="289"/>
      <c r="KKC28" s="289"/>
      <c r="KKD28" s="289"/>
      <c r="KKE28" s="289"/>
      <c r="KKF28" s="289"/>
      <c r="KKG28" s="289"/>
      <c r="KKH28" s="289"/>
      <c r="KKI28" s="289"/>
      <c r="KKJ28" s="289"/>
      <c r="KKK28" s="289"/>
      <c r="KKL28" s="289"/>
      <c r="KKM28" s="289"/>
      <c r="KKN28" s="289"/>
      <c r="KKO28" s="289"/>
      <c r="KKP28" s="289"/>
      <c r="KKQ28" s="289"/>
      <c r="KKR28" s="289"/>
      <c r="KKS28" s="289"/>
      <c r="KKT28" s="289"/>
      <c r="KKU28" s="289"/>
      <c r="KKV28" s="289"/>
      <c r="KKW28" s="289"/>
      <c r="KKX28" s="289"/>
      <c r="KKY28" s="289"/>
      <c r="KKZ28" s="289"/>
      <c r="KLA28" s="289"/>
      <c r="KLB28" s="289"/>
      <c r="KLC28" s="289"/>
      <c r="KLD28" s="289"/>
      <c r="KLE28" s="289"/>
      <c r="KLF28" s="289"/>
      <c r="KLG28" s="289"/>
      <c r="KLH28" s="289"/>
      <c r="KLI28" s="289"/>
      <c r="KLJ28" s="289"/>
      <c r="KLK28" s="289"/>
      <c r="KLL28" s="289"/>
      <c r="KLM28" s="289"/>
      <c r="KLN28" s="289"/>
      <c r="KLO28" s="289"/>
      <c r="KLP28" s="289"/>
      <c r="KLQ28" s="289"/>
      <c r="KLR28" s="289"/>
      <c r="KLS28" s="289"/>
      <c r="KLT28" s="289"/>
      <c r="KLU28" s="289"/>
      <c r="KLV28" s="289"/>
      <c r="KLW28" s="289"/>
      <c r="KLX28" s="289"/>
      <c r="KLY28" s="289"/>
      <c r="KLZ28" s="289"/>
      <c r="KMA28" s="289"/>
      <c r="KMB28" s="289"/>
      <c r="KMC28" s="289"/>
      <c r="KMD28" s="289"/>
      <c r="KME28" s="289"/>
      <c r="KMF28" s="289"/>
      <c r="KMG28" s="289"/>
      <c r="KMH28" s="289"/>
      <c r="KMI28" s="289"/>
      <c r="KMJ28" s="289"/>
      <c r="KMK28" s="289"/>
      <c r="KML28" s="289"/>
      <c r="KMM28" s="289"/>
      <c r="KMN28" s="289"/>
      <c r="KMO28" s="289"/>
      <c r="KMP28" s="289"/>
      <c r="KMQ28" s="289"/>
      <c r="KMR28" s="289"/>
      <c r="KMS28" s="289"/>
      <c r="KMT28" s="289"/>
      <c r="KMU28" s="289"/>
      <c r="KMV28" s="289"/>
      <c r="KMW28" s="289"/>
      <c r="KMX28" s="289"/>
      <c r="KMY28" s="289"/>
      <c r="KMZ28" s="289"/>
      <c r="KNA28" s="289"/>
      <c r="KNB28" s="289"/>
      <c r="KNC28" s="289"/>
      <c r="KND28" s="289"/>
      <c r="KNE28" s="289"/>
      <c r="KNF28" s="289"/>
      <c r="KNG28" s="289"/>
      <c r="KNH28" s="289"/>
      <c r="KNI28" s="289"/>
      <c r="KNJ28" s="289"/>
      <c r="KNK28" s="289"/>
      <c r="KNL28" s="289"/>
      <c r="KNM28" s="289"/>
      <c r="KNN28" s="289"/>
      <c r="KNO28" s="289"/>
      <c r="KNP28" s="289"/>
      <c r="KNQ28" s="289"/>
      <c r="KNR28" s="289"/>
      <c r="KNS28" s="289"/>
      <c r="KNT28" s="289"/>
      <c r="KNU28" s="289"/>
      <c r="KNV28" s="289"/>
      <c r="KNW28" s="289"/>
      <c r="KNX28" s="289"/>
      <c r="KNY28" s="289"/>
      <c r="KNZ28" s="289"/>
      <c r="KOA28" s="289"/>
      <c r="KOB28" s="289"/>
      <c r="KOC28" s="289"/>
      <c r="KOD28" s="289"/>
      <c r="KOE28" s="289"/>
      <c r="KOF28" s="289"/>
      <c r="KOG28" s="289"/>
      <c r="KOH28" s="289"/>
      <c r="KOI28" s="289"/>
      <c r="KOJ28" s="289"/>
      <c r="KOK28" s="289"/>
      <c r="KOL28" s="289"/>
      <c r="KOM28" s="289"/>
      <c r="KON28" s="289"/>
      <c r="KOO28" s="289"/>
      <c r="KOP28" s="289"/>
      <c r="KOQ28" s="289"/>
      <c r="KOR28" s="289"/>
      <c r="KOS28" s="289"/>
      <c r="KOT28" s="289"/>
      <c r="KOU28" s="289"/>
      <c r="KOV28" s="289"/>
      <c r="KOW28" s="289"/>
      <c r="KOX28" s="289"/>
      <c r="KOY28" s="289"/>
      <c r="KOZ28" s="289"/>
      <c r="KPA28" s="289"/>
      <c r="KPB28" s="289"/>
      <c r="KPC28" s="289"/>
      <c r="KPD28" s="289"/>
      <c r="KPE28" s="289"/>
      <c r="KPF28" s="289"/>
      <c r="KPG28" s="289"/>
      <c r="KPH28" s="289"/>
      <c r="KPI28" s="289"/>
      <c r="KPJ28" s="289"/>
      <c r="KPK28" s="289"/>
      <c r="KPL28" s="289"/>
      <c r="KPM28" s="289"/>
      <c r="KPN28" s="289"/>
      <c r="KPO28" s="289"/>
      <c r="KPP28" s="289"/>
      <c r="KPQ28" s="289"/>
      <c r="KPR28" s="289"/>
      <c r="KPS28" s="289"/>
      <c r="KPT28" s="289"/>
      <c r="KPU28" s="289"/>
      <c r="KPV28" s="289"/>
      <c r="KPW28" s="289"/>
      <c r="KPX28" s="289"/>
      <c r="KPY28" s="289"/>
      <c r="KPZ28" s="289"/>
      <c r="KQA28" s="289"/>
      <c r="KQB28" s="289"/>
      <c r="KQC28" s="289"/>
      <c r="KQD28" s="289"/>
      <c r="KQE28" s="289"/>
      <c r="KQF28" s="289"/>
      <c r="KQG28" s="289"/>
      <c r="KQH28" s="289"/>
      <c r="KQI28" s="289"/>
      <c r="KQJ28" s="289"/>
      <c r="KQK28" s="289"/>
      <c r="KQL28" s="289"/>
      <c r="KQM28" s="289"/>
      <c r="KQN28" s="289"/>
      <c r="KQO28" s="289"/>
      <c r="KQP28" s="289"/>
      <c r="KQQ28" s="289"/>
      <c r="KQR28" s="289"/>
      <c r="KQS28" s="289"/>
      <c r="KQT28" s="289"/>
      <c r="KQU28" s="289"/>
      <c r="KQV28" s="289"/>
      <c r="KQW28" s="289"/>
      <c r="KQX28" s="289"/>
      <c r="KQY28" s="289"/>
      <c r="KQZ28" s="289"/>
      <c r="KRA28" s="289"/>
      <c r="KRB28" s="289"/>
      <c r="KRC28" s="289"/>
      <c r="KRD28" s="289"/>
      <c r="KRE28" s="289"/>
      <c r="KRF28" s="289"/>
      <c r="KRG28" s="289"/>
      <c r="KRH28" s="289"/>
      <c r="KRI28" s="289"/>
      <c r="KRJ28" s="289"/>
      <c r="KRK28" s="289"/>
      <c r="KRL28" s="289"/>
      <c r="KRM28" s="289"/>
      <c r="KRN28" s="289"/>
      <c r="KRO28" s="289"/>
      <c r="KRP28" s="289"/>
      <c r="KRQ28" s="289"/>
      <c r="KRR28" s="289"/>
      <c r="KRS28" s="289"/>
      <c r="KRT28" s="289"/>
      <c r="KRU28" s="289"/>
      <c r="KRV28" s="289"/>
      <c r="KRW28" s="289"/>
      <c r="KRX28" s="289"/>
      <c r="KRY28" s="289"/>
      <c r="KRZ28" s="289"/>
      <c r="KSA28" s="289"/>
      <c r="KSB28" s="289"/>
      <c r="KSC28" s="289"/>
      <c r="KSD28" s="289"/>
      <c r="KSE28" s="289"/>
      <c r="KSF28" s="289"/>
      <c r="KSG28" s="289"/>
      <c r="KSH28" s="289"/>
      <c r="KSI28" s="289"/>
      <c r="KSJ28" s="289"/>
      <c r="KSK28" s="289"/>
      <c r="KSL28" s="289"/>
      <c r="KSM28" s="289"/>
      <c r="KSN28" s="289"/>
      <c r="KSO28" s="289"/>
      <c r="KSP28" s="289"/>
      <c r="KSQ28" s="289"/>
      <c r="KSR28" s="289"/>
      <c r="KSS28" s="289"/>
      <c r="KST28" s="289"/>
      <c r="KSU28" s="289"/>
      <c r="KSV28" s="289"/>
      <c r="KSW28" s="289"/>
      <c r="KSX28" s="289"/>
      <c r="KSY28" s="289"/>
      <c r="KSZ28" s="289"/>
      <c r="KTA28" s="289"/>
      <c r="KTB28" s="289"/>
      <c r="KTC28" s="289"/>
      <c r="KTD28" s="289"/>
      <c r="KTE28" s="289"/>
      <c r="KTF28" s="289"/>
      <c r="KTG28" s="289"/>
      <c r="KTH28" s="289"/>
      <c r="KTI28" s="289"/>
      <c r="KTJ28" s="289"/>
      <c r="KTK28" s="289"/>
      <c r="KTL28" s="289"/>
      <c r="KTM28" s="289"/>
      <c r="KTN28" s="289"/>
      <c r="KTO28" s="289"/>
      <c r="KTP28" s="289"/>
      <c r="KTQ28" s="289"/>
      <c r="KTR28" s="289"/>
      <c r="KTS28" s="289"/>
      <c r="KTT28" s="289"/>
      <c r="KTU28" s="289"/>
      <c r="KTV28" s="289"/>
      <c r="KTW28" s="289"/>
      <c r="KTX28" s="289"/>
      <c r="KTY28" s="289"/>
      <c r="KTZ28" s="289"/>
      <c r="KUA28" s="289"/>
      <c r="KUB28" s="289"/>
      <c r="KUC28" s="289"/>
      <c r="KUD28" s="289"/>
      <c r="KUE28" s="289"/>
      <c r="KUF28" s="289"/>
      <c r="KUG28" s="289"/>
      <c r="KUH28" s="289"/>
      <c r="KUI28" s="289"/>
      <c r="KUJ28" s="289"/>
      <c r="KUK28" s="289"/>
      <c r="KUL28" s="289"/>
      <c r="KUM28" s="289"/>
      <c r="KUN28" s="289"/>
      <c r="KUO28" s="289"/>
      <c r="KUP28" s="289"/>
      <c r="KUQ28" s="289"/>
      <c r="KUR28" s="289"/>
      <c r="KUS28" s="289"/>
      <c r="KUT28" s="289"/>
      <c r="KUU28" s="289"/>
      <c r="KUV28" s="289"/>
      <c r="KUW28" s="289"/>
      <c r="KUX28" s="289"/>
      <c r="KUY28" s="289"/>
      <c r="KUZ28" s="289"/>
      <c r="KVA28" s="289"/>
      <c r="KVB28" s="289"/>
      <c r="KVC28" s="289"/>
      <c r="KVD28" s="289"/>
      <c r="KVE28" s="289"/>
      <c r="KVF28" s="289"/>
      <c r="KVG28" s="289"/>
      <c r="KVH28" s="289"/>
      <c r="KVI28" s="289"/>
      <c r="KVJ28" s="289"/>
      <c r="KVK28" s="289"/>
      <c r="KVL28" s="289"/>
      <c r="KVM28" s="289"/>
      <c r="KVN28" s="289"/>
      <c r="KVO28" s="289"/>
      <c r="KVP28" s="289"/>
      <c r="KVQ28" s="289"/>
      <c r="KVR28" s="289"/>
      <c r="KVS28" s="289"/>
      <c r="KVT28" s="289"/>
      <c r="KVU28" s="289"/>
      <c r="KVV28" s="289"/>
      <c r="KVW28" s="289"/>
      <c r="KVX28" s="289"/>
      <c r="KVY28" s="289"/>
      <c r="KVZ28" s="289"/>
      <c r="KWA28" s="289"/>
      <c r="KWB28" s="289"/>
      <c r="KWC28" s="289"/>
      <c r="KWD28" s="289"/>
      <c r="KWE28" s="289"/>
      <c r="KWF28" s="289"/>
      <c r="KWG28" s="289"/>
      <c r="KWH28" s="289"/>
      <c r="KWI28" s="289"/>
      <c r="KWJ28" s="289"/>
      <c r="KWK28" s="289"/>
      <c r="KWL28" s="289"/>
      <c r="KWM28" s="289"/>
      <c r="KWN28" s="289"/>
      <c r="KWO28" s="289"/>
      <c r="KWP28" s="289"/>
      <c r="KWQ28" s="289"/>
      <c r="KWR28" s="289"/>
      <c r="KWS28" s="289"/>
      <c r="KWT28" s="289"/>
      <c r="KWU28" s="289"/>
      <c r="KWV28" s="289"/>
      <c r="KWW28" s="289"/>
      <c r="KWX28" s="289"/>
      <c r="KWY28" s="289"/>
      <c r="KWZ28" s="289"/>
      <c r="KXA28" s="289"/>
      <c r="KXB28" s="289"/>
      <c r="KXC28" s="289"/>
      <c r="KXD28" s="289"/>
      <c r="KXE28" s="289"/>
      <c r="KXF28" s="289"/>
      <c r="KXG28" s="289"/>
      <c r="KXH28" s="289"/>
      <c r="KXI28" s="289"/>
      <c r="KXJ28" s="289"/>
      <c r="KXK28" s="289"/>
      <c r="KXL28" s="289"/>
      <c r="KXM28" s="289"/>
      <c r="KXN28" s="289"/>
      <c r="KXO28" s="289"/>
      <c r="KXP28" s="289"/>
      <c r="KXQ28" s="289"/>
      <c r="KXR28" s="289"/>
      <c r="KXS28" s="289"/>
      <c r="KXT28" s="289"/>
      <c r="KXU28" s="289"/>
      <c r="KXV28" s="289"/>
      <c r="KXW28" s="289"/>
      <c r="KXX28" s="289"/>
      <c r="KXY28" s="289"/>
      <c r="KXZ28" s="289"/>
      <c r="KYA28" s="289"/>
      <c r="KYB28" s="289"/>
      <c r="KYC28" s="289"/>
      <c r="KYD28" s="289"/>
      <c r="KYE28" s="289"/>
      <c r="KYF28" s="289"/>
      <c r="KYG28" s="289"/>
      <c r="KYH28" s="289"/>
      <c r="KYI28" s="289"/>
      <c r="KYJ28" s="289"/>
      <c r="KYK28" s="289"/>
      <c r="KYL28" s="289"/>
      <c r="KYM28" s="289"/>
      <c r="KYN28" s="289"/>
      <c r="KYO28" s="289"/>
      <c r="KYP28" s="289"/>
      <c r="KYQ28" s="289"/>
      <c r="KYR28" s="289"/>
      <c r="KYS28" s="289"/>
      <c r="KYT28" s="289"/>
      <c r="KYU28" s="289"/>
      <c r="KYV28" s="289"/>
      <c r="KYW28" s="289"/>
      <c r="KYX28" s="289"/>
      <c r="KYY28" s="289"/>
      <c r="KYZ28" s="289"/>
      <c r="KZA28" s="289"/>
      <c r="KZB28" s="289"/>
      <c r="KZC28" s="289"/>
      <c r="KZD28" s="289"/>
      <c r="KZE28" s="289"/>
      <c r="KZF28" s="289"/>
      <c r="KZG28" s="289"/>
      <c r="KZH28" s="289"/>
      <c r="KZI28" s="289"/>
      <c r="KZJ28" s="289"/>
      <c r="KZK28" s="289"/>
      <c r="KZL28" s="289"/>
      <c r="KZM28" s="289"/>
      <c r="KZN28" s="289"/>
      <c r="KZO28" s="289"/>
      <c r="KZP28" s="289"/>
      <c r="KZQ28" s="289"/>
      <c r="KZR28" s="289"/>
      <c r="KZS28" s="289"/>
      <c r="KZT28" s="289"/>
      <c r="KZU28" s="289"/>
      <c r="KZV28" s="289"/>
      <c r="KZW28" s="289"/>
      <c r="KZX28" s="289"/>
      <c r="KZY28" s="289"/>
      <c r="KZZ28" s="289"/>
      <c r="LAA28" s="289"/>
      <c r="LAB28" s="289"/>
      <c r="LAC28" s="289"/>
      <c r="LAD28" s="289"/>
      <c r="LAE28" s="289"/>
      <c r="LAF28" s="289"/>
      <c r="LAG28" s="289"/>
      <c r="LAH28" s="289"/>
      <c r="LAI28" s="289"/>
      <c r="LAJ28" s="289"/>
      <c r="LAK28" s="289"/>
      <c r="LAL28" s="289"/>
      <c r="LAM28" s="289"/>
      <c r="LAN28" s="289"/>
      <c r="LAO28" s="289"/>
      <c r="LAP28" s="289"/>
      <c r="LAQ28" s="289"/>
      <c r="LAR28" s="289"/>
      <c r="LAS28" s="289"/>
      <c r="LAT28" s="289"/>
      <c r="LAU28" s="289"/>
      <c r="LAV28" s="289"/>
      <c r="LAW28" s="289"/>
      <c r="LAX28" s="289"/>
      <c r="LAY28" s="289"/>
      <c r="LAZ28" s="289"/>
      <c r="LBA28" s="289"/>
      <c r="LBB28" s="289"/>
      <c r="LBC28" s="289"/>
      <c r="LBD28" s="289"/>
      <c r="LBE28" s="289"/>
      <c r="LBF28" s="289"/>
      <c r="LBG28" s="289"/>
      <c r="LBH28" s="289"/>
      <c r="LBI28" s="289"/>
      <c r="LBJ28" s="289"/>
      <c r="LBK28" s="289"/>
      <c r="LBL28" s="289"/>
      <c r="LBM28" s="289"/>
      <c r="LBN28" s="289"/>
      <c r="LBO28" s="289"/>
      <c r="LBP28" s="289"/>
      <c r="LBQ28" s="289"/>
      <c r="LBR28" s="289"/>
      <c r="LBS28" s="289"/>
      <c r="LBT28" s="289"/>
      <c r="LBU28" s="289"/>
      <c r="LBV28" s="289"/>
      <c r="LBW28" s="289"/>
      <c r="LBX28" s="289"/>
      <c r="LBY28" s="289"/>
      <c r="LBZ28" s="289"/>
      <c r="LCA28" s="289"/>
      <c r="LCB28" s="289"/>
      <c r="LCC28" s="289"/>
      <c r="LCD28" s="289"/>
      <c r="LCE28" s="289"/>
      <c r="LCF28" s="289"/>
      <c r="LCG28" s="289"/>
      <c r="LCH28" s="289"/>
      <c r="LCI28" s="289"/>
      <c r="LCJ28" s="289"/>
      <c r="LCK28" s="289"/>
      <c r="LCL28" s="289"/>
      <c r="LCM28" s="289"/>
      <c r="LCN28" s="289"/>
      <c r="LCO28" s="289"/>
      <c r="LCP28" s="289"/>
      <c r="LCQ28" s="289"/>
      <c r="LCR28" s="289"/>
      <c r="LCS28" s="289"/>
      <c r="LCT28" s="289"/>
      <c r="LCU28" s="289"/>
      <c r="LCV28" s="289"/>
      <c r="LCW28" s="289"/>
      <c r="LCX28" s="289"/>
      <c r="LCY28" s="289"/>
      <c r="LCZ28" s="289"/>
      <c r="LDA28" s="289"/>
      <c r="LDB28" s="289"/>
      <c r="LDC28" s="289"/>
      <c r="LDD28" s="289"/>
      <c r="LDE28" s="289"/>
      <c r="LDF28" s="289"/>
      <c r="LDG28" s="289"/>
      <c r="LDH28" s="289"/>
      <c r="LDI28" s="289"/>
      <c r="LDJ28" s="289"/>
      <c r="LDK28" s="289"/>
      <c r="LDL28" s="289"/>
      <c r="LDM28" s="289"/>
      <c r="LDN28" s="289"/>
      <c r="LDO28" s="289"/>
      <c r="LDP28" s="289"/>
      <c r="LDQ28" s="289"/>
      <c r="LDR28" s="289"/>
      <c r="LDS28" s="289"/>
      <c r="LDT28" s="289"/>
      <c r="LDU28" s="289"/>
      <c r="LDV28" s="289"/>
      <c r="LDW28" s="289"/>
      <c r="LDX28" s="289"/>
      <c r="LDY28" s="289"/>
      <c r="LDZ28" s="289"/>
      <c r="LEA28" s="289"/>
      <c r="LEB28" s="289"/>
      <c r="LEC28" s="289"/>
      <c r="LED28" s="289"/>
      <c r="LEE28" s="289"/>
      <c r="LEF28" s="289"/>
      <c r="LEG28" s="289"/>
      <c r="LEH28" s="289"/>
      <c r="LEI28" s="289"/>
      <c r="LEJ28" s="289"/>
      <c r="LEK28" s="289"/>
      <c r="LEL28" s="289"/>
      <c r="LEM28" s="289"/>
      <c r="LEN28" s="289"/>
      <c r="LEO28" s="289"/>
      <c r="LEP28" s="289"/>
      <c r="LEQ28" s="289"/>
      <c r="LER28" s="289"/>
      <c r="LES28" s="289"/>
      <c r="LET28" s="289"/>
      <c r="LEU28" s="289"/>
      <c r="LEV28" s="289"/>
      <c r="LEW28" s="289"/>
      <c r="LEX28" s="289"/>
      <c r="LEY28" s="289"/>
      <c r="LEZ28" s="289"/>
      <c r="LFA28" s="289"/>
      <c r="LFB28" s="289"/>
      <c r="LFC28" s="289"/>
      <c r="LFD28" s="289"/>
      <c r="LFE28" s="289"/>
      <c r="LFF28" s="289"/>
      <c r="LFG28" s="289"/>
      <c r="LFH28" s="289"/>
      <c r="LFI28" s="289"/>
      <c r="LFJ28" s="289"/>
      <c r="LFK28" s="289"/>
      <c r="LFL28" s="289"/>
      <c r="LFM28" s="289"/>
      <c r="LFN28" s="289"/>
      <c r="LFO28" s="289"/>
      <c r="LFP28" s="289"/>
      <c r="LFQ28" s="289"/>
      <c r="LFR28" s="289"/>
      <c r="LFS28" s="289"/>
      <c r="LFT28" s="289"/>
      <c r="LFU28" s="289"/>
      <c r="LFV28" s="289"/>
      <c r="LFW28" s="289"/>
      <c r="LFX28" s="289"/>
      <c r="LFY28" s="289"/>
      <c r="LFZ28" s="289"/>
      <c r="LGA28" s="289"/>
      <c r="LGB28" s="289"/>
      <c r="LGC28" s="289"/>
      <c r="LGD28" s="289"/>
      <c r="LGE28" s="289"/>
      <c r="LGF28" s="289"/>
      <c r="LGG28" s="289"/>
      <c r="LGH28" s="289"/>
      <c r="LGI28" s="289"/>
      <c r="LGJ28" s="289"/>
      <c r="LGK28" s="289"/>
      <c r="LGL28" s="289"/>
      <c r="LGM28" s="289"/>
      <c r="LGN28" s="289"/>
      <c r="LGO28" s="289"/>
      <c r="LGP28" s="289"/>
      <c r="LGQ28" s="289"/>
      <c r="LGR28" s="289"/>
      <c r="LGS28" s="289"/>
      <c r="LGT28" s="289"/>
      <c r="LGU28" s="289"/>
      <c r="LGV28" s="289"/>
      <c r="LGW28" s="289"/>
      <c r="LGX28" s="289"/>
      <c r="LGY28" s="289"/>
      <c r="LGZ28" s="289"/>
      <c r="LHA28" s="289"/>
      <c r="LHB28" s="289"/>
      <c r="LHC28" s="289"/>
      <c r="LHD28" s="289"/>
      <c r="LHE28" s="289"/>
      <c r="LHF28" s="289"/>
      <c r="LHG28" s="289"/>
      <c r="LHH28" s="289"/>
      <c r="LHI28" s="289"/>
      <c r="LHJ28" s="289"/>
      <c r="LHK28" s="289"/>
      <c r="LHL28" s="289"/>
      <c r="LHM28" s="289"/>
      <c r="LHN28" s="289"/>
      <c r="LHO28" s="289"/>
      <c r="LHP28" s="289"/>
      <c r="LHQ28" s="289"/>
      <c r="LHR28" s="289"/>
      <c r="LHS28" s="289"/>
      <c r="LHT28" s="289"/>
      <c r="LHU28" s="289"/>
      <c r="LHV28" s="289"/>
      <c r="LHW28" s="289"/>
      <c r="LHX28" s="289"/>
      <c r="LHY28" s="289"/>
      <c r="LHZ28" s="289"/>
      <c r="LIA28" s="289"/>
      <c r="LIB28" s="289"/>
      <c r="LIC28" s="289"/>
      <c r="LID28" s="289"/>
      <c r="LIE28" s="289"/>
      <c r="LIF28" s="289"/>
      <c r="LIG28" s="289"/>
      <c r="LIH28" s="289"/>
      <c r="LII28" s="289"/>
      <c r="LIJ28" s="289"/>
      <c r="LIK28" s="289"/>
      <c r="LIL28" s="289"/>
      <c r="LIM28" s="289"/>
      <c r="LIN28" s="289"/>
      <c r="LIO28" s="289"/>
      <c r="LIP28" s="289"/>
      <c r="LIQ28" s="289"/>
      <c r="LIR28" s="289"/>
      <c r="LIS28" s="289"/>
      <c r="LIT28" s="289"/>
      <c r="LIU28" s="289"/>
      <c r="LIV28" s="289"/>
      <c r="LIW28" s="289"/>
      <c r="LIX28" s="289"/>
      <c r="LIY28" s="289"/>
      <c r="LIZ28" s="289"/>
      <c r="LJA28" s="289"/>
      <c r="LJB28" s="289"/>
      <c r="LJC28" s="289"/>
      <c r="LJD28" s="289"/>
      <c r="LJE28" s="289"/>
      <c r="LJF28" s="289"/>
      <c r="LJG28" s="289"/>
      <c r="LJH28" s="289"/>
      <c r="LJI28" s="289"/>
      <c r="LJJ28" s="289"/>
      <c r="LJK28" s="289"/>
      <c r="LJL28" s="289"/>
      <c r="LJM28" s="289"/>
      <c r="LJN28" s="289"/>
      <c r="LJO28" s="289"/>
      <c r="LJP28" s="289"/>
      <c r="LJQ28" s="289"/>
      <c r="LJR28" s="289"/>
      <c r="LJS28" s="289"/>
      <c r="LJT28" s="289"/>
      <c r="LJU28" s="289"/>
      <c r="LJV28" s="289"/>
      <c r="LJW28" s="289"/>
      <c r="LJX28" s="289"/>
      <c r="LJY28" s="289"/>
      <c r="LJZ28" s="289"/>
      <c r="LKA28" s="289"/>
      <c r="LKB28" s="289"/>
      <c r="LKC28" s="289"/>
      <c r="LKD28" s="289"/>
      <c r="LKE28" s="289"/>
      <c r="LKF28" s="289"/>
      <c r="LKG28" s="289"/>
      <c r="LKH28" s="289"/>
      <c r="LKI28" s="289"/>
      <c r="LKJ28" s="289"/>
      <c r="LKK28" s="289"/>
      <c r="LKL28" s="289"/>
      <c r="LKM28" s="289"/>
      <c r="LKN28" s="289"/>
      <c r="LKO28" s="289"/>
      <c r="LKP28" s="289"/>
      <c r="LKQ28" s="289"/>
      <c r="LKR28" s="289"/>
      <c r="LKS28" s="289"/>
      <c r="LKT28" s="289"/>
      <c r="LKU28" s="289"/>
      <c r="LKV28" s="289"/>
      <c r="LKW28" s="289"/>
      <c r="LKX28" s="289"/>
      <c r="LKY28" s="289"/>
      <c r="LKZ28" s="289"/>
      <c r="LLA28" s="289"/>
      <c r="LLB28" s="289"/>
      <c r="LLC28" s="289"/>
      <c r="LLD28" s="289"/>
      <c r="LLE28" s="289"/>
      <c r="LLF28" s="289"/>
      <c r="LLG28" s="289"/>
      <c r="LLH28" s="289"/>
      <c r="LLI28" s="289"/>
      <c r="LLJ28" s="289"/>
      <c r="LLK28" s="289"/>
      <c r="LLL28" s="289"/>
      <c r="LLM28" s="289"/>
      <c r="LLN28" s="289"/>
      <c r="LLO28" s="289"/>
      <c r="LLP28" s="289"/>
      <c r="LLQ28" s="289"/>
      <c r="LLR28" s="289"/>
      <c r="LLS28" s="289"/>
      <c r="LLT28" s="289"/>
      <c r="LLU28" s="289"/>
      <c r="LLV28" s="289"/>
      <c r="LLW28" s="289"/>
      <c r="LLX28" s="289"/>
      <c r="LLY28" s="289"/>
      <c r="LLZ28" s="289"/>
      <c r="LMA28" s="289"/>
      <c r="LMB28" s="289"/>
      <c r="LMC28" s="289"/>
      <c r="LMD28" s="289"/>
      <c r="LME28" s="289"/>
      <c r="LMF28" s="289"/>
      <c r="LMG28" s="289"/>
      <c r="LMH28" s="289"/>
      <c r="LMI28" s="289"/>
      <c r="LMJ28" s="289"/>
      <c r="LMK28" s="289"/>
      <c r="LML28" s="289"/>
      <c r="LMM28" s="289"/>
      <c r="LMN28" s="289"/>
      <c r="LMO28" s="289"/>
      <c r="LMP28" s="289"/>
      <c r="LMQ28" s="289"/>
      <c r="LMR28" s="289"/>
      <c r="LMS28" s="289"/>
      <c r="LMT28" s="289"/>
      <c r="LMU28" s="289"/>
      <c r="LMV28" s="289"/>
      <c r="LMW28" s="289"/>
      <c r="LMX28" s="289"/>
      <c r="LMY28" s="289"/>
      <c r="LMZ28" s="289"/>
      <c r="LNA28" s="289"/>
      <c r="LNB28" s="289"/>
      <c r="LNC28" s="289"/>
      <c r="LND28" s="289"/>
      <c r="LNE28" s="289"/>
      <c r="LNF28" s="289"/>
      <c r="LNG28" s="289"/>
      <c r="LNH28" s="289"/>
      <c r="LNI28" s="289"/>
      <c r="LNJ28" s="289"/>
      <c r="LNK28" s="289"/>
      <c r="LNL28" s="289"/>
      <c r="LNM28" s="289"/>
      <c r="LNN28" s="289"/>
      <c r="LNO28" s="289"/>
      <c r="LNP28" s="289"/>
      <c r="LNQ28" s="289"/>
      <c r="LNR28" s="289"/>
      <c r="LNS28" s="289"/>
      <c r="LNT28" s="289"/>
      <c r="LNU28" s="289"/>
      <c r="LNV28" s="289"/>
      <c r="LNW28" s="289"/>
      <c r="LNX28" s="289"/>
      <c r="LNY28" s="289"/>
      <c r="LNZ28" s="289"/>
      <c r="LOA28" s="289"/>
      <c r="LOB28" s="289"/>
      <c r="LOC28" s="289"/>
      <c r="LOD28" s="289"/>
      <c r="LOE28" s="289"/>
      <c r="LOF28" s="289"/>
      <c r="LOG28" s="289"/>
      <c r="LOH28" s="289"/>
      <c r="LOI28" s="289"/>
      <c r="LOJ28" s="289"/>
      <c r="LOK28" s="289"/>
      <c r="LOL28" s="289"/>
      <c r="LOM28" s="289"/>
      <c r="LON28" s="289"/>
      <c r="LOO28" s="289"/>
      <c r="LOP28" s="289"/>
      <c r="LOQ28" s="289"/>
      <c r="LOR28" s="289"/>
      <c r="LOS28" s="289"/>
      <c r="LOT28" s="289"/>
      <c r="LOU28" s="289"/>
      <c r="LOV28" s="289"/>
      <c r="LOW28" s="289"/>
      <c r="LOX28" s="289"/>
      <c r="LOY28" s="289"/>
      <c r="LOZ28" s="289"/>
      <c r="LPA28" s="289"/>
      <c r="LPB28" s="289"/>
      <c r="LPC28" s="289"/>
      <c r="LPD28" s="289"/>
      <c r="LPE28" s="289"/>
      <c r="LPF28" s="289"/>
      <c r="LPG28" s="289"/>
      <c r="LPH28" s="289"/>
      <c r="LPI28" s="289"/>
      <c r="LPJ28" s="289"/>
      <c r="LPK28" s="289"/>
      <c r="LPL28" s="289"/>
      <c r="LPM28" s="289"/>
      <c r="LPN28" s="289"/>
      <c r="LPO28" s="289"/>
      <c r="LPP28" s="289"/>
      <c r="LPQ28" s="289"/>
      <c r="LPR28" s="289"/>
      <c r="LPS28" s="289"/>
      <c r="LPT28" s="289"/>
      <c r="LPU28" s="289"/>
      <c r="LPV28" s="289"/>
      <c r="LPW28" s="289"/>
      <c r="LPX28" s="289"/>
      <c r="LPY28" s="289"/>
      <c r="LPZ28" s="289"/>
      <c r="LQA28" s="289"/>
      <c r="LQB28" s="289"/>
      <c r="LQC28" s="289"/>
      <c r="LQD28" s="289"/>
      <c r="LQE28" s="289"/>
      <c r="LQF28" s="289"/>
      <c r="LQG28" s="289"/>
      <c r="LQH28" s="289"/>
      <c r="LQI28" s="289"/>
      <c r="LQJ28" s="289"/>
      <c r="LQK28" s="289"/>
      <c r="LQL28" s="289"/>
      <c r="LQM28" s="289"/>
      <c r="LQN28" s="289"/>
      <c r="LQO28" s="289"/>
      <c r="LQP28" s="289"/>
      <c r="LQQ28" s="289"/>
      <c r="LQR28" s="289"/>
      <c r="LQS28" s="289"/>
      <c r="LQT28" s="289"/>
      <c r="LQU28" s="289"/>
      <c r="LQV28" s="289"/>
      <c r="LQW28" s="289"/>
      <c r="LQX28" s="289"/>
      <c r="LQY28" s="289"/>
      <c r="LQZ28" s="289"/>
      <c r="LRA28" s="289"/>
      <c r="LRB28" s="289"/>
      <c r="LRC28" s="289"/>
      <c r="LRD28" s="289"/>
      <c r="LRE28" s="289"/>
      <c r="LRF28" s="289"/>
      <c r="LRG28" s="289"/>
      <c r="LRH28" s="289"/>
      <c r="LRI28" s="289"/>
      <c r="LRJ28" s="289"/>
      <c r="LRK28" s="289"/>
      <c r="LRL28" s="289"/>
      <c r="LRM28" s="289"/>
      <c r="LRN28" s="289"/>
      <c r="LRO28" s="289"/>
      <c r="LRP28" s="289"/>
      <c r="LRQ28" s="289"/>
      <c r="LRR28" s="289"/>
      <c r="LRS28" s="289"/>
      <c r="LRT28" s="289"/>
      <c r="LRU28" s="289"/>
      <c r="LRV28" s="289"/>
      <c r="LRW28" s="289"/>
      <c r="LRX28" s="289"/>
      <c r="LRY28" s="289"/>
      <c r="LRZ28" s="289"/>
      <c r="LSA28" s="289"/>
      <c r="LSB28" s="289"/>
      <c r="LSC28" s="289"/>
      <c r="LSD28" s="289"/>
      <c r="LSE28" s="289"/>
      <c r="LSF28" s="289"/>
      <c r="LSG28" s="289"/>
      <c r="LSH28" s="289"/>
      <c r="LSI28" s="289"/>
      <c r="LSJ28" s="289"/>
      <c r="LSK28" s="289"/>
      <c r="LSL28" s="289"/>
      <c r="LSM28" s="289"/>
      <c r="LSN28" s="289"/>
      <c r="LSO28" s="289"/>
      <c r="LSP28" s="289"/>
      <c r="LSQ28" s="289"/>
      <c r="LSR28" s="289"/>
      <c r="LSS28" s="289"/>
      <c r="LST28" s="289"/>
      <c r="LSU28" s="289"/>
      <c r="LSV28" s="289"/>
      <c r="LSW28" s="289"/>
      <c r="LSX28" s="289"/>
      <c r="LSY28" s="289"/>
      <c r="LSZ28" s="289"/>
      <c r="LTA28" s="289"/>
      <c r="LTB28" s="289"/>
      <c r="LTC28" s="289"/>
      <c r="LTD28" s="289"/>
      <c r="LTE28" s="289"/>
      <c r="LTF28" s="289"/>
      <c r="LTG28" s="289"/>
      <c r="LTH28" s="289"/>
      <c r="LTI28" s="289"/>
      <c r="LTJ28" s="289"/>
      <c r="LTK28" s="289"/>
      <c r="LTL28" s="289"/>
      <c r="LTM28" s="289"/>
      <c r="LTN28" s="289"/>
      <c r="LTO28" s="289"/>
      <c r="LTP28" s="289"/>
      <c r="LTQ28" s="289"/>
      <c r="LTR28" s="289"/>
      <c r="LTS28" s="289"/>
      <c r="LTT28" s="289"/>
      <c r="LTU28" s="289"/>
      <c r="LTV28" s="289"/>
      <c r="LTW28" s="289"/>
      <c r="LTX28" s="289"/>
      <c r="LTY28" s="289"/>
      <c r="LTZ28" s="289"/>
      <c r="LUA28" s="289"/>
      <c r="LUB28" s="289"/>
      <c r="LUC28" s="289"/>
      <c r="LUD28" s="289"/>
      <c r="LUE28" s="289"/>
      <c r="LUF28" s="289"/>
      <c r="LUG28" s="289"/>
      <c r="LUH28" s="289"/>
      <c r="LUI28" s="289"/>
      <c r="LUJ28" s="289"/>
      <c r="LUK28" s="289"/>
      <c r="LUL28" s="289"/>
      <c r="LUM28" s="289"/>
      <c r="LUN28" s="289"/>
      <c r="LUO28" s="289"/>
      <c r="LUP28" s="289"/>
      <c r="LUQ28" s="289"/>
      <c r="LUR28" s="289"/>
      <c r="LUS28" s="289"/>
      <c r="LUT28" s="289"/>
      <c r="LUU28" s="289"/>
      <c r="LUV28" s="289"/>
      <c r="LUW28" s="289"/>
      <c r="LUX28" s="289"/>
      <c r="LUY28" s="289"/>
      <c r="LUZ28" s="289"/>
      <c r="LVA28" s="289"/>
      <c r="LVB28" s="289"/>
      <c r="LVC28" s="289"/>
      <c r="LVD28" s="289"/>
      <c r="LVE28" s="289"/>
      <c r="LVF28" s="289"/>
      <c r="LVG28" s="289"/>
      <c r="LVH28" s="289"/>
      <c r="LVI28" s="289"/>
      <c r="LVJ28" s="289"/>
      <c r="LVK28" s="289"/>
      <c r="LVL28" s="289"/>
      <c r="LVM28" s="289"/>
      <c r="LVN28" s="289"/>
      <c r="LVO28" s="289"/>
      <c r="LVP28" s="289"/>
      <c r="LVQ28" s="289"/>
      <c r="LVR28" s="289"/>
      <c r="LVS28" s="289"/>
      <c r="LVT28" s="289"/>
      <c r="LVU28" s="289"/>
      <c r="LVV28" s="289"/>
      <c r="LVW28" s="289"/>
      <c r="LVX28" s="289"/>
      <c r="LVY28" s="289"/>
      <c r="LVZ28" s="289"/>
      <c r="LWA28" s="289"/>
      <c r="LWB28" s="289"/>
      <c r="LWC28" s="289"/>
      <c r="LWD28" s="289"/>
      <c r="LWE28" s="289"/>
      <c r="LWF28" s="289"/>
      <c r="LWG28" s="289"/>
      <c r="LWH28" s="289"/>
      <c r="LWI28" s="289"/>
      <c r="LWJ28" s="289"/>
      <c r="LWK28" s="289"/>
      <c r="LWL28" s="289"/>
      <c r="LWM28" s="289"/>
      <c r="LWN28" s="289"/>
      <c r="LWO28" s="289"/>
      <c r="LWP28" s="289"/>
      <c r="LWQ28" s="289"/>
      <c r="LWR28" s="289"/>
      <c r="LWS28" s="289"/>
      <c r="LWT28" s="289"/>
      <c r="LWU28" s="289"/>
      <c r="LWV28" s="289"/>
      <c r="LWW28" s="289"/>
      <c r="LWX28" s="289"/>
      <c r="LWY28" s="289"/>
      <c r="LWZ28" s="289"/>
      <c r="LXA28" s="289"/>
      <c r="LXB28" s="289"/>
      <c r="LXC28" s="289"/>
      <c r="LXD28" s="289"/>
      <c r="LXE28" s="289"/>
      <c r="LXF28" s="289"/>
      <c r="LXG28" s="289"/>
      <c r="LXH28" s="289"/>
      <c r="LXI28" s="289"/>
      <c r="LXJ28" s="289"/>
      <c r="LXK28" s="289"/>
      <c r="LXL28" s="289"/>
      <c r="LXM28" s="289"/>
      <c r="LXN28" s="289"/>
      <c r="LXO28" s="289"/>
      <c r="LXP28" s="289"/>
      <c r="LXQ28" s="289"/>
      <c r="LXR28" s="289"/>
      <c r="LXS28" s="289"/>
      <c r="LXT28" s="289"/>
      <c r="LXU28" s="289"/>
      <c r="LXV28" s="289"/>
      <c r="LXW28" s="289"/>
      <c r="LXX28" s="289"/>
      <c r="LXY28" s="289"/>
      <c r="LXZ28" s="289"/>
      <c r="LYA28" s="289"/>
      <c r="LYB28" s="289"/>
      <c r="LYC28" s="289"/>
      <c r="LYD28" s="289"/>
      <c r="LYE28" s="289"/>
      <c r="LYF28" s="289"/>
      <c r="LYG28" s="289"/>
      <c r="LYH28" s="289"/>
      <c r="LYI28" s="289"/>
      <c r="LYJ28" s="289"/>
      <c r="LYK28" s="289"/>
      <c r="LYL28" s="289"/>
      <c r="LYM28" s="289"/>
      <c r="LYN28" s="289"/>
      <c r="LYO28" s="289"/>
      <c r="LYP28" s="289"/>
      <c r="LYQ28" s="289"/>
      <c r="LYR28" s="289"/>
      <c r="LYS28" s="289"/>
      <c r="LYT28" s="289"/>
      <c r="LYU28" s="289"/>
      <c r="LYV28" s="289"/>
      <c r="LYW28" s="289"/>
      <c r="LYX28" s="289"/>
      <c r="LYY28" s="289"/>
      <c r="LYZ28" s="289"/>
      <c r="LZA28" s="289"/>
      <c r="LZB28" s="289"/>
      <c r="LZC28" s="289"/>
      <c r="LZD28" s="289"/>
      <c r="LZE28" s="289"/>
      <c r="LZF28" s="289"/>
      <c r="LZG28" s="289"/>
      <c r="LZH28" s="289"/>
      <c r="LZI28" s="289"/>
      <c r="LZJ28" s="289"/>
      <c r="LZK28" s="289"/>
      <c r="LZL28" s="289"/>
      <c r="LZM28" s="289"/>
      <c r="LZN28" s="289"/>
      <c r="LZO28" s="289"/>
      <c r="LZP28" s="289"/>
      <c r="LZQ28" s="289"/>
      <c r="LZR28" s="289"/>
      <c r="LZS28" s="289"/>
      <c r="LZT28" s="289"/>
      <c r="LZU28" s="289"/>
      <c r="LZV28" s="289"/>
      <c r="LZW28" s="289"/>
      <c r="LZX28" s="289"/>
      <c r="LZY28" s="289"/>
      <c r="LZZ28" s="289"/>
      <c r="MAA28" s="289"/>
      <c r="MAB28" s="289"/>
      <c r="MAC28" s="289"/>
      <c r="MAD28" s="289"/>
      <c r="MAE28" s="289"/>
      <c r="MAF28" s="289"/>
      <c r="MAG28" s="289"/>
      <c r="MAH28" s="289"/>
      <c r="MAI28" s="289"/>
      <c r="MAJ28" s="289"/>
      <c r="MAK28" s="289"/>
      <c r="MAL28" s="289"/>
      <c r="MAM28" s="289"/>
      <c r="MAN28" s="289"/>
      <c r="MAO28" s="289"/>
      <c r="MAP28" s="289"/>
      <c r="MAQ28" s="289"/>
      <c r="MAR28" s="289"/>
      <c r="MAS28" s="289"/>
      <c r="MAT28" s="289"/>
      <c r="MAU28" s="289"/>
      <c r="MAV28" s="289"/>
      <c r="MAW28" s="289"/>
      <c r="MAX28" s="289"/>
      <c r="MAY28" s="289"/>
      <c r="MAZ28" s="289"/>
      <c r="MBA28" s="289"/>
      <c r="MBB28" s="289"/>
      <c r="MBC28" s="289"/>
      <c r="MBD28" s="289"/>
      <c r="MBE28" s="289"/>
      <c r="MBF28" s="289"/>
      <c r="MBG28" s="289"/>
      <c r="MBH28" s="289"/>
      <c r="MBI28" s="289"/>
      <c r="MBJ28" s="289"/>
      <c r="MBK28" s="289"/>
      <c r="MBL28" s="289"/>
      <c r="MBM28" s="289"/>
      <c r="MBN28" s="289"/>
      <c r="MBO28" s="289"/>
      <c r="MBP28" s="289"/>
      <c r="MBQ28" s="289"/>
      <c r="MBR28" s="289"/>
      <c r="MBS28" s="289"/>
      <c r="MBT28" s="289"/>
      <c r="MBU28" s="289"/>
      <c r="MBV28" s="289"/>
      <c r="MBW28" s="289"/>
      <c r="MBX28" s="289"/>
      <c r="MBY28" s="289"/>
      <c r="MBZ28" s="289"/>
      <c r="MCA28" s="289"/>
      <c r="MCB28" s="289"/>
      <c r="MCC28" s="289"/>
      <c r="MCD28" s="289"/>
      <c r="MCE28" s="289"/>
      <c r="MCF28" s="289"/>
      <c r="MCG28" s="289"/>
      <c r="MCH28" s="289"/>
      <c r="MCI28" s="289"/>
      <c r="MCJ28" s="289"/>
      <c r="MCK28" s="289"/>
      <c r="MCL28" s="289"/>
      <c r="MCM28" s="289"/>
      <c r="MCN28" s="289"/>
      <c r="MCO28" s="289"/>
      <c r="MCP28" s="289"/>
      <c r="MCQ28" s="289"/>
      <c r="MCR28" s="289"/>
      <c r="MCS28" s="289"/>
      <c r="MCT28" s="289"/>
      <c r="MCU28" s="289"/>
      <c r="MCV28" s="289"/>
      <c r="MCW28" s="289"/>
      <c r="MCX28" s="289"/>
      <c r="MCY28" s="289"/>
      <c r="MCZ28" s="289"/>
      <c r="MDA28" s="289"/>
      <c r="MDB28" s="289"/>
      <c r="MDC28" s="289"/>
      <c r="MDD28" s="289"/>
      <c r="MDE28" s="289"/>
      <c r="MDF28" s="289"/>
      <c r="MDG28" s="289"/>
      <c r="MDH28" s="289"/>
      <c r="MDI28" s="289"/>
      <c r="MDJ28" s="289"/>
      <c r="MDK28" s="289"/>
      <c r="MDL28" s="289"/>
      <c r="MDM28" s="289"/>
      <c r="MDN28" s="289"/>
      <c r="MDO28" s="289"/>
      <c r="MDP28" s="289"/>
      <c r="MDQ28" s="289"/>
      <c r="MDR28" s="289"/>
      <c r="MDS28" s="289"/>
      <c r="MDT28" s="289"/>
      <c r="MDU28" s="289"/>
      <c r="MDV28" s="289"/>
      <c r="MDW28" s="289"/>
      <c r="MDX28" s="289"/>
      <c r="MDY28" s="289"/>
      <c r="MDZ28" s="289"/>
      <c r="MEA28" s="289"/>
      <c r="MEB28" s="289"/>
      <c r="MEC28" s="289"/>
      <c r="MED28" s="289"/>
      <c r="MEE28" s="289"/>
      <c r="MEF28" s="289"/>
      <c r="MEG28" s="289"/>
      <c r="MEH28" s="289"/>
      <c r="MEI28" s="289"/>
      <c r="MEJ28" s="289"/>
      <c r="MEK28" s="289"/>
      <c r="MEL28" s="289"/>
      <c r="MEM28" s="289"/>
      <c r="MEN28" s="289"/>
      <c r="MEO28" s="289"/>
      <c r="MEP28" s="289"/>
      <c r="MEQ28" s="289"/>
      <c r="MER28" s="289"/>
      <c r="MES28" s="289"/>
      <c r="MET28" s="289"/>
      <c r="MEU28" s="289"/>
      <c r="MEV28" s="289"/>
      <c r="MEW28" s="289"/>
      <c r="MEX28" s="289"/>
      <c r="MEY28" s="289"/>
      <c r="MEZ28" s="289"/>
      <c r="MFA28" s="289"/>
      <c r="MFB28" s="289"/>
      <c r="MFC28" s="289"/>
      <c r="MFD28" s="289"/>
      <c r="MFE28" s="289"/>
      <c r="MFF28" s="289"/>
      <c r="MFG28" s="289"/>
      <c r="MFH28" s="289"/>
      <c r="MFI28" s="289"/>
      <c r="MFJ28" s="289"/>
      <c r="MFK28" s="289"/>
      <c r="MFL28" s="289"/>
      <c r="MFM28" s="289"/>
      <c r="MFN28" s="289"/>
      <c r="MFO28" s="289"/>
      <c r="MFP28" s="289"/>
      <c r="MFQ28" s="289"/>
      <c r="MFR28" s="289"/>
      <c r="MFS28" s="289"/>
      <c r="MFT28" s="289"/>
      <c r="MFU28" s="289"/>
      <c r="MFV28" s="289"/>
      <c r="MFW28" s="289"/>
      <c r="MFX28" s="289"/>
      <c r="MFY28" s="289"/>
      <c r="MFZ28" s="289"/>
      <c r="MGA28" s="289"/>
      <c r="MGB28" s="289"/>
      <c r="MGC28" s="289"/>
      <c r="MGD28" s="289"/>
      <c r="MGE28" s="289"/>
      <c r="MGF28" s="289"/>
      <c r="MGG28" s="289"/>
      <c r="MGH28" s="289"/>
      <c r="MGI28" s="289"/>
      <c r="MGJ28" s="289"/>
      <c r="MGK28" s="289"/>
      <c r="MGL28" s="289"/>
      <c r="MGM28" s="289"/>
      <c r="MGN28" s="289"/>
      <c r="MGO28" s="289"/>
      <c r="MGP28" s="289"/>
      <c r="MGQ28" s="289"/>
      <c r="MGR28" s="289"/>
      <c r="MGS28" s="289"/>
      <c r="MGT28" s="289"/>
      <c r="MGU28" s="289"/>
      <c r="MGV28" s="289"/>
      <c r="MGW28" s="289"/>
      <c r="MGX28" s="289"/>
      <c r="MGY28" s="289"/>
      <c r="MGZ28" s="289"/>
      <c r="MHA28" s="289"/>
      <c r="MHB28" s="289"/>
      <c r="MHC28" s="289"/>
      <c r="MHD28" s="289"/>
      <c r="MHE28" s="289"/>
      <c r="MHF28" s="289"/>
      <c r="MHG28" s="289"/>
      <c r="MHH28" s="289"/>
      <c r="MHI28" s="289"/>
      <c r="MHJ28" s="289"/>
      <c r="MHK28" s="289"/>
      <c r="MHL28" s="289"/>
      <c r="MHM28" s="289"/>
      <c r="MHN28" s="289"/>
      <c r="MHO28" s="289"/>
      <c r="MHP28" s="289"/>
      <c r="MHQ28" s="289"/>
      <c r="MHR28" s="289"/>
      <c r="MHS28" s="289"/>
      <c r="MHT28" s="289"/>
      <c r="MHU28" s="289"/>
      <c r="MHV28" s="289"/>
      <c r="MHW28" s="289"/>
      <c r="MHX28" s="289"/>
      <c r="MHY28" s="289"/>
      <c r="MHZ28" s="289"/>
      <c r="MIA28" s="289"/>
      <c r="MIB28" s="289"/>
      <c r="MIC28" s="289"/>
      <c r="MID28" s="289"/>
      <c r="MIE28" s="289"/>
      <c r="MIF28" s="289"/>
      <c r="MIG28" s="289"/>
      <c r="MIH28" s="289"/>
      <c r="MII28" s="289"/>
      <c r="MIJ28" s="289"/>
      <c r="MIK28" s="289"/>
      <c r="MIL28" s="289"/>
      <c r="MIM28" s="289"/>
      <c r="MIN28" s="289"/>
      <c r="MIO28" s="289"/>
      <c r="MIP28" s="289"/>
      <c r="MIQ28" s="289"/>
      <c r="MIR28" s="289"/>
      <c r="MIS28" s="289"/>
      <c r="MIT28" s="289"/>
      <c r="MIU28" s="289"/>
      <c r="MIV28" s="289"/>
      <c r="MIW28" s="289"/>
      <c r="MIX28" s="289"/>
      <c r="MIY28" s="289"/>
      <c r="MIZ28" s="289"/>
      <c r="MJA28" s="289"/>
      <c r="MJB28" s="289"/>
      <c r="MJC28" s="289"/>
      <c r="MJD28" s="289"/>
      <c r="MJE28" s="289"/>
      <c r="MJF28" s="289"/>
      <c r="MJG28" s="289"/>
      <c r="MJH28" s="289"/>
      <c r="MJI28" s="289"/>
      <c r="MJJ28" s="289"/>
      <c r="MJK28" s="289"/>
      <c r="MJL28" s="289"/>
      <c r="MJM28" s="289"/>
      <c r="MJN28" s="289"/>
      <c r="MJO28" s="289"/>
      <c r="MJP28" s="289"/>
      <c r="MJQ28" s="289"/>
      <c r="MJR28" s="289"/>
      <c r="MJS28" s="289"/>
      <c r="MJT28" s="289"/>
      <c r="MJU28" s="289"/>
      <c r="MJV28" s="289"/>
      <c r="MJW28" s="289"/>
      <c r="MJX28" s="289"/>
      <c r="MJY28" s="289"/>
      <c r="MJZ28" s="289"/>
      <c r="MKA28" s="289"/>
      <c r="MKB28" s="289"/>
      <c r="MKC28" s="289"/>
      <c r="MKD28" s="289"/>
      <c r="MKE28" s="289"/>
      <c r="MKF28" s="289"/>
      <c r="MKG28" s="289"/>
      <c r="MKH28" s="289"/>
      <c r="MKI28" s="289"/>
      <c r="MKJ28" s="289"/>
      <c r="MKK28" s="289"/>
      <c r="MKL28" s="289"/>
      <c r="MKM28" s="289"/>
      <c r="MKN28" s="289"/>
      <c r="MKO28" s="289"/>
      <c r="MKP28" s="289"/>
      <c r="MKQ28" s="289"/>
      <c r="MKR28" s="289"/>
      <c r="MKS28" s="289"/>
      <c r="MKT28" s="289"/>
      <c r="MKU28" s="289"/>
      <c r="MKV28" s="289"/>
      <c r="MKW28" s="289"/>
      <c r="MKX28" s="289"/>
      <c r="MKY28" s="289"/>
      <c r="MKZ28" s="289"/>
      <c r="MLA28" s="289"/>
      <c r="MLB28" s="289"/>
      <c r="MLC28" s="289"/>
      <c r="MLD28" s="289"/>
      <c r="MLE28" s="289"/>
      <c r="MLF28" s="289"/>
      <c r="MLG28" s="289"/>
      <c r="MLH28" s="289"/>
      <c r="MLI28" s="289"/>
      <c r="MLJ28" s="289"/>
      <c r="MLK28" s="289"/>
      <c r="MLL28" s="289"/>
      <c r="MLM28" s="289"/>
      <c r="MLN28" s="289"/>
      <c r="MLO28" s="289"/>
      <c r="MLP28" s="289"/>
      <c r="MLQ28" s="289"/>
      <c r="MLR28" s="289"/>
      <c r="MLS28" s="289"/>
      <c r="MLT28" s="289"/>
      <c r="MLU28" s="289"/>
      <c r="MLV28" s="289"/>
      <c r="MLW28" s="289"/>
      <c r="MLX28" s="289"/>
      <c r="MLY28" s="289"/>
      <c r="MLZ28" s="289"/>
      <c r="MMA28" s="289"/>
      <c r="MMB28" s="289"/>
      <c r="MMC28" s="289"/>
      <c r="MMD28" s="289"/>
      <c r="MME28" s="289"/>
      <c r="MMF28" s="289"/>
      <c r="MMG28" s="289"/>
      <c r="MMH28" s="289"/>
      <c r="MMI28" s="289"/>
      <c r="MMJ28" s="289"/>
      <c r="MMK28" s="289"/>
      <c r="MML28" s="289"/>
      <c r="MMM28" s="289"/>
      <c r="MMN28" s="289"/>
      <c r="MMO28" s="289"/>
      <c r="MMP28" s="289"/>
      <c r="MMQ28" s="289"/>
      <c r="MMR28" s="289"/>
      <c r="MMS28" s="289"/>
      <c r="MMT28" s="289"/>
      <c r="MMU28" s="289"/>
      <c r="MMV28" s="289"/>
      <c r="MMW28" s="289"/>
      <c r="MMX28" s="289"/>
      <c r="MMY28" s="289"/>
      <c r="MMZ28" s="289"/>
      <c r="MNA28" s="289"/>
      <c r="MNB28" s="289"/>
      <c r="MNC28" s="289"/>
      <c r="MND28" s="289"/>
      <c r="MNE28" s="289"/>
      <c r="MNF28" s="289"/>
      <c r="MNG28" s="289"/>
      <c r="MNH28" s="289"/>
      <c r="MNI28" s="289"/>
      <c r="MNJ28" s="289"/>
      <c r="MNK28" s="289"/>
      <c r="MNL28" s="289"/>
      <c r="MNM28" s="289"/>
      <c r="MNN28" s="289"/>
      <c r="MNO28" s="289"/>
      <c r="MNP28" s="289"/>
      <c r="MNQ28" s="289"/>
      <c r="MNR28" s="289"/>
      <c r="MNS28" s="289"/>
      <c r="MNT28" s="289"/>
      <c r="MNU28" s="289"/>
      <c r="MNV28" s="289"/>
      <c r="MNW28" s="289"/>
      <c r="MNX28" s="289"/>
      <c r="MNY28" s="289"/>
      <c r="MNZ28" s="289"/>
      <c r="MOA28" s="289"/>
      <c r="MOB28" s="289"/>
      <c r="MOC28" s="289"/>
      <c r="MOD28" s="289"/>
      <c r="MOE28" s="289"/>
      <c r="MOF28" s="289"/>
      <c r="MOG28" s="289"/>
      <c r="MOH28" s="289"/>
      <c r="MOI28" s="289"/>
      <c r="MOJ28" s="289"/>
      <c r="MOK28" s="289"/>
      <c r="MOL28" s="289"/>
      <c r="MOM28" s="289"/>
      <c r="MON28" s="289"/>
      <c r="MOO28" s="289"/>
      <c r="MOP28" s="289"/>
      <c r="MOQ28" s="289"/>
      <c r="MOR28" s="289"/>
      <c r="MOS28" s="289"/>
      <c r="MOT28" s="289"/>
      <c r="MOU28" s="289"/>
      <c r="MOV28" s="289"/>
      <c r="MOW28" s="289"/>
      <c r="MOX28" s="289"/>
      <c r="MOY28" s="289"/>
      <c r="MOZ28" s="289"/>
      <c r="MPA28" s="289"/>
      <c r="MPB28" s="289"/>
      <c r="MPC28" s="289"/>
      <c r="MPD28" s="289"/>
      <c r="MPE28" s="289"/>
      <c r="MPF28" s="289"/>
      <c r="MPG28" s="289"/>
      <c r="MPH28" s="289"/>
      <c r="MPI28" s="289"/>
      <c r="MPJ28" s="289"/>
      <c r="MPK28" s="289"/>
      <c r="MPL28" s="289"/>
      <c r="MPM28" s="289"/>
      <c r="MPN28" s="289"/>
      <c r="MPO28" s="289"/>
      <c r="MPP28" s="289"/>
      <c r="MPQ28" s="289"/>
      <c r="MPR28" s="289"/>
      <c r="MPS28" s="289"/>
      <c r="MPT28" s="289"/>
      <c r="MPU28" s="289"/>
      <c r="MPV28" s="289"/>
      <c r="MPW28" s="289"/>
      <c r="MPX28" s="289"/>
      <c r="MPY28" s="289"/>
      <c r="MPZ28" s="289"/>
      <c r="MQA28" s="289"/>
      <c r="MQB28" s="289"/>
      <c r="MQC28" s="289"/>
      <c r="MQD28" s="289"/>
      <c r="MQE28" s="289"/>
      <c r="MQF28" s="289"/>
      <c r="MQG28" s="289"/>
      <c r="MQH28" s="289"/>
      <c r="MQI28" s="289"/>
      <c r="MQJ28" s="289"/>
      <c r="MQK28" s="289"/>
      <c r="MQL28" s="289"/>
      <c r="MQM28" s="289"/>
      <c r="MQN28" s="289"/>
      <c r="MQO28" s="289"/>
      <c r="MQP28" s="289"/>
      <c r="MQQ28" s="289"/>
      <c r="MQR28" s="289"/>
      <c r="MQS28" s="289"/>
      <c r="MQT28" s="289"/>
      <c r="MQU28" s="289"/>
      <c r="MQV28" s="289"/>
      <c r="MQW28" s="289"/>
      <c r="MQX28" s="289"/>
      <c r="MQY28" s="289"/>
      <c r="MQZ28" s="289"/>
      <c r="MRA28" s="289"/>
      <c r="MRB28" s="289"/>
      <c r="MRC28" s="289"/>
      <c r="MRD28" s="289"/>
      <c r="MRE28" s="289"/>
      <c r="MRF28" s="289"/>
      <c r="MRG28" s="289"/>
      <c r="MRH28" s="289"/>
      <c r="MRI28" s="289"/>
      <c r="MRJ28" s="289"/>
      <c r="MRK28" s="289"/>
      <c r="MRL28" s="289"/>
      <c r="MRM28" s="289"/>
      <c r="MRN28" s="289"/>
      <c r="MRO28" s="289"/>
      <c r="MRP28" s="289"/>
      <c r="MRQ28" s="289"/>
      <c r="MRR28" s="289"/>
      <c r="MRS28" s="289"/>
      <c r="MRT28" s="289"/>
      <c r="MRU28" s="289"/>
      <c r="MRV28" s="289"/>
      <c r="MRW28" s="289"/>
      <c r="MRX28" s="289"/>
      <c r="MRY28" s="289"/>
      <c r="MRZ28" s="289"/>
      <c r="MSA28" s="289"/>
      <c r="MSB28" s="289"/>
      <c r="MSC28" s="289"/>
      <c r="MSD28" s="289"/>
      <c r="MSE28" s="289"/>
      <c r="MSF28" s="289"/>
      <c r="MSG28" s="289"/>
      <c r="MSH28" s="289"/>
      <c r="MSI28" s="289"/>
      <c r="MSJ28" s="289"/>
      <c r="MSK28" s="289"/>
      <c r="MSL28" s="289"/>
      <c r="MSM28" s="289"/>
      <c r="MSN28" s="289"/>
      <c r="MSO28" s="289"/>
      <c r="MSP28" s="289"/>
      <c r="MSQ28" s="289"/>
      <c r="MSR28" s="289"/>
      <c r="MSS28" s="289"/>
      <c r="MST28" s="289"/>
      <c r="MSU28" s="289"/>
      <c r="MSV28" s="289"/>
      <c r="MSW28" s="289"/>
      <c r="MSX28" s="289"/>
      <c r="MSY28" s="289"/>
      <c r="MSZ28" s="289"/>
      <c r="MTA28" s="289"/>
      <c r="MTB28" s="289"/>
      <c r="MTC28" s="289"/>
      <c r="MTD28" s="289"/>
      <c r="MTE28" s="289"/>
      <c r="MTF28" s="289"/>
      <c r="MTG28" s="289"/>
      <c r="MTH28" s="289"/>
      <c r="MTI28" s="289"/>
      <c r="MTJ28" s="289"/>
      <c r="MTK28" s="289"/>
      <c r="MTL28" s="289"/>
      <c r="MTM28" s="289"/>
      <c r="MTN28" s="289"/>
      <c r="MTO28" s="289"/>
      <c r="MTP28" s="289"/>
      <c r="MTQ28" s="289"/>
      <c r="MTR28" s="289"/>
      <c r="MTS28" s="289"/>
      <c r="MTT28" s="289"/>
      <c r="MTU28" s="289"/>
      <c r="MTV28" s="289"/>
      <c r="MTW28" s="289"/>
      <c r="MTX28" s="289"/>
      <c r="MTY28" s="289"/>
      <c r="MTZ28" s="289"/>
      <c r="MUA28" s="289"/>
      <c r="MUB28" s="289"/>
      <c r="MUC28" s="289"/>
      <c r="MUD28" s="289"/>
      <c r="MUE28" s="289"/>
      <c r="MUF28" s="289"/>
      <c r="MUG28" s="289"/>
      <c r="MUH28" s="289"/>
      <c r="MUI28" s="289"/>
      <c r="MUJ28" s="289"/>
      <c r="MUK28" s="289"/>
      <c r="MUL28" s="289"/>
      <c r="MUM28" s="289"/>
      <c r="MUN28" s="289"/>
      <c r="MUO28" s="289"/>
      <c r="MUP28" s="289"/>
      <c r="MUQ28" s="289"/>
      <c r="MUR28" s="289"/>
      <c r="MUS28" s="289"/>
      <c r="MUT28" s="289"/>
      <c r="MUU28" s="289"/>
      <c r="MUV28" s="289"/>
      <c r="MUW28" s="289"/>
      <c r="MUX28" s="289"/>
      <c r="MUY28" s="289"/>
      <c r="MUZ28" s="289"/>
      <c r="MVA28" s="289"/>
      <c r="MVB28" s="289"/>
      <c r="MVC28" s="289"/>
      <c r="MVD28" s="289"/>
      <c r="MVE28" s="289"/>
      <c r="MVF28" s="289"/>
      <c r="MVG28" s="289"/>
      <c r="MVH28" s="289"/>
      <c r="MVI28" s="289"/>
      <c r="MVJ28" s="289"/>
      <c r="MVK28" s="289"/>
      <c r="MVL28" s="289"/>
      <c r="MVM28" s="289"/>
      <c r="MVN28" s="289"/>
      <c r="MVO28" s="289"/>
      <c r="MVP28" s="289"/>
      <c r="MVQ28" s="289"/>
      <c r="MVR28" s="289"/>
      <c r="MVS28" s="289"/>
      <c r="MVT28" s="289"/>
      <c r="MVU28" s="289"/>
      <c r="MVV28" s="289"/>
      <c r="MVW28" s="289"/>
      <c r="MVX28" s="289"/>
      <c r="MVY28" s="289"/>
      <c r="MVZ28" s="289"/>
      <c r="MWA28" s="289"/>
      <c r="MWB28" s="289"/>
      <c r="MWC28" s="289"/>
      <c r="MWD28" s="289"/>
      <c r="MWE28" s="289"/>
      <c r="MWF28" s="289"/>
      <c r="MWG28" s="289"/>
      <c r="MWH28" s="289"/>
      <c r="MWI28" s="289"/>
      <c r="MWJ28" s="289"/>
      <c r="MWK28" s="289"/>
      <c r="MWL28" s="289"/>
      <c r="MWM28" s="289"/>
      <c r="MWN28" s="289"/>
      <c r="MWO28" s="289"/>
      <c r="MWP28" s="289"/>
      <c r="MWQ28" s="289"/>
      <c r="MWR28" s="289"/>
      <c r="MWS28" s="289"/>
      <c r="MWT28" s="289"/>
      <c r="MWU28" s="289"/>
      <c r="MWV28" s="289"/>
      <c r="MWW28" s="289"/>
      <c r="MWX28" s="289"/>
      <c r="MWY28" s="289"/>
      <c r="MWZ28" s="289"/>
      <c r="MXA28" s="289"/>
      <c r="MXB28" s="289"/>
      <c r="MXC28" s="289"/>
      <c r="MXD28" s="289"/>
      <c r="MXE28" s="289"/>
      <c r="MXF28" s="289"/>
      <c r="MXG28" s="289"/>
      <c r="MXH28" s="289"/>
      <c r="MXI28" s="289"/>
      <c r="MXJ28" s="289"/>
      <c r="MXK28" s="289"/>
      <c r="MXL28" s="289"/>
      <c r="MXM28" s="289"/>
      <c r="MXN28" s="289"/>
      <c r="MXO28" s="289"/>
      <c r="MXP28" s="289"/>
      <c r="MXQ28" s="289"/>
      <c r="MXR28" s="289"/>
      <c r="MXS28" s="289"/>
      <c r="MXT28" s="289"/>
      <c r="MXU28" s="289"/>
      <c r="MXV28" s="289"/>
      <c r="MXW28" s="289"/>
      <c r="MXX28" s="289"/>
      <c r="MXY28" s="289"/>
      <c r="MXZ28" s="289"/>
      <c r="MYA28" s="289"/>
      <c r="MYB28" s="289"/>
      <c r="MYC28" s="289"/>
      <c r="MYD28" s="289"/>
      <c r="MYE28" s="289"/>
      <c r="MYF28" s="289"/>
      <c r="MYG28" s="289"/>
      <c r="MYH28" s="289"/>
      <c r="MYI28" s="289"/>
      <c r="MYJ28" s="289"/>
      <c r="MYK28" s="289"/>
      <c r="MYL28" s="289"/>
      <c r="MYM28" s="289"/>
      <c r="MYN28" s="289"/>
      <c r="MYO28" s="289"/>
      <c r="MYP28" s="289"/>
      <c r="MYQ28" s="289"/>
      <c r="MYR28" s="289"/>
      <c r="MYS28" s="289"/>
      <c r="MYT28" s="289"/>
      <c r="MYU28" s="289"/>
      <c r="MYV28" s="289"/>
      <c r="MYW28" s="289"/>
      <c r="MYX28" s="289"/>
      <c r="MYY28" s="289"/>
      <c r="MYZ28" s="289"/>
      <c r="MZA28" s="289"/>
      <c r="MZB28" s="289"/>
      <c r="MZC28" s="289"/>
      <c r="MZD28" s="289"/>
      <c r="MZE28" s="289"/>
      <c r="MZF28" s="289"/>
      <c r="MZG28" s="289"/>
      <c r="MZH28" s="289"/>
      <c r="MZI28" s="289"/>
      <c r="MZJ28" s="289"/>
      <c r="MZK28" s="289"/>
      <c r="MZL28" s="289"/>
      <c r="MZM28" s="289"/>
      <c r="MZN28" s="289"/>
      <c r="MZO28" s="289"/>
      <c r="MZP28" s="289"/>
      <c r="MZQ28" s="289"/>
      <c r="MZR28" s="289"/>
      <c r="MZS28" s="289"/>
      <c r="MZT28" s="289"/>
      <c r="MZU28" s="289"/>
      <c r="MZV28" s="289"/>
      <c r="MZW28" s="289"/>
      <c r="MZX28" s="289"/>
      <c r="MZY28" s="289"/>
      <c r="MZZ28" s="289"/>
      <c r="NAA28" s="289"/>
      <c r="NAB28" s="289"/>
      <c r="NAC28" s="289"/>
      <c r="NAD28" s="289"/>
      <c r="NAE28" s="289"/>
      <c r="NAF28" s="289"/>
      <c r="NAG28" s="289"/>
      <c r="NAH28" s="289"/>
      <c r="NAI28" s="289"/>
      <c r="NAJ28" s="289"/>
      <c r="NAK28" s="289"/>
      <c r="NAL28" s="289"/>
      <c r="NAM28" s="289"/>
      <c r="NAN28" s="289"/>
      <c r="NAO28" s="289"/>
      <c r="NAP28" s="289"/>
      <c r="NAQ28" s="289"/>
      <c r="NAR28" s="289"/>
      <c r="NAS28" s="289"/>
      <c r="NAT28" s="289"/>
      <c r="NAU28" s="289"/>
      <c r="NAV28" s="289"/>
      <c r="NAW28" s="289"/>
      <c r="NAX28" s="289"/>
      <c r="NAY28" s="289"/>
      <c r="NAZ28" s="289"/>
      <c r="NBA28" s="289"/>
      <c r="NBB28" s="289"/>
      <c r="NBC28" s="289"/>
      <c r="NBD28" s="289"/>
      <c r="NBE28" s="289"/>
      <c r="NBF28" s="289"/>
      <c r="NBG28" s="289"/>
      <c r="NBH28" s="289"/>
      <c r="NBI28" s="289"/>
      <c r="NBJ28" s="289"/>
      <c r="NBK28" s="289"/>
      <c r="NBL28" s="289"/>
      <c r="NBM28" s="289"/>
      <c r="NBN28" s="289"/>
      <c r="NBO28" s="289"/>
      <c r="NBP28" s="289"/>
      <c r="NBQ28" s="289"/>
      <c r="NBR28" s="289"/>
      <c r="NBS28" s="289"/>
      <c r="NBT28" s="289"/>
      <c r="NBU28" s="289"/>
      <c r="NBV28" s="289"/>
      <c r="NBW28" s="289"/>
      <c r="NBX28" s="289"/>
      <c r="NBY28" s="289"/>
      <c r="NBZ28" s="289"/>
      <c r="NCA28" s="289"/>
      <c r="NCB28" s="289"/>
      <c r="NCC28" s="289"/>
      <c r="NCD28" s="289"/>
      <c r="NCE28" s="289"/>
      <c r="NCF28" s="289"/>
      <c r="NCG28" s="289"/>
      <c r="NCH28" s="289"/>
      <c r="NCI28" s="289"/>
      <c r="NCJ28" s="289"/>
      <c r="NCK28" s="289"/>
      <c r="NCL28" s="289"/>
      <c r="NCM28" s="289"/>
      <c r="NCN28" s="289"/>
      <c r="NCO28" s="289"/>
      <c r="NCP28" s="289"/>
      <c r="NCQ28" s="289"/>
      <c r="NCR28" s="289"/>
      <c r="NCS28" s="289"/>
      <c r="NCT28" s="289"/>
      <c r="NCU28" s="289"/>
      <c r="NCV28" s="289"/>
      <c r="NCW28" s="289"/>
      <c r="NCX28" s="289"/>
      <c r="NCY28" s="289"/>
      <c r="NCZ28" s="289"/>
      <c r="NDA28" s="289"/>
      <c r="NDB28" s="289"/>
      <c r="NDC28" s="289"/>
      <c r="NDD28" s="289"/>
      <c r="NDE28" s="289"/>
      <c r="NDF28" s="289"/>
      <c r="NDG28" s="289"/>
      <c r="NDH28" s="289"/>
      <c r="NDI28" s="289"/>
      <c r="NDJ28" s="289"/>
      <c r="NDK28" s="289"/>
      <c r="NDL28" s="289"/>
      <c r="NDM28" s="289"/>
      <c r="NDN28" s="289"/>
      <c r="NDO28" s="289"/>
      <c r="NDP28" s="289"/>
      <c r="NDQ28" s="289"/>
      <c r="NDR28" s="289"/>
      <c r="NDS28" s="289"/>
      <c r="NDT28" s="289"/>
      <c r="NDU28" s="289"/>
      <c r="NDV28" s="289"/>
      <c r="NDW28" s="289"/>
      <c r="NDX28" s="289"/>
      <c r="NDY28" s="289"/>
      <c r="NDZ28" s="289"/>
      <c r="NEA28" s="289"/>
      <c r="NEB28" s="289"/>
      <c r="NEC28" s="289"/>
      <c r="NED28" s="289"/>
      <c r="NEE28" s="289"/>
      <c r="NEF28" s="289"/>
      <c r="NEG28" s="289"/>
      <c r="NEH28" s="289"/>
      <c r="NEI28" s="289"/>
      <c r="NEJ28" s="289"/>
      <c r="NEK28" s="289"/>
      <c r="NEL28" s="289"/>
      <c r="NEM28" s="289"/>
      <c r="NEN28" s="289"/>
      <c r="NEO28" s="289"/>
      <c r="NEP28" s="289"/>
      <c r="NEQ28" s="289"/>
      <c r="NER28" s="289"/>
      <c r="NES28" s="289"/>
      <c r="NET28" s="289"/>
      <c r="NEU28" s="289"/>
      <c r="NEV28" s="289"/>
      <c r="NEW28" s="289"/>
      <c r="NEX28" s="289"/>
      <c r="NEY28" s="289"/>
      <c r="NEZ28" s="289"/>
      <c r="NFA28" s="289"/>
      <c r="NFB28" s="289"/>
      <c r="NFC28" s="289"/>
      <c r="NFD28" s="289"/>
      <c r="NFE28" s="289"/>
      <c r="NFF28" s="289"/>
      <c r="NFG28" s="289"/>
      <c r="NFH28" s="289"/>
      <c r="NFI28" s="289"/>
      <c r="NFJ28" s="289"/>
      <c r="NFK28" s="289"/>
      <c r="NFL28" s="289"/>
      <c r="NFM28" s="289"/>
      <c r="NFN28" s="289"/>
      <c r="NFO28" s="289"/>
      <c r="NFP28" s="289"/>
      <c r="NFQ28" s="289"/>
      <c r="NFR28" s="289"/>
      <c r="NFS28" s="289"/>
      <c r="NFT28" s="289"/>
      <c r="NFU28" s="289"/>
      <c r="NFV28" s="289"/>
      <c r="NFW28" s="289"/>
      <c r="NFX28" s="289"/>
      <c r="NFY28" s="289"/>
      <c r="NFZ28" s="289"/>
      <c r="NGA28" s="289"/>
      <c r="NGB28" s="289"/>
      <c r="NGC28" s="289"/>
      <c r="NGD28" s="289"/>
      <c r="NGE28" s="289"/>
      <c r="NGF28" s="289"/>
      <c r="NGG28" s="289"/>
      <c r="NGH28" s="289"/>
      <c r="NGI28" s="289"/>
      <c r="NGJ28" s="289"/>
      <c r="NGK28" s="289"/>
      <c r="NGL28" s="289"/>
      <c r="NGM28" s="289"/>
      <c r="NGN28" s="289"/>
      <c r="NGO28" s="289"/>
      <c r="NGP28" s="289"/>
      <c r="NGQ28" s="289"/>
      <c r="NGR28" s="289"/>
      <c r="NGS28" s="289"/>
      <c r="NGT28" s="289"/>
      <c r="NGU28" s="289"/>
      <c r="NGV28" s="289"/>
      <c r="NGW28" s="289"/>
      <c r="NGX28" s="289"/>
      <c r="NGY28" s="289"/>
      <c r="NGZ28" s="289"/>
      <c r="NHA28" s="289"/>
      <c r="NHB28" s="289"/>
      <c r="NHC28" s="289"/>
      <c r="NHD28" s="289"/>
      <c r="NHE28" s="289"/>
      <c r="NHF28" s="289"/>
      <c r="NHG28" s="289"/>
      <c r="NHH28" s="289"/>
      <c r="NHI28" s="289"/>
      <c r="NHJ28" s="289"/>
      <c r="NHK28" s="289"/>
      <c r="NHL28" s="289"/>
      <c r="NHM28" s="289"/>
      <c r="NHN28" s="289"/>
      <c r="NHO28" s="289"/>
      <c r="NHP28" s="289"/>
      <c r="NHQ28" s="289"/>
      <c r="NHR28" s="289"/>
      <c r="NHS28" s="289"/>
      <c r="NHT28" s="289"/>
      <c r="NHU28" s="289"/>
      <c r="NHV28" s="289"/>
      <c r="NHW28" s="289"/>
      <c r="NHX28" s="289"/>
      <c r="NHY28" s="289"/>
      <c r="NHZ28" s="289"/>
      <c r="NIA28" s="289"/>
      <c r="NIB28" s="289"/>
      <c r="NIC28" s="289"/>
      <c r="NID28" s="289"/>
      <c r="NIE28" s="289"/>
      <c r="NIF28" s="289"/>
      <c r="NIG28" s="289"/>
      <c r="NIH28" s="289"/>
      <c r="NII28" s="289"/>
      <c r="NIJ28" s="289"/>
      <c r="NIK28" s="289"/>
      <c r="NIL28" s="289"/>
      <c r="NIM28" s="289"/>
      <c r="NIN28" s="289"/>
      <c r="NIO28" s="289"/>
      <c r="NIP28" s="289"/>
      <c r="NIQ28" s="289"/>
      <c r="NIR28" s="289"/>
      <c r="NIS28" s="289"/>
      <c r="NIT28" s="289"/>
      <c r="NIU28" s="289"/>
      <c r="NIV28" s="289"/>
      <c r="NIW28" s="289"/>
      <c r="NIX28" s="289"/>
      <c r="NIY28" s="289"/>
      <c r="NIZ28" s="289"/>
      <c r="NJA28" s="289"/>
      <c r="NJB28" s="289"/>
      <c r="NJC28" s="289"/>
      <c r="NJD28" s="289"/>
      <c r="NJE28" s="289"/>
      <c r="NJF28" s="289"/>
      <c r="NJG28" s="289"/>
      <c r="NJH28" s="289"/>
      <c r="NJI28" s="289"/>
      <c r="NJJ28" s="289"/>
      <c r="NJK28" s="289"/>
      <c r="NJL28" s="289"/>
      <c r="NJM28" s="289"/>
      <c r="NJN28" s="289"/>
      <c r="NJO28" s="289"/>
      <c r="NJP28" s="289"/>
      <c r="NJQ28" s="289"/>
      <c r="NJR28" s="289"/>
      <c r="NJS28" s="289"/>
      <c r="NJT28" s="289"/>
      <c r="NJU28" s="289"/>
      <c r="NJV28" s="289"/>
      <c r="NJW28" s="289"/>
      <c r="NJX28" s="289"/>
      <c r="NJY28" s="289"/>
      <c r="NJZ28" s="289"/>
      <c r="NKA28" s="289"/>
      <c r="NKB28" s="289"/>
      <c r="NKC28" s="289"/>
      <c r="NKD28" s="289"/>
      <c r="NKE28" s="289"/>
      <c r="NKF28" s="289"/>
      <c r="NKG28" s="289"/>
      <c r="NKH28" s="289"/>
      <c r="NKI28" s="289"/>
      <c r="NKJ28" s="289"/>
      <c r="NKK28" s="289"/>
      <c r="NKL28" s="289"/>
      <c r="NKM28" s="289"/>
      <c r="NKN28" s="289"/>
      <c r="NKO28" s="289"/>
      <c r="NKP28" s="289"/>
      <c r="NKQ28" s="289"/>
      <c r="NKR28" s="289"/>
      <c r="NKS28" s="289"/>
      <c r="NKT28" s="289"/>
      <c r="NKU28" s="289"/>
      <c r="NKV28" s="289"/>
      <c r="NKW28" s="289"/>
      <c r="NKX28" s="289"/>
      <c r="NKY28" s="289"/>
      <c r="NKZ28" s="289"/>
      <c r="NLA28" s="289"/>
      <c r="NLB28" s="289"/>
      <c r="NLC28" s="289"/>
      <c r="NLD28" s="289"/>
      <c r="NLE28" s="289"/>
      <c r="NLF28" s="289"/>
      <c r="NLG28" s="289"/>
      <c r="NLH28" s="289"/>
      <c r="NLI28" s="289"/>
      <c r="NLJ28" s="289"/>
      <c r="NLK28" s="289"/>
      <c r="NLL28" s="289"/>
      <c r="NLM28" s="289"/>
      <c r="NLN28" s="289"/>
      <c r="NLO28" s="289"/>
      <c r="NLP28" s="289"/>
      <c r="NLQ28" s="289"/>
      <c r="NLR28" s="289"/>
      <c r="NLS28" s="289"/>
      <c r="NLT28" s="289"/>
      <c r="NLU28" s="289"/>
      <c r="NLV28" s="289"/>
      <c r="NLW28" s="289"/>
      <c r="NLX28" s="289"/>
      <c r="NLY28" s="289"/>
      <c r="NLZ28" s="289"/>
      <c r="NMA28" s="289"/>
      <c r="NMB28" s="289"/>
      <c r="NMC28" s="289"/>
      <c r="NMD28" s="289"/>
      <c r="NME28" s="289"/>
      <c r="NMF28" s="289"/>
      <c r="NMG28" s="289"/>
      <c r="NMH28" s="289"/>
      <c r="NMI28" s="289"/>
      <c r="NMJ28" s="289"/>
      <c r="NMK28" s="289"/>
      <c r="NML28" s="289"/>
      <c r="NMM28" s="289"/>
      <c r="NMN28" s="289"/>
      <c r="NMO28" s="289"/>
      <c r="NMP28" s="289"/>
      <c r="NMQ28" s="289"/>
      <c r="NMR28" s="289"/>
      <c r="NMS28" s="289"/>
      <c r="NMT28" s="289"/>
      <c r="NMU28" s="289"/>
      <c r="NMV28" s="289"/>
      <c r="NMW28" s="289"/>
      <c r="NMX28" s="289"/>
      <c r="NMY28" s="289"/>
      <c r="NMZ28" s="289"/>
      <c r="NNA28" s="289"/>
      <c r="NNB28" s="289"/>
      <c r="NNC28" s="289"/>
      <c r="NND28" s="289"/>
      <c r="NNE28" s="289"/>
      <c r="NNF28" s="289"/>
      <c r="NNG28" s="289"/>
      <c r="NNH28" s="289"/>
      <c r="NNI28" s="289"/>
      <c r="NNJ28" s="289"/>
      <c r="NNK28" s="289"/>
      <c r="NNL28" s="289"/>
      <c r="NNM28" s="289"/>
      <c r="NNN28" s="289"/>
      <c r="NNO28" s="289"/>
      <c r="NNP28" s="289"/>
      <c r="NNQ28" s="289"/>
      <c r="NNR28" s="289"/>
      <c r="NNS28" s="289"/>
      <c r="NNT28" s="289"/>
      <c r="NNU28" s="289"/>
      <c r="NNV28" s="289"/>
      <c r="NNW28" s="289"/>
      <c r="NNX28" s="289"/>
      <c r="NNY28" s="289"/>
      <c r="NNZ28" s="289"/>
      <c r="NOA28" s="289"/>
      <c r="NOB28" s="289"/>
      <c r="NOC28" s="289"/>
      <c r="NOD28" s="289"/>
      <c r="NOE28" s="289"/>
      <c r="NOF28" s="289"/>
      <c r="NOG28" s="289"/>
      <c r="NOH28" s="289"/>
      <c r="NOI28" s="289"/>
      <c r="NOJ28" s="289"/>
      <c r="NOK28" s="289"/>
      <c r="NOL28" s="289"/>
      <c r="NOM28" s="289"/>
      <c r="NON28" s="289"/>
      <c r="NOO28" s="289"/>
      <c r="NOP28" s="289"/>
      <c r="NOQ28" s="289"/>
      <c r="NOR28" s="289"/>
      <c r="NOS28" s="289"/>
      <c r="NOT28" s="289"/>
      <c r="NOU28" s="289"/>
      <c r="NOV28" s="289"/>
      <c r="NOW28" s="289"/>
      <c r="NOX28" s="289"/>
      <c r="NOY28" s="289"/>
      <c r="NOZ28" s="289"/>
      <c r="NPA28" s="289"/>
      <c r="NPB28" s="289"/>
      <c r="NPC28" s="289"/>
      <c r="NPD28" s="289"/>
      <c r="NPE28" s="289"/>
      <c r="NPF28" s="289"/>
      <c r="NPG28" s="289"/>
      <c r="NPH28" s="289"/>
      <c r="NPI28" s="289"/>
      <c r="NPJ28" s="289"/>
      <c r="NPK28" s="289"/>
      <c r="NPL28" s="289"/>
      <c r="NPM28" s="289"/>
      <c r="NPN28" s="289"/>
      <c r="NPO28" s="289"/>
      <c r="NPP28" s="289"/>
      <c r="NPQ28" s="289"/>
      <c r="NPR28" s="289"/>
      <c r="NPS28" s="289"/>
      <c r="NPT28" s="289"/>
      <c r="NPU28" s="289"/>
      <c r="NPV28" s="289"/>
      <c r="NPW28" s="289"/>
      <c r="NPX28" s="289"/>
      <c r="NPY28" s="289"/>
      <c r="NPZ28" s="289"/>
      <c r="NQA28" s="289"/>
      <c r="NQB28" s="289"/>
      <c r="NQC28" s="289"/>
      <c r="NQD28" s="289"/>
      <c r="NQE28" s="289"/>
      <c r="NQF28" s="289"/>
      <c r="NQG28" s="289"/>
      <c r="NQH28" s="289"/>
      <c r="NQI28" s="289"/>
      <c r="NQJ28" s="289"/>
      <c r="NQK28" s="289"/>
      <c r="NQL28" s="289"/>
      <c r="NQM28" s="289"/>
      <c r="NQN28" s="289"/>
      <c r="NQO28" s="289"/>
      <c r="NQP28" s="289"/>
      <c r="NQQ28" s="289"/>
      <c r="NQR28" s="289"/>
      <c r="NQS28" s="289"/>
      <c r="NQT28" s="289"/>
      <c r="NQU28" s="289"/>
      <c r="NQV28" s="289"/>
      <c r="NQW28" s="289"/>
      <c r="NQX28" s="289"/>
      <c r="NQY28" s="289"/>
      <c r="NQZ28" s="289"/>
      <c r="NRA28" s="289"/>
      <c r="NRB28" s="289"/>
      <c r="NRC28" s="289"/>
      <c r="NRD28" s="289"/>
      <c r="NRE28" s="289"/>
      <c r="NRF28" s="289"/>
      <c r="NRG28" s="289"/>
      <c r="NRH28" s="289"/>
      <c r="NRI28" s="289"/>
      <c r="NRJ28" s="289"/>
      <c r="NRK28" s="289"/>
      <c r="NRL28" s="289"/>
      <c r="NRM28" s="289"/>
      <c r="NRN28" s="289"/>
      <c r="NRO28" s="289"/>
      <c r="NRP28" s="289"/>
      <c r="NRQ28" s="289"/>
      <c r="NRR28" s="289"/>
      <c r="NRS28" s="289"/>
      <c r="NRT28" s="289"/>
      <c r="NRU28" s="289"/>
      <c r="NRV28" s="289"/>
      <c r="NRW28" s="289"/>
      <c r="NRX28" s="289"/>
      <c r="NRY28" s="289"/>
      <c r="NRZ28" s="289"/>
      <c r="NSA28" s="289"/>
      <c r="NSB28" s="289"/>
      <c r="NSC28" s="289"/>
      <c r="NSD28" s="289"/>
      <c r="NSE28" s="289"/>
      <c r="NSF28" s="289"/>
      <c r="NSG28" s="289"/>
      <c r="NSH28" s="289"/>
      <c r="NSI28" s="289"/>
      <c r="NSJ28" s="289"/>
      <c r="NSK28" s="289"/>
      <c r="NSL28" s="289"/>
      <c r="NSM28" s="289"/>
      <c r="NSN28" s="289"/>
      <c r="NSO28" s="289"/>
      <c r="NSP28" s="289"/>
      <c r="NSQ28" s="289"/>
      <c r="NSR28" s="289"/>
      <c r="NSS28" s="289"/>
      <c r="NST28" s="289"/>
      <c r="NSU28" s="289"/>
      <c r="NSV28" s="289"/>
      <c r="NSW28" s="289"/>
      <c r="NSX28" s="289"/>
      <c r="NSY28" s="289"/>
      <c r="NSZ28" s="289"/>
      <c r="NTA28" s="289"/>
      <c r="NTB28" s="289"/>
      <c r="NTC28" s="289"/>
      <c r="NTD28" s="289"/>
      <c r="NTE28" s="289"/>
      <c r="NTF28" s="289"/>
      <c r="NTG28" s="289"/>
      <c r="NTH28" s="289"/>
      <c r="NTI28" s="289"/>
      <c r="NTJ28" s="289"/>
      <c r="NTK28" s="289"/>
      <c r="NTL28" s="289"/>
      <c r="NTM28" s="289"/>
      <c r="NTN28" s="289"/>
      <c r="NTO28" s="289"/>
      <c r="NTP28" s="289"/>
      <c r="NTQ28" s="289"/>
      <c r="NTR28" s="289"/>
      <c r="NTS28" s="289"/>
      <c r="NTT28" s="289"/>
      <c r="NTU28" s="289"/>
      <c r="NTV28" s="289"/>
      <c r="NTW28" s="289"/>
      <c r="NTX28" s="289"/>
      <c r="NTY28" s="289"/>
      <c r="NTZ28" s="289"/>
      <c r="NUA28" s="289"/>
      <c r="NUB28" s="289"/>
      <c r="NUC28" s="289"/>
      <c r="NUD28" s="289"/>
      <c r="NUE28" s="289"/>
      <c r="NUF28" s="289"/>
      <c r="NUG28" s="289"/>
      <c r="NUH28" s="289"/>
      <c r="NUI28" s="289"/>
      <c r="NUJ28" s="289"/>
      <c r="NUK28" s="289"/>
      <c r="NUL28" s="289"/>
      <c r="NUM28" s="289"/>
      <c r="NUN28" s="289"/>
      <c r="NUO28" s="289"/>
      <c r="NUP28" s="289"/>
      <c r="NUQ28" s="289"/>
      <c r="NUR28" s="289"/>
      <c r="NUS28" s="289"/>
      <c r="NUT28" s="289"/>
      <c r="NUU28" s="289"/>
      <c r="NUV28" s="289"/>
      <c r="NUW28" s="289"/>
      <c r="NUX28" s="289"/>
      <c r="NUY28" s="289"/>
      <c r="NUZ28" s="289"/>
      <c r="NVA28" s="289"/>
      <c r="NVB28" s="289"/>
      <c r="NVC28" s="289"/>
      <c r="NVD28" s="289"/>
      <c r="NVE28" s="289"/>
      <c r="NVF28" s="289"/>
      <c r="NVG28" s="289"/>
      <c r="NVH28" s="289"/>
      <c r="NVI28" s="289"/>
      <c r="NVJ28" s="289"/>
      <c r="NVK28" s="289"/>
      <c r="NVL28" s="289"/>
      <c r="NVM28" s="289"/>
      <c r="NVN28" s="289"/>
      <c r="NVO28" s="289"/>
      <c r="NVP28" s="289"/>
      <c r="NVQ28" s="289"/>
      <c r="NVR28" s="289"/>
      <c r="NVS28" s="289"/>
      <c r="NVT28" s="289"/>
      <c r="NVU28" s="289"/>
      <c r="NVV28" s="289"/>
      <c r="NVW28" s="289"/>
      <c r="NVX28" s="289"/>
      <c r="NVY28" s="289"/>
      <c r="NVZ28" s="289"/>
      <c r="NWA28" s="289"/>
      <c r="NWB28" s="289"/>
      <c r="NWC28" s="289"/>
      <c r="NWD28" s="289"/>
      <c r="NWE28" s="289"/>
      <c r="NWF28" s="289"/>
      <c r="NWG28" s="289"/>
      <c r="NWH28" s="289"/>
      <c r="NWI28" s="289"/>
      <c r="NWJ28" s="289"/>
      <c r="NWK28" s="289"/>
      <c r="NWL28" s="289"/>
      <c r="NWM28" s="289"/>
      <c r="NWN28" s="289"/>
      <c r="NWO28" s="289"/>
      <c r="NWP28" s="289"/>
      <c r="NWQ28" s="289"/>
      <c r="NWR28" s="289"/>
      <c r="NWS28" s="289"/>
      <c r="NWT28" s="289"/>
      <c r="NWU28" s="289"/>
      <c r="NWV28" s="289"/>
      <c r="NWW28" s="289"/>
      <c r="NWX28" s="289"/>
      <c r="NWY28" s="289"/>
      <c r="NWZ28" s="289"/>
      <c r="NXA28" s="289"/>
      <c r="NXB28" s="289"/>
      <c r="NXC28" s="289"/>
      <c r="NXD28" s="289"/>
      <c r="NXE28" s="289"/>
      <c r="NXF28" s="289"/>
      <c r="NXG28" s="289"/>
      <c r="NXH28" s="289"/>
      <c r="NXI28" s="289"/>
      <c r="NXJ28" s="289"/>
      <c r="NXK28" s="289"/>
      <c r="NXL28" s="289"/>
      <c r="NXM28" s="289"/>
      <c r="NXN28" s="289"/>
      <c r="NXO28" s="289"/>
      <c r="NXP28" s="289"/>
      <c r="NXQ28" s="289"/>
      <c r="NXR28" s="289"/>
      <c r="NXS28" s="289"/>
      <c r="NXT28" s="289"/>
      <c r="NXU28" s="289"/>
      <c r="NXV28" s="289"/>
      <c r="NXW28" s="289"/>
      <c r="NXX28" s="289"/>
      <c r="NXY28" s="289"/>
      <c r="NXZ28" s="289"/>
      <c r="NYA28" s="289"/>
      <c r="NYB28" s="289"/>
      <c r="NYC28" s="289"/>
      <c r="NYD28" s="289"/>
      <c r="NYE28" s="289"/>
      <c r="NYF28" s="289"/>
      <c r="NYG28" s="289"/>
      <c r="NYH28" s="289"/>
      <c r="NYI28" s="289"/>
      <c r="NYJ28" s="289"/>
      <c r="NYK28" s="289"/>
      <c r="NYL28" s="289"/>
      <c r="NYM28" s="289"/>
      <c r="NYN28" s="289"/>
      <c r="NYO28" s="289"/>
      <c r="NYP28" s="289"/>
      <c r="NYQ28" s="289"/>
      <c r="NYR28" s="289"/>
      <c r="NYS28" s="289"/>
      <c r="NYT28" s="289"/>
      <c r="NYU28" s="289"/>
      <c r="NYV28" s="289"/>
      <c r="NYW28" s="289"/>
      <c r="NYX28" s="289"/>
      <c r="NYY28" s="289"/>
      <c r="NYZ28" s="289"/>
      <c r="NZA28" s="289"/>
      <c r="NZB28" s="289"/>
      <c r="NZC28" s="289"/>
      <c r="NZD28" s="289"/>
      <c r="NZE28" s="289"/>
      <c r="NZF28" s="289"/>
      <c r="NZG28" s="289"/>
      <c r="NZH28" s="289"/>
      <c r="NZI28" s="289"/>
      <c r="NZJ28" s="289"/>
      <c r="NZK28" s="289"/>
      <c r="NZL28" s="289"/>
      <c r="NZM28" s="289"/>
      <c r="NZN28" s="289"/>
      <c r="NZO28" s="289"/>
      <c r="NZP28" s="289"/>
      <c r="NZQ28" s="289"/>
      <c r="NZR28" s="289"/>
      <c r="NZS28" s="289"/>
      <c r="NZT28" s="289"/>
      <c r="NZU28" s="289"/>
      <c r="NZV28" s="289"/>
      <c r="NZW28" s="289"/>
      <c r="NZX28" s="289"/>
      <c r="NZY28" s="289"/>
      <c r="NZZ28" s="289"/>
      <c r="OAA28" s="289"/>
      <c r="OAB28" s="289"/>
      <c r="OAC28" s="289"/>
      <c r="OAD28" s="289"/>
      <c r="OAE28" s="289"/>
      <c r="OAF28" s="289"/>
      <c r="OAG28" s="289"/>
      <c r="OAH28" s="289"/>
      <c r="OAI28" s="289"/>
      <c r="OAJ28" s="289"/>
      <c r="OAK28" s="289"/>
      <c r="OAL28" s="289"/>
      <c r="OAM28" s="289"/>
      <c r="OAN28" s="289"/>
      <c r="OAO28" s="289"/>
      <c r="OAP28" s="289"/>
      <c r="OAQ28" s="289"/>
      <c r="OAR28" s="289"/>
      <c r="OAS28" s="289"/>
      <c r="OAT28" s="289"/>
      <c r="OAU28" s="289"/>
      <c r="OAV28" s="289"/>
      <c r="OAW28" s="289"/>
      <c r="OAX28" s="289"/>
      <c r="OAY28" s="289"/>
      <c r="OAZ28" s="289"/>
      <c r="OBA28" s="289"/>
      <c r="OBB28" s="289"/>
      <c r="OBC28" s="289"/>
      <c r="OBD28" s="289"/>
      <c r="OBE28" s="289"/>
      <c r="OBF28" s="289"/>
      <c r="OBG28" s="289"/>
      <c r="OBH28" s="289"/>
      <c r="OBI28" s="289"/>
      <c r="OBJ28" s="289"/>
      <c r="OBK28" s="289"/>
      <c r="OBL28" s="289"/>
      <c r="OBM28" s="289"/>
      <c r="OBN28" s="289"/>
      <c r="OBO28" s="289"/>
      <c r="OBP28" s="289"/>
      <c r="OBQ28" s="289"/>
      <c r="OBR28" s="289"/>
      <c r="OBS28" s="289"/>
      <c r="OBT28" s="289"/>
      <c r="OBU28" s="289"/>
      <c r="OBV28" s="289"/>
      <c r="OBW28" s="289"/>
      <c r="OBX28" s="289"/>
      <c r="OBY28" s="289"/>
      <c r="OBZ28" s="289"/>
      <c r="OCA28" s="289"/>
      <c r="OCB28" s="289"/>
      <c r="OCC28" s="289"/>
      <c r="OCD28" s="289"/>
      <c r="OCE28" s="289"/>
      <c r="OCF28" s="289"/>
      <c r="OCG28" s="289"/>
      <c r="OCH28" s="289"/>
      <c r="OCI28" s="289"/>
      <c r="OCJ28" s="289"/>
      <c r="OCK28" s="289"/>
      <c r="OCL28" s="289"/>
      <c r="OCM28" s="289"/>
      <c r="OCN28" s="289"/>
      <c r="OCO28" s="289"/>
      <c r="OCP28" s="289"/>
      <c r="OCQ28" s="289"/>
      <c r="OCR28" s="289"/>
      <c r="OCS28" s="289"/>
      <c r="OCT28" s="289"/>
      <c r="OCU28" s="289"/>
      <c r="OCV28" s="289"/>
      <c r="OCW28" s="289"/>
      <c r="OCX28" s="289"/>
      <c r="OCY28" s="289"/>
      <c r="OCZ28" s="289"/>
      <c r="ODA28" s="289"/>
      <c r="ODB28" s="289"/>
      <c r="ODC28" s="289"/>
      <c r="ODD28" s="289"/>
      <c r="ODE28" s="289"/>
      <c r="ODF28" s="289"/>
      <c r="ODG28" s="289"/>
      <c r="ODH28" s="289"/>
      <c r="ODI28" s="289"/>
      <c r="ODJ28" s="289"/>
      <c r="ODK28" s="289"/>
      <c r="ODL28" s="289"/>
      <c r="ODM28" s="289"/>
      <c r="ODN28" s="289"/>
      <c r="ODO28" s="289"/>
      <c r="ODP28" s="289"/>
      <c r="ODQ28" s="289"/>
      <c r="ODR28" s="289"/>
      <c r="ODS28" s="289"/>
      <c r="ODT28" s="289"/>
      <c r="ODU28" s="289"/>
      <c r="ODV28" s="289"/>
      <c r="ODW28" s="289"/>
      <c r="ODX28" s="289"/>
      <c r="ODY28" s="289"/>
      <c r="ODZ28" s="289"/>
      <c r="OEA28" s="289"/>
      <c r="OEB28" s="289"/>
      <c r="OEC28" s="289"/>
      <c r="OED28" s="289"/>
      <c r="OEE28" s="289"/>
      <c r="OEF28" s="289"/>
      <c r="OEG28" s="289"/>
      <c r="OEH28" s="289"/>
      <c r="OEI28" s="289"/>
      <c r="OEJ28" s="289"/>
      <c r="OEK28" s="289"/>
      <c r="OEL28" s="289"/>
      <c r="OEM28" s="289"/>
      <c r="OEN28" s="289"/>
      <c r="OEO28" s="289"/>
      <c r="OEP28" s="289"/>
      <c r="OEQ28" s="289"/>
      <c r="OER28" s="289"/>
      <c r="OES28" s="289"/>
      <c r="OET28" s="289"/>
      <c r="OEU28" s="289"/>
      <c r="OEV28" s="289"/>
      <c r="OEW28" s="289"/>
      <c r="OEX28" s="289"/>
      <c r="OEY28" s="289"/>
      <c r="OEZ28" s="289"/>
      <c r="OFA28" s="289"/>
      <c r="OFB28" s="289"/>
      <c r="OFC28" s="289"/>
      <c r="OFD28" s="289"/>
      <c r="OFE28" s="289"/>
      <c r="OFF28" s="289"/>
      <c r="OFG28" s="289"/>
      <c r="OFH28" s="289"/>
      <c r="OFI28" s="289"/>
      <c r="OFJ28" s="289"/>
      <c r="OFK28" s="289"/>
      <c r="OFL28" s="289"/>
      <c r="OFM28" s="289"/>
      <c r="OFN28" s="289"/>
      <c r="OFO28" s="289"/>
      <c r="OFP28" s="289"/>
      <c r="OFQ28" s="289"/>
      <c r="OFR28" s="289"/>
      <c r="OFS28" s="289"/>
      <c r="OFT28" s="289"/>
      <c r="OFU28" s="289"/>
      <c r="OFV28" s="289"/>
      <c r="OFW28" s="289"/>
      <c r="OFX28" s="289"/>
      <c r="OFY28" s="289"/>
      <c r="OFZ28" s="289"/>
      <c r="OGA28" s="289"/>
      <c r="OGB28" s="289"/>
      <c r="OGC28" s="289"/>
      <c r="OGD28" s="289"/>
      <c r="OGE28" s="289"/>
      <c r="OGF28" s="289"/>
      <c r="OGG28" s="289"/>
      <c r="OGH28" s="289"/>
      <c r="OGI28" s="289"/>
      <c r="OGJ28" s="289"/>
      <c r="OGK28" s="289"/>
      <c r="OGL28" s="289"/>
      <c r="OGM28" s="289"/>
      <c r="OGN28" s="289"/>
      <c r="OGO28" s="289"/>
      <c r="OGP28" s="289"/>
      <c r="OGQ28" s="289"/>
      <c r="OGR28" s="289"/>
      <c r="OGS28" s="289"/>
      <c r="OGT28" s="289"/>
      <c r="OGU28" s="289"/>
      <c r="OGV28" s="289"/>
      <c r="OGW28" s="289"/>
      <c r="OGX28" s="289"/>
      <c r="OGY28" s="289"/>
      <c r="OGZ28" s="289"/>
      <c r="OHA28" s="289"/>
      <c r="OHB28" s="289"/>
      <c r="OHC28" s="289"/>
      <c r="OHD28" s="289"/>
      <c r="OHE28" s="289"/>
      <c r="OHF28" s="289"/>
      <c r="OHG28" s="289"/>
      <c r="OHH28" s="289"/>
      <c r="OHI28" s="289"/>
      <c r="OHJ28" s="289"/>
      <c r="OHK28" s="289"/>
      <c r="OHL28" s="289"/>
      <c r="OHM28" s="289"/>
      <c r="OHN28" s="289"/>
      <c r="OHO28" s="289"/>
      <c r="OHP28" s="289"/>
      <c r="OHQ28" s="289"/>
      <c r="OHR28" s="289"/>
      <c r="OHS28" s="289"/>
      <c r="OHT28" s="289"/>
      <c r="OHU28" s="289"/>
      <c r="OHV28" s="289"/>
      <c r="OHW28" s="289"/>
      <c r="OHX28" s="289"/>
      <c r="OHY28" s="289"/>
      <c r="OHZ28" s="289"/>
      <c r="OIA28" s="289"/>
      <c r="OIB28" s="289"/>
      <c r="OIC28" s="289"/>
      <c r="OID28" s="289"/>
      <c r="OIE28" s="289"/>
      <c r="OIF28" s="289"/>
      <c r="OIG28" s="289"/>
      <c r="OIH28" s="289"/>
      <c r="OII28" s="289"/>
      <c r="OIJ28" s="289"/>
      <c r="OIK28" s="289"/>
      <c r="OIL28" s="289"/>
      <c r="OIM28" s="289"/>
      <c r="OIN28" s="289"/>
      <c r="OIO28" s="289"/>
      <c r="OIP28" s="289"/>
      <c r="OIQ28" s="289"/>
      <c r="OIR28" s="289"/>
      <c r="OIS28" s="289"/>
      <c r="OIT28" s="289"/>
      <c r="OIU28" s="289"/>
      <c r="OIV28" s="289"/>
      <c r="OIW28" s="289"/>
      <c r="OIX28" s="289"/>
      <c r="OIY28" s="289"/>
      <c r="OIZ28" s="289"/>
      <c r="OJA28" s="289"/>
      <c r="OJB28" s="289"/>
      <c r="OJC28" s="289"/>
      <c r="OJD28" s="289"/>
      <c r="OJE28" s="289"/>
      <c r="OJF28" s="289"/>
      <c r="OJG28" s="289"/>
      <c r="OJH28" s="289"/>
      <c r="OJI28" s="289"/>
      <c r="OJJ28" s="289"/>
      <c r="OJK28" s="289"/>
      <c r="OJL28" s="289"/>
      <c r="OJM28" s="289"/>
      <c r="OJN28" s="289"/>
      <c r="OJO28" s="289"/>
      <c r="OJP28" s="289"/>
      <c r="OJQ28" s="289"/>
      <c r="OJR28" s="289"/>
      <c r="OJS28" s="289"/>
      <c r="OJT28" s="289"/>
      <c r="OJU28" s="289"/>
      <c r="OJV28" s="289"/>
      <c r="OJW28" s="289"/>
      <c r="OJX28" s="289"/>
      <c r="OJY28" s="289"/>
      <c r="OJZ28" s="289"/>
      <c r="OKA28" s="289"/>
      <c r="OKB28" s="289"/>
      <c r="OKC28" s="289"/>
      <c r="OKD28" s="289"/>
      <c r="OKE28" s="289"/>
      <c r="OKF28" s="289"/>
      <c r="OKG28" s="289"/>
      <c r="OKH28" s="289"/>
      <c r="OKI28" s="289"/>
      <c r="OKJ28" s="289"/>
      <c r="OKK28" s="289"/>
      <c r="OKL28" s="289"/>
      <c r="OKM28" s="289"/>
      <c r="OKN28" s="289"/>
      <c r="OKO28" s="289"/>
      <c r="OKP28" s="289"/>
      <c r="OKQ28" s="289"/>
      <c r="OKR28" s="289"/>
      <c r="OKS28" s="289"/>
      <c r="OKT28" s="289"/>
      <c r="OKU28" s="289"/>
      <c r="OKV28" s="289"/>
      <c r="OKW28" s="289"/>
      <c r="OKX28" s="289"/>
      <c r="OKY28" s="289"/>
      <c r="OKZ28" s="289"/>
      <c r="OLA28" s="289"/>
      <c r="OLB28" s="289"/>
      <c r="OLC28" s="289"/>
      <c r="OLD28" s="289"/>
      <c r="OLE28" s="289"/>
      <c r="OLF28" s="289"/>
      <c r="OLG28" s="289"/>
      <c r="OLH28" s="289"/>
      <c r="OLI28" s="289"/>
      <c r="OLJ28" s="289"/>
      <c r="OLK28" s="289"/>
      <c r="OLL28" s="289"/>
      <c r="OLM28" s="289"/>
      <c r="OLN28" s="289"/>
      <c r="OLO28" s="289"/>
      <c r="OLP28" s="289"/>
      <c r="OLQ28" s="289"/>
      <c r="OLR28" s="289"/>
      <c r="OLS28" s="289"/>
      <c r="OLT28" s="289"/>
      <c r="OLU28" s="289"/>
      <c r="OLV28" s="289"/>
      <c r="OLW28" s="289"/>
      <c r="OLX28" s="289"/>
      <c r="OLY28" s="289"/>
      <c r="OLZ28" s="289"/>
      <c r="OMA28" s="289"/>
      <c r="OMB28" s="289"/>
      <c r="OMC28" s="289"/>
      <c r="OMD28" s="289"/>
      <c r="OME28" s="289"/>
      <c r="OMF28" s="289"/>
      <c r="OMG28" s="289"/>
      <c r="OMH28" s="289"/>
      <c r="OMI28" s="289"/>
      <c r="OMJ28" s="289"/>
      <c r="OMK28" s="289"/>
      <c r="OML28" s="289"/>
      <c r="OMM28" s="289"/>
      <c r="OMN28" s="289"/>
      <c r="OMO28" s="289"/>
      <c r="OMP28" s="289"/>
      <c r="OMQ28" s="289"/>
      <c r="OMR28" s="289"/>
      <c r="OMS28" s="289"/>
      <c r="OMT28" s="289"/>
      <c r="OMU28" s="289"/>
      <c r="OMV28" s="289"/>
      <c r="OMW28" s="289"/>
      <c r="OMX28" s="289"/>
      <c r="OMY28" s="289"/>
      <c r="OMZ28" s="289"/>
      <c r="ONA28" s="289"/>
      <c r="ONB28" s="289"/>
      <c r="ONC28" s="289"/>
      <c r="OND28" s="289"/>
      <c r="ONE28" s="289"/>
      <c r="ONF28" s="289"/>
      <c r="ONG28" s="289"/>
      <c r="ONH28" s="289"/>
      <c r="ONI28" s="289"/>
      <c r="ONJ28" s="289"/>
      <c r="ONK28" s="289"/>
      <c r="ONL28" s="289"/>
      <c r="ONM28" s="289"/>
      <c r="ONN28" s="289"/>
      <c r="ONO28" s="289"/>
      <c r="ONP28" s="289"/>
      <c r="ONQ28" s="289"/>
      <c r="ONR28" s="289"/>
      <c r="ONS28" s="289"/>
      <c r="ONT28" s="289"/>
      <c r="ONU28" s="289"/>
      <c r="ONV28" s="289"/>
      <c r="ONW28" s="289"/>
      <c r="ONX28" s="289"/>
      <c r="ONY28" s="289"/>
      <c r="ONZ28" s="289"/>
      <c r="OOA28" s="289"/>
      <c r="OOB28" s="289"/>
      <c r="OOC28" s="289"/>
      <c r="OOD28" s="289"/>
      <c r="OOE28" s="289"/>
      <c r="OOF28" s="289"/>
      <c r="OOG28" s="289"/>
      <c r="OOH28" s="289"/>
      <c r="OOI28" s="289"/>
      <c r="OOJ28" s="289"/>
      <c r="OOK28" s="289"/>
      <c r="OOL28" s="289"/>
      <c r="OOM28" s="289"/>
      <c r="OON28" s="289"/>
      <c r="OOO28" s="289"/>
      <c r="OOP28" s="289"/>
      <c r="OOQ28" s="289"/>
      <c r="OOR28" s="289"/>
      <c r="OOS28" s="289"/>
      <c r="OOT28" s="289"/>
      <c r="OOU28" s="289"/>
      <c r="OOV28" s="289"/>
      <c r="OOW28" s="289"/>
      <c r="OOX28" s="289"/>
      <c r="OOY28" s="289"/>
      <c r="OOZ28" s="289"/>
      <c r="OPA28" s="289"/>
      <c r="OPB28" s="289"/>
      <c r="OPC28" s="289"/>
      <c r="OPD28" s="289"/>
      <c r="OPE28" s="289"/>
      <c r="OPF28" s="289"/>
      <c r="OPG28" s="289"/>
      <c r="OPH28" s="289"/>
      <c r="OPI28" s="289"/>
      <c r="OPJ28" s="289"/>
      <c r="OPK28" s="289"/>
      <c r="OPL28" s="289"/>
      <c r="OPM28" s="289"/>
      <c r="OPN28" s="289"/>
      <c r="OPO28" s="289"/>
      <c r="OPP28" s="289"/>
      <c r="OPQ28" s="289"/>
      <c r="OPR28" s="289"/>
      <c r="OPS28" s="289"/>
      <c r="OPT28" s="289"/>
      <c r="OPU28" s="289"/>
      <c r="OPV28" s="289"/>
      <c r="OPW28" s="289"/>
      <c r="OPX28" s="289"/>
      <c r="OPY28" s="289"/>
      <c r="OPZ28" s="289"/>
      <c r="OQA28" s="289"/>
      <c r="OQB28" s="289"/>
      <c r="OQC28" s="289"/>
      <c r="OQD28" s="289"/>
      <c r="OQE28" s="289"/>
      <c r="OQF28" s="289"/>
      <c r="OQG28" s="289"/>
      <c r="OQH28" s="289"/>
      <c r="OQI28" s="289"/>
      <c r="OQJ28" s="289"/>
      <c r="OQK28" s="289"/>
      <c r="OQL28" s="289"/>
      <c r="OQM28" s="289"/>
      <c r="OQN28" s="289"/>
      <c r="OQO28" s="289"/>
      <c r="OQP28" s="289"/>
      <c r="OQQ28" s="289"/>
      <c r="OQR28" s="289"/>
      <c r="OQS28" s="289"/>
      <c r="OQT28" s="289"/>
      <c r="OQU28" s="289"/>
      <c r="OQV28" s="289"/>
      <c r="OQW28" s="289"/>
      <c r="OQX28" s="289"/>
      <c r="OQY28" s="289"/>
      <c r="OQZ28" s="289"/>
      <c r="ORA28" s="289"/>
      <c r="ORB28" s="289"/>
      <c r="ORC28" s="289"/>
      <c r="ORD28" s="289"/>
      <c r="ORE28" s="289"/>
      <c r="ORF28" s="289"/>
      <c r="ORG28" s="289"/>
      <c r="ORH28" s="289"/>
      <c r="ORI28" s="289"/>
      <c r="ORJ28" s="289"/>
      <c r="ORK28" s="289"/>
      <c r="ORL28" s="289"/>
      <c r="ORM28" s="289"/>
      <c r="ORN28" s="289"/>
      <c r="ORO28" s="289"/>
      <c r="ORP28" s="289"/>
      <c r="ORQ28" s="289"/>
      <c r="ORR28" s="289"/>
      <c r="ORS28" s="289"/>
      <c r="ORT28" s="289"/>
      <c r="ORU28" s="289"/>
      <c r="ORV28" s="289"/>
      <c r="ORW28" s="289"/>
      <c r="ORX28" s="289"/>
      <c r="ORY28" s="289"/>
      <c r="ORZ28" s="289"/>
      <c r="OSA28" s="289"/>
      <c r="OSB28" s="289"/>
      <c r="OSC28" s="289"/>
      <c r="OSD28" s="289"/>
      <c r="OSE28" s="289"/>
      <c r="OSF28" s="289"/>
      <c r="OSG28" s="289"/>
      <c r="OSH28" s="289"/>
      <c r="OSI28" s="289"/>
      <c r="OSJ28" s="289"/>
      <c r="OSK28" s="289"/>
      <c r="OSL28" s="289"/>
      <c r="OSM28" s="289"/>
      <c r="OSN28" s="289"/>
      <c r="OSO28" s="289"/>
      <c r="OSP28" s="289"/>
      <c r="OSQ28" s="289"/>
      <c r="OSR28" s="289"/>
      <c r="OSS28" s="289"/>
      <c r="OST28" s="289"/>
      <c r="OSU28" s="289"/>
      <c r="OSV28" s="289"/>
      <c r="OSW28" s="289"/>
      <c r="OSX28" s="289"/>
      <c r="OSY28" s="289"/>
      <c r="OSZ28" s="289"/>
      <c r="OTA28" s="289"/>
      <c r="OTB28" s="289"/>
      <c r="OTC28" s="289"/>
      <c r="OTD28" s="289"/>
      <c r="OTE28" s="289"/>
      <c r="OTF28" s="289"/>
      <c r="OTG28" s="289"/>
      <c r="OTH28" s="289"/>
      <c r="OTI28" s="289"/>
      <c r="OTJ28" s="289"/>
      <c r="OTK28" s="289"/>
      <c r="OTL28" s="289"/>
      <c r="OTM28" s="289"/>
      <c r="OTN28" s="289"/>
      <c r="OTO28" s="289"/>
      <c r="OTP28" s="289"/>
      <c r="OTQ28" s="289"/>
      <c r="OTR28" s="289"/>
      <c r="OTS28" s="289"/>
      <c r="OTT28" s="289"/>
      <c r="OTU28" s="289"/>
      <c r="OTV28" s="289"/>
      <c r="OTW28" s="289"/>
      <c r="OTX28" s="289"/>
      <c r="OTY28" s="289"/>
      <c r="OTZ28" s="289"/>
      <c r="OUA28" s="289"/>
      <c r="OUB28" s="289"/>
      <c r="OUC28" s="289"/>
      <c r="OUD28" s="289"/>
      <c r="OUE28" s="289"/>
      <c r="OUF28" s="289"/>
      <c r="OUG28" s="289"/>
      <c r="OUH28" s="289"/>
      <c r="OUI28" s="289"/>
      <c r="OUJ28" s="289"/>
      <c r="OUK28" s="289"/>
      <c r="OUL28" s="289"/>
      <c r="OUM28" s="289"/>
      <c r="OUN28" s="289"/>
      <c r="OUO28" s="289"/>
      <c r="OUP28" s="289"/>
      <c r="OUQ28" s="289"/>
      <c r="OUR28" s="289"/>
      <c r="OUS28" s="289"/>
      <c r="OUT28" s="289"/>
      <c r="OUU28" s="289"/>
      <c r="OUV28" s="289"/>
      <c r="OUW28" s="289"/>
      <c r="OUX28" s="289"/>
      <c r="OUY28" s="289"/>
      <c r="OUZ28" s="289"/>
      <c r="OVA28" s="289"/>
      <c r="OVB28" s="289"/>
      <c r="OVC28" s="289"/>
      <c r="OVD28" s="289"/>
      <c r="OVE28" s="289"/>
      <c r="OVF28" s="289"/>
      <c r="OVG28" s="289"/>
      <c r="OVH28" s="289"/>
      <c r="OVI28" s="289"/>
      <c r="OVJ28" s="289"/>
      <c r="OVK28" s="289"/>
      <c r="OVL28" s="289"/>
      <c r="OVM28" s="289"/>
      <c r="OVN28" s="289"/>
      <c r="OVO28" s="289"/>
      <c r="OVP28" s="289"/>
      <c r="OVQ28" s="289"/>
      <c r="OVR28" s="289"/>
      <c r="OVS28" s="289"/>
      <c r="OVT28" s="289"/>
      <c r="OVU28" s="289"/>
      <c r="OVV28" s="289"/>
      <c r="OVW28" s="289"/>
      <c r="OVX28" s="289"/>
      <c r="OVY28" s="289"/>
      <c r="OVZ28" s="289"/>
      <c r="OWA28" s="289"/>
      <c r="OWB28" s="289"/>
      <c r="OWC28" s="289"/>
      <c r="OWD28" s="289"/>
      <c r="OWE28" s="289"/>
      <c r="OWF28" s="289"/>
      <c r="OWG28" s="289"/>
      <c r="OWH28" s="289"/>
      <c r="OWI28" s="289"/>
      <c r="OWJ28" s="289"/>
      <c r="OWK28" s="289"/>
      <c r="OWL28" s="289"/>
      <c r="OWM28" s="289"/>
      <c r="OWN28" s="289"/>
      <c r="OWO28" s="289"/>
      <c r="OWP28" s="289"/>
      <c r="OWQ28" s="289"/>
      <c r="OWR28" s="289"/>
      <c r="OWS28" s="289"/>
      <c r="OWT28" s="289"/>
      <c r="OWU28" s="289"/>
      <c r="OWV28" s="289"/>
      <c r="OWW28" s="289"/>
      <c r="OWX28" s="289"/>
      <c r="OWY28" s="289"/>
      <c r="OWZ28" s="289"/>
      <c r="OXA28" s="289"/>
      <c r="OXB28" s="289"/>
      <c r="OXC28" s="289"/>
      <c r="OXD28" s="289"/>
      <c r="OXE28" s="289"/>
      <c r="OXF28" s="289"/>
      <c r="OXG28" s="289"/>
      <c r="OXH28" s="289"/>
      <c r="OXI28" s="289"/>
      <c r="OXJ28" s="289"/>
      <c r="OXK28" s="289"/>
      <c r="OXL28" s="289"/>
      <c r="OXM28" s="289"/>
      <c r="OXN28" s="289"/>
      <c r="OXO28" s="289"/>
      <c r="OXP28" s="289"/>
      <c r="OXQ28" s="289"/>
      <c r="OXR28" s="289"/>
      <c r="OXS28" s="289"/>
      <c r="OXT28" s="289"/>
      <c r="OXU28" s="289"/>
      <c r="OXV28" s="289"/>
      <c r="OXW28" s="289"/>
      <c r="OXX28" s="289"/>
      <c r="OXY28" s="289"/>
      <c r="OXZ28" s="289"/>
      <c r="OYA28" s="289"/>
      <c r="OYB28" s="289"/>
      <c r="OYC28" s="289"/>
      <c r="OYD28" s="289"/>
      <c r="OYE28" s="289"/>
      <c r="OYF28" s="289"/>
      <c r="OYG28" s="289"/>
      <c r="OYH28" s="289"/>
      <c r="OYI28" s="289"/>
      <c r="OYJ28" s="289"/>
      <c r="OYK28" s="289"/>
      <c r="OYL28" s="289"/>
      <c r="OYM28" s="289"/>
      <c r="OYN28" s="289"/>
      <c r="OYO28" s="289"/>
      <c r="OYP28" s="289"/>
      <c r="OYQ28" s="289"/>
      <c r="OYR28" s="289"/>
      <c r="OYS28" s="289"/>
      <c r="OYT28" s="289"/>
      <c r="OYU28" s="289"/>
      <c r="OYV28" s="289"/>
      <c r="OYW28" s="289"/>
      <c r="OYX28" s="289"/>
      <c r="OYY28" s="289"/>
      <c r="OYZ28" s="289"/>
      <c r="OZA28" s="289"/>
      <c r="OZB28" s="289"/>
      <c r="OZC28" s="289"/>
      <c r="OZD28" s="289"/>
      <c r="OZE28" s="289"/>
      <c r="OZF28" s="289"/>
      <c r="OZG28" s="289"/>
      <c r="OZH28" s="289"/>
      <c r="OZI28" s="289"/>
      <c r="OZJ28" s="289"/>
      <c r="OZK28" s="289"/>
      <c r="OZL28" s="289"/>
      <c r="OZM28" s="289"/>
      <c r="OZN28" s="289"/>
      <c r="OZO28" s="289"/>
      <c r="OZP28" s="289"/>
      <c r="OZQ28" s="289"/>
      <c r="OZR28" s="289"/>
      <c r="OZS28" s="289"/>
      <c r="OZT28" s="289"/>
      <c r="OZU28" s="289"/>
      <c r="OZV28" s="289"/>
      <c r="OZW28" s="289"/>
      <c r="OZX28" s="289"/>
      <c r="OZY28" s="289"/>
      <c r="OZZ28" s="289"/>
      <c r="PAA28" s="289"/>
      <c r="PAB28" s="289"/>
      <c r="PAC28" s="289"/>
      <c r="PAD28" s="289"/>
      <c r="PAE28" s="289"/>
      <c r="PAF28" s="289"/>
      <c r="PAG28" s="289"/>
      <c r="PAH28" s="289"/>
      <c r="PAI28" s="289"/>
      <c r="PAJ28" s="289"/>
      <c r="PAK28" s="289"/>
      <c r="PAL28" s="289"/>
      <c r="PAM28" s="289"/>
      <c r="PAN28" s="289"/>
      <c r="PAO28" s="289"/>
      <c r="PAP28" s="289"/>
      <c r="PAQ28" s="289"/>
      <c r="PAR28" s="289"/>
      <c r="PAS28" s="289"/>
      <c r="PAT28" s="289"/>
      <c r="PAU28" s="289"/>
      <c r="PAV28" s="289"/>
      <c r="PAW28" s="289"/>
      <c r="PAX28" s="289"/>
      <c r="PAY28" s="289"/>
      <c r="PAZ28" s="289"/>
      <c r="PBA28" s="289"/>
      <c r="PBB28" s="289"/>
      <c r="PBC28" s="289"/>
      <c r="PBD28" s="289"/>
      <c r="PBE28" s="289"/>
      <c r="PBF28" s="289"/>
      <c r="PBG28" s="289"/>
      <c r="PBH28" s="289"/>
      <c r="PBI28" s="289"/>
      <c r="PBJ28" s="289"/>
      <c r="PBK28" s="289"/>
      <c r="PBL28" s="289"/>
      <c r="PBM28" s="289"/>
      <c r="PBN28" s="289"/>
      <c r="PBO28" s="289"/>
      <c r="PBP28" s="289"/>
      <c r="PBQ28" s="289"/>
      <c r="PBR28" s="289"/>
      <c r="PBS28" s="289"/>
      <c r="PBT28" s="289"/>
      <c r="PBU28" s="289"/>
      <c r="PBV28" s="289"/>
      <c r="PBW28" s="289"/>
      <c r="PBX28" s="289"/>
      <c r="PBY28" s="289"/>
      <c r="PBZ28" s="289"/>
      <c r="PCA28" s="289"/>
      <c r="PCB28" s="289"/>
      <c r="PCC28" s="289"/>
      <c r="PCD28" s="289"/>
      <c r="PCE28" s="289"/>
      <c r="PCF28" s="289"/>
      <c r="PCG28" s="289"/>
      <c r="PCH28" s="289"/>
      <c r="PCI28" s="289"/>
      <c r="PCJ28" s="289"/>
      <c r="PCK28" s="289"/>
      <c r="PCL28" s="289"/>
      <c r="PCM28" s="289"/>
      <c r="PCN28" s="289"/>
      <c r="PCO28" s="289"/>
      <c r="PCP28" s="289"/>
      <c r="PCQ28" s="289"/>
      <c r="PCR28" s="289"/>
      <c r="PCS28" s="289"/>
      <c r="PCT28" s="289"/>
      <c r="PCU28" s="289"/>
      <c r="PCV28" s="289"/>
      <c r="PCW28" s="289"/>
      <c r="PCX28" s="289"/>
      <c r="PCY28" s="289"/>
      <c r="PCZ28" s="289"/>
      <c r="PDA28" s="289"/>
      <c r="PDB28" s="289"/>
      <c r="PDC28" s="289"/>
      <c r="PDD28" s="289"/>
      <c r="PDE28" s="289"/>
      <c r="PDF28" s="289"/>
      <c r="PDG28" s="289"/>
      <c r="PDH28" s="289"/>
      <c r="PDI28" s="289"/>
      <c r="PDJ28" s="289"/>
      <c r="PDK28" s="289"/>
      <c r="PDL28" s="289"/>
      <c r="PDM28" s="289"/>
      <c r="PDN28" s="289"/>
      <c r="PDO28" s="289"/>
      <c r="PDP28" s="289"/>
      <c r="PDQ28" s="289"/>
      <c r="PDR28" s="289"/>
      <c r="PDS28" s="289"/>
      <c r="PDT28" s="289"/>
      <c r="PDU28" s="289"/>
      <c r="PDV28" s="289"/>
      <c r="PDW28" s="289"/>
      <c r="PDX28" s="289"/>
      <c r="PDY28" s="289"/>
      <c r="PDZ28" s="289"/>
      <c r="PEA28" s="289"/>
      <c r="PEB28" s="289"/>
      <c r="PEC28" s="289"/>
      <c r="PED28" s="289"/>
      <c r="PEE28" s="289"/>
      <c r="PEF28" s="289"/>
      <c r="PEG28" s="289"/>
      <c r="PEH28" s="289"/>
      <c r="PEI28" s="289"/>
      <c r="PEJ28" s="289"/>
      <c r="PEK28" s="289"/>
      <c r="PEL28" s="289"/>
      <c r="PEM28" s="289"/>
      <c r="PEN28" s="289"/>
      <c r="PEO28" s="289"/>
      <c r="PEP28" s="289"/>
      <c r="PEQ28" s="289"/>
      <c r="PER28" s="289"/>
      <c r="PES28" s="289"/>
      <c r="PET28" s="289"/>
      <c r="PEU28" s="289"/>
      <c r="PEV28" s="289"/>
      <c r="PEW28" s="289"/>
      <c r="PEX28" s="289"/>
      <c r="PEY28" s="289"/>
      <c r="PEZ28" s="289"/>
      <c r="PFA28" s="289"/>
      <c r="PFB28" s="289"/>
      <c r="PFC28" s="289"/>
      <c r="PFD28" s="289"/>
      <c r="PFE28" s="289"/>
      <c r="PFF28" s="289"/>
      <c r="PFG28" s="289"/>
      <c r="PFH28" s="289"/>
      <c r="PFI28" s="289"/>
      <c r="PFJ28" s="289"/>
      <c r="PFK28" s="289"/>
      <c r="PFL28" s="289"/>
      <c r="PFM28" s="289"/>
      <c r="PFN28" s="289"/>
      <c r="PFO28" s="289"/>
      <c r="PFP28" s="289"/>
      <c r="PFQ28" s="289"/>
      <c r="PFR28" s="289"/>
      <c r="PFS28" s="289"/>
      <c r="PFT28" s="289"/>
      <c r="PFU28" s="289"/>
      <c r="PFV28" s="289"/>
      <c r="PFW28" s="289"/>
      <c r="PFX28" s="289"/>
      <c r="PFY28" s="289"/>
      <c r="PFZ28" s="289"/>
      <c r="PGA28" s="289"/>
      <c r="PGB28" s="289"/>
      <c r="PGC28" s="289"/>
      <c r="PGD28" s="289"/>
      <c r="PGE28" s="289"/>
      <c r="PGF28" s="289"/>
      <c r="PGG28" s="289"/>
      <c r="PGH28" s="289"/>
      <c r="PGI28" s="289"/>
      <c r="PGJ28" s="289"/>
      <c r="PGK28" s="289"/>
      <c r="PGL28" s="289"/>
      <c r="PGM28" s="289"/>
      <c r="PGN28" s="289"/>
      <c r="PGO28" s="289"/>
      <c r="PGP28" s="289"/>
      <c r="PGQ28" s="289"/>
      <c r="PGR28" s="289"/>
      <c r="PGS28" s="289"/>
      <c r="PGT28" s="289"/>
      <c r="PGU28" s="289"/>
      <c r="PGV28" s="289"/>
      <c r="PGW28" s="289"/>
      <c r="PGX28" s="289"/>
      <c r="PGY28" s="289"/>
      <c r="PGZ28" s="289"/>
      <c r="PHA28" s="289"/>
      <c r="PHB28" s="289"/>
      <c r="PHC28" s="289"/>
      <c r="PHD28" s="289"/>
      <c r="PHE28" s="289"/>
      <c r="PHF28" s="289"/>
      <c r="PHG28" s="289"/>
      <c r="PHH28" s="289"/>
      <c r="PHI28" s="289"/>
      <c r="PHJ28" s="289"/>
      <c r="PHK28" s="289"/>
      <c r="PHL28" s="289"/>
      <c r="PHM28" s="289"/>
      <c r="PHN28" s="289"/>
      <c r="PHO28" s="289"/>
      <c r="PHP28" s="289"/>
      <c r="PHQ28" s="289"/>
      <c r="PHR28" s="289"/>
      <c r="PHS28" s="289"/>
      <c r="PHT28" s="289"/>
      <c r="PHU28" s="289"/>
      <c r="PHV28" s="289"/>
      <c r="PHW28" s="289"/>
      <c r="PHX28" s="289"/>
      <c r="PHY28" s="289"/>
      <c r="PHZ28" s="289"/>
      <c r="PIA28" s="289"/>
      <c r="PIB28" s="289"/>
      <c r="PIC28" s="289"/>
      <c r="PID28" s="289"/>
      <c r="PIE28" s="289"/>
      <c r="PIF28" s="289"/>
      <c r="PIG28" s="289"/>
      <c r="PIH28" s="289"/>
      <c r="PII28" s="289"/>
      <c r="PIJ28" s="289"/>
      <c r="PIK28" s="289"/>
      <c r="PIL28" s="289"/>
      <c r="PIM28" s="289"/>
      <c r="PIN28" s="289"/>
      <c r="PIO28" s="289"/>
      <c r="PIP28" s="289"/>
      <c r="PIQ28" s="289"/>
      <c r="PIR28" s="289"/>
      <c r="PIS28" s="289"/>
      <c r="PIT28" s="289"/>
      <c r="PIU28" s="289"/>
      <c r="PIV28" s="289"/>
      <c r="PIW28" s="289"/>
      <c r="PIX28" s="289"/>
      <c r="PIY28" s="289"/>
      <c r="PIZ28" s="289"/>
      <c r="PJA28" s="289"/>
      <c r="PJB28" s="289"/>
      <c r="PJC28" s="289"/>
      <c r="PJD28" s="289"/>
      <c r="PJE28" s="289"/>
      <c r="PJF28" s="289"/>
      <c r="PJG28" s="289"/>
      <c r="PJH28" s="289"/>
      <c r="PJI28" s="289"/>
      <c r="PJJ28" s="289"/>
      <c r="PJK28" s="289"/>
      <c r="PJL28" s="289"/>
      <c r="PJM28" s="289"/>
      <c r="PJN28" s="289"/>
      <c r="PJO28" s="289"/>
      <c r="PJP28" s="289"/>
      <c r="PJQ28" s="289"/>
      <c r="PJR28" s="289"/>
      <c r="PJS28" s="289"/>
      <c r="PJT28" s="289"/>
      <c r="PJU28" s="289"/>
      <c r="PJV28" s="289"/>
      <c r="PJW28" s="289"/>
      <c r="PJX28" s="289"/>
      <c r="PJY28" s="289"/>
      <c r="PJZ28" s="289"/>
      <c r="PKA28" s="289"/>
      <c r="PKB28" s="289"/>
      <c r="PKC28" s="289"/>
      <c r="PKD28" s="289"/>
      <c r="PKE28" s="289"/>
      <c r="PKF28" s="289"/>
      <c r="PKG28" s="289"/>
      <c r="PKH28" s="289"/>
      <c r="PKI28" s="289"/>
      <c r="PKJ28" s="289"/>
      <c r="PKK28" s="289"/>
      <c r="PKL28" s="289"/>
      <c r="PKM28" s="289"/>
      <c r="PKN28" s="289"/>
      <c r="PKO28" s="289"/>
      <c r="PKP28" s="289"/>
      <c r="PKQ28" s="289"/>
      <c r="PKR28" s="289"/>
      <c r="PKS28" s="289"/>
      <c r="PKT28" s="289"/>
      <c r="PKU28" s="289"/>
      <c r="PKV28" s="289"/>
      <c r="PKW28" s="289"/>
      <c r="PKX28" s="289"/>
      <c r="PKY28" s="289"/>
      <c r="PKZ28" s="289"/>
      <c r="PLA28" s="289"/>
      <c r="PLB28" s="289"/>
      <c r="PLC28" s="289"/>
      <c r="PLD28" s="289"/>
      <c r="PLE28" s="289"/>
      <c r="PLF28" s="289"/>
      <c r="PLG28" s="289"/>
      <c r="PLH28" s="289"/>
      <c r="PLI28" s="289"/>
      <c r="PLJ28" s="289"/>
      <c r="PLK28" s="289"/>
      <c r="PLL28" s="289"/>
      <c r="PLM28" s="289"/>
      <c r="PLN28" s="289"/>
      <c r="PLO28" s="289"/>
      <c r="PLP28" s="289"/>
      <c r="PLQ28" s="289"/>
      <c r="PLR28" s="289"/>
      <c r="PLS28" s="289"/>
      <c r="PLT28" s="289"/>
      <c r="PLU28" s="289"/>
      <c r="PLV28" s="289"/>
      <c r="PLW28" s="289"/>
      <c r="PLX28" s="289"/>
      <c r="PLY28" s="289"/>
      <c r="PLZ28" s="289"/>
      <c r="PMA28" s="289"/>
      <c r="PMB28" s="289"/>
      <c r="PMC28" s="289"/>
      <c r="PMD28" s="289"/>
      <c r="PME28" s="289"/>
      <c r="PMF28" s="289"/>
      <c r="PMG28" s="289"/>
      <c r="PMH28" s="289"/>
      <c r="PMI28" s="289"/>
      <c r="PMJ28" s="289"/>
      <c r="PMK28" s="289"/>
      <c r="PML28" s="289"/>
      <c r="PMM28" s="289"/>
      <c r="PMN28" s="289"/>
      <c r="PMO28" s="289"/>
      <c r="PMP28" s="289"/>
      <c r="PMQ28" s="289"/>
      <c r="PMR28" s="289"/>
      <c r="PMS28" s="289"/>
      <c r="PMT28" s="289"/>
      <c r="PMU28" s="289"/>
      <c r="PMV28" s="289"/>
      <c r="PMW28" s="289"/>
      <c r="PMX28" s="289"/>
      <c r="PMY28" s="289"/>
      <c r="PMZ28" s="289"/>
      <c r="PNA28" s="289"/>
      <c r="PNB28" s="289"/>
      <c r="PNC28" s="289"/>
      <c r="PND28" s="289"/>
      <c r="PNE28" s="289"/>
      <c r="PNF28" s="289"/>
      <c r="PNG28" s="289"/>
      <c r="PNH28" s="289"/>
      <c r="PNI28" s="289"/>
      <c r="PNJ28" s="289"/>
      <c r="PNK28" s="289"/>
      <c r="PNL28" s="289"/>
      <c r="PNM28" s="289"/>
      <c r="PNN28" s="289"/>
      <c r="PNO28" s="289"/>
      <c r="PNP28" s="289"/>
      <c r="PNQ28" s="289"/>
      <c r="PNR28" s="289"/>
      <c r="PNS28" s="289"/>
      <c r="PNT28" s="289"/>
      <c r="PNU28" s="289"/>
      <c r="PNV28" s="289"/>
      <c r="PNW28" s="289"/>
      <c r="PNX28" s="289"/>
      <c r="PNY28" s="289"/>
      <c r="PNZ28" s="289"/>
      <c r="POA28" s="289"/>
      <c r="POB28" s="289"/>
      <c r="POC28" s="289"/>
      <c r="POD28" s="289"/>
      <c r="POE28" s="289"/>
      <c r="POF28" s="289"/>
      <c r="POG28" s="289"/>
      <c r="POH28" s="289"/>
      <c r="POI28" s="289"/>
      <c r="POJ28" s="289"/>
      <c r="POK28" s="289"/>
      <c r="POL28" s="289"/>
      <c r="POM28" s="289"/>
      <c r="PON28" s="289"/>
      <c r="POO28" s="289"/>
      <c r="POP28" s="289"/>
      <c r="POQ28" s="289"/>
      <c r="POR28" s="289"/>
      <c r="POS28" s="289"/>
      <c r="POT28" s="289"/>
      <c r="POU28" s="289"/>
      <c r="POV28" s="289"/>
      <c r="POW28" s="289"/>
      <c r="POX28" s="289"/>
      <c r="POY28" s="289"/>
      <c r="POZ28" s="289"/>
      <c r="PPA28" s="289"/>
      <c r="PPB28" s="289"/>
      <c r="PPC28" s="289"/>
      <c r="PPD28" s="289"/>
      <c r="PPE28" s="289"/>
      <c r="PPF28" s="289"/>
      <c r="PPG28" s="289"/>
      <c r="PPH28" s="289"/>
      <c r="PPI28" s="289"/>
      <c r="PPJ28" s="289"/>
      <c r="PPK28" s="289"/>
      <c r="PPL28" s="289"/>
      <c r="PPM28" s="289"/>
      <c r="PPN28" s="289"/>
      <c r="PPO28" s="289"/>
      <c r="PPP28" s="289"/>
      <c r="PPQ28" s="289"/>
      <c r="PPR28" s="289"/>
      <c r="PPS28" s="289"/>
      <c r="PPT28" s="289"/>
      <c r="PPU28" s="289"/>
      <c r="PPV28" s="289"/>
      <c r="PPW28" s="289"/>
      <c r="PPX28" s="289"/>
      <c r="PPY28" s="289"/>
      <c r="PPZ28" s="289"/>
      <c r="PQA28" s="289"/>
      <c r="PQB28" s="289"/>
      <c r="PQC28" s="289"/>
      <c r="PQD28" s="289"/>
      <c r="PQE28" s="289"/>
      <c r="PQF28" s="289"/>
      <c r="PQG28" s="289"/>
      <c r="PQH28" s="289"/>
      <c r="PQI28" s="289"/>
      <c r="PQJ28" s="289"/>
      <c r="PQK28" s="289"/>
      <c r="PQL28" s="289"/>
      <c r="PQM28" s="289"/>
      <c r="PQN28" s="289"/>
      <c r="PQO28" s="289"/>
      <c r="PQP28" s="289"/>
      <c r="PQQ28" s="289"/>
      <c r="PQR28" s="289"/>
      <c r="PQS28" s="289"/>
      <c r="PQT28" s="289"/>
      <c r="PQU28" s="289"/>
      <c r="PQV28" s="289"/>
      <c r="PQW28" s="289"/>
      <c r="PQX28" s="289"/>
      <c r="PQY28" s="289"/>
      <c r="PQZ28" s="289"/>
      <c r="PRA28" s="289"/>
      <c r="PRB28" s="289"/>
      <c r="PRC28" s="289"/>
      <c r="PRD28" s="289"/>
      <c r="PRE28" s="289"/>
      <c r="PRF28" s="289"/>
      <c r="PRG28" s="289"/>
      <c r="PRH28" s="289"/>
      <c r="PRI28" s="289"/>
      <c r="PRJ28" s="289"/>
      <c r="PRK28" s="289"/>
      <c r="PRL28" s="289"/>
      <c r="PRM28" s="289"/>
      <c r="PRN28" s="289"/>
      <c r="PRO28" s="289"/>
      <c r="PRP28" s="289"/>
      <c r="PRQ28" s="289"/>
      <c r="PRR28" s="289"/>
      <c r="PRS28" s="289"/>
      <c r="PRT28" s="289"/>
      <c r="PRU28" s="289"/>
      <c r="PRV28" s="289"/>
      <c r="PRW28" s="289"/>
      <c r="PRX28" s="289"/>
      <c r="PRY28" s="289"/>
      <c r="PRZ28" s="289"/>
      <c r="PSA28" s="289"/>
      <c r="PSB28" s="289"/>
      <c r="PSC28" s="289"/>
      <c r="PSD28" s="289"/>
      <c r="PSE28" s="289"/>
      <c r="PSF28" s="289"/>
      <c r="PSG28" s="289"/>
      <c r="PSH28" s="289"/>
      <c r="PSI28" s="289"/>
      <c r="PSJ28" s="289"/>
      <c r="PSK28" s="289"/>
      <c r="PSL28" s="289"/>
      <c r="PSM28" s="289"/>
      <c r="PSN28" s="289"/>
      <c r="PSO28" s="289"/>
      <c r="PSP28" s="289"/>
      <c r="PSQ28" s="289"/>
      <c r="PSR28" s="289"/>
      <c r="PSS28" s="289"/>
      <c r="PST28" s="289"/>
      <c r="PSU28" s="289"/>
      <c r="PSV28" s="289"/>
      <c r="PSW28" s="289"/>
      <c r="PSX28" s="289"/>
      <c r="PSY28" s="289"/>
      <c r="PSZ28" s="289"/>
      <c r="PTA28" s="289"/>
      <c r="PTB28" s="289"/>
      <c r="PTC28" s="289"/>
      <c r="PTD28" s="289"/>
      <c r="PTE28" s="289"/>
      <c r="PTF28" s="289"/>
      <c r="PTG28" s="289"/>
      <c r="PTH28" s="289"/>
      <c r="PTI28" s="289"/>
      <c r="PTJ28" s="289"/>
      <c r="PTK28" s="289"/>
      <c r="PTL28" s="289"/>
      <c r="PTM28" s="289"/>
      <c r="PTN28" s="289"/>
      <c r="PTO28" s="289"/>
      <c r="PTP28" s="289"/>
      <c r="PTQ28" s="289"/>
      <c r="PTR28" s="289"/>
      <c r="PTS28" s="289"/>
      <c r="PTT28" s="289"/>
      <c r="PTU28" s="289"/>
      <c r="PTV28" s="289"/>
      <c r="PTW28" s="289"/>
      <c r="PTX28" s="289"/>
      <c r="PTY28" s="289"/>
      <c r="PTZ28" s="289"/>
      <c r="PUA28" s="289"/>
      <c r="PUB28" s="289"/>
      <c r="PUC28" s="289"/>
      <c r="PUD28" s="289"/>
      <c r="PUE28" s="289"/>
      <c r="PUF28" s="289"/>
      <c r="PUG28" s="289"/>
      <c r="PUH28" s="289"/>
      <c r="PUI28" s="289"/>
      <c r="PUJ28" s="289"/>
      <c r="PUK28" s="289"/>
      <c r="PUL28" s="289"/>
      <c r="PUM28" s="289"/>
      <c r="PUN28" s="289"/>
      <c r="PUO28" s="289"/>
      <c r="PUP28" s="289"/>
      <c r="PUQ28" s="289"/>
      <c r="PUR28" s="289"/>
      <c r="PUS28" s="289"/>
      <c r="PUT28" s="289"/>
      <c r="PUU28" s="289"/>
      <c r="PUV28" s="289"/>
      <c r="PUW28" s="289"/>
      <c r="PUX28" s="289"/>
      <c r="PUY28" s="289"/>
      <c r="PUZ28" s="289"/>
      <c r="PVA28" s="289"/>
      <c r="PVB28" s="289"/>
      <c r="PVC28" s="289"/>
      <c r="PVD28" s="289"/>
      <c r="PVE28" s="289"/>
      <c r="PVF28" s="289"/>
      <c r="PVG28" s="289"/>
      <c r="PVH28" s="289"/>
      <c r="PVI28" s="289"/>
      <c r="PVJ28" s="289"/>
      <c r="PVK28" s="289"/>
      <c r="PVL28" s="289"/>
      <c r="PVM28" s="289"/>
      <c r="PVN28" s="289"/>
      <c r="PVO28" s="289"/>
      <c r="PVP28" s="289"/>
      <c r="PVQ28" s="289"/>
      <c r="PVR28" s="289"/>
      <c r="PVS28" s="289"/>
      <c r="PVT28" s="289"/>
      <c r="PVU28" s="289"/>
      <c r="PVV28" s="289"/>
      <c r="PVW28" s="289"/>
      <c r="PVX28" s="289"/>
      <c r="PVY28" s="289"/>
      <c r="PVZ28" s="289"/>
      <c r="PWA28" s="289"/>
      <c r="PWB28" s="289"/>
      <c r="PWC28" s="289"/>
      <c r="PWD28" s="289"/>
      <c r="PWE28" s="289"/>
      <c r="PWF28" s="289"/>
      <c r="PWG28" s="289"/>
      <c r="PWH28" s="289"/>
      <c r="PWI28" s="289"/>
      <c r="PWJ28" s="289"/>
      <c r="PWK28" s="289"/>
      <c r="PWL28" s="289"/>
      <c r="PWM28" s="289"/>
      <c r="PWN28" s="289"/>
      <c r="PWO28" s="289"/>
      <c r="PWP28" s="289"/>
      <c r="PWQ28" s="289"/>
      <c r="PWR28" s="289"/>
      <c r="PWS28" s="289"/>
      <c r="PWT28" s="289"/>
      <c r="PWU28" s="289"/>
      <c r="PWV28" s="289"/>
      <c r="PWW28" s="289"/>
      <c r="PWX28" s="289"/>
      <c r="PWY28" s="289"/>
      <c r="PWZ28" s="289"/>
      <c r="PXA28" s="289"/>
      <c r="PXB28" s="289"/>
      <c r="PXC28" s="289"/>
      <c r="PXD28" s="289"/>
      <c r="PXE28" s="289"/>
      <c r="PXF28" s="289"/>
      <c r="PXG28" s="289"/>
      <c r="PXH28" s="289"/>
      <c r="PXI28" s="289"/>
      <c r="PXJ28" s="289"/>
      <c r="PXK28" s="289"/>
      <c r="PXL28" s="289"/>
      <c r="PXM28" s="289"/>
      <c r="PXN28" s="289"/>
      <c r="PXO28" s="289"/>
      <c r="PXP28" s="289"/>
      <c r="PXQ28" s="289"/>
      <c r="PXR28" s="289"/>
      <c r="PXS28" s="289"/>
      <c r="PXT28" s="289"/>
      <c r="PXU28" s="289"/>
      <c r="PXV28" s="289"/>
      <c r="PXW28" s="289"/>
      <c r="PXX28" s="289"/>
      <c r="PXY28" s="289"/>
      <c r="PXZ28" s="289"/>
      <c r="PYA28" s="289"/>
      <c r="PYB28" s="289"/>
      <c r="PYC28" s="289"/>
      <c r="PYD28" s="289"/>
      <c r="PYE28" s="289"/>
      <c r="PYF28" s="289"/>
      <c r="PYG28" s="289"/>
      <c r="PYH28" s="289"/>
      <c r="PYI28" s="289"/>
      <c r="PYJ28" s="289"/>
      <c r="PYK28" s="289"/>
      <c r="PYL28" s="289"/>
      <c r="PYM28" s="289"/>
      <c r="PYN28" s="289"/>
      <c r="PYO28" s="289"/>
      <c r="PYP28" s="289"/>
      <c r="PYQ28" s="289"/>
      <c r="PYR28" s="289"/>
      <c r="PYS28" s="289"/>
      <c r="PYT28" s="289"/>
      <c r="PYU28" s="289"/>
      <c r="PYV28" s="289"/>
      <c r="PYW28" s="289"/>
      <c r="PYX28" s="289"/>
      <c r="PYY28" s="289"/>
      <c r="PYZ28" s="289"/>
      <c r="PZA28" s="289"/>
      <c r="PZB28" s="289"/>
      <c r="PZC28" s="289"/>
      <c r="PZD28" s="289"/>
      <c r="PZE28" s="289"/>
      <c r="PZF28" s="289"/>
      <c r="PZG28" s="289"/>
      <c r="PZH28" s="289"/>
      <c r="PZI28" s="289"/>
      <c r="PZJ28" s="289"/>
      <c r="PZK28" s="289"/>
      <c r="PZL28" s="289"/>
      <c r="PZM28" s="289"/>
      <c r="PZN28" s="289"/>
      <c r="PZO28" s="289"/>
      <c r="PZP28" s="289"/>
      <c r="PZQ28" s="289"/>
      <c r="PZR28" s="289"/>
      <c r="PZS28" s="289"/>
      <c r="PZT28" s="289"/>
      <c r="PZU28" s="289"/>
      <c r="PZV28" s="289"/>
      <c r="PZW28" s="289"/>
      <c r="PZX28" s="289"/>
      <c r="PZY28" s="289"/>
      <c r="PZZ28" s="289"/>
      <c r="QAA28" s="289"/>
      <c r="QAB28" s="289"/>
      <c r="QAC28" s="289"/>
      <c r="QAD28" s="289"/>
      <c r="QAE28" s="289"/>
      <c r="QAF28" s="289"/>
      <c r="QAG28" s="289"/>
      <c r="QAH28" s="289"/>
      <c r="QAI28" s="289"/>
      <c r="QAJ28" s="289"/>
      <c r="QAK28" s="289"/>
      <c r="QAL28" s="289"/>
      <c r="QAM28" s="289"/>
      <c r="QAN28" s="289"/>
      <c r="QAO28" s="289"/>
      <c r="QAP28" s="289"/>
      <c r="QAQ28" s="289"/>
      <c r="QAR28" s="289"/>
      <c r="QAS28" s="289"/>
      <c r="QAT28" s="289"/>
      <c r="QAU28" s="289"/>
      <c r="QAV28" s="289"/>
      <c r="QAW28" s="289"/>
      <c r="QAX28" s="289"/>
      <c r="QAY28" s="289"/>
      <c r="QAZ28" s="289"/>
      <c r="QBA28" s="289"/>
      <c r="QBB28" s="289"/>
      <c r="QBC28" s="289"/>
      <c r="QBD28" s="289"/>
      <c r="QBE28" s="289"/>
      <c r="QBF28" s="289"/>
      <c r="QBG28" s="289"/>
      <c r="QBH28" s="289"/>
      <c r="QBI28" s="289"/>
      <c r="QBJ28" s="289"/>
      <c r="QBK28" s="289"/>
      <c r="QBL28" s="289"/>
      <c r="QBM28" s="289"/>
      <c r="QBN28" s="289"/>
      <c r="QBO28" s="289"/>
      <c r="QBP28" s="289"/>
      <c r="QBQ28" s="289"/>
      <c r="QBR28" s="289"/>
      <c r="QBS28" s="289"/>
      <c r="QBT28" s="289"/>
      <c r="QBU28" s="289"/>
      <c r="QBV28" s="289"/>
      <c r="QBW28" s="289"/>
      <c r="QBX28" s="289"/>
      <c r="QBY28" s="289"/>
      <c r="QBZ28" s="289"/>
      <c r="QCA28" s="289"/>
      <c r="QCB28" s="289"/>
      <c r="QCC28" s="289"/>
      <c r="QCD28" s="289"/>
      <c r="QCE28" s="289"/>
      <c r="QCF28" s="289"/>
      <c r="QCG28" s="289"/>
      <c r="QCH28" s="289"/>
      <c r="QCI28" s="289"/>
      <c r="QCJ28" s="289"/>
      <c r="QCK28" s="289"/>
      <c r="QCL28" s="289"/>
      <c r="QCM28" s="289"/>
      <c r="QCN28" s="289"/>
      <c r="QCO28" s="289"/>
      <c r="QCP28" s="289"/>
      <c r="QCQ28" s="289"/>
      <c r="QCR28" s="289"/>
      <c r="QCS28" s="289"/>
      <c r="QCT28" s="289"/>
      <c r="QCU28" s="289"/>
      <c r="QCV28" s="289"/>
      <c r="QCW28" s="289"/>
      <c r="QCX28" s="289"/>
      <c r="QCY28" s="289"/>
      <c r="QCZ28" s="289"/>
      <c r="QDA28" s="289"/>
      <c r="QDB28" s="289"/>
      <c r="QDC28" s="289"/>
      <c r="QDD28" s="289"/>
      <c r="QDE28" s="289"/>
      <c r="QDF28" s="289"/>
      <c r="QDG28" s="289"/>
      <c r="QDH28" s="289"/>
      <c r="QDI28" s="289"/>
      <c r="QDJ28" s="289"/>
      <c r="QDK28" s="289"/>
      <c r="QDL28" s="289"/>
      <c r="QDM28" s="289"/>
      <c r="QDN28" s="289"/>
      <c r="QDO28" s="289"/>
      <c r="QDP28" s="289"/>
      <c r="QDQ28" s="289"/>
      <c r="QDR28" s="289"/>
      <c r="QDS28" s="289"/>
      <c r="QDT28" s="289"/>
      <c r="QDU28" s="289"/>
      <c r="QDV28" s="289"/>
      <c r="QDW28" s="289"/>
      <c r="QDX28" s="289"/>
      <c r="QDY28" s="289"/>
      <c r="QDZ28" s="289"/>
      <c r="QEA28" s="289"/>
      <c r="QEB28" s="289"/>
      <c r="QEC28" s="289"/>
      <c r="QED28" s="289"/>
      <c r="QEE28" s="289"/>
      <c r="QEF28" s="289"/>
      <c r="QEG28" s="289"/>
      <c r="QEH28" s="289"/>
      <c r="QEI28" s="289"/>
      <c r="QEJ28" s="289"/>
      <c r="QEK28" s="289"/>
      <c r="QEL28" s="289"/>
      <c r="QEM28" s="289"/>
      <c r="QEN28" s="289"/>
      <c r="QEO28" s="289"/>
      <c r="QEP28" s="289"/>
      <c r="QEQ28" s="289"/>
      <c r="QER28" s="289"/>
      <c r="QES28" s="289"/>
      <c r="QET28" s="289"/>
      <c r="QEU28" s="289"/>
      <c r="QEV28" s="289"/>
      <c r="QEW28" s="289"/>
      <c r="QEX28" s="289"/>
      <c r="QEY28" s="289"/>
      <c r="QEZ28" s="289"/>
      <c r="QFA28" s="289"/>
      <c r="QFB28" s="289"/>
      <c r="QFC28" s="289"/>
      <c r="QFD28" s="289"/>
      <c r="QFE28" s="289"/>
      <c r="QFF28" s="289"/>
      <c r="QFG28" s="289"/>
      <c r="QFH28" s="289"/>
      <c r="QFI28" s="289"/>
      <c r="QFJ28" s="289"/>
      <c r="QFK28" s="289"/>
      <c r="QFL28" s="289"/>
      <c r="QFM28" s="289"/>
      <c r="QFN28" s="289"/>
      <c r="QFO28" s="289"/>
      <c r="QFP28" s="289"/>
      <c r="QFQ28" s="289"/>
      <c r="QFR28" s="289"/>
      <c r="QFS28" s="289"/>
      <c r="QFT28" s="289"/>
      <c r="QFU28" s="289"/>
      <c r="QFV28" s="289"/>
      <c r="QFW28" s="289"/>
      <c r="QFX28" s="289"/>
      <c r="QFY28" s="289"/>
      <c r="QFZ28" s="289"/>
      <c r="QGA28" s="289"/>
      <c r="QGB28" s="289"/>
      <c r="QGC28" s="289"/>
      <c r="QGD28" s="289"/>
      <c r="QGE28" s="289"/>
      <c r="QGF28" s="289"/>
      <c r="QGG28" s="289"/>
      <c r="QGH28" s="289"/>
      <c r="QGI28" s="289"/>
      <c r="QGJ28" s="289"/>
      <c r="QGK28" s="289"/>
      <c r="QGL28" s="289"/>
      <c r="QGM28" s="289"/>
      <c r="QGN28" s="289"/>
      <c r="QGO28" s="289"/>
      <c r="QGP28" s="289"/>
      <c r="QGQ28" s="289"/>
      <c r="QGR28" s="289"/>
      <c r="QGS28" s="289"/>
      <c r="QGT28" s="289"/>
      <c r="QGU28" s="289"/>
      <c r="QGV28" s="289"/>
      <c r="QGW28" s="289"/>
      <c r="QGX28" s="289"/>
      <c r="QGY28" s="289"/>
      <c r="QGZ28" s="289"/>
      <c r="QHA28" s="289"/>
      <c r="QHB28" s="289"/>
      <c r="QHC28" s="289"/>
      <c r="QHD28" s="289"/>
      <c r="QHE28" s="289"/>
      <c r="QHF28" s="289"/>
      <c r="QHG28" s="289"/>
      <c r="QHH28" s="289"/>
      <c r="QHI28" s="289"/>
      <c r="QHJ28" s="289"/>
      <c r="QHK28" s="289"/>
      <c r="QHL28" s="289"/>
      <c r="QHM28" s="289"/>
      <c r="QHN28" s="289"/>
      <c r="QHO28" s="289"/>
      <c r="QHP28" s="289"/>
      <c r="QHQ28" s="289"/>
      <c r="QHR28" s="289"/>
      <c r="QHS28" s="289"/>
      <c r="QHT28" s="289"/>
      <c r="QHU28" s="289"/>
      <c r="QHV28" s="289"/>
      <c r="QHW28" s="289"/>
      <c r="QHX28" s="289"/>
      <c r="QHY28" s="289"/>
      <c r="QHZ28" s="289"/>
      <c r="QIA28" s="289"/>
      <c r="QIB28" s="289"/>
      <c r="QIC28" s="289"/>
      <c r="QID28" s="289"/>
      <c r="QIE28" s="289"/>
      <c r="QIF28" s="289"/>
      <c r="QIG28" s="289"/>
      <c r="QIH28" s="289"/>
      <c r="QII28" s="289"/>
      <c r="QIJ28" s="289"/>
      <c r="QIK28" s="289"/>
      <c r="QIL28" s="289"/>
      <c r="QIM28" s="289"/>
      <c r="QIN28" s="289"/>
      <c r="QIO28" s="289"/>
      <c r="QIP28" s="289"/>
      <c r="QIQ28" s="289"/>
      <c r="QIR28" s="289"/>
      <c r="QIS28" s="289"/>
      <c r="QIT28" s="289"/>
      <c r="QIU28" s="289"/>
      <c r="QIV28" s="289"/>
      <c r="QIW28" s="289"/>
      <c r="QIX28" s="289"/>
      <c r="QIY28" s="289"/>
      <c r="QIZ28" s="289"/>
      <c r="QJA28" s="289"/>
      <c r="QJB28" s="289"/>
      <c r="QJC28" s="289"/>
      <c r="QJD28" s="289"/>
      <c r="QJE28" s="289"/>
      <c r="QJF28" s="289"/>
      <c r="QJG28" s="289"/>
      <c r="QJH28" s="289"/>
      <c r="QJI28" s="289"/>
      <c r="QJJ28" s="289"/>
      <c r="QJK28" s="289"/>
      <c r="QJL28" s="289"/>
      <c r="QJM28" s="289"/>
      <c r="QJN28" s="289"/>
      <c r="QJO28" s="289"/>
      <c r="QJP28" s="289"/>
      <c r="QJQ28" s="289"/>
      <c r="QJR28" s="289"/>
      <c r="QJS28" s="289"/>
      <c r="QJT28" s="289"/>
      <c r="QJU28" s="289"/>
      <c r="QJV28" s="289"/>
      <c r="QJW28" s="289"/>
      <c r="QJX28" s="289"/>
      <c r="QJY28" s="289"/>
      <c r="QJZ28" s="289"/>
      <c r="QKA28" s="289"/>
      <c r="QKB28" s="289"/>
      <c r="QKC28" s="289"/>
      <c r="QKD28" s="289"/>
      <c r="QKE28" s="289"/>
      <c r="QKF28" s="289"/>
      <c r="QKG28" s="289"/>
      <c r="QKH28" s="289"/>
      <c r="QKI28" s="289"/>
      <c r="QKJ28" s="289"/>
      <c r="QKK28" s="289"/>
      <c r="QKL28" s="289"/>
      <c r="QKM28" s="289"/>
      <c r="QKN28" s="289"/>
      <c r="QKO28" s="289"/>
      <c r="QKP28" s="289"/>
      <c r="QKQ28" s="289"/>
      <c r="QKR28" s="289"/>
      <c r="QKS28" s="289"/>
      <c r="QKT28" s="289"/>
      <c r="QKU28" s="289"/>
      <c r="QKV28" s="289"/>
      <c r="QKW28" s="289"/>
      <c r="QKX28" s="289"/>
      <c r="QKY28" s="289"/>
      <c r="QKZ28" s="289"/>
      <c r="QLA28" s="289"/>
      <c r="QLB28" s="289"/>
      <c r="QLC28" s="289"/>
      <c r="QLD28" s="289"/>
      <c r="QLE28" s="289"/>
      <c r="QLF28" s="289"/>
      <c r="QLG28" s="289"/>
      <c r="QLH28" s="289"/>
      <c r="QLI28" s="289"/>
      <c r="QLJ28" s="289"/>
      <c r="QLK28" s="289"/>
      <c r="QLL28" s="289"/>
      <c r="QLM28" s="289"/>
      <c r="QLN28" s="289"/>
      <c r="QLO28" s="289"/>
      <c r="QLP28" s="289"/>
      <c r="QLQ28" s="289"/>
      <c r="QLR28" s="289"/>
      <c r="QLS28" s="289"/>
      <c r="QLT28" s="289"/>
      <c r="QLU28" s="289"/>
      <c r="QLV28" s="289"/>
      <c r="QLW28" s="289"/>
      <c r="QLX28" s="289"/>
      <c r="QLY28" s="289"/>
      <c r="QLZ28" s="289"/>
      <c r="QMA28" s="289"/>
      <c r="QMB28" s="289"/>
      <c r="QMC28" s="289"/>
      <c r="QMD28" s="289"/>
      <c r="QME28" s="289"/>
      <c r="QMF28" s="289"/>
      <c r="QMG28" s="289"/>
      <c r="QMH28" s="289"/>
      <c r="QMI28" s="289"/>
      <c r="QMJ28" s="289"/>
      <c r="QMK28" s="289"/>
      <c r="QML28" s="289"/>
      <c r="QMM28" s="289"/>
      <c r="QMN28" s="289"/>
      <c r="QMO28" s="289"/>
      <c r="QMP28" s="289"/>
      <c r="QMQ28" s="289"/>
      <c r="QMR28" s="289"/>
      <c r="QMS28" s="289"/>
      <c r="QMT28" s="289"/>
      <c r="QMU28" s="289"/>
      <c r="QMV28" s="289"/>
      <c r="QMW28" s="289"/>
      <c r="QMX28" s="289"/>
      <c r="QMY28" s="289"/>
      <c r="QMZ28" s="289"/>
      <c r="QNA28" s="289"/>
      <c r="QNB28" s="289"/>
      <c r="QNC28" s="289"/>
      <c r="QND28" s="289"/>
      <c r="QNE28" s="289"/>
      <c r="QNF28" s="289"/>
      <c r="QNG28" s="289"/>
      <c r="QNH28" s="289"/>
      <c r="QNI28" s="289"/>
      <c r="QNJ28" s="289"/>
      <c r="QNK28" s="289"/>
      <c r="QNL28" s="289"/>
      <c r="QNM28" s="289"/>
      <c r="QNN28" s="289"/>
      <c r="QNO28" s="289"/>
      <c r="QNP28" s="289"/>
      <c r="QNQ28" s="289"/>
      <c r="QNR28" s="289"/>
      <c r="QNS28" s="289"/>
      <c r="QNT28" s="289"/>
      <c r="QNU28" s="289"/>
      <c r="QNV28" s="289"/>
      <c r="QNW28" s="289"/>
      <c r="QNX28" s="289"/>
      <c r="QNY28" s="289"/>
      <c r="QNZ28" s="289"/>
      <c r="QOA28" s="289"/>
      <c r="QOB28" s="289"/>
      <c r="QOC28" s="289"/>
      <c r="QOD28" s="289"/>
      <c r="QOE28" s="289"/>
      <c r="QOF28" s="289"/>
      <c r="QOG28" s="289"/>
      <c r="QOH28" s="289"/>
      <c r="QOI28" s="289"/>
      <c r="QOJ28" s="289"/>
      <c r="QOK28" s="289"/>
      <c r="QOL28" s="289"/>
      <c r="QOM28" s="289"/>
      <c r="QON28" s="289"/>
      <c r="QOO28" s="289"/>
      <c r="QOP28" s="289"/>
      <c r="QOQ28" s="289"/>
      <c r="QOR28" s="289"/>
      <c r="QOS28" s="289"/>
      <c r="QOT28" s="289"/>
      <c r="QOU28" s="289"/>
      <c r="QOV28" s="289"/>
      <c r="QOW28" s="289"/>
      <c r="QOX28" s="289"/>
      <c r="QOY28" s="289"/>
      <c r="QOZ28" s="289"/>
      <c r="QPA28" s="289"/>
      <c r="QPB28" s="289"/>
      <c r="QPC28" s="289"/>
      <c r="QPD28" s="289"/>
      <c r="QPE28" s="289"/>
      <c r="QPF28" s="289"/>
      <c r="QPG28" s="289"/>
      <c r="QPH28" s="289"/>
      <c r="QPI28" s="289"/>
      <c r="QPJ28" s="289"/>
      <c r="QPK28" s="289"/>
      <c r="QPL28" s="289"/>
      <c r="QPM28" s="289"/>
      <c r="QPN28" s="289"/>
      <c r="QPO28" s="289"/>
      <c r="QPP28" s="289"/>
      <c r="QPQ28" s="289"/>
      <c r="QPR28" s="289"/>
      <c r="QPS28" s="289"/>
      <c r="QPT28" s="289"/>
      <c r="QPU28" s="289"/>
      <c r="QPV28" s="289"/>
      <c r="QPW28" s="289"/>
      <c r="QPX28" s="289"/>
      <c r="QPY28" s="289"/>
      <c r="QPZ28" s="289"/>
      <c r="QQA28" s="289"/>
      <c r="QQB28" s="289"/>
      <c r="QQC28" s="289"/>
      <c r="QQD28" s="289"/>
      <c r="QQE28" s="289"/>
      <c r="QQF28" s="289"/>
      <c r="QQG28" s="289"/>
      <c r="QQH28" s="289"/>
      <c r="QQI28" s="289"/>
      <c r="QQJ28" s="289"/>
      <c r="QQK28" s="289"/>
      <c r="QQL28" s="289"/>
      <c r="QQM28" s="289"/>
      <c r="QQN28" s="289"/>
      <c r="QQO28" s="289"/>
      <c r="QQP28" s="289"/>
      <c r="QQQ28" s="289"/>
      <c r="QQR28" s="289"/>
      <c r="QQS28" s="289"/>
      <c r="QQT28" s="289"/>
      <c r="QQU28" s="289"/>
      <c r="QQV28" s="289"/>
      <c r="QQW28" s="289"/>
      <c r="QQX28" s="289"/>
      <c r="QQY28" s="289"/>
      <c r="QQZ28" s="289"/>
      <c r="QRA28" s="289"/>
      <c r="QRB28" s="289"/>
      <c r="QRC28" s="289"/>
      <c r="QRD28" s="289"/>
      <c r="QRE28" s="289"/>
      <c r="QRF28" s="289"/>
      <c r="QRG28" s="289"/>
      <c r="QRH28" s="289"/>
      <c r="QRI28" s="289"/>
      <c r="QRJ28" s="289"/>
      <c r="QRK28" s="289"/>
      <c r="QRL28" s="289"/>
      <c r="QRM28" s="289"/>
      <c r="QRN28" s="289"/>
      <c r="QRO28" s="289"/>
      <c r="QRP28" s="289"/>
      <c r="QRQ28" s="289"/>
      <c r="QRR28" s="289"/>
      <c r="QRS28" s="289"/>
      <c r="QRT28" s="289"/>
      <c r="QRU28" s="289"/>
      <c r="QRV28" s="289"/>
      <c r="QRW28" s="289"/>
      <c r="QRX28" s="289"/>
      <c r="QRY28" s="289"/>
      <c r="QRZ28" s="289"/>
      <c r="QSA28" s="289"/>
      <c r="QSB28" s="289"/>
      <c r="QSC28" s="289"/>
      <c r="QSD28" s="289"/>
      <c r="QSE28" s="289"/>
      <c r="QSF28" s="289"/>
      <c r="QSG28" s="289"/>
      <c r="QSH28" s="289"/>
      <c r="QSI28" s="289"/>
      <c r="QSJ28" s="289"/>
      <c r="QSK28" s="289"/>
      <c r="QSL28" s="289"/>
      <c r="QSM28" s="289"/>
      <c r="QSN28" s="289"/>
      <c r="QSO28" s="289"/>
      <c r="QSP28" s="289"/>
      <c r="QSQ28" s="289"/>
      <c r="QSR28" s="289"/>
      <c r="QSS28" s="289"/>
      <c r="QST28" s="289"/>
      <c r="QSU28" s="289"/>
      <c r="QSV28" s="289"/>
      <c r="QSW28" s="289"/>
      <c r="QSX28" s="289"/>
      <c r="QSY28" s="289"/>
      <c r="QSZ28" s="289"/>
      <c r="QTA28" s="289"/>
      <c r="QTB28" s="289"/>
      <c r="QTC28" s="289"/>
      <c r="QTD28" s="289"/>
      <c r="QTE28" s="289"/>
      <c r="QTF28" s="289"/>
      <c r="QTG28" s="289"/>
      <c r="QTH28" s="289"/>
      <c r="QTI28" s="289"/>
      <c r="QTJ28" s="289"/>
      <c r="QTK28" s="289"/>
      <c r="QTL28" s="289"/>
      <c r="QTM28" s="289"/>
      <c r="QTN28" s="289"/>
      <c r="QTO28" s="289"/>
      <c r="QTP28" s="289"/>
      <c r="QTQ28" s="289"/>
      <c r="QTR28" s="289"/>
      <c r="QTS28" s="289"/>
      <c r="QTT28" s="289"/>
      <c r="QTU28" s="289"/>
      <c r="QTV28" s="289"/>
      <c r="QTW28" s="289"/>
      <c r="QTX28" s="289"/>
      <c r="QTY28" s="289"/>
      <c r="QTZ28" s="289"/>
      <c r="QUA28" s="289"/>
      <c r="QUB28" s="289"/>
      <c r="QUC28" s="289"/>
      <c r="QUD28" s="289"/>
      <c r="QUE28" s="289"/>
      <c r="QUF28" s="289"/>
      <c r="QUG28" s="289"/>
      <c r="QUH28" s="289"/>
      <c r="QUI28" s="289"/>
      <c r="QUJ28" s="289"/>
      <c r="QUK28" s="289"/>
      <c r="QUL28" s="289"/>
      <c r="QUM28" s="289"/>
      <c r="QUN28" s="289"/>
      <c r="QUO28" s="289"/>
      <c r="QUP28" s="289"/>
      <c r="QUQ28" s="289"/>
      <c r="QUR28" s="289"/>
      <c r="QUS28" s="289"/>
      <c r="QUT28" s="289"/>
      <c r="QUU28" s="289"/>
      <c r="QUV28" s="289"/>
      <c r="QUW28" s="289"/>
      <c r="QUX28" s="289"/>
      <c r="QUY28" s="289"/>
      <c r="QUZ28" s="289"/>
      <c r="QVA28" s="289"/>
      <c r="QVB28" s="289"/>
      <c r="QVC28" s="289"/>
      <c r="QVD28" s="289"/>
      <c r="QVE28" s="289"/>
      <c r="QVF28" s="289"/>
      <c r="QVG28" s="289"/>
      <c r="QVH28" s="289"/>
      <c r="QVI28" s="289"/>
      <c r="QVJ28" s="289"/>
      <c r="QVK28" s="289"/>
      <c r="QVL28" s="289"/>
      <c r="QVM28" s="289"/>
      <c r="QVN28" s="289"/>
      <c r="QVO28" s="289"/>
      <c r="QVP28" s="289"/>
      <c r="QVQ28" s="289"/>
      <c r="QVR28" s="289"/>
      <c r="QVS28" s="289"/>
      <c r="QVT28" s="289"/>
      <c r="QVU28" s="289"/>
      <c r="QVV28" s="289"/>
      <c r="QVW28" s="289"/>
      <c r="QVX28" s="289"/>
      <c r="QVY28" s="289"/>
      <c r="QVZ28" s="289"/>
      <c r="QWA28" s="289"/>
      <c r="QWB28" s="289"/>
      <c r="QWC28" s="289"/>
      <c r="QWD28" s="289"/>
      <c r="QWE28" s="289"/>
      <c r="QWF28" s="289"/>
      <c r="QWG28" s="289"/>
      <c r="QWH28" s="289"/>
      <c r="QWI28" s="289"/>
      <c r="QWJ28" s="289"/>
      <c r="QWK28" s="289"/>
      <c r="QWL28" s="289"/>
      <c r="QWM28" s="289"/>
      <c r="QWN28" s="289"/>
      <c r="QWO28" s="289"/>
      <c r="QWP28" s="289"/>
      <c r="QWQ28" s="289"/>
      <c r="QWR28" s="289"/>
      <c r="QWS28" s="289"/>
      <c r="QWT28" s="289"/>
      <c r="QWU28" s="289"/>
      <c r="QWV28" s="289"/>
      <c r="QWW28" s="289"/>
      <c r="QWX28" s="289"/>
      <c r="QWY28" s="289"/>
      <c r="QWZ28" s="289"/>
      <c r="QXA28" s="289"/>
      <c r="QXB28" s="289"/>
      <c r="QXC28" s="289"/>
      <c r="QXD28" s="289"/>
      <c r="QXE28" s="289"/>
      <c r="QXF28" s="289"/>
      <c r="QXG28" s="289"/>
      <c r="QXH28" s="289"/>
      <c r="QXI28" s="289"/>
      <c r="QXJ28" s="289"/>
      <c r="QXK28" s="289"/>
      <c r="QXL28" s="289"/>
      <c r="QXM28" s="289"/>
      <c r="QXN28" s="289"/>
      <c r="QXO28" s="289"/>
      <c r="QXP28" s="289"/>
      <c r="QXQ28" s="289"/>
      <c r="QXR28" s="289"/>
      <c r="QXS28" s="289"/>
      <c r="QXT28" s="289"/>
      <c r="QXU28" s="289"/>
      <c r="QXV28" s="289"/>
      <c r="QXW28" s="289"/>
      <c r="QXX28" s="289"/>
      <c r="QXY28" s="289"/>
      <c r="QXZ28" s="289"/>
      <c r="QYA28" s="289"/>
      <c r="QYB28" s="289"/>
      <c r="QYC28" s="289"/>
      <c r="QYD28" s="289"/>
      <c r="QYE28" s="289"/>
      <c r="QYF28" s="289"/>
      <c r="QYG28" s="289"/>
      <c r="QYH28" s="289"/>
      <c r="QYI28" s="289"/>
      <c r="QYJ28" s="289"/>
      <c r="QYK28" s="289"/>
      <c r="QYL28" s="289"/>
      <c r="QYM28" s="289"/>
      <c r="QYN28" s="289"/>
      <c r="QYO28" s="289"/>
      <c r="QYP28" s="289"/>
      <c r="QYQ28" s="289"/>
      <c r="QYR28" s="289"/>
      <c r="QYS28" s="289"/>
      <c r="QYT28" s="289"/>
      <c r="QYU28" s="289"/>
      <c r="QYV28" s="289"/>
      <c r="QYW28" s="289"/>
      <c r="QYX28" s="289"/>
      <c r="QYY28" s="289"/>
      <c r="QYZ28" s="289"/>
      <c r="QZA28" s="289"/>
      <c r="QZB28" s="289"/>
      <c r="QZC28" s="289"/>
      <c r="QZD28" s="289"/>
      <c r="QZE28" s="289"/>
      <c r="QZF28" s="289"/>
      <c r="QZG28" s="289"/>
      <c r="QZH28" s="289"/>
      <c r="QZI28" s="289"/>
      <c r="QZJ28" s="289"/>
      <c r="QZK28" s="289"/>
      <c r="QZL28" s="289"/>
      <c r="QZM28" s="289"/>
      <c r="QZN28" s="289"/>
      <c r="QZO28" s="289"/>
      <c r="QZP28" s="289"/>
      <c r="QZQ28" s="289"/>
      <c r="QZR28" s="289"/>
      <c r="QZS28" s="289"/>
      <c r="QZT28" s="289"/>
      <c r="QZU28" s="289"/>
      <c r="QZV28" s="289"/>
      <c r="QZW28" s="289"/>
      <c r="QZX28" s="289"/>
      <c r="QZY28" s="289"/>
      <c r="QZZ28" s="289"/>
      <c r="RAA28" s="289"/>
      <c r="RAB28" s="289"/>
      <c r="RAC28" s="289"/>
      <c r="RAD28" s="289"/>
      <c r="RAE28" s="289"/>
      <c r="RAF28" s="289"/>
      <c r="RAG28" s="289"/>
      <c r="RAH28" s="289"/>
      <c r="RAI28" s="289"/>
      <c r="RAJ28" s="289"/>
      <c r="RAK28" s="289"/>
      <c r="RAL28" s="289"/>
      <c r="RAM28" s="289"/>
      <c r="RAN28" s="289"/>
      <c r="RAO28" s="289"/>
      <c r="RAP28" s="289"/>
      <c r="RAQ28" s="289"/>
      <c r="RAR28" s="289"/>
      <c r="RAS28" s="289"/>
      <c r="RAT28" s="289"/>
      <c r="RAU28" s="289"/>
      <c r="RAV28" s="289"/>
      <c r="RAW28" s="289"/>
      <c r="RAX28" s="289"/>
      <c r="RAY28" s="289"/>
      <c r="RAZ28" s="289"/>
      <c r="RBA28" s="289"/>
      <c r="RBB28" s="289"/>
      <c r="RBC28" s="289"/>
      <c r="RBD28" s="289"/>
      <c r="RBE28" s="289"/>
      <c r="RBF28" s="289"/>
      <c r="RBG28" s="289"/>
      <c r="RBH28" s="289"/>
      <c r="RBI28" s="289"/>
      <c r="RBJ28" s="289"/>
      <c r="RBK28" s="289"/>
      <c r="RBL28" s="289"/>
      <c r="RBM28" s="289"/>
      <c r="RBN28" s="289"/>
      <c r="RBO28" s="289"/>
      <c r="RBP28" s="289"/>
      <c r="RBQ28" s="289"/>
      <c r="RBR28" s="289"/>
      <c r="RBS28" s="289"/>
      <c r="RBT28" s="289"/>
      <c r="RBU28" s="289"/>
      <c r="RBV28" s="289"/>
      <c r="RBW28" s="289"/>
      <c r="RBX28" s="289"/>
      <c r="RBY28" s="289"/>
      <c r="RBZ28" s="289"/>
      <c r="RCA28" s="289"/>
      <c r="RCB28" s="289"/>
      <c r="RCC28" s="289"/>
      <c r="RCD28" s="289"/>
      <c r="RCE28" s="289"/>
      <c r="RCF28" s="289"/>
      <c r="RCG28" s="289"/>
      <c r="RCH28" s="289"/>
      <c r="RCI28" s="289"/>
      <c r="RCJ28" s="289"/>
      <c r="RCK28" s="289"/>
      <c r="RCL28" s="289"/>
      <c r="RCM28" s="289"/>
      <c r="RCN28" s="289"/>
      <c r="RCO28" s="289"/>
      <c r="RCP28" s="289"/>
      <c r="RCQ28" s="289"/>
      <c r="RCR28" s="289"/>
      <c r="RCS28" s="289"/>
      <c r="RCT28" s="289"/>
      <c r="RCU28" s="289"/>
      <c r="RCV28" s="289"/>
      <c r="RCW28" s="289"/>
      <c r="RCX28" s="289"/>
      <c r="RCY28" s="289"/>
      <c r="RCZ28" s="289"/>
      <c r="RDA28" s="289"/>
      <c r="RDB28" s="289"/>
      <c r="RDC28" s="289"/>
      <c r="RDD28" s="289"/>
      <c r="RDE28" s="289"/>
      <c r="RDF28" s="289"/>
      <c r="RDG28" s="289"/>
      <c r="RDH28" s="289"/>
      <c r="RDI28" s="289"/>
      <c r="RDJ28" s="289"/>
      <c r="RDK28" s="289"/>
      <c r="RDL28" s="289"/>
      <c r="RDM28" s="289"/>
      <c r="RDN28" s="289"/>
      <c r="RDO28" s="289"/>
      <c r="RDP28" s="289"/>
      <c r="RDQ28" s="289"/>
      <c r="RDR28" s="289"/>
      <c r="RDS28" s="289"/>
      <c r="RDT28" s="289"/>
      <c r="RDU28" s="289"/>
      <c r="RDV28" s="289"/>
      <c r="RDW28" s="289"/>
      <c r="RDX28" s="289"/>
      <c r="RDY28" s="289"/>
      <c r="RDZ28" s="289"/>
      <c r="REA28" s="289"/>
      <c r="REB28" s="289"/>
      <c r="REC28" s="289"/>
      <c r="RED28" s="289"/>
      <c r="REE28" s="289"/>
      <c r="REF28" s="289"/>
      <c r="REG28" s="289"/>
      <c r="REH28" s="289"/>
      <c r="REI28" s="289"/>
      <c r="REJ28" s="289"/>
      <c r="REK28" s="289"/>
      <c r="REL28" s="289"/>
      <c r="REM28" s="289"/>
      <c r="REN28" s="289"/>
      <c r="REO28" s="289"/>
      <c r="REP28" s="289"/>
      <c r="REQ28" s="289"/>
      <c r="RER28" s="289"/>
      <c r="RES28" s="289"/>
      <c r="RET28" s="289"/>
      <c r="REU28" s="289"/>
      <c r="REV28" s="289"/>
      <c r="REW28" s="289"/>
      <c r="REX28" s="289"/>
      <c r="REY28" s="289"/>
      <c r="REZ28" s="289"/>
      <c r="RFA28" s="289"/>
      <c r="RFB28" s="289"/>
      <c r="RFC28" s="289"/>
      <c r="RFD28" s="289"/>
      <c r="RFE28" s="289"/>
      <c r="RFF28" s="289"/>
      <c r="RFG28" s="289"/>
      <c r="RFH28" s="289"/>
      <c r="RFI28" s="289"/>
      <c r="RFJ28" s="289"/>
      <c r="RFK28" s="289"/>
      <c r="RFL28" s="289"/>
      <c r="RFM28" s="289"/>
      <c r="RFN28" s="289"/>
      <c r="RFO28" s="289"/>
      <c r="RFP28" s="289"/>
      <c r="RFQ28" s="289"/>
      <c r="RFR28" s="289"/>
      <c r="RFS28" s="289"/>
      <c r="RFT28" s="289"/>
      <c r="RFU28" s="289"/>
      <c r="RFV28" s="289"/>
      <c r="RFW28" s="289"/>
      <c r="RFX28" s="289"/>
      <c r="RFY28" s="289"/>
      <c r="RFZ28" s="289"/>
      <c r="RGA28" s="289"/>
      <c r="RGB28" s="289"/>
      <c r="RGC28" s="289"/>
      <c r="RGD28" s="289"/>
      <c r="RGE28" s="289"/>
      <c r="RGF28" s="289"/>
      <c r="RGG28" s="289"/>
      <c r="RGH28" s="289"/>
      <c r="RGI28" s="289"/>
      <c r="RGJ28" s="289"/>
      <c r="RGK28" s="289"/>
      <c r="RGL28" s="289"/>
      <c r="RGM28" s="289"/>
      <c r="RGN28" s="289"/>
      <c r="RGO28" s="289"/>
      <c r="RGP28" s="289"/>
      <c r="RGQ28" s="289"/>
      <c r="RGR28" s="289"/>
      <c r="RGS28" s="289"/>
      <c r="RGT28" s="289"/>
      <c r="RGU28" s="289"/>
      <c r="RGV28" s="289"/>
      <c r="RGW28" s="289"/>
      <c r="RGX28" s="289"/>
      <c r="RGY28" s="289"/>
      <c r="RGZ28" s="289"/>
      <c r="RHA28" s="289"/>
      <c r="RHB28" s="289"/>
      <c r="RHC28" s="289"/>
      <c r="RHD28" s="289"/>
      <c r="RHE28" s="289"/>
      <c r="RHF28" s="289"/>
      <c r="RHG28" s="289"/>
      <c r="RHH28" s="289"/>
      <c r="RHI28" s="289"/>
      <c r="RHJ28" s="289"/>
      <c r="RHK28" s="289"/>
      <c r="RHL28" s="289"/>
      <c r="RHM28" s="289"/>
      <c r="RHN28" s="289"/>
      <c r="RHO28" s="289"/>
      <c r="RHP28" s="289"/>
      <c r="RHQ28" s="289"/>
      <c r="RHR28" s="289"/>
      <c r="RHS28" s="289"/>
      <c r="RHT28" s="289"/>
      <c r="RHU28" s="289"/>
      <c r="RHV28" s="289"/>
      <c r="RHW28" s="289"/>
      <c r="RHX28" s="289"/>
      <c r="RHY28" s="289"/>
      <c r="RHZ28" s="289"/>
      <c r="RIA28" s="289"/>
      <c r="RIB28" s="289"/>
      <c r="RIC28" s="289"/>
      <c r="RID28" s="289"/>
      <c r="RIE28" s="289"/>
      <c r="RIF28" s="289"/>
      <c r="RIG28" s="289"/>
      <c r="RIH28" s="289"/>
      <c r="RII28" s="289"/>
      <c r="RIJ28" s="289"/>
      <c r="RIK28" s="289"/>
      <c r="RIL28" s="289"/>
      <c r="RIM28" s="289"/>
      <c r="RIN28" s="289"/>
      <c r="RIO28" s="289"/>
      <c r="RIP28" s="289"/>
      <c r="RIQ28" s="289"/>
      <c r="RIR28" s="289"/>
      <c r="RIS28" s="289"/>
      <c r="RIT28" s="289"/>
      <c r="RIU28" s="289"/>
      <c r="RIV28" s="289"/>
      <c r="RIW28" s="289"/>
      <c r="RIX28" s="289"/>
      <c r="RIY28" s="289"/>
      <c r="RIZ28" s="289"/>
      <c r="RJA28" s="289"/>
      <c r="RJB28" s="289"/>
      <c r="RJC28" s="289"/>
      <c r="RJD28" s="289"/>
      <c r="RJE28" s="289"/>
      <c r="RJF28" s="289"/>
      <c r="RJG28" s="289"/>
      <c r="RJH28" s="289"/>
      <c r="RJI28" s="289"/>
      <c r="RJJ28" s="289"/>
      <c r="RJK28" s="289"/>
      <c r="RJL28" s="289"/>
      <c r="RJM28" s="289"/>
      <c r="RJN28" s="289"/>
      <c r="RJO28" s="289"/>
      <c r="RJP28" s="289"/>
      <c r="RJQ28" s="289"/>
      <c r="RJR28" s="289"/>
      <c r="RJS28" s="289"/>
      <c r="RJT28" s="289"/>
      <c r="RJU28" s="289"/>
      <c r="RJV28" s="289"/>
      <c r="RJW28" s="289"/>
      <c r="RJX28" s="289"/>
      <c r="RJY28" s="289"/>
      <c r="RJZ28" s="289"/>
      <c r="RKA28" s="289"/>
      <c r="RKB28" s="289"/>
      <c r="RKC28" s="289"/>
      <c r="RKD28" s="289"/>
      <c r="RKE28" s="289"/>
      <c r="RKF28" s="289"/>
      <c r="RKG28" s="289"/>
      <c r="RKH28" s="289"/>
      <c r="RKI28" s="289"/>
      <c r="RKJ28" s="289"/>
      <c r="RKK28" s="289"/>
      <c r="RKL28" s="289"/>
      <c r="RKM28" s="289"/>
      <c r="RKN28" s="289"/>
      <c r="RKO28" s="289"/>
      <c r="RKP28" s="289"/>
      <c r="RKQ28" s="289"/>
      <c r="RKR28" s="289"/>
      <c r="RKS28" s="289"/>
      <c r="RKT28" s="289"/>
      <c r="RKU28" s="289"/>
      <c r="RKV28" s="289"/>
      <c r="RKW28" s="289"/>
      <c r="RKX28" s="289"/>
      <c r="RKY28" s="289"/>
      <c r="RKZ28" s="289"/>
      <c r="RLA28" s="289"/>
      <c r="RLB28" s="289"/>
      <c r="RLC28" s="289"/>
      <c r="RLD28" s="289"/>
      <c r="RLE28" s="289"/>
      <c r="RLF28" s="289"/>
      <c r="RLG28" s="289"/>
      <c r="RLH28" s="289"/>
      <c r="RLI28" s="289"/>
      <c r="RLJ28" s="289"/>
      <c r="RLK28" s="289"/>
      <c r="RLL28" s="289"/>
      <c r="RLM28" s="289"/>
      <c r="RLN28" s="289"/>
      <c r="RLO28" s="289"/>
      <c r="RLP28" s="289"/>
      <c r="RLQ28" s="289"/>
      <c r="RLR28" s="289"/>
      <c r="RLS28" s="289"/>
      <c r="RLT28" s="289"/>
      <c r="RLU28" s="289"/>
      <c r="RLV28" s="289"/>
      <c r="RLW28" s="289"/>
      <c r="RLX28" s="289"/>
      <c r="RLY28" s="289"/>
      <c r="RLZ28" s="289"/>
      <c r="RMA28" s="289"/>
      <c r="RMB28" s="289"/>
      <c r="RMC28" s="289"/>
      <c r="RMD28" s="289"/>
      <c r="RME28" s="289"/>
      <c r="RMF28" s="289"/>
      <c r="RMG28" s="289"/>
      <c r="RMH28" s="289"/>
      <c r="RMI28" s="289"/>
      <c r="RMJ28" s="289"/>
      <c r="RMK28" s="289"/>
      <c r="RML28" s="289"/>
      <c r="RMM28" s="289"/>
      <c r="RMN28" s="289"/>
      <c r="RMO28" s="289"/>
      <c r="RMP28" s="289"/>
      <c r="RMQ28" s="289"/>
      <c r="RMR28" s="289"/>
      <c r="RMS28" s="289"/>
      <c r="RMT28" s="289"/>
      <c r="RMU28" s="289"/>
      <c r="RMV28" s="289"/>
      <c r="RMW28" s="289"/>
      <c r="RMX28" s="289"/>
      <c r="RMY28" s="289"/>
      <c r="RMZ28" s="289"/>
      <c r="RNA28" s="289"/>
      <c r="RNB28" s="289"/>
      <c r="RNC28" s="289"/>
      <c r="RND28" s="289"/>
      <c r="RNE28" s="289"/>
      <c r="RNF28" s="289"/>
      <c r="RNG28" s="289"/>
      <c r="RNH28" s="289"/>
      <c r="RNI28" s="289"/>
      <c r="RNJ28" s="289"/>
      <c r="RNK28" s="289"/>
      <c r="RNL28" s="289"/>
      <c r="RNM28" s="289"/>
      <c r="RNN28" s="289"/>
      <c r="RNO28" s="289"/>
      <c r="RNP28" s="289"/>
      <c r="RNQ28" s="289"/>
      <c r="RNR28" s="289"/>
      <c r="RNS28" s="289"/>
      <c r="RNT28" s="289"/>
      <c r="RNU28" s="289"/>
      <c r="RNV28" s="289"/>
      <c r="RNW28" s="289"/>
      <c r="RNX28" s="289"/>
      <c r="RNY28" s="289"/>
      <c r="RNZ28" s="289"/>
      <c r="ROA28" s="289"/>
      <c r="ROB28" s="289"/>
      <c r="ROC28" s="289"/>
      <c r="ROD28" s="289"/>
      <c r="ROE28" s="289"/>
      <c r="ROF28" s="289"/>
      <c r="ROG28" s="289"/>
      <c r="ROH28" s="289"/>
      <c r="ROI28" s="289"/>
      <c r="ROJ28" s="289"/>
      <c r="ROK28" s="289"/>
      <c r="ROL28" s="289"/>
      <c r="ROM28" s="289"/>
      <c r="RON28" s="289"/>
      <c r="ROO28" s="289"/>
      <c r="ROP28" s="289"/>
      <c r="ROQ28" s="289"/>
      <c r="ROR28" s="289"/>
      <c r="ROS28" s="289"/>
      <c r="ROT28" s="289"/>
      <c r="ROU28" s="289"/>
      <c r="ROV28" s="289"/>
      <c r="ROW28" s="289"/>
      <c r="ROX28" s="289"/>
      <c r="ROY28" s="289"/>
      <c r="ROZ28" s="289"/>
      <c r="RPA28" s="289"/>
      <c r="RPB28" s="289"/>
      <c r="RPC28" s="289"/>
      <c r="RPD28" s="289"/>
      <c r="RPE28" s="289"/>
      <c r="RPF28" s="289"/>
      <c r="RPG28" s="289"/>
      <c r="RPH28" s="289"/>
      <c r="RPI28" s="289"/>
      <c r="RPJ28" s="289"/>
      <c r="RPK28" s="289"/>
      <c r="RPL28" s="289"/>
      <c r="RPM28" s="289"/>
      <c r="RPN28" s="289"/>
      <c r="RPO28" s="289"/>
      <c r="RPP28" s="289"/>
      <c r="RPQ28" s="289"/>
      <c r="RPR28" s="289"/>
      <c r="RPS28" s="289"/>
      <c r="RPT28" s="289"/>
      <c r="RPU28" s="289"/>
      <c r="RPV28" s="289"/>
      <c r="RPW28" s="289"/>
      <c r="RPX28" s="289"/>
      <c r="RPY28" s="289"/>
      <c r="RPZ28" s="289"/>
      <c r="RQA28" s="289"/>
      <c r="RQB28" s="289"/>
      <c r="RQC28" s="289"/>
      <c r="RQD28" s="289"/>
      <c r="RQE28" s="289"/>
      <c r="RQF28" s="289"/>
      <c r="RQG28" s="289"/>
      <c r="RQH28" s="289"/>
      <c r="RQI28" s="289"/>
      <c r="RQJ28" s="289"/>
      <c r="RQK28" s="289"/>
      <c r="RQL28" s="289"/>
      <c r="RQM28" s="289"/>
      <c r="RQN28" s="289"/>
      <c r="RQO28" s="289"/>
      <c r="RQP28" s="289"/>
      <c r="RQQ28" s="289"/>
      <c r="RQR28" s="289"/>
      <c r="RQS28" s="289"/>
      <c r="RQT28" s="289"/>
      <c r="RQU28" s="289"/>
      <c r="RQV28" s="289"/>
      <c r="RQW28" s="289"/>
      <c r="RQX28" s="289"/>
      <c r="RQY28" s="289"/>
      <c r="RQZ28" s="289"/>
      <c r="RRA28" s="289"/>
      <c r="RRB28" s="289"/>
      <c r="RRC28" s="289"/>
      <c r="RRD28" s="289"/>
      <c r="RRE28" s="289"/>
      <c r="RRF28" s="289"/>
      <c r="RRG28" s="289"/>
      <c r="RRH28" s="289"/>
      <c r="RRI28" s="289"/>
      <c r="RRJ28" s="289"/>
      <c r="RRK28" s="289"/>
      <c r="RRL28" s="289"/>
      <c r="RRM28" s="289"/>
      <c r="RRN28" s="289"/>
      <c r="RRO28" s="289"/>
      <c r="RRP28" s="289"/>
      <c r="RRQ28" s="289"/>
      <c r="RRR28" s="289"/>
      <c r="RRS28" s="289"/>
      <c r="RRT28" s="289"/>
      <c r="RRU28" s="289"/>
      <c r="RRV28" s="289"/>
      <c r="RRW28" s="289"/>
      <c r="RRX28" s="289"/>
      <c r="RRY28" s="289"/>
      <c r="RRZ28" s="289"/>
      <c r="RSA28" s="289"/>
      <c r="RSB28" s="289"/>
      <c r="RSC28" s="289"/>
      <c r="RSD28" s="289"/>
      <c r="RSE28" s="289"/>
      <c r="RSF28" s="289"/>
      <c r="RSG28" s="289"/>
      <c r="RSH28" s="289"/>
      <c r="RSI28" s="289"/>
      <c r="RSJ28" s="289"/>
      <c r="RSK28" s="289"/>
      <c r="RSL28" s="289"/>
      <c r="RSM28" s="289"/>
      <c r="RSN28" s="289"/>
      <c r="RSO28" s="289"/>
      <c r="RSP28" s="289"/>
      <c r="RSQ28" s="289"/>
      <c r="RSR28" s="289"/>
      <c r="RSS28" s="289"/>
      <c r="RST28" s="289"/>
      <c r="RSU28" s="289"/>
      <c r="RSV28" s="289"/>
      <c r="RSW28" s="289"/>
      <c r="RSX28" s="289"/>
      <c r="RSY28" s="289"/>
      <c r="RSZ28" s="289"/>
      <c r="RTA28" s="289"/>
      <c r="RTB28" s="289"/>
      <c r="RTC28" s="289"/>
      <c r="RTD28" s="289"/>
      <c r="RTE28" s="289"/>
      <c r="RTF28" s="289"/>
      <c r="RTG28" s="289"/>
      <c r="RTH28" s="289"/>
      <c r="RTI28" s="289"/>
      <c r="RTJ28" s="289"/>
      <c r="RTK28" s="289"/>
      <c r="RTL28" s="289"/>
      <c r="RTM28" s="289"/>
      <c r="RTN28" s="289"/>
      <c r="RTO28" s="289"/>
      <c r="RTP28" s="289"/>
      <c r="RTQ28" s="289"/>
      <c r="RTR28" s="289"/>
      <c r="RTS28" s="289"/>
      <c r="RTT28" s="289"/>
      <c r="RTU28" s="289"/>
      <c r="RTV28" s="289"/>
      <c r="RTW28" s="289"/>
      <c r="RTX28" s="289"/>
      <c r="RTY28" s="289"/>
      <c r="RTZ28" s="289"/>
      <c r="RUA28" s="289"/>
      <c r="RUB28" s="289"/>
      <c r="RUC28" s="289"/>
      <c r="RUD28" s="289"/>
      <c r="RUE28" s="289"/>
      <c r="RUF28" s="289"/>
      <c r="RUG28" s="289"/>
      <c r="RUH28" s="289"/>
      <c r="RUI28" s="289"/>
      <c r="RUJ28" s="289"/>
      <c r="RUK28" s="289"/>
      <c r="RUL28" s="289"/>
      <c r="RUM28" s="289"/>
      <c r="RUN28" s="289"/>
      <c r="RUO28" s="289"/>
      <c r="RUP28" s="289"/>
      <c r="RUQ28" s="289"/>
      <c r="RUR28" s="289"/>
      <c r="RUS28" s="289"/>
      <c r="RUT28" s="289"/>
      <c r="RUU28" s="289"/>
      <c r="RUV28" s="289"/>
      <c r="RUW28" s="289"/>
      <c r="RUX28" s="289"/>
      <c r="RUY28" s="289"/>
      <c r="RUZ28" s="289"/>
      <c r="RVA28" s="289"/>
      <c r="RVB28" s="289"/>
      <c r="RVC28" s="289"/>
      <c r="RVD28" s="289"/>
      <c r="RVE28" s="289"/>
      <c r="RVF28" s="289"/>
      <c r="RVG28" s="289"/>
      <c r="RVH28" s="289"/>
      <c r="RVI28" s="289"/>
      <c r="RVJ28" s="289"/>
      <c r="RVK28" s="289"/>
      <c r="RVL28" s="289"/>
      <c r="RVM28" s="289"/>
      <c r="RVN28" s="289"/>
      <c r="RVO28" s="289"/>
      <c r="RVP28" s="289"/>
      <c r="RVQ28" s="289"/>
      <c r="RVR28" s="289"/>
      <c r="RVS28" s="289"/>
      <c r="RVT28" s="289"/>
      <c r="RVU28" s="289"/>
      <c r="RVV28" s="289"/>
      <c r="RVW28" s="289"/>
      <c r="RVX28" s="289"/>
      <c r="RVY28" s="289"/>
      <c r="RVZ28" s="289"/>
      <c r="RWA28" s="289"/>
      <c r="RWB28" s="289"/>
      <c r="RWC28" s="289"/>
      <c r="RWD28" s="289"/>
      <c r="RWE28" s="289"/>
      <c r="RWF28" s="289"/>
      <c r="RWG28" s="289"/>
      <c r="RWH28" s="289"/>
      <c r="RWI28" s="289"/>
      <c r="RWJ28" s="289"/>
      <c r="RWK28" s="289"/>
      <c r="RWL28" s="289"/>
      <c r="RWM28" s="289"/>
      <c r="RWN28" s="289"/>
      <c r="RWO28" s="289"/>
      <c r="RWP28" s="289"/>
      <c r="RWQ28" s="289"/>
      <c r="RWR28" s="289"/>
      <c r="RWS28" s="289"/>
      <c r="RWT28" s="289"/>
      <c r="RWU28" s="289"/>
      <c r="RWV28" s="289"/>
      <c r="RWW28" s="289"/>
      <c r="RWX28" s="289"/>
      <c r="RWY28" s="289"/>
      <c r="RWZ28" s="289"/>
      <c r="RXA28" s="289"/>
      <c r="RXB28" s="289"/>
      <c r="RXC28" s="289"/>
      <c r="RXD28" s="289"/>
      <c r="RXE28" s="289"/>
      <c r="RXF28" s="289"/>
      <c r="RXG28" s="289"/>
      <c r="RXH28" s="289"/>
      <c r="RXI28" s="289"/>
      <c r="RXJ28" s="289"/>
      <c r="RXK28" s="289"/>
      <c r="RXL28" s="289"/>
      <c r="RXM28" s="289"/>
      <c r="RXN28" s="289"/>
      <c r="RXO28" s="289"/>
      <c r="RXP28" s="289"/>
      <c r="RXQ28" s="289"/>
      <c r="RXR28" s="289"/>
      <c r="RXS28" s="289"/>
      <c r="RXT28" s="289"/>
      <c r="RXU28" s="289"/>
      <c r="RXV28" s="289"/>
      <c r="RXW28" s="289"/>
      <c r="RXX28" s="289"/>
      <c r="RXY28" s="289"/>
      <c r="RXZ28" s="289"/>
      <c r="RYA28" s="289"/>
      <c r="RYB28" s="289"/>
      <c r="RYC28" s="289"/>
      <c r="RYD28" s="289"/>
      <c r="RYE28" s="289"/>
      <c r="RYF28" s="289"/>
      <c r="RYG28" s="289"/>
      <c r="RYH28" s="289"/>
      <c r="RYI28" s="289"/>
      <c r="RYJ28" s="289"/>
      <c r="RYK28" s="289"/>
      <c r="RYL28" s="289"/>
      <c r="RYM28" s="289"/>
      <c r="RYN28" s="289"/>
      <c r="RYO28" s="289"/>
      <c r="RYP28" s="289"/>
      <c r="RYQ28" s="289"/>
      <c r="RYR28" s="289"/>
      <c r="RYS28" s="289"/>
      <c r="RYT28" s="289"/>
      <c r="RYU28" s="289"/>
      <c r="RYV28" s="289"/>
      <c r="RYW28" s="289"/>
      <c r="RYX28" s="289"/>
      <c r="RYY28" s="289"/>
      <c r="RYZ28" s="289"/>
      <c r="RZA28" s="289"/>
      <c r="RZB28" s="289"/>
      <c r="RZC28" s="289"/>
      <c r="RZD28" s="289"/>
      <c r="RZE28" s="289"/>
      <c r="RZF28" s="289"/>
      <c r="RZG28" s="289"/>
      <c r="RZH28" s="289"/>
      <c r="RZI28" s="289"/>
      <c r="RZJ28" s="289"/>
      <c r="RZK28" s="289"/>
      <c r="RZL28" s="289"/>
      <c r="RZM28" s="289"/>
      <c r="RZN28" s="289"/>
      <c r="RZO28" s="289"/>
      <c r="RZP28" s="289"/>
      <c r="RZQ28" s="289"/>
      <c r="RZR28" s="289"/>
      <c r="RZS28" s="289"/>
      <c r="RZT28" s="289"/>
      <c r="RZU28" s="289"/>
      <c r="RZV28" s="289"/>
      <c r="RZW28" s="289"/>
      <c r="RZX28" s="289"/>
      <c r="RZY28" s="289"/>
      <c r="RZZ28" s="289"/>
      <c r="SAA28" s="289"/>
      <c r="SAB28" s="289"/>
      <c r="SAC28" s="289"/>
      <c r="SAD28" s="289"/>
      <c r="SAE28" s="289"/>
      <c r="SAF28" s="289"/>
      <c r="SAG28" s="289"/>
      <c r="SAH28" s="289"/>
      <c r="SAI28" s="289"/>
      <c r="SAJ28" s="289"/>
      <c r="SAK28" s="289"/>
      <c r="SAL28" s="289"/>
      <c r="SAM28" s="289"/>
      <c r="SAN28" s="289"/>
      <c r="SAO28" s="289"/>
      <c r="SAP28" s="289"/>
      <c r="SAQ28" s="289"/>
      <c r="SAR28" s="289"/>
      <c r="SAS28" s="289"/>
      <c r="SAT28" s="289"/>
      <c r="SAU28" s="289"/>
      <c r="SAV28" s="289"/>
      <c r="SAW28" s="289"/>
      <c r="SAX28" s="289"/>
      <c r="SAY28" s="289"/>
      <c r="SAZ28" s="289"/>
      <c r="SBA28" s="289"/>
      <c r="SBB28" s="289"/>
      <c r="SBC28" s="289"/>
      <c r="SBD28" s="289"/>
      <c r="SBE28" s="289"/>
      <c r="SBF28" s="289"/>
      <c r="SBG28" s="289"/>
      <c r="SBH28" s="289"/>
      <c r="SBI28" s="289"/>
      <c r="SBJ28" s="289"/>
      <c r="SBK28" s="289"/>
      <c r="SBL28" s="289"/>
      <c r="SBM28" s="289"/>
      <c r="SBN28" s="289"/>
      <c r="SBO28" s="289"/>
      <c r="SBP28" s="289"/>
      <c r="SBQ28" s="289"/>
      <c r="SBR28" s="289"/>
      <c r="SBS28" s="289"/>
      <c r="SBT28" s="289"/>
      <c r="SBU28" s="289"/>
      <c r="SBV28" s="289"/>
      <c r="SBW28" s="289"/>
      <c r="SBX28" s="289"/>
      <c r="SBY28" s="289"/>
      <c r="SBZ28" s="289"/>
      <c r="SCA28" s="289"/>
      <c r="SCB28" s="289"/>
      <c r="SCC28" s="289"/>
      <c r="SCD28" s="289"/>
      <c r="SCE28" s="289"/>
      <c r="SCF28" s="289"/>
      <c r="SCG28" s="289"/>
      <c r="SCH28" s="289"/>
      <c r="SCI28" s="289"/>
      <c r="SCJ28" s="289"/>
      <c r="SCK28" s="289"/>
      <c r="SCL28" s="289"/>
      <c r="SCM28" s="289"/>
      <c r="SCN28" s="289"/>
      <c r="SCO28" s="289"/>
      <c r="SCP28" s="289"/>
      <c r="SCQ28" s="289"/>
      <c r="SCR28" s="289"/>
      <c r="SCS28" s="289"/>
      <c r="SCT28" s="289"/>
      <c r="SCU28" s="289"/>
      <c r="SCV28" s="289"/>
      <c r="SCW28" s="289"/>
      <c r="SCX28" s="289"/>
      <c r="SCY28" s="289"/>
      <c r="SCZ28" s="289"/>
      <c r="SDA28" s="289"/>
      <c r="SDB28" s="289"/>
      <c r="SDC28" s="289"/>
      <c r="SDD28" s="289"/>
      <c r="SDE28" s="289"/>
      <c r="SDF28" s="289"/>
      <c r="SDG28" s="289"/>
      <c r="SDH28" s="289"/>
      <c r="SDI28" s="289"/>
      <c r="SDJ28" s="289"/>
      <c r="SDK28" s="289"/>
      <c r="SDL28" s="289"/>
      <c r="SDM28" s="289"/>
      <c r="SDN28" s="289"/>
      <c r="SDO28" s="289"/>
      <c r="SDP28" s="289"/>
      <c r="SDQ28" s="289"/>
      <c r="SDR28" s="289"/>
      <c r="SDS28" s="289"/>
      <c r="SDT28" s="289"/>
      <c r="SDU28" s="289"/>
      <c r="SDV28" s="289"/>
      <c r="SDW28" s="289"/>
      <c r="SDX28" s="289"/>
      <c r="SDY28" s="289"/>
      <c r="SDZ28" s="289"/>
      <c r="SEA28" s="289"/>
      <c r="SEB28" s="289"/>
      <c r="SEC28" s="289"/>
      <c r="SED28" s="289"/>
      <c r="SEE28" s="289"/>
      <c r="SEF28" s="289"/>
      <c r="SEG28" s="289"/>
      <c r="SEH28" s="289"/>
      <c r="SEI28" s="289"/>
      <c r="SEJ28" s="289"/>
      <c r="SEK28" s="289"/>
      <c r="SEL28" s="289"/>
      <c r="SEM28" s="289"/>
      <c r="SEN28" s="289"/>
      <c r="SEO28" s="289"/>
      <c r="SEP28" s="289"/>
      <c r="SEQ28" s="289"/>
      <c r="SER28" s="289"/>
      <c r="SES28" s="289"/>
      <c r="SET28" s="289"/>
      <c r="SEU28" s="289"/>
      <c r="SEV28" s="289"/>
      <c r="SEW28" s="289"/>
      <c r="SEX28" s="289"/>
      <c r="SEY28" s="289"/>
      <c r="SEZ28" s="289"/>
      <c r="SFA28" s="289"/>
      <c r="SFB28" s="289"/>
      <c r="SFC28" s="289"/>
      <c r="SFD28" s="289"/>
      <c r="SFE28" s="289"/>
      <c r="SFF28" s="289"/>
      <c r="SFG28" s="289"/>
      <c r="SFH28" s="289"/>
      <c r="SFI28" s="289"/>
      <c r="SFJ28" s="289"/>
      <c r="SFK28" s="289"/>
      <c r="SFL28" s="289"/>
      <c r="SFM28" s="289"/>
      <c r="SFN28" s="289"/>
      <c r="SFO28" s="289"/>
      <c r="SFP28" s="289"/>
      <c r="SFQ28" s="289"/>
      <c r="SFR28" s="289"/>
      <c r="SFS28" s="289"/>
      <c r="SFT28" s="289"/>
      <c r="SFU28" s="289"/>
      <c r="SFV28" s="289"/>
      <c r="SFW28" s="289"/>
      <c r="SFX28" s="289"/>
      <c r="SFY28" s="289"/>
      <c r="SFZ28" s="289"/>
      <c r="SGA28" s="289"/>
      <c r="SGB28" s="289"/>
      <c r="SGC28" s="289"/>
      <c r="SGD28" s="289"/>
      <c r="SGE28" s="289"/>
      <c r="SGF28" s="289"/>
      <c r="SGG28" s="289"/>
      <c r="SGH28" s="289"/>
      <c r="SGI28" s="289"/>
      <c r="SGJ28" s="289"/>
      <c r="SGK28" s="289"/>
      <c r="SGL28" s="289"/>
      <c r="SGM28" s="289"/>
      <c r="SGN28" s="289"/>
      <c r="SGO28" s="289"/>
      <c r="SGP28" s="289"/>
      <c r="SGQ28" s="289"/>
      <c r="SGR28" s="289"/>
      <c r="SGS28" s="289"/>
      <c r="SGT28" s="289"/>
      <c r="SGU28" s="289"/>
      <c r="SGV28" s="289"/>
      <c r="SGW28" s="289"/>
      <c r="SGX28" s="289"/>
      <c r="SGY28" s="289"/>
      <c r="SGZ28" s="289"/>
      <c r="SHA28" s="289"/>
      <c r="SHB28" s="289"/>
      <c r="SHC28" s="289"/>
      <c r="SHD28" s="289"/>
      <c r="SHE28" s="289"/>
      <c r="SHF28" s="289"/>
      <c r="SHG28" s="289"/>
      <c r="SHH28" s="289"/>
      <c r="SHI28" s="289"/>
      <c r="SHJ28" s="289"/>
      <c r="SHK28" s="289"/>
      <c r="SHL28" s="289"/>
      <c r="SHM28" s="289"/>
      <c r="SHN28" s="289"/>
      <c r="SHO28" s="289"/>
      <c r="SHP28" s="289"/>
      <c r="SHQ28" s="289"/>
      <c r="SHR28" s="289"/>
      <c r="SHS28" s="289"/>
      <c r="SHT28" s="289"/>
      <c r="SHU28" s="289"/>
      <c r="SHV28" s="289"/>
      <c r="SHW28" s="289"/>
      <c r="SHX28" s="289"/>
      <c r="SHY28" s="289"/>
      <c r="SHZ28" s="289"/>
      <c r="SIA28" s="289"/>
      <c r="SIB28" s="289"/>
      <c r="SIC28" s="289"/>
      <c r="SID28" s="289"/>
      <c r="SIE28" s="289"/>
      <c r="SIF28" s="289"/>
      <c r="SIG28" s="289"/>
      <c r="SIH28" s="289"/>
      <c r="SII28" s="289"/>
      <c r="SIJ28" s="289"/>
      <c r="SIK28" s="289"/>
      <c r="SIL28" s="289"/>
      <c r="SIM28" s="289"/>
      <c r="SIN28" s="289"/>
      <c r="SIO28" s="289"/>
      <c r="SIP28" s="289"/>
      <c r="SIQ28" s="289"/>
      <c r="SIR28" s="289"/>
      <c r="SIS28" s="289"/>
      <c r="SIT28" s="289"/>
      <c r="SIU28" s="289"/>
      <c r="SIV28" s="289"/>
      <c r="SIW28" s="289"/>
      <c r="SIX28" s="289"/>
      <c r="SIY28" s="289"/>
      <c r="SIZ28" s="289"/>
      <c r="SJA28" s="289"/>
      <c r="SJB28" s="289"/>
      <c r="SJC28" s="289"/>
      <c r="SJD28" s="289"/>
      <c r="SJE28" s="289"/>
      <c r="SJF28" s="289"/>
      <c r="SJG28" s="289"/>
      <c r="SJH28" s="289"/>
      <c r="SJI28" s="289"/>
      <c r="SJJ28" s="289"/>
      <c r="SJK28" s="289"/>
      <c r="SJL28" s="289"/>
      <c r="SJM28" s="289"/>
      <c r="SJN28" s="289"/>
      <c r="SJO28" s="289"/>
      <c r="SJP28" s="289"/>
      <c r="SJQ28" s="289"/>
      <c r="SJR28" s="289"/>
      <c r="SJS28" s="289"/>
      <c r="SJT28" s="289"/>
      <c r="SJU28" s="289"/>
      <c r="SJV28" s="289"/>
      <c r="SJW28" s="289"/>
      <c r="SJX28" s="289"/>
      <c r="SJY28" s="289"/>
      <c r="SJZ28" s="289"/>
      <c r="SKA28" s="289"/>
      <c r="SKB28" s="289"/>
      <c r="SKC28" s="289"/>
      <c r="SKD28" s="289"/>
      <c r="SKE28" s="289"/>
      <c r="SKF28" s="289"/>
      <c r="SKG28" s="289"/>
      <c r="SKH28" s="289"/>
      <c r="SKI28" s="289"/>
      <c r="SKJ28" s="289"/>
      <c r="SKK28" s="289"/>
      <c r="SKL28" s="289"/>
      <c r="SKM28" s="289"/>
      <c r="SKN28" s="289"/>
      <c r="SKO28" s="289"/>
      <c r="SKP28" s="289"/>
      <c r="SKQ28" s="289"/>
      <c r="SKR28" s="289"/>
      <c r="SKS28" s="289"/>
      <c r="SKT28" s="289"/>
      <c r="SKU28" s="289"/>
      <c r="SKV28" s="289"/>
      <c r="SKW28" s="289"/>
      <c r="SKX28" s="289"/>
      <c r="SKY28" s="289"/>
      <c r="SKZ28" s="289"/>
      <c r="SLA28" s="289"/>
      <c r="SLB28" s="289"/>
      <c r="SLC28" s="289"/>
      <c r="SLD28" s="289"/>
      <c r="SLE28" s="289"/>
      <c r="SLF28" s="289"/>
      <c r="SLG28" s="289"/>
      <c r="SLH28" s="289"/>
      <c r="SLI28" s="289"/>
      <c r="SLJ28" s="289"/>
      <c r="SLK28" s="289"/>
      <c r="SLL28" s="289"/>
      <c r="SLM28" s="289"/>
      <c r="SLN28" s="289"/>
      <c r="SLO28" s="289"/>
      <c r="SLP28" s="289"/>
      <c r="SLQ28" s="289"/>
      <c r="SLR28" s="289"/>
      <c r="SLS28" s="289"/>
      <c r="SLT28" s="289"/>
      <c r="SLU28" s="289"/>
      <c r="SLV28" s="289"/>
      <c r="SLW28" s="289"/>
      <c r="SLX28" s="289"/>
      <c r="SLY28" s="289"/>
      <c r="SLZ28" s="289"/>
      <c r="SMA28" s="289"/>
      <c r="SMB28" s="289"/>
      <c r="SMC28" s="289"/>
      <c r="SMD28" s="289"/>
      <c r="SME28" s="289"/>
      <c r="SMF28" s="289"/>
      <c r="SMG28" s="289"/>
      <c r="SMH28" s="289"/>
      <c r="SMI28" s="289"/>
      <c r="SMJ28" s="289"/>
      <c r="SMK28" s="289"/>
      <c r="SML28" s="289"/>
      <c r="SMM28" s="289"/>
      <c r="SMN28" s="289"/>
      <c r="SMO28" s="289"/>
      <c r="SMP28" s="289"/>
      <c r="SMQ28" s="289"/>
      <c r="SMR28" s="289"/>
      <c r="SMS28" s="289"/>
      <c r="SMT28" s="289"/>
      <c r="SMU28" s="289"/>
      <c r="SMV28" s="289"/>
      <c r="SMW28" s="289"/>
      <c r="SMX28" s="289"/>
      <c r="SMY28" s="289"/>
      <c r="SMZ28" s="289"/>
      <c r="SNA28" s="289"/>
      <c r="SNB28" s="289"/>
      <c r="SNC28" s="289"/>
      <c r="SND28" s="289"/>
      <c r="SNE28" s="289"/>
      <c r="SNF28" s="289"/>
      <c r="SNG28" s="289"/>
      <c r="SNH28" s="289"/>
      <c r="SNI28" s="289"/>
      <c r="SNJ28" s="289"/>
      <c r="SNK28" s="289"/>
      <c r="SNL28" s="289"/>
      <c r="SNM28" s="289"/>
      <c r="SNN28" s="289"/>
      <c r="SNO28" s="289"/>
      <c r="SNP28" s="289"/>
      <c r="SNQ28" s="289"/>
      <c r="SNR28" s="289"/>
      <c r="SNS28" s="289"/>
      <c r="SNT28" s="289"/>
      <c r="SNU28" s="289"/>
      <c r="SNV28" s="289"/>
      <c r="SNW28" s="289"/>
      <c r="SNX28" s="289"/>
      <c r="SNY28" s="289"/>
      <c r="SNZ28" s="289"/>
      <c r="SOA28" s="289"/>
      <c r="SOB28" s="289"/>
      <c r="SOC28" s="289"/>
      <c r="SOD28" s="289"/>
      <c r="SOE28" s="289"/>
      <c r="SOF28" s="289"/>
      <c r="SOG28" s="289"/>
      <c r="SOH28" s="289"/>
      <c r="SOI28" s="289"/>
      <c r="SOJ28" s="289"/>
      <c r="SOK28" s="289"/>
      <c r="SOL28" s="289"/>
      <c r="SOM28" s="289"/>
      <c r="SON28" s="289"/>
      <c r="SOO28" s="289"/>
      <c r="SOP28" s="289"/>
      <c r="SOQ28" s="289"/>
      <c r="SOR28" s="289"/>
      <c r="SOS28" s="289"/>
      <c r="SOT28" s="289"/>
      <c r="SOU28" s="289"/>
      <c r="SOV28" s="289"/>
      <c r="SOW28" s="289"/>
      <c r="SOX28" s="289"/>
      <c r="SOY28" s="289"/>
      <c r="SOZ28" s="289"/>
      <c r="SPA28" s="289"/>
      <c r="SPB28" s="289"/>
      <c r="SPC28" s="289"/>
      <c r="SPD28" s="289"/>
      <c r="SPE28" s="289"/>
      <c r="SPF28" s="289"/>
      <c r="SPG28" s="289"/>
      <c r="SPH28" s="289"/>
      <c r="SPI28" s="289"/>
      <c r="SPJ28" s="289"/>
      <c r="SPK28" s="289"/>
      <c r="SPL28" s="289"/>
      <c r="SPM28" s="289"/>
      <c r="SPN28" s="289"/>
      <c r="SPO28" s="289"/>
      <c r="SPP28" s="289"/>
      <c r="SPQ28" s="289"/>
      <c r="SPR28" s="289"/>
      <c r="SPS28" s="289"/>
      <c r="SPT28" s="289"/>
      <c r="SPU28" s="289"/>
      <c r="SPV28" s="289"/>
      <c r="SPW28" s="289"/>
      <c r="SPX28" s="289"/>
      <c r="SPY28" s="289"/>
      <c r="SPZ28" s="289"/>
      <c r="SQA28" s="289"/>
      <c r="SQB28" s="289"/>
      <c r="SQC28" s="289"/>
      <c r="SQD28" s="289"/>
      <c r="SQE28" s="289"/>
      <c r="SQF28" s="289"/>
      <c r="SQG28" s="289"/>
      <c r="SQH28" s="289"/>
      <c r="SQI28" s="289"/>
      <c r="SQJ28" s="289"/>
      <c r="SQK28" s="289"/>
      <c r="SQL28" s="289"/>
      <c r="SQM28" s="289"/>
      <c r="SQN28" s="289"/>
      <c r="SQO28" s="289"/>
      <c r="SQP28" s="289"/>
      <c r="SQQ28" s="289"/>
      <c r="SQR28" s="289"/>
      <c r="SQS28" s="289"/>
      <c r="SQT28" s="289"/>
      <c r="SQU28" s="289"/>
      <c r="SQV28" s="289"/>
      <c r="SQW28" s="289"/>
      <c r="SQX28" s="289"/>
      <c r="SQY28" s="289"/>
      <c r="SQZ28" s="289"/>
      <c r="SRA28" s="289"/>
      <c r="SRB28" s="289"/>
      <c r="SRC28" s="289"/>
      <c r="SRD28" s="289"/>
      <c r="SRE28" s="289"/>
      <c r="SRF28" s="289"/>
      <c r="SRG28" s="289"/>
      <c r="SRH28" s="289"/>
      <c r="SRI28" s="289"/>
      <c r="SRJ28" s="289"/>
      <c r="SRK28" s="289"/>
      <c r="SRL28" s="289"/>
      <c r="SRM28" s="289"/>
      <c r="SRN28" s="289"/>
      <c r="SRO28" s="289"/>
      <c r="SRP28" s="289"/>
      <c r="SRQ28" s="289"/>
      <c r="SRR28" s="289"/>
      <c r="SRS28" s="289"/>
      <c r="SRT28" s="289"/>
      <c r="SRU28" s="289"/>
      <c r="SRV28" s="289"/>
      <c r="SRW28" s="289"/>
      <c r="SRX28" s="289"/>
      <c r="SRY28" s="289"/>
      <c r="SRZ28" s="289"/>
      <c r="SSA28" s="289"/>
      <c r="SSB28" s="289"/>
      <c r="SSC28" s="289"/>
      <c r="SSD28" s="289"/>
      <c r="SSE28" s="289"/>
      <c r="SSF28" s="289"/>
      <c r="SSG28" s="289"/>
      <c r="SSH28" s="289"/>
      <c r="SSI28" s="289"/>
      <c r="SSJ28" s="289"/>
      <c r="SSK28" s="289"/>
      <c r="SSL28" s="289"/>
      <c r="SSM28" s="289"/>
      <c r="SSN28" s="289"/>
      <c r="SSO28" s="289"/>
      <c r="SSP28" s="289"/>
      <c r="SSQ28" s="289"/>
      <c r="SSR28" s="289"/>
      <c r="SSS28" s="289"/>
      <c r="SST28" s="289"/>
      <c r="SSU28" s="289"/>
      <c r="SSV28" s="289"/>
      <c r="SSW28" s="289"/>
      <c r="SSX28" s="289"/>
      <c r="SSY28" s="289"/>
      <c r="SSZ28" s="289"/>
      <c r="STA28" s="289"/>
      <c r="STB28" s="289"/>
      <c r="STC28" s="289"/>
      <c r="STD28" s="289"/>
      <c r="STE28" s="289"/>
      <c r="STF28" s="289"/>
      <c r="STG28" s="289"/>
      <c r="STH28" s="289"/>
      <c r="STI28" s="289"/>
      <c r="STJ28" s="289"/>
      <c r="STK28" s="289"/>
      <c r="STL28" s="289"/>
      <c r="STM28" s="289"/>
      <c r="STN28" s="289"/>
      <c r="STO28" s="289"/>
      <c r="STP28" s="289"/>
      <c r="STQ28" s="289"/>
      <c r="STR28" s="289"/>
      <c r="STS28" s="289"/>
      <c r="STT28" s="289"/>
      <c r="STU28" s="289"/>
      <c r="STV28" s="289"/>
      <c r="STW28" s="289"/>
      <c r="STX28" s="289"/>
      <c r="STY28" s="289"/>
      <c r="STZ28" s="289"/>
      <c r="SUA28" s="289"/>
      <c r="SUB28" s="289"/>
      <c r="SUC28" s="289"/>
      <c r="SUD28" s="289"/>
      <c r="SUE28" s="289"/>
      <c r="SUF28" s="289"/>
      <c r="SUG28" s="289"/>
      <c r="SUH28" s="289"/>
      <c r="SUI28" s="289"/>
      <c r="SUJ28" s="289"/>
      <c r="SUK28" s="289"/>
      <c r="SUL28" s="289"/>
      <c r="SUM28" s="289"/>
      <c r="SUN28" s="289"/>
      <c r="SUO28" s="289"/>
      <c r="SUP28" s="289"/>
      <c r="SUQ28" s="289"/>
      <c r="SUR28" s="289"/>
      <c r="SUS28" s="289"/>
      <c r="SUT28" s="289"/>
      <c r="SUU28" s="289"/>
      <c r="SUV28" s="289"/>
      <c r="SUW28" s="289"/>
      <c r="SUX28" s="289"/>
      <c r="SUY28" s="289"/>
      <c r="SUZ28" s="289"/>
      <c r="SVA28" s="289"/>
      <c r="SVB28" s="289"/>
      <c r="SVC28" s="289"/>
      <c r="SVD28" s="289"/>
      <c r="SVE28" s="289"/>
      <c r="SVF28" s="289"/>
      <c r="SVG28" s="289"/>
      <c r="SVH28" s="289"/>
      <c r="SVI28" s="289"/>
      <c r="SVJ28" s="289"/>
      <c r="SVK28" s="289"/>
      <c r="SVL28" s="289"/>
      <c r="SVM28" s="289"/>
      <c r="SVN28" s="289"/>
      <c r="SVO28" s="289"/>
      <c r="SVP28" s="289"/>
      <c r="SVQ28" s="289"/>
      <c r="SVR28" s="289"/>
      <c r="SVS28" s="289"/>
      <c r="SVT28" s="289"/>
      <c r="SVU28" s="289"/>
      <c r="SVV28" s="289"/>
      <c r="SVW28" s="289"/>
      <c r="SVX28" s="289"/>
      <c r="SVY28" s="289"/>
      <c r="SVZ28" s="289"/>
      <c r="SWA28" s="289"/>
      <c r="SWB28" s="289"/>
      <c r="SWC28" s="289"/>
      <c r="SWD28" s="289"/>
      <c r="SWE28" s="289"/>
      <c r="SWF28" s="289"/>
      <c r="SWG28" s="289"/>
      <c r="SWH28" s="289"/>
      <c r="SWI28" s="289"/>
      <c r="SWJ28" s="289"/>
      <c r="SWK28" s="289"/>
      <c r="SWL28" s="289"/>
      <c r="SWM28" s="289"/>
      <c r="SWN28" s="289"/>
      <c r="SWO28" s="289"/>
      <c r="SWP28" s="289"/>
      <c r="SWQ28" s="289"/>
      <c r="SWR28" s="289"/>
      <c r="SWS28" s="289"/>
      <c r="SWT28" s="289"/>
      <c r="SWU28" s="289"/>
      <c r="SWV28" s="289"/>
      <c r="SWW28" s="289"/>
      <c r="SWX28" s="289"/>
      <c r="SWY28" s="289"/>
      <c r="SWZ28" s="289"/>
      <c r="SXA28" s="289"/>
      <c r="SXB28" s="289"/>
      <c r="SXC28" s="289"/>
      <c r="SXD28" s="289"/>
      <c r="SXE28" s="289"/>
      <c r="SXF28" s="289"/>
      <c r="SXG28" s="289"/>
      <c r="SXH28" s="289"/>
      <c r="SXI28" s="289"/>
      <c r="SXJ28" s="289"/>
      <c r="SXK28" s="289"/>
      <c r="SXL28" s="289"/>
      <c r="SXM28" s="289"/>
      <c r="SXN28" s="289"/>
      <c r="SXO28" s="289"/>
      <c r="SXP28" s="289"/>
      <c r="SXQ28" s="289"/>
      <c r="SXR28" s="289"/>
      <c r="SXS28" s="289"/>
      <c r="SXT28" s="289"/>
      <c r="SXU28" s="289"/>
      <c r="SXV28" s="289"/>
      <c r="SXW28" s="289"/>
      <c r="SXX28" s="289"/>
      <c r="SXY28" s="289"/>
      <c r="SXZ28" s="289"/>
      <c r="SYA28" s="289"/>
      <c r="SYB28" s="289"/>
      <c r="SYC28" s="289"/>
      <c r="SYD28" s="289"/>
      <c r="SYE28" s="289"/>
      <c r="SYF28" s="289"/>
      <c r="SYG28" s="289"/>
      <c r="SYH28" s="289"/>
      <c r="SYI28" s="289"/>
      <c r="SYJ28" s="289"/>
      <c r="SYK28" s="289"/>
      <c r="SYL28" s="289"/>
      <c r="SYM28" s="289"/>
      <c r="SYN28" s="289"/>
      <c r="SYO28" s="289"/>
      <c r="SYP28" s="289"/>
      <c r="SYQ28" s="289"/>
      <c r="SYR28" s="289"/>
      <c r="SYS28" s="289"/>
      <c r="SYT28" s="289"/>
      <c r="SYU28" s="289"/>
      <c r="SYV28" s="289"/>
      <c r="SYW28" s="289"/>
      <c r="SYX28" s="289"/>
      <c r="SYY28" s="289"/>
      <c r="SYZ28" s="289"/>
      <c r="SZA28" s="289"/>
      <c r="SZB28" s="289"/>
      <c r="SZC28" s="289"/>
      <c r="SZD28" s="289"/>
      <c r="SZE28" s="289"/>
      <c r="SZF28" s="289"/>
      <c r="SZG28" s="289"/>
      <c r="SZH28" s="289"/>
      <c r="SZI28" s="289"/>
      <c r="SZJ28" s="289"/>
      <c r="SZK28" s="289"/>
      <c r="SZL28" s="289"/>
      <c r="SZM28" s="289"/>
      <c r="SZN28" s="289"/>
      <c r="SZO28" s="289"/>
      <c r="SZP28" s="289"/>
      <c r="SZQ28" s="289"/>
      <c r="SZR28" s="289"/>
      <c r="SZS28" s="289"/>
      <c r="SZT28" s="289"/>
      <c r="SZU28" s="289"/>
      <c r="SZV28" s="289"/>
      <c r="SZW28" s="289"/>
      <c r="SZX28" s="289"/>
      <c r="SZY28" s="289"/>
      <c r="SZZ28" s="289"/>
      <c r="TAA28" s="289"/>
      <c r="TAB28" s="289"/>
      <c r="TAC28" s="289"/>
      <c r="TAD28" s="289"/>
      <c r="TAE28" s="289"/>
      <c r="TAF28" s="289"/>
      <c r="TAG28" s="289"/>
      <c r="TAH28" s="289"/>
      <c r="TAI28" s="289"/>
      <c r="TAJ28" s="289"/>
      <c r="TAK28" s="289"/>
      <c r="TAL28" s="289"/>
      <c r="TAM28" s="289"/>
      <c r="TAN28" s="289"/>
      <c r="TAO28" s="289"/>
      <c r="TAP28" s="289"/>
      <c r="TAQ28" s="289"/>
      <c r="TAR28" s="289"/>
      <c r="TAS28" s="289"/>
      <c r="TAT28" s="289"/>
      <c r="TAU28" s="289"/>
      <c r="TAV28" s="289"/>
      <c r="TAW28" s="289"/>
      <c r="TAX28" s="289"/>
      <c r="TAY28" s="289"/>
      <c r="TAZ28" s="289"/>
      <c r="TBA28" s="289"/>
      <c r="TBB28" s="289"/>
      <c r="TBC28" s="289"/>
      <c r="TBD28" s="289"/>
      <c r="TBE28" s="289"/>
      <c r="TBF28" s="289"/>
      <c r="TBG28" s="289"/>
      <c r="TBH28" s="289"/>
      <c r="TBI28" s="289"/>
      <c r="TBJ28" s="289"/>
      <c r="TBK28" s="289"/>
      <c r="TBL28" s="289"/>
      <c r="TBM28" s="289"/>
      <c r="TBN28" s="289"/>
      <c r="TBO28" s="289"/>
      <c r="TBP28" s="289"/>
      <c r="TBQ28" s="289"/>
      <c r="TBR28" s="289"/>
      <c r="TBS28" s="289"/>
      <c r="TBT28" s="289"/>
      <c r="TBU28" s="289"/>
      <c r="TBV28" s="289"/>
      <c r="TBW28" s="289"/>
      <c r="TBX28" s="289"/>
      <c r="TBY28" s="289"/>
      <c r="TBZ28" s="289"/>
      <c r="TCA28" s="289"/>
      <c r="TCB28" s="289"/>
      <c r="TCC28" s="289"/>
      <c r="TCD28" s="289"/>
      <c r="TCE28" s="289"/>
      <c r="TCF28" s="289"/>
      <c r="TCG28" s="289"/>
      <c r="TCH28" s="289"/>
      <c r="TCI28" s="289"/>
      <c r="TCJ28" s="289"/>
      <c r="TCK28" s="289"/>
      <c r="TCL28" s="289"/>
      <c r="TCM28" s="289"/>
      <c r="TCN28" s="289"/>
      <c r="TCO28" s="289"/>
      <c r="TCP28" s="289"/>
      <c r="TCQ28" s="289"/>
      <c r="TCR28" s="289"/>
      <c r="TCS28" s="289"/>
      <c r="TCT28" s="289"/>
      <c r="TCU28" s="289"/>
      <c r="TCV28" s="289"/>
      <c r="TCW28" s="289"/>
      <c r="TCX28" s="289"/>
      <c r="TCY28" s="289"/>
      <c r="TCZ28" s="289"/>
      <c r="TDA28" s="289"/>
      <c r="TDB28" s="289"/>
      <c r="TDC28" s="289"/>
      <c r="TDD28" s="289"/>
      <c r="TDE28" s="289"/>
      <c r="TDF28" s="289"/>
      <c r="TDG28" s="289"/>
      <c r="TDH28" s="289"/>
      <c r="TDI28" s="289"/>
      <c r="TDJ28" s="289"/>
      <c r="TDK28" s="289"/>
      <c r="TDL28" s="289"/>
      <c r="TDM28" s="289"/>
      <c r="TDN28" s="289"/>
      <c r="TDO28" s="289"/>
      <c r="TDP28" s="289"/>
      <c r="TDQ28" s="289"/>
      <c r="TDR28" s="289"/>
      <c r="TDS28" s="289"/>
      <c r="TDT28" s="289"/>
      <c r="TDU28" s="289"/>
      <c r="TDV28" s="289"/>
      <c r="TDW28" s="289"/>
      <c r="TDX28" s="289"/>
      <c r="TDY28" s="289"/>
      <c r="TDZ28" s="289"/>
      <c r="TEA28" s="289"/>
      <c r="TEB28" s="289"/>
      <c r="TEC28" s="289"/>
      <c r="TED28" s="289"/>
      <c r="TEE28" s="289"/>
      <c r="TEF28" s="289"/>
      <c r="TEG28" s="289"/>
      <c r="TEH28" s="289"/>
      <c r="TEI28" s="289"/>
      <c r="TEJ28" s="289"/>
      <c r="TEK28" s="289"/>
      <c r="TEL28" s="289"/>
      <c r="TEM28" s="289"/>
      <c r="TEN28" s="289"/>
      <c r="TEO28" s="289"/>
      <c r="TEP28" s="289"/>
      <c r="TEQ28" s="289"/>
      <c r="TER28" s="289"/>
      <c r="TES28" s="289"/>
      <c r="TET28" s="289"/>
      <c r="TEU28" s="289"/>
      <c r="TEV28" s="289"/>
      <c r="TEW28" s="289"/>
      <c r="TEX28" s="289"/>
      <c r="TEY28" s="289"/>
      <c r="TEZ28" s="289"/>
      <c r="TFA28" s="289"/>
      <c r="TFB28" s="289"/>
      <c r="TFC28" s="289"/>
      <c r="TFD28" s="289"/>
      <c r="TFE28" s="289"/>
      <c r="TFF28" s="289"/>
      <c r="TFG28" s="289"/>
      <c r="TFH28" s="289"/>
      <c r="TFI28" s="289"/>
      <c r="TFJ28" s="289"/>
      <c r="TFK28" s="289"/>
      <c r="TFL28" s="289"/>
      <c r="TFM28" s="289"/>
      <c r="TFN28" s="289"/>
      <c r="TFO28" s="289"/>
      <c r="TFP28" s="289"/>
      <c r="TFQ28" s="289"/>
      <c r="TFR28" s="289"/>
      <c r="TFS28" s="289"/>
      <c r="TFT28" s="289"/>
      <c r="TFU28" s="289"/>
      <c r="TFV28" s="289"/>
      <c r="TFW28" s="289"/>
      <c r="TFX28" s="289"/>
      <c r="TFY28" s="289"/>
      <c r="TFZ28" s="289"/>
      <c r="TGA28" s="289"/>
      <c r="TGB28" s="289"/>
      <c r="TGC28" s="289"/>
      <c r="TGD28" s="289"/>
      <c r="TGE28" s="289"/>
      <c r="TGF28" s="289"/>
      <c r="TGG28" s="289"/>
      <c r="TGH28" s="289"/>
      <c r="TGI28" s="289"/>
      <c r="TGJ28" s="289"/>
      <c r="TGK28" s="289"/>
      <c r="TGL28" s="289"/>
      <c r="TGM28" s="289"/>
      <c r="TGN28" s="289"/>
      <c r="TGO28" s="289"/>
      <c r="TGP28" s="289"/>
      <c r="TGQ28" s="289"/>
      <c r="TGR28" s="289"/>
      <c r="TGS28" s="289"/>
      <c r="TGT28" s="289"/>
      <c r="TGU28" s="289"/>
      <c r="TGV28" s="289"/>
      <c r="TGW28" s="289"/>
      <c r="TGX28" s="289"/>
      <c r="TGY28" s="289"/>
      <c r="TGZ28" s="289"/>
      <c r="THA28" s="289"/>
      <c r="THB28" s="289"/>
      <c r="THC28" s="289"/>
      <c r="THD28" s="289"/>
      <c r="THE28" s="289"/>
      <c r="THF28" s="289"/>
      <c r="THG28" s="289"/>
      <c r="THH28" s="289"/>
      <c r="THI28" s="289"/>
      <c r="THJ28" s="289"/>
      <c r="THK28" s="289"/>
      <c r="THL28" s="289"/>
      <c r="THM28" s="289"/>
      <c r="THN28" s="289"/>
      <c r="THO28" s="289"/>
      <c r="THP28" s="289"/>
      <c r="THQ28" s="289"/>
      <c r="THR28" s="289"/>
      <c r="THS28" s="289"/>
      <c r="THT28" s="289"/>
      <c r="THU28" s="289"/>
      <c r="THV28" s="289"/>
      <c r="THW28" s="289"/>
      <c r="THX28" s="289"/>
      <c r="THY28" s="289"/>
      <c r="THZ28" s="289"/>
      <c r="TIA28" s="289"/>
      <c r="TIB28" s="289"/>
      <c r="TIC28" s="289"/>
      <c r="TID28" s="289"/>
      <c r="TIE28" s="289"/>
      <c r="TIF28" s="289"/>
      <c r="TIG28" s="289"/>
      <c r="TIH28" s="289"/>
      <c r="TII28" s="289"/>
      <c r="TIJ28" s="289"/>
      <c r="TIK28" s="289"/>
      <c r="TIL28" s="289"/>
      <c r="TIM28" s="289"/>
      <c r="TIN28" s="289"/>
      <c r="TIO28" s="289"/>
      <c r="TIP28" s="289"/>
      <c r="TIQ28" s="289"/>
      <c r="TIR28" s="289"/>
      <c r="TIS28" s="289"/>
      <c r="TIT28" s="289"/>
      <c r="TIU28" s="289"/>
      <c r="TIV28" s="289"/>
      <c r="TIW28" s="289"/>
      <c r="TIX28" s="289"/>
      <c r="TIY28" s="289"/>
      <c r="TIZ28" s="289"/>
      <c r="TJA28" s="289"/>
      <c r="TJB28" s="289"/>
      <c r="TJC28" s="289"/>
      <c r="TJD28" s="289"/>
      <c r="TJE28" s="289"/>
      <c r="TJF28" s="289"/>
      <c r="TJG28" s="289"/>
      <c r="TJH28" s="289"/>
      <c r="TJI28" s="289"/>
      <c r="TJJ28" s="289"/>
      <c r="TJK28" s="289"/>
      <c r="TJL28" s="289"/>
      <c r="TJM28" s="289"/>
      <c r="TJN28" s="289"/>
      <c r="TJO28" s="289"/>
      <c r="TJP28" s="289"/>
      <c r="TJQ28" s="289"/>
      <c r="TJR28" s="289"/>
      <c r="TJS28" s="289"/>
      <c r="TJT28" s="289"/>
      <c r="TJU28" s="289"/>
      <c r="TJV28" s="289"/>
      <c r="TJW28" s="289"/>
      <c r="TJX28" s="289"/>
      <c r="TJY28" s="289"/>
      <c r="TJZ28" s="289"/>
      <c r="TKA28" s="289"/>
      <c r="TKB28" s="289"/>
      <c r="TKC28" s="289"/>
      <c r="TKD28" s="289"/>
      <c r="TKE28" s="289"/>
      <c r="TKF28" s="289"/>
      <c r="TKG28" s="289"/>
      <c r="TKH28" s="289"/>
      <c r="TKI28" s="289"/>
      <c r="TKJ28" s="289"/>
      <c r="TKK28" s="289"/>
      <c r="TKL28" s="289"/>
      <c r="TKM28" s="289"/>
      <c r="TKN28" s="289"/>
      <c r="TKO28" s="289"/>
      <c r="TKP28" s="289"/>
      <c r="TKQ28" s="289"/>
      <c r="TKR28" s="289"/>
      <c r="TKS28" s="289"/>
      <c r="TKT28" s="289"/>
      <c r="TKU28" s="289"/>
      <c r="TKV28" s="289"/>
      <c r="TKW28" s="289"/>
      <c r="TKX28" s="289"/>
      <c r="TKY28" s="289"/>
      <c r="TKZ28" s="289"/>
      <c r="TLA28" s="289"/>
      <c r="TLB28" s="289"/>
      <c r="TLC28" s="289"/>
      <c r="TLD28" s="289"/>
      <c r="TLE28" s="289"/>
      <c r="TLF28" s="289"/>
      <c r="TLG28" s="289"/>
      <c r="TLH28" s="289"/>
      <c r="TLI28" s="289"/>
      <c r="TLJ28" s="289"/>
      <c r="TLK28" s="289"/>
      <c r="TLL28" s="289"/>
      <c r="TLM28" s="289"/>
      <c r="TLN28" s="289"/>
      <c r="TLO28" s="289"/>
      <c r="TLP28" s="289"/>
      <c r="TLQ28" s="289"/>
      <c r="TLR28" s="289"/>
      <c r="TLS28" s="289"/>
      <c r="TLT28" s="289"/>
      <c r="TLU28" s="289"/>
      <c r="TLV28" s="289"/>
      <c r="TLW28" s="289"/>
      <c r="TLX28" s="289"/>
      <c r="TLY28" s="289"/>
      <c r="TLZ28" s="289"/>
      <c r="TMA28" s="289"/>
      <c r="TMB28" s="289"/>
      <c r="TMC28" s="289"/>
      <c r="TMD28" s="289"/>
      <c r="TME28" s="289"/>
      <c r="TMF28" s="289"/>
      <c r="TMG28" s="289"/>
      <c r="TMH28" s="289"/>
      <c r="TMI28" s="289"/>
      <c r="TMJ28" s="289"/>
      <c r="TMK28" s="289"/>
      <c r="TML28" s="289"/>
      <c r="TMM28" s="289"/>
      <c r="TMN28" s="289"/>
      <c r="TMO28" s="289"/>
      <c r="TMP28" s="289"/>
      <c r="TMQ28" s="289"/>
      <c r="TMR28" s="289"/>
      <c r="TMS28" s="289"/>
      <c r="TMT28" s="289"/>
      <c r="TMU28" s="289"/>
      <c r="TMV28" s="289"/>
      <c r="TMW28" s="289"/>
      <c r="TMX28" s="289"/>
      <c r="TMY28" s="289"/>
      <c r="TMZ28" s="289"/>
      <c r="TNA28" s="289"/>
      <c r="TNB28" s="289"/>
      <c r="TNC28" s="289"/>
      <c r="TND28" s="289"/>
      <c r="TNE28" s="289"/>
      <c r="TNF28" s="289"/>
      <c r="TNG28" s="289"/>
      <c r="TNH28" s="289"/>
      <c r="TNI28" s="289"/>
      <c r="TNJ28" s="289"/>
      <c r="TNK28" s="289"/>
      <c r="TNL28" s="289"/>
      <c r="TNM28" s="289"/>
      <c r="TNN28" s="289"/>
      <c r="TNO28" s="289"/>
      <c r="TNP28" s="289"/>
      <c r="TNQ28" s="289"/>
      <c r="TNR28" s="289"/>
      <c r="TNS28" s="289"/>
      <c r="TNT28" s="289"/>
      <c r="TNU28" s="289"/>
      <c r="TNV28" s="289"/>
      <c r="TNW28" s="289"/>
      <c r="TNX28" s="289"/>
      <c r="TNY28" s="289"/>
      <c r="TNZ28" s="289"/>
      <c r="TOA28" s="289"/>
      <c r="TOB28" s="289"/>
      <c r="TOC28" s="289"/>
      <c r="TOD28" s="289"/>
      <c r="TOE28" s="289"/>
      <c r="TOF28" s="289"/>
      <c r="TOG28" s="289"/>
      <c r="TOH28" s="289"/>
      <c r="TOI28" s="289"/>
      <c r="TOJ28" s="289"/>
      <c r="TOK28" s="289"/>
      <c r="TOL28" s="289"/>
      <c r="TOM28" s="289"/>
      <c r="TON28" s="289"/>
      <c r="TOO28" s="289"/>
      <c r="TOP28" s="289"/>
      <c r="TOQ28" s="289"/>
      <c r="TOR28" s="289"/>
      <c r="TOS28" s="289"/>
      <c r="TOT28" s="289"/>
      <c r="TOU28" s="289"/>
      <c r="TOV28" s="289"/>
      <c r="TOW28" s="289"/>
      <c r="TOX28" s="289"/>
      <c r="TOY28" s="289"/>
      <c r="TOZ28" s="289"/>
      <c r="TPA28" s="289"/>
      <c r="TPB28" s="289"/>
      <c r="TPC28" s="289"/>
      <c r="TPD28" s="289"/>
      <c r="TPE28" s="289"/>
      <c r="TPF28" s="289"/>
      <c r="TPG28" s="289"/>
      <c r="TPH28" s="289"/>
      <c r="TPI28" s="289"/>
      <c r="TPJ28" s="289"/>
      <c r="TPK28" s="289"/>
      <c r="TPL28" s="289"/>
      <c r="TPM28" s="289"/>
      <c r="TPN28" s="289"/>
      <c r="TPO28" s="289"/>
      <c r="TPP28" s="289"/>
      <c r="TPQ28" s="289"/>
      <c r="TPR28" s="289"/>
      <c r="TPS28" s="289"/>
      <c r="TPT28" s="289"/>
      <c r="TPU28" s="289"/>
      <c r="TPV28" s="289"/>
      <c r="TPW28" s="289"/>
      <c r="TPX28" s="289"/>
      <c r="TPY28" s="289"/>
      <c r="TPZ28" s="289"/>
      <c r="TQA28" s="289"/>
      <c r="TQB28" s="289"/>
      <c r="TQC28" s="289"/>
      <c r="TQD28" s="289"/>
      <c r="TQE28" s="289"/>
      <c r="TQF28" s="289"/>
      <c r="TQG28" s="289"/>
      <c r="TQH28" s="289"/>
      <c r="TQI28" s="289"/>
      <c r="TQJ28" s="289"/>
      <c r="TQK28" s="289"/>
      <c r="TQL28" s="289"/>
      <c r="TQM28" s="289"/>
      <c r="TQN28" s="289"/>
      <c r="TQO28" s="289"/>
      <c r="TQP28" s="289"/>
      <c r="TQQ28" s="289"/>
      <c r="TQR28" s="289"/>
      <c r="TQS28" s="289"/>
      <c r="TQT28" s="289"/>
      <c r="TQU28" s="289"/>
      <c r="TQV28" s="289"/>
      <c r="TQW28" s="289"/>
      <c r="TQX28" s="289"/>
      <c r="TQY28" s="289"/>
      <c r="TQZ28" s="289"/>
      <c r="TRA28" s="289"/>
      <c r="TRB28" s="289"/>
      <c r="TRC28" s="289"/>
      <c r="TRD28" s="289"/>
      <c r="TRE28" s="289"/>
      <c r="TRF28" s="289"/>
      <c r="TRG28" s="289"/>
      <c r="TRH28" s="289"/>
      <c r="TRI28" s="289"/>
      <c r="TRJ28" s="289"/>
      <c r="TRK28" s="289"/>
      <c r="TRL28" s="289"/>
      <c r="TRM28" s="289"/>
      <c r="TRN28" s="289"/>
      <c r="TRO28" s="289"/>
      <c r="TRP28" s="289"/>
      <c r="TRQ28" s="289"/>
      <c r="TRR28" s="289"/>
      <c r="TRS28" s="289"/>
      <c r="TRT28" s="289"/>
      <c r="TRU28" s="289"/>
      <c r="TRV28" s="289"/>
      <c r="TRW28" s="289"/>
      <c r="TRX28" s="289"/>
      <c r="TRY28" s="289"/>
      <c r="TRZ28" s="289"/>
      <c r="TSA28" s="289"/>
      <c r="TSB28" s="289"/>
      <c r="TSC28" s="289"/>
      <c r="TSD28" s="289"/>
      <c r="TSE28" s="289"/>
      <c r="TSF28" s="289"/>
      <c r="TSG28" s="289"/>
      <c r="TSH28" s="289"/>
      <c r="TSI28" s="289"/>
      <c r="TSJ28" s="289"/>
      <c r="TSK28" s="289"/>
      <c r="TSL28" s="289"/>
      <c r="TSM28" s="289"/>
      <c r="TSN28" s="289"/>
      <c r="TSO28" s="289"/>
      <c r="TSP28" s="289"/>
      <c r="TSQ28" s="289"/>
      <c r="TSR28" s="289"/>
      <c r="TSS28" s="289"/>
      <c r="TST28" s="289"/>
      <c r="TSU28" s="289"/>
      <c r="TSV28" s="289"/>
      <c r="TSW28" s="289"/>
      <c r="TSX28" s="289"/>
      <c r="TSY28" s="289"/>
      <c r="TSZ28" s="289"/>
      <c r="TTA28" s="289"/>
      <c r="TTB28" s="289"/>
      <c r="TTC28" s="289"/>
      <c r="TTD28" s="289"/>
      <c r="TTE28" s="289"/>
      <c r="TTF28" s="289"/>
      <c r="TTG28" s="289"/>
      <c r="TTH28" s="289"/>
      <c r="TTI28" s="289"/>
      <c r="TTJ28" s="289"/>
      <c r="TTK28" s="289"/>
      <c r="TTL28" s="289"/>
      <c r="TTM28" s="289"/>
      <c r="TTN28" s="289"/>
      <c r="TTO28" s="289"/>
      <c r="TTP28" s="289"/>
      <c r="TTQ28" s="289"/>
      <c r="TTR28" s="289"/>
      <c r="TTS28" s="289"/>
      <c r="TTT28" s="289"/>
      <c r="TTU28" s="289"/>
      <c r="TTV28" s="289"/>
      <c r="TTW28" s="289"/>
      <c r="TTX28" s="289"/>
      <c r="TTY28" s="289"/>
      <c r="TTZ28" s="289"/>
      <c r="TUA28" s="289"/>
      <c r="TUB28" s="289"/>
      <c r="TUC28" s="289"/>
      <c r="TUD28" s="289"/>
      <c r="TUE28" s="289"/>
      <c r="TUF28" s="289"/>
      <c r="TUG28" s="289"/>
      <c r="TUH28" s="289"/>
      <c r="TUI28" s="289"/>
      <c r="TUJ28" s="289"/>
      <c r="TUK28" s="289"/>
      <c r="TUL28" s="289"/>
      <c r="TUM28" s="289"/>
      <c r="TUN28" s="289"/>
      <c r="TUO28" s="289"/>
      <c r="TUP28" s="289"/>
      <c r="TUQ28" s="289"/>
      <c r="TUR28" s="289"/>
      <c r="TUS28" s="289"/>
      <c r="TUT28" s="289"/>
      <c r="TUU28" s="289"/>
      <c r="TUV28" s="289"/>
      <c r="TUW28" s="289"/>
      <c r="TUX28" s="289"/>
      <c r="TUY28" s="289"/>
      <c r="TUZ28" s="289"/>
      <c r="TVA28" s="289"/>
      <c r="TVB28" s="289"/>
      <c r="TVC28" s="289"/>
      <c r="TVD28" s="289"/>
      <c r="TVE28" s="289"/>
      <c r="TVF28" s="289"/>
      <c r="TVG28" s="289"/>
      <c r="TVH28" s="289"/>
      <c r="TVI28" s="289"/>
      <c r="TVJ28" s="289"/>
      <c r="TVK28" s="289"/>
      <c r="TVL28" s="289"/>
      <c r="TVM28" s="289"/>
      <c r="TVN28" s="289"/>
      <c r="TVO28" s="289"/>
      <c r="TVP28" s="289"/>
      <c r="TVQ28" s="289"/>
      <c r="TVR28" s="289"/>
      <c r="TVS28" s="289"/>
      <c r="TVT28" s="289"/>
      <c r="TVU28" s="289"/>
      <c r="TVV28" s="289"/>
      <c r="TVW28" s="289"/>
      <c r="TVX28" s="289"/>
      <c r="TVY28" s="289"/>
      <c r="TVZ28" s="289"/>
      <c r="TWA28" s="289"/>
      <c r="TWB28" s="289"/>
      <c r="TWC28" s="289"/>
      <c r="TWD28" s="289"/>
      <c r="TWE28" s="289"/>
      <c r="TWF28" s="289"/>
      <c r="TWG28" s="289"/>
      <c r="TWH28" s="289"/>
      <c r="TWI28" s="289"/>
      <c r="TWJ28" s="289"/>
      <c r="TWK28" s="289"/>
      <c r="TWL28" s="289"/>
      <c r="TWM28" s="289"/>
      <c r="TWN28" s="289"/>
      <c r="TWO28" s="289"/>
      <c r="TWP28" s="289"/>
      <c r="TWQ28" s="289"/>
      <c r="TWR28" s="289"/>
      <c r="TWS28" s="289"/>
      <c r="TWT28" s="289"/>
      <c r="TWU28" s="289"/>
      <c r="TWV28" s="289"/>
      <c r="TWW28" s="289"/>
      <c r="TWX28" s="289"/>
      <c r="TWY28" s="289"/>
      <c r="TWZ28" s="289"/>
      <c r="TXA28" s="289"/>
      <c r="TXB28" s="289"/>
      <c r="TXC28" s="289"/>
      <c r="TXD28" s="289"/>
      <c r="TXE28" s="289"/>
      <c r="TXF28" s="289"/>
      <c r="TXG28" s="289"/>
      <c r="TXH28" s="289"/>
      <c r="TXI28" s="289"/>
      <c r="TXJ28" s="289"/>
      <c r="TXK28" s="289"/>
      <c r="TXL28" s="289"/>
      <c r="TXM28" s="289"/>
      <c r="TXN28" s="289"/>
      <c r="TXO28" s="289"/>
      <c r="TXP28" s="289"/>
      <c r="TXQ28" s="289"/>
      <c r="TXR28" s="289"/>
      <c r="TXS28" s="289"/>
      <c r="TXT28" s="289"/>
      <c r="TXU28" s="289"/>
      <c r="TXV28" s="289"/>
      <c r="TXW28" s="289"/>
      <c r="TXX28" s="289"/>
      <c r="TXY28" s="289"/>
      <c r="TXZ28" s="289"/>
      <c r="TYA28" s="289"/>
      <c r="TYB28" s="289"/>
      <c r="TYC28" s="289"/>
      <c r="TYD28" s="289"/>
      <c r="TYE28" s="289"/>
      <c r="TYF28" s="289"/>
      <c r="TYG28" s="289"/>
      <c r="TYH28" s="289"/>
      <c r="TYI28" s="289"/>
      <c r="TYJ28" s="289"/>
      <c r="TYK28" s="289"/>
      <c r="TYL28" s="289"/>
      <c r="TYM28" s="289"/>
      <c r="TYN28" s="289"/>
      <c r="TYO28" s="289"/>
      <c r="TYP28" s="289"/>
      <c r="TYQ28" s="289"/>
      <c r="TYR28" s="289"/>
      <c r="TYS28" s="289"/>
      <c r="TYT28" s="289"/>
      <c r="TYU28" s="289"/>
      <c r="TYV28" s="289"/>
      <c r="TYW28" s="289"/>
      <c r="TYX28" s="289"/>
      <c r="TYY28" s="289"/>
      <c r="TYZ28" s="289"/>
      <c r="TZA28" s="289"/>
      <c r="TZB28" s="289"/>
      <c r="TZC28" s="289"/>
      <c r="TZD28" s="289"/>
      <c r="TZE28" s="289"/>
      <c r="TZF28" s="289"/>
      <c r="TZG28" s="289"/>
      <c r="TZH28" s="289"/>
      <c r="TZI28" s="289"/>
      <c r="TZJ28" s="289"/>
      <c r="TZK28" s="289"/>
      <c r="TZL28" s="289"/>
      <c r="TZM28" s="289"/>
      <c r="TZN28" s="289"/>
      <c r="TZO28" s="289"/>
      <c r="TZP28" s="289"/>
      <c r="TZQ28" s="289"/>
      <c r="TZR28" s="289"/>
      <c r="TZS28" s="289"/>
      <c r="TZT28" s="289"/>
      <c r="TZU28" s="289"/>
      <c r="TZV28" s="289"/>
      <c r="TZW28" s="289"/>
      <c r="TZX28" s="289"/>
      <c r="TZY28" s="289"/>
      <c r="TZZ28" s="289"/>
      <c r="UAA28" s="289"/>
      <c r="UAB28" s="289"/>
      <c r="UAC28" s="289"/>
      <c r="UAD28" s="289"/>
      <c r="UAE28" s="289"/>
      <c r="UAF28" s="289"/>
      <c r="UAG28" s="289"/>
      <c r="UAH28" s="289"/>
      <c r="UAI28" s="289"/>
      <c r="UAJ28" s="289"/>
      <c r="UAK28" s="289"/>
      <c r="UAL28" s="289"/>
      <c r="UAM28" s="289"/>
      <c r="UAN28" s="289"/>
      <c r="UAO28" s="289"/>
      <c r="UAP28" s="289"/>
      <c r="UAQ28" s="289"/>
      <c r="UAR28" s="289"/>
      <c r="UAS28" s="289"/>
      <c r="UAT28" s="289"/>
      <c r="UAU28" s="289"/>
      <c r="UAV28" s="289"/>
      <c r="UAW28" s="289"/>
      <c r="UAX28" s="289"/>
      <c r="UAY28" s="289"/>
      <c r="UAZ28" s="289"/>
      <c r="UBA28" s="289"/>
      <c r="UBB28" s="289"/>
      <c r="UBC28" s="289"/>
      <c r="UBD28" s="289"/>
      <c r="UBE28" s="289"/>
      <c r="UBF28" s="289"/>
      <c r="UBG28" s="289"/>
      <c r="UBH28" s="289"/>
      <c r="UBI28" s="289"/>
      <c r="UBJ28" s="289"/>
      <c r="UBK28" s="289"/>
      <c r="UBL28" s="289"/>
      <c r="UBM28" s="289"/>
      <c r="UBN28" s="289"/>
      <c r="UBO28" s="289"/>
      <c r="UBP28" s="289"/>
      <c r="UBQ28" s="289"/>
      <c r="UBR28" s="289"/>
      <c r="UBS28" s="289"/>
      <c r="UBT28" s="289"/>
      <c r="UBU28" s="289"/>
      <c r="UBV28" s="289"/>
      <c r="UBW28" s="289"/>
      <c r="UBX28" s="289"/>
      <c r="UBY28" s="289"/>
      <c r="UBZ28" s="289"/>
      <c r="UCA28" s="289"/>
      <c r="UCB28" s="289"/>
      <c r="UCC28" s="289"/>
      <c r="UCD28" s="289"/>
      <c r="UCE28" s="289"/>
      <c r="UCF28" s="289"/>
      <c r="UCG28" s="289"/>
      <c r="UCH28" s="289"/>
      <c r="UCI28" s="289"/>
      <c r="UCJ28" s="289"/>
      <c r="UCK28" s="289"/>
      <c r="UCL28" s="289"/>
      <c r="UCM28" s="289"/>
      <c r="UCN28" s="289"/>
      <c r="UCO28" s="289"/>
      <c r="UCP28" s="289"/>
      <c r="UCQ28" s="289"/>
      <c r="UCR28" s="289"/>
      <c r="UCS28" s="289"/>
      <c r="UCT28" s="289"/>
      <c r="UCU28" s="289"/>
      <c r="UCV28" s="289"/>
      <c r="UCW28" s="289"/>
      <c r="UCX28" s="289"/>
      <c r="UCY28" s="289"/>
      <c r="UCZ28" s="289"/>
      <c r="UDA28" s="289"/>
      <c r="UDB28" s="289"/>
      <c r="UDC28" s="289"/>
      <c r="UDD28" s="289"/>
      <c r="UDE28" s="289"/>
      <c r="UDF28" s="289"/>
      <c r="UDG28" s="289"/>
      <c r="UDH28" s="289"/>
      <c r="UDI28" s="289"/>
      <c r="UDJ28" s="289"/>
      <c r="UDK28" s="289"/>
      <c r="UDL28" s="289"/>
      <c r="UDM28" s="289"/>
      <c r="UDN28" s="289"/>
      <c r="UDO28" s="289"/>
      <c r="UDP28" s="289"/>
      <c r="UDQ28" s="289"/>
      <c r="UDR28" s="289"/>
      <c r="UDS28" s="289"/>
      <c r="UDT28" s="289"/>
      <c r="UDU28" s="289"/>
      <c r="UDV28" s="289"/>
      <c r="UDW28" s="289"/>
      <c r="UDX28" s="289"/>
      <c r="UDY28" s="289"/>
      <c r="UDZ28" s="289"/>
      <c r="UEA28" s="289"/>
      <c r="UEB28" s="289"/>
      <c r="UEC28" s="289"/>
      <c r="UED28" s="289"/>
      <c r="UEE28" s="289"/>
      <c r="UEF28" s="289"/>
      <c r="UEG28" s="289"/>
      <c r="UEH28" s="289"/>
      <c r="UEI28" s="289"/>
      <c r="UEJ28" s="289"/>
      <c r="UEK28" s="289"/>
      <c r="UEL28" s="289"/>
      <c r="UEM28" s="289"/>
      <c r="UEN28" s="289"/>
      <c r="UEO28" s="289"/>
      <c r="UEP28" s="289"/>
      <c r="UEQ28" s="289"/>
      <c r="UER28" s="289"/>
      <c r="UES28" s="289"/>
      <c r="UET28" s="289"/>
      <c r="UEU28" s="289"/>
      <c r="UEV28" s="289"/>
      <c r="UEW28" s="289"/>
      <c r="UEX28" s="289"/>
      <c r="UEY28" s="289"/>
      <c r="UEZ28" s="289"/>
      <c r="UFA28" s="289"/>
      <c r="UFB28" s="289"/>
      <c r="UFC28" s="289"/>
      <c r="UFD28" s="289"/>
      <c r="UFE28" s="289"/>
      <c r="UFF28" s="289"/>
      <c r="UFG28" s="289"/>
      <c r="UFH28" s="289"/>
      <c r="UFI28" s="289"/>
      <c r="UFJ28" s="289"/>
      <c r="UFK28" s="289"/>
      <c r="UFL28" s="289"/>
      <c r="UFM28" s="289"/>
      <c r="UFN28" s="289"/>
      <c r="UFO28" s="289"/>
      <c r="UFP28" s="289"/>
      <c r="UFQ28" s="289"/>
      <c r="UFR28" s="289"/>
      <c r="UFS28" s="289"/>
      <c r="UFT28" s="289"/>
      <c r="UFU28" s="289"/>
      <c r="UFV28" s="289"/>
      <c r="UFW28" s="289"/>
      <c r="UFX28" s="289"/>
      <c r="UFY28" s="289"/>
      <c r="UFZ28" s="289"/>
      <c r="UGA28" s="289"/>
      <c r="UGB28" s="289"/>
      <c r="UGC28" s="289"/>
      <c r="UGD28" s="289"/>
      <c r="UGE28" s="289"/>
      <c r="UGF28" s="289"/>
      <c r="UGG28" s="289"/>
      <c r="UGH28" s="289"/>
      <c r="UGI28" s="289"/>
      <c r="UGJ28" s="289"/>
      <c r="UGK28" s="289"/>
      <c r="UGL28" s="289"/>
      <c r="UGM28" s="289"/>
      <c r="UGN28" s="289"/>
      <c r="UGO28" s="289"/>
      <c r="UGP28" s="289"/>
      <c r="UGQ28" s="289"/>
      <c r="UGR28" s="289"/>
      <c r="UGS28" s="289"/>
      <c r="UGT28" s="289"/>
      <c r="UGU28" s="289"/>
      <c r="UGV28" s="289"/>
      <c r="UGW28" s="289"/>
      <c r="UGX28" s="289"/>
      <c r="UGY28" s="289"/>
      <c r="UGZ28" s="289"/>
      <c r="UHA28" s="289"/>
      <c r="UHB28" s="289"/>
      <c r="UHC28" s="289"/>
      <c r="UHD28" s="289"/>
      <c r="UHE28" s="289"/>
      <c r="UHF28" s="289"/>
      <c r="UHG28" s="289"/>
      <c r="UHH28" s="289"/>
      <c r="UHI28" s="289"/>
      <c r="UHJ28" s="289"/>
      <c r="UHK28" s="289"/>
      <c r="UHL28" s="289"/>
      <c r="UHM28" s="289"/>
      <c r="UHN28" s="289"/>
      <c r="UHO28" s="289"/>
      <c r="UHP28" s="289"/>
      <c r="UHQ28" s="289"/>
      <c r="UHR28" s="289"/>
      <c r="UHS28" s="289"/>
      <c r="UHT28" s="289"/>
      <c r="UHU28" s="289"/>
      <c r="UHV28" s="289"/>
      <c r="UHW28" s="289"/>
      <c r="UHX28" s="289"/>
      <c r="UHY28" s="289"/>
      <c r="UHZ28" s="289"/>
      <c r="UIA28" s="289"/>
      <c r="UIB28" s="289"/>
      <c r="UIC28" s="289"/>
      <c r="UID28" s="289"/>
      <c r="UIE28" s="289"/>
      <c r="UIF28" s="289"/>
      <c r="UIG28" s="289"/>
      <c r="UIH28" s="289"/>
      <c r="UII28" s="289"/>
      <c r="UIJ28" s="289"/>
      <c r="UIK28" s="289"/>
      <c r="UIL28" s="289"/>
      <c r="UIM28" s="289"/>
      <c r="UIN28" s="289"/>
      <c r="UIO28" s="289"/>
      <c r="UIP28" s="289"/>
      <c r="UIQ28" s="289"/>
      <c r="UIR28" s="289"/>
      <c r="UIS28" s="289"/>
      <c r="UIT28" s="289"/>
      <c r="UIU28" s="289"/>
      <c r="UIV28" s="289"/>
      <c r="UIW28" s="289"/>
      <c r="UIX28" s="289"/>
      <c r="UIY28" s="289"/>
      <c r="UIZ28" s="289"/>
      <c r="UJA28" s="289"/>
      <c r="UJB28" s="289"/>
      <c r="UJC28" s="289"/>
      <c r="UJD28" s="289"/>
      <c r="UJE28" s="289"/>
      <c r="UJF28" s="289"/>
      <c r="UJG28" s="289"/>
      <c r="UJH28" s="289"/>
      <c r="UJI28" s="289"/>
      <c r="UJJ28" s="289"/>
      <c r="UJK28" s="289"/>
      <c r="UJL28" s="289"/>
      <c r="UJM28" s="289"/>
      <c r="UJN28" s="289"/>
      <c r="UJO28" s="289"/>
      <c r="UJP28" s="289"/>
      <c r="UJQ28" s="289"/>
      <c r="UJR28" s="289"/>
      <c r="UJS28" s="289"/>
      <c r="UJT28" s="289"/>
      <c r="UJU28" s="289"/>
      <c r="UJV28" s="289"/>
      <c r="UJW28" s="289"/>
      <c r="UJX28" s="289"/>
      <c r="UJY28" s="289"/>
      <c r="UJZ28" s="289"/>
      <c r="UKA28" s="289"/>
      <c r="UKB28" s="289"/>
      <c r="UKC28" s="289"/>
      <c r="UKD28" s="289"/>
      <c r="UKE28" s="289"/>
      <c r="UKF28" s="289"/>
      <c r="UKG28" s="289"/>
      <c r="UKH28" s="289"/>
      <c r="UKI28" s="289"/>
      <c r="UKJ28" s="289"/>
      <c r="UKK28" s="289"/>
      <c r="UKL28" s="289"/>
      <c r="UKM28" s="289"/>
      <c r="UKN28" s="289"/>
      <c r="UKO28" s="289"/>
      <c r="UKP28" s="289"/>
      <c r="UKQ28" s="289"/>
      <c r="UKR28" s="289"/>
      <c r="UKS28" s="289"/>
      <c r="UKT28" s="289"/>
      <c r="UKU28" s="289"/>
      <c r="UKV28" s="289"/>
      <c r="UKW28" s="289"/>
      <c r="UKX28" s="289"/>
      <c r="UKY28" s="289"/>
      <c r="UKZ28" s="289"/>
      <c r="ULA28" s="289"/>
      <c r="ULB28" s="289"/>
      <c r="ULC28" s="289"/>
      <c r="ULD28" s="289"/>
      <c r="ULE28" s="289"/>
      <c r="ULF28" s="289"/>
      <c r="ULG28" s="289"/>
      <c r="ULH28" s="289"/>
      <c r="ULI28" s="289"/>
      <c r="ULJ28" s="289"/>
      <c r="ULK28" s="289"/>
      <c r="ULL28" s="289"/>
      <c r="ULM28" s="289"/>
      <c r="ULN28" s="289"/>
      <c r="ULO28" s="289"/>
      <c r="ULP28" s="289"/>
      <c r="ULQ28" s="289"/>
      <c r="ULR28" s="289"/>
      <c r="ULS28" s="289"/>
      <c r="ULT28" s="289"/>
      <c r="ULU28" s="289"/>
      <c r="ULV28" s="289"/>
      <c r="ULW28" s="289"/>
      <c r="ULX28" s="289"/>
      <c r="ULY28" s="289"/>
      <c r="ULZ28" s="289"/>
      <c r="UMA28" s="289"/>
      <c r="UMB28" s="289"/>
      <c r="UMC28" s="289"/>
      <c r="UMD28" s="289"/>
      <c r="UME28" s="289"/>
      <c r="UMF28" s="289"/>
      <c r="UMG28" s="289"/>
      <c r="UMH28" s="289"/>
      <c r="UMI28" s="289"/>
      <c r="UMJ28" s="289"/>
      <c r="UMK28" s="289"/>
      <c r="UML28" s="289"/>
      <c r="UMM28" s="289"/>
      <c r="UMN28" s="289"/>
      <c r="UMO28" s="289"/>
      <c r="UMP28" s="289"/>
      <c r="UMQ28" s="289"/>
      <c r="UMR28" s="289"/>
      <c r="UMS28" s="289"/>
      <c r="UMT28" s="289"/>
      <c r="UMU28" s="289"/>
      <c r="UMV28" s="289"/>
      <c r="UMW28" s="289"/>
      <c r="UMX28" s="289"/>
      <c r="UMY28" s="289"/>
      <c r="UMZ28" s="289"/>
      <c r="UNA28" s="289"/>
      <c r="UNB28" s="289"/>
      <c r="UNC28" s="289"/>
      <c r="UND28" s="289"/>
      <c r="UNE28" s="289"/>
      <c r="UNF28" s="289"/>
      <c r="UNG28" s="289"/>
      <c r="UNH28" s="289"/>
      <c r="UNI28" s="289"/>
      <c r="UNJ28" s="289"/>
      <c r="UNK28" s="289"/>
      <c r="UNL28" s="289"/>
      <c r="UNM28" s="289"/>
      <c r="UNN28" s="289"/>
      <c r="UNO28" s="289"/>
      <c r="UNP28" s="289"/>
      <c r="UNQ28" s="289"/>
      <c r="UNR28" s="289"/>
      <c r="UNS28" s="289"/>
      <c r="UNT28" s="289"/>
      <c r="UNU28" s="289"/>
      <c r="UNV28" s="289"/>
      <c r="UNW28" s="289"/>
      <c r="UNX28" s="289"/>
      <c r="UNY28" s="289"/>
      <c r="UNZ28" s="289"/>
      <c r="UOA28" s="289"/>
      <c r="UOB28" s="289"/>
      <c r="UOC28" s="289"/>
      <c r="UOD28" s="289"/>
      <c r="UOE28" s="289"/>
      <c r="UOF28" s="289"/>
      <c r="UOG28" s="289"/>
      <c r="UOH28" s="289"/>
      <c r="UOI28" s="289"/>
      <c r="UOJ28" s="289"/>
      <c r="UOK28" s="289"/>
      <c r="UOL28" s="289"/>
      <c r="UOM28" s="289"/>
      <c r="UON28" s="289"/>
      <c r="UOO28" s="289"/>
      <c r="UOP28" s="289"/>
      <c r="UOQ28" s="289"/>
      <c r="UOR28" s="289"/>
      <c r="UOS28" s="289"/>
      <c r="UOT28" s="289"/>
      <c r="UOU28" s="289"/>
      <c r="UOV28" s="289"/>
      <c r="UOW28" s="289"/>
      <c r="UOX28" s="289"/>
      <c r="UOY28" s="289"/>
      <c r="UOZ28" s="289"/>
      <c r="UPA28" s="289"/>
      <c r="UPB28" s="289"/>
      <c r="UPC28" s="289"/>
      <c r="UPD28" s="289"/>
      <c r="UPE28" s="289"/>
      <c r="UPF28" s="289"/>
      <c r="UPG28" s="289"/>
      <c r="UPH28" s="289"/>
      <c r="UPI28" s="289"/>
      <c r="UPJ28" s="289"/>
      <c r="UPK28" s="289"/>
      <c r="UPL28" s="289"/>
      <c r="UPM28" s="289"/>
      <c r="UPN28" s="289"/>
      <c r="UPO28" s="289"/>
      <c r="UPP28" s="289"/>
      <c r="UPQ28" s="289"/>
      <c r="UPR28" s="289"/>
      <c r="UPS28" s="289"/>
      <c r="UPT28" s="289"/>
      <c r="UPU28" s="289"/>
      <c r="UPV28" s="289"/>
      <c r="UPW28" s="289"/>
      <c r="UPX28" s="289"/>
      <c r="UPY28" s="289"/>
      <c r="UPZ28" s="289"/>
      <c r="UQA28" s="289"/>
      <c r="UQB28" s="289"/>
      <c r="UQC28" s="289"/>
      <c r="UQD28" s="289"/>
      <c r="UQE28" s="289"/>
      <c r="UQF28" s="289"/>
      <c r="UQG28" s="289"/>
      <c r="UQH28" s="289"/>
      <c r="UQI28" s="289"/>
      <c r="UQJ28" s="289"/>
      <c r="UQK28" s="289"/>
      <c r="UQL28" s="289"/>
      <c r="UQM28" s="289"/>
      <c r="UQN28" s="289"/>
      <c r="UQO28" s="289"/>
      <c r="UQP28" s="289"/>
      <c r="UQQ28" s="289"/>
      <c r="UQR28" s="289"/>
      <c r="UQS28" s="289"/>
      <c r="UQT28" s="289"/>
      <c r="UQU28" s="289"/>
      <c r="UQV28" s="289"/>
      <c r="UQW28" s="289"/>
      <c r="UQX28" s="289"/>
      <c r="UQY28" s="289"/>
      <c r="UQZ28" s="289"/>
      <c r="URA28" s="289"/>
      <c r="URB28" s="289"/>
      <c r="URC28" s="289"/>
      <c r="URD28" s="289"/>
      <c r="URE28" s="289"/>
      <c r="URF28" s="289"/>
      <c r="URG28" s="289"/>
      <c r="URH28" s="289"/>
      <c r="URI28" s="289"/>
      <c r="URJ28" s="289"/>
      <c r="URK28" s="289"/>
      <c r="URL28" s="289"/>
      <c r="URM28" s="289"/>
      <c r="URN28" s="289"/>
      <c r="URO28" s="289"/>
      <c r="URP28" s="289"/>
      <c r="URQ28" s="289"/>
      <c r="URR28" s="289"/>
      <c r="URS28" s="289"/>
      <c r="URT28" s="289"/>
      <c r="URU28" s="289"/>
      <c r="URV28" s="289"/>
      <c r="URW28" s="289"/>
      <c r="URX28" s="289"/>
      <c r="URY28" s="289"/>
      <c r="URZ28" s="289"/>
      <c r="USA28" s="289"/>
      <c r="USB28" s="289"/>
      <c r="USC28" s="289"/>
      <c r="USD28" s="289"/>
      <c r="USE28" s="289"/>
      <c r="USF28" s="289"/>
      <c r="USG28" s="289"/>
      <c r="USH28" s="289"/>
      <c r="USI28" s="289"/>
      <c r="USJ28" s="289"/>
      <c r="USK28" s="289"/>
      <c r="USL28" s="289"/>
      <c r="USM28" s="289"/>
      <c r="USN28" s="289"/>
      <c r="USO28" s="289"/>
      <c r="USP28" s="289"/>
      <c r="USQ28" s="289"/>
      <c r="USR28" s="289"/>
      <c r="USS28" s="289"/>
      <c r="UST28" s="289"/>
      <c r="USU28" s="289"/>
      <c r="USV28" s="289"/>
      <c r="USW28" s="289"/>
      <c r="USX28" s="289"/>
      <c r="USY28" s="289"/>
      <c r="USZ28" s="289"/>
      <c r="UTA28" s="289"/>
      <c r="UTB28" s="289"/>
      <c r="UTC28" s="289"/>
      <c r="UTD28" s="289"/>
      <c r="UTE28" s="289"/>
      <c r="UTF28" s="289"/>
      <c r="UTG28" s="289"/>
      <c r="UTH28" s="289"/>
      <c r="UTI28" s="289"/>
      <c r="UTJ28" s="289"/>
      <c r="UTK28" s="289"/>
      <c r="UTL28" s="289"/>
      <c r="UTM28" s="289"/>
      <c r="UTN28" s="289"/>
      <c r="UTO28" s="289"/>
      <c r="UTP28" s="289"/>
      <c r="UTQ28" s="289"/>
      <c r="UTR28" s="289"/>
      <c r="UTS28" s="289"/>
      <c r="UTT28" s="289"/>
      <c r="UTU28" s="289"/>
      <c r="UTV28" s="289"/>
      <c r="UTW28" s="289"/>
      <c r="UTX28" s="289"/>
      <c r="UTY28" s="289"/>
      <c r="UTZ28" s="289"/>
      <c r="UUA28" s="289"/>
      <c r="UUB28" s="289"/>
      <c r="UUC28" s="289"/>
      <c r="UUD28" s="289"/>
      <c r="UUE28" s="289"/>
      <c r="UUF28" s="289"/>
      <c r="UUG28" s="289"/>
      <c r="UUH28" s="289"/>
      <c r="UUI28" s="289"/>
      <c r="UUJ28" s="289"/>
      <c r="UUK28" s="289"/>
      <c r="UUL28" s="289"/>
      <c r="UUM28" s="289"/>
      <c r="UUN28" s="289"/>
      <c r="UUO28" s="289"/>
      <c r="UUP28" s="289"/>
      <c r="UUQ28" s="289"/>
      <c r="UUR28" s="289"/>
      <c r="UUS28" s="289"/>
      <c r="UUT28" s="289"/>
      <c r="UUU28" s="289"/>
      <c r="UUV28" s="289"/>
      <c r="UUW28" s="289"/>
      <c r="UUX28" s="289"/>
      <c r="UUY28" s="289"/>
      <c r="UUZ28" s="289"/>
      <c r="UVA28" s="289"/>
      <c r="UVB28" s="289"/>
      <c r="UVC28" s="289"/>
      <c r="UVD28" s="289"/>
      <c r="UVE28" s="289"/>
      <c r="UVF28" s="289"/>
      <c r="UVG28" s="289"/>
      <c r="UVH28" s="289"/>
      <c r="UVI28" s="289"/>
      <c r="UVJ28" s="289"/>
      <c r="UVK28" s="289"/>
      <c r="UVL28" s="289"/>
      <c r="UVM28" s="289"/>
      <c r="UVN28" s="289"/>
      <c r="UVO28" s="289"/>
      <c r="UVP28" s="289"/>
      <c r="UVQ28" s="289"/>
      <c r="UVR28" s="289"/>
      <c r="UVS28" s="289"/>
      <c r="UVT28" s="289"/>
      <c r="UVU28" s="289"/>
      <c r="UVV28" s="289"/>
      <c r="UVW28" s="289"/>
      <c r="UVX28" s="289"/>
      <c r="UVY28" s="289"/>
      <c r="UVZ28" s="289"/>
      <c r="UWA28" s="289"/>
      <c r="UWB28" s="289"/>
      <c r="UWC28" s="289"/>
      <c r="UWD28" s="289"/>
      <c r="UWE28" s="289"/>
      <c r="UWF28" s="289"/>
      <c r="UWG28" s="289"/>
      <c r="UWH28" s="289"/>
      <c r="UWI28" s="289"/>
      <c r="UWJ28" s="289"/>
      <c r="UWK28" s="289"/>
      <c r="UWL28" s="289"/>
      <c r="UWM28" s="289"/>
      <c r="UWN28" s="289"/>
      <c r="UWO28" s="289"/>
      <c r="UWP28" s="289"/>
      <c r="UWQ28" s="289"/>
      <c r="UWR28" s="289"/>
      <c r="UWS28" s="289"/>
      <c r="UWT28" s="289"/>
      <c r="UWU28" s="289"/>
      <c r="UWV28" s="289"/>
      <c r="UWW28" s="289"/>
      <c r="UWX28" s="289"/>
      <c r="UWY28" s="289"/>
      <c r="UWZ28" s="289"/>
      <c r="UXA28" s="289"/>
      <c r="UXB28" s="289"/>
      <c r="UXC28" s="289"/>
      <c r="UXD28" s="289"/>
      <c r="UXE28" s="289"/>
      <c r="UXF28" s="289"/>
      <c r="UXG28" s="289"/>
      <c r="UXH28" s="289"/>
      <c r="UXI28" s="289"/>
      <c r="UXJ28" s="289"/>
      <c r="UXK28" s="289"/>
      <c r="UXL28" s="289"/>
      <c r="UXM28" s="289"/>
      <c r="UXN28" s="289"/>
      <c r="UXO28" s="289"/>
      <c r="UXP28" s="289"/>
      <c r="UXQ28" s="289"/>
      <c r="UXR28" s="289"/>
      <c r="UXS28" s="289"/>
      <c r="UXT28" s="289"/>
      <c r="UXU28" s="289"/>
      <c r="UXV28" s="289"/>
      <c r="UXW28" s="289"/>
      <c r="UXX28" s="289"/>
      <c r="UXY28" s="289"/>
      <c r="UXZ28" s="289"/>
      <c r="UYA28" s="289"/>
      <c r="UYB28" s="289"/>
      <c r="UYC28" s="289"/>
      <c r="UYD28" s="289"/>
      <c r="UYE28" s="289"/>
      <c r="UYF28" s="289"/>
      <c r="UYG28" s="289"/>
      <c r="UYH28" s="289"/>
      <c r="UYI28" s="289"/>
      <c r="UYJ28" s="289"/>
      <c r="UYK28" s="289"/>
      <c r="UYL28" s="289"/>
      <c r="UYM28" s="289"/>
      <c r="UYN28" s="289"/>
      <c r="UYO28" s="289"/>
      <c r="UYP28" s="289"/>
      <c r="UYQ28" s="289"/>
      <c r="UYR28" s="289"/>
      <c r="UYS28" s="289"/>
      <c r="UYT28" s="289"/>
      <c r="UYU28" s="289"/>
      <c r="UYV28" s="289"/>
      <c r="UYW28" s="289"/>
      <c r="UYX28" s="289"/>
      <c r="UYY28" s="289"/>
      <c r="UYZ28" s="289"/>
      <c r="UZA28" s="289"/>
      <c r="UZB28" s="289"/>
      <c r="UZC28" s="289"/>
      <c r="UZD28" s="289"/>
      <c r="UZE28" s="289"/>
      <c r="UZF28" s="289"/>
      <c r="UZG28" s="289"/>
      <c r="UZH28" s="289"/>
      <c r="UZI28" s="289"/>
      <c r="UZJ28" s="289"/>
      <c r="UZK28" s="289"/>
      <c r="UZL28" s="289"/>
      <c r="UZM28" s="289"/>
      <c r="UZN28" s="289"/>
      <c r="UZO28" s="289"/>
      <c r="UZP28" s="289"/>
      <c r="UZQ28" s="289"/>
      <c r="UZR28" s="289"/>
      <c r="UZS28" s="289"/>
      <c r="UZT28" s="289"/>
      <c r="UZU28" s="289"/>
      <c r="UZV28" s="289"/>
      <c r="UZW28" s="289"/>
      <c r="UZX28" s="289"/>
      <c r="UZY28" s="289"/>
      <c r="UZZ28" s="289"/>
      <c r="VAA28" s="289"/>
      <c r="VAB28" s="289"/>
      <c r="VAC28" s="289"/>
      <c r="VAD28" s="289"/>
      <c r="VAE28" s="289"/>
      <c r="VAF28" s="289"/>
      <c r="VAG28" s="289"/>
      <c r="VAH28" s="289"/>
      <c r="VAI28" s="289"/>
      <c r="VAJ28" s="289"/>
      <c r="VAK28" s="289"/>
      <c r="VAL28" s="289"/>
      <c r="VAM28" s="289"/>
      <c r="VAN28" s="289"/>
      <c r="VAO28" s="289"/>
      <c r="VAP28" s="289"/>
      <c r="VAQ28" s="289"/>
      <c r="VAR28" s="289"/>
      <c r="VAS28" s="289"/>
      <c r="VAT28" s="289"/>
      <c r="VAU28" s="289"/>
      <c r="VAV28" s="289"/>
      <c r="VAW28" s="289"/>
      <c r="VAX28" s="289"/>
      <c r="VAY28" s="289"/>
      <c r="VAZ28" s="289"/>
      <c r="VBA28" s="289"/>
      <c r="VBB28" s="289"/>
      <c r="VBC28" s="289"/>
      <c r="VBD28" s="289"/>
      <c r="VBE28" s="289"/>
      <c r="VBF28" s="289"/>
      <c r="VBG28" s="289"/>
      <c r="VBH28" s="289"/>
      <c r="VBI28" s="289"/>
      <c r="VBJ28" s="289"/>
      <c r="VBK28" s="289"/>
      <c r="VBL28" s="289"/>
      <c r="VBM28" s="289"/>
      <c r="VBN28" s="289"/>
      <c r="VBO28" s="289"/>
      <c r="VBP28" s="289"/>
      <c r="VBQ28" s="289"/>
      <c r="VBR28" s="289"/>
      <c r="VBS28" s="289"/>
      <c r="VBT28" s="289"/>
      <c r="VBU28" s="289"/>
      <c r="VBV28" s="289"/>
      <c r="VBW28" s="289"/>
      <c r="VBX28" s="289"/>
      <c r="VBY28" s="289"/>
      <c r="VBZ28" s="289"/>
      <c r="VCA28" s="289"/>
      <c r="VCB28" s="289"/>
      <c r="VCC28" s="289"/>
      <c r="VCD28" s="289"/>
      <c r="VCE28" s="289"/>
      <c r="VCF28" s="289"/>
      <c r="VCG28" s="289"/>
      <c r="VCH28" s="289"/>
      <c r="VCI28" s="289"/>
      <c r="VCJ28" s="289"/>
      <c r="VCK28" s="289"/>
      <c r="VCL28" s="289"/>
      <c r="VCM28" s="289"/>
      <c r="VCN28" s="289"/>
      <c r="VCO28" s="289"/>
      <c r="VCP28" s="289"/>
      <c r="VCQ28" s="289"/>
      <c r="VCR28" s="289"/>
      <c r="VCS28" s="289"/>
      <c r="VCT28" s="289"/>
      <c r="VCU28" s="289"/>
      <c r="VCV28" s="289"/>
      <c r="VCW28" s="289"/>
      <c r="VCX28" s="289"/>
      <c r="VCY28" s="289"/>
      <c r="VCZ28" s="289"/>
      <c r="VDA28" s="289"/>
      <c r="VDB28" s="289"/>
      <c r="VDC28" s="289"/>
      <c r="VDD28" s="289"/>
      <c r="VDE28" s="289"/>
      <c r="VDF28" s="289"/>
      <c r="VDG28" s="289"/>
      <c r="VDH28" s="289"/>
      <c r="VDI28" s="289"/>
      <c r="VDJ28" s="289"/>
      <c r="VDK28" s="289"/>
      <c r="VDL28" s="289"/>
      <c r="VDM28" s="289"/>
      <c r="VDN28" s="289"/>
      <c r="VDO28" s="289"/>
      <c r="VDP28" s="289"/>
      <c r="VDQ28" s="289"/>
      <c r="VDR28" s="289"/>
      <c r="VDS28" s="289"/>
      <c r="VDT28" s="289"/>
      <c r="VDU28" s="289"/>
      <c r="VDV28" s="289"/>
      <c r="VDW28" s="289"/>
      <c r="VDX28" s="289"/>
      <c r="VDY28" s="289"/>
      <c r="VDZ28" s="289"/>
      <c r="VEA28" s="289"/>
      <c r="VEB28" s="289"/>
      <c r="VEC28" s="289"/>
      <c r="VED28" s="289"/>
      <c r="VEE28" s="289"/>
      <c r="VEF28" s="289"/>
      <c r="VEG28" s="289"/>
      <c r="VEH28" s="289"/>
      <c r="VEI28" s="289"/>
      <c r="VEJ28" s="289"/>
      <c r="VEK28" s="289"/>
      <c r="VEL28" s="289"/>
      <c r="VEM28" s="289"/>
      <c r="VEN28" s="289"/>
      <c r="VEO28" s="289"/>
      <c r="VEP28" s="289"/>
      <c r="VEQ28" s="289"/>
      <c r="VER28" s="289"/>
      <c r="VES28" s="289"/>
      <c r="VET28" s="289"/>
      <c r="VEU28" s="289"/>
      <c r="VEV28" s="289"/>
      <c r="VEW28" s="289"/>
      <c r="VEX28" s="289"/>
      <c r="VEY28" s="289"/>
      <c r="VEZ28" s="289"/>
      <c r="VFA28" s="289"/>
      <c r="VFB28" s="289"/>
      <c r="VFC28" s="289"/>
      <c r="VFD28" s="289"/>
      <c r="VFE28" s="289"/>
      <c r="VFF28" s="289"/>
      <c r="VFG28" s="289"/>
      <c r="VFH28" s="289"/>
      <c r="VFI28" s="289"/>
      <c r="VFJ28" s="289"/>
      <c r="VFK28" s="289"/>
      <c r="VFL28" s="289"/>
      <c r="VFM28" s="289"/>
      <c r="VFN28" s="289"/>
      <c r="VFO28" s="289"/>
      <c r="VFP28" s="289"/>
      <c r="VFQ28" s="289"/>
      <c r="VFR28" s="289"/>
      <c r="VFS28" s="289"/>
      <c r="VFT28" s="289"/>
      <c r="VFU28" s="289"/>
      <c r="VFV28" s="289"/>
      <c r="VFW28" s="289"/>
      <c r="VFX28" s="289"/>
      <c r="VFY28" s="289"/>
      <c r="VFZ28" s="289"/>
      <c r="VGA28" s="289"/>
      <c r="VGB28" s="289"/>
      <c r="VGC28" s="289"/>
      <c r="VGD28" s="289"/>
      <c r="VGE28" s="289"/>
      <c r="VGF28" s="289"/>
      <c r="VGG28" s="289"/>
      <c r="VGH28" s="289"/>
      <c r="VGI28" s="289"/>
      <c r="VGJ28" s="289"/>
      <c r="VGK28" s="289"/>
      <c r="VGL28" s="289"/>
      <c r="VGM28" s="289"/>
      <c r="VGN28" s="289"/>
      <c r="VGO28" s="289"/>
      <c r="VGP28" s="289"/>
      <c r="VGQ28" s="289"/>
      <c r="VGR28" s="289"/>
      <c r="VGS28" s="289"/>
      <c r="VGT28" s="289"/>
      <c r="VGU28" s="289"/>
      <c r="VGV28" s="289"/>
      <c r="VGW28" s="289"/>
      <c r="VGX28" s="289"/>
      <c r="VGY28" s="289"/>
      <c r="VGZ28" s="289"/>
      <c r="VHA28" s="289"/>
      <c r="VHB28" s="289"/>
      <c r="VHC28" s="289"/>
      <c r="VHD28" s="289"/>
      <c r="VHE28" s="289"/>
      <c r="VHF28" s="289"/>
      <c r="VHG28" s="289"/>
      <c r="VHH28" s="289"/>
      <c r="VHI28" s="289"/>
      <c r="VHJ28" s="289"/>
      <c r="VHK28" s="289"/>
      <c r="VHL28" s="289"/>
      <c r="VHM28" s="289"/>
      <c r="VHN28" s="289"/>
      <c r="VHO28" s="289"/>
      <c r="VHP28" s="289"/>
      <c r="VHQ28" s="289"/>
      <c r="VHR28" s="289"/>
      <c r="VHS28" s="289"/>
      <c r="VHT28" s="289"/>
      <c r="VHU28" s="289"/>
      <c r="VHV28" s="289"/>
      <c r="VHW28" s="289"/>
      <c r="VHX28" s="289"/>
      <c r="VHY28" s="289"/>
      <c r="VHZ28" s="289"/>
      <c r="VIA28" s="289"/>
      <c r="VIB28" s="289"/>
      <c r="VIC28" s="289"/>
      <c r="VID28" s="289"/>
      <c r="VIE28" s="289"/>
      <c r="VIF28" s="289"/>
      <c r="VIG28" s="289"/>
      <c r="VIH28" s="289"/>
      <c r="VII28" s="289"/>
      <c r="VIJ28" s="289"/>
      <c r="VIK28" s="289"/>
      <c r="VIL28" s="289"/>
      <c r="VIM28" s="289"/>
      <c r="VIN28" s="289"/>
      <c r="VIO28" s="289"/>
      <c r="VIP28" s="289"/>
      <c r="VIQ28" s="289"/>
      <c r="VIR28" s="289"/>
      <c r="VIS28" s="289"/>
      <c r="VIT28" s="289"/>
      <c r="VIU28" s="289"/>
      <c r="VIV28" s="289"/>
      <c r="VIW28" s="289"/>
      <c r="VIX28" s="289"/>
      <c r="VIY28" s="289"/>
      <c r="VIZ28" s="289"/>
      <c r="VJA28" s="289"/>
      <c r="VJB28" s="289"/>
      <c r="VJC28" s="289"/>
      <c r="VJD28" s="289"/>
      <c r="VJE28" s="289"/>
      <c r="VJF28" s="289"/>
      <c r="VJG28" s="289"/>
      <c r="VJH28" s="289"/>
      <c r="VJI28" s="289"/>
      <c r="VJJ28" s="289"/>
      <c r="VJK28" s="289"/>
      <c r="VJL28" s="289"/>
      <c r="VJM28" s="289"/>
      <c r="VJN28" s="289"/>
      <c r="VJO28" s="289"/>
      <c r="VJP28" s="289"/>
      <c r="VJQ28" s="289"/>
      <c r="VJR28" s="289"/>
      <c r="VJS28" s="289"/>
      <c r="VJT28" s="289"/>
      <c r="VJU28" s="289"/>
      <c r="VJV28" s="289"/>
      <c r="VJW28" s="289"/>
      <c r="VJX28" s="289"/>
      <c r="VJY28" s="289"/>
      <c r="VJZ28" s="289"/>
      <c r="VKA28" s="289"/>
      <c r="VKB28" s="289"/>
      <c r="VKC28" s="289"/>
      <c r="VKD28" s="289"/>
      <c r="VKE28" s="289"/>
      <c r="VKF28" s="289"/>
      <c r="VKG28" s="289"/>
      <c r="VKH28" s="289"/>
      <c r="VKI28" s="289"/>
      <c r="VKJ28" s="289"/>
      <c r="VKK28" s="289"/>
      <c r="VKL28" s="289"/>
      <c r="VKM28" s="289"/>
      <c r="VKN28" s="289"/>
      <c r="VKO28" s="289"/>
      <c r="VKP28" s="289"/>
      <c r="VKQ28" s="289"/>
      <c r="VKR28" s="289"/>
      <c r="VKS28" s="289"/>
      <c r="VKT28" s="289"/>
      <c r="VKU28" s="289"/>
      <c r="VKV28" s="289"/>
      <c r="VKW28" s="289"/>
      <c r="VKX28" s="289"/>
      <c r="VKY28" s="289"/>
      <c r="VKZ28" s="289"/>
      <c r="VLA28" s="289"/>
      <c r="VLB28" s="289"/>
      <c r="VLC28" s="289"/>
      <c r="VLD28" s="289"/>
      <c r="VLE28" s="289"/>
      <c r="VLF28" s="289"/>
      <c r="VLG28" s="289"/>
      <c r="VLH28" s="289"/>
      <c r="VLI28" s="289"/>
      <c r="VLJ28" s="289"/>
      <c r="VLK28" s="289"/>
      <c r="VLL28" s="289"/>
      <c r="VLM28" s="289"/>
      <c r="VLN28" s="289"/>
      <c r="VLO28" s="289"/>
      <c r="VLP28" s="289"/>
      <c r="VLQ28" s="289"/>
      <c r="VLR28" s="289"/>
      <c r="VLS28" s="289"/>
      <c r="VLT28" s="289"/>
      <c r="VLU28" s="289"/>
      <c r="VLV28" s="289"/>
      <c r="VLW28" s="289"/>
      <c r="VLX28" s="289"/>
      <c r="VLY28" s="289"/>
      <c r="VLZ28" s="289"/>
      <c r="VMA28" s="289"/>
      <c r="VMB28" s="289"/>
      <c r="VMC28" s="289"/>
      <c r="VMD28" s="289"/>
      <c r="VME28" s="289"/>
      <c r="VMF28" s="289"/>
      <c r="VMG28" s="289"/>
      <c r="VMH28" s="289"/>
      <c r="VMI28" s="289"/>
      <c r="VMJ28" s="289"/>
      <c r="VMK28" s="289"/>
      <c r="VML28" s="289"/>
      <c r="VMM28" s="289"/>
      <c r="VMN28" s="289"/>
      <c r="VMO28" s="289"/>
      <c r="VMP28" s="289"/>
      <c r="VMQ28" s="289"/>
      <c r="VMR28" s="289"/>
      <c r="VMS28" s="289"/>
      <c r="VMT28" s="289"/>
      <c r="VMU28" s="289"/>
      <c r="VMV28" s="289"/>
      <c r="VMW28" s="289"/>
      <c r="VMX28" s="289"/>
      <c r="VMY28" s="289"/>
      <c r="VMZ28" s="289"/>
      <c r="VNA28" s="289"/>
      <c r="VNB28" s="289"/>
      <c r="VNC28" s="289"/>
      <c r="VND28" s="289"/>
      <c r="VNE28" s="289"/>
      <c r="VNF28" s="289"/>
      <c r="VNG28" s="289"/>
      <c r="VNH28" s="289"/>
      <c r="VNI28" s="289"/>
      <c r="VNJ28" s="289"/>
      <c r="VNK28" s="289"/>
      <c r="VNL28" s="289"/>
      <c r="VNM28" s="289"/>
      <c r="VNN28" s="289"/>
      <c r="VNO28" s="289"/>
      <c r="VNP28" s="289"/>
      <c r="VNQ28" s="289"/>
      <c r="VNR28" s="289"/>
      <c r="VNS28" s="289"/>
      <c r="VNT28" s="289"/>
      <c r="VNU28" s="289"/>
      <c r="VNV28" s="289"/>
      <c r="VNW28" s="289"/>
      <c r="VNX28" s="289"/>
      <c r="VNY28" s="289"/>
      <c r="VNZ28" s="289"/>
      <c r="VOA28" s="289"/>
      <c r="VOB28" s="289"/>
      <c r="VOC28" s="289"/>
      <c r="VOD28" s="289"/>
      <c r="VOE28" s="289"/>
      <c r="VOF28" s="289"/>
      <c r="VOG28" s="289"/>
      <c r="VOH28" s="289"/>
      <c r="VOI28" s="289"/>
      <c r="VOJ28" s="289"/>
      <c r="VOK28" s="289"/>
      <c r="VOL28" s="289"/>
      <c r="VOM28" s="289"/>
      <c r="VON28" s="289"/>
      <c r="VOO28" s="289"/>
      <c r="VOP28" s="289"/>
      <c r="VOQ28" s="289"/>
      <c r="VOR28" s="289"/>
      <c r="VOS28" s="289"/>
      <c r="VOT28" s="289"/>
      <c r="VOU28" s="289"/>
      <c r="VOV28" s="289"/>
      <c r="VOW28" s="289"/>
      <c r="VOX28" s="289"/>
      <c r="VOY28" s="289"/>
      <c r="VOZ28" s="289"/>
      <c r="VPA28" s="289"/>
      <c r="VPB28" s="289"/>
      <c r="VPC28" s="289"/>
      <c r="VPD28" s="289"/>
      <c r="VPE28" s="289"/>
      <c r="VPF28" s="289"/>
      <c r="VPG28" s="289"/>
      <c r="VPH28" s="289"/>
      <c r="VPI28" s="289"/>
      <c r="VPJ28" s="289"/>
      <c r="VPK28" s="289"/>
      <c r="VPL28" s="289"/>
      <c r="VPM28" s="289"/>
      <c r="VPN28" s="289"/>
      <c r="VPO28" s="289"/>
      <c r="VPP28" s="289"/>
      <c r="VPQ28" s="289"/>
      <c r="VPR28" s="289"/>
      <c r="VPS28" s="289"/>
      <c r="VPT28" s="289"/>
      <c r="VPU28" s="289"/>
      <c r="VPV28" s="289"/>
      <c r="VPW28" s="289"/>
      <c r="VPX28" s="289"/>
      <c r="VPY28" s="289"/>
      <c r="VPZ28" s="289"/>
      <c r="VQA28" s="289"/>
      <c r="VQB28" s="289"/>
      <c r="VQC28" s="289"/>
      <c r="VQD28" s="289"/>
      <c r="VQE28" s="289"/>
      <c r="VQF28" s="289"/>
      <c r="VQG28" s="289"/>
      <c r="VQH28" s="289"/>
      <c r="VQI28" s="289"/>
      <c r="VQJ28" s="289"/>
      <c r="VQK28" s="289"/>
      <c r="VQL28" s="289"/>
      <c r="VQM28" s="289"/>
      <c r="VQN28" s="289"/>
      <c r="VQO28" s="289"/>
      <c r="VQP28" s="289"/>
      <c r="VQQ28" s="289"/>
      <c r="VQR28" s="289"/>
      <c r="VQS28" s="289"/>
      <c r="VQT28" s="289"/>
      <c r="VQU28" s="289"/>
      <c r="VQV28" s="289"/>
      <c r="VQW28" s="289"/>
      <c r="VQX28" s="289"/>
      <c r="VQY28" s="289"/>
      <c r="VQZ28" s="289"/>
      <c r="VRA28" s="289"/>
      <c r="VRB28" s="289"/>
      <c r="VRC28" s="289"/>
      <c r="VRD28" s="289"/>
      <c r="VRE28" s="289"/>
      <c r="VRF28" s="289"/>
      <c r="VRG28" s="289"/>
      <c r="VRH28" s="289"/>
      <c r="VRI28" s="289"/>
      <c r="VRJ28" s="289"/>
      <c r="VRK28" s="289"/>
      <c r="VRL28" s="289"/>
      <c r="VRM28" s="289"/>
      <c r="VRN28" s="289"/>
      <c r="VRO28" s="289"/>
      <c r="VRP28" s="289"/>
      <c r="VRQ28" s="289"/>
      <c r="VRR28" s="289"/>
      <c r="VRS28" s="289"/>
      <c r="VRT28" s="289"/>
      <c r="VRU28" s="289"/>
      <c r="VRV28" s="289"/>
      <c r="VRW28" s="289"/>
      <c r="VRX28" s="289"/>
      <c r="VRY28" s="289"/>
      <c r="VRZ28" s="289"/>
      <c r="VSA28" s="289"/>
      <c r="VSB28" s="289"/>
      <c r="VSC28" s="289"/>
      <c r="VSD28" s="289"/>
      <c r="VSE28" s="289"/>
      <c r="VSF28" s="289"/>
      <c r="VSG28" s="289"/>
      <c r="VSH28" s="289"/>
      <c r="VSI28" s="289"/>
      <c r="VSJ28" s="289"/>
      <c r="VSK28" s="289"/>
      <c r="VSL28" s="289"/>
      <c r="VSM28" s="289"/>
      <c r="VSN28" s="289"/>
      <c r="VSO28" s="289"/>
      <c r="VSP28" s="289"/>
      <c r="VSQ28" s="289"/>
      <c r="VSR28" s="289"/>
      <c r="VSS28" s="289"/>
      <c r="VST28" s="289"/>
      <c r="VSU28" s="289"/>
      <c r="VSV28" s="289"/>
      <c r="VSW28" s="289"/>
      <c r="VSX28" s="289"/>
      <c r="VSY28" s="289"/>
      <c r="VSZ28" s="289"/>
      <c r="VTA28" s="289"/>
      <c r="VTB28" s="289"/>
      <c r="VTC28" s="289"/>
      <c r="VTD28" s="289"/>
      <c r="VTE28" s="289"/>
      <c r="VTF28" s="289"/>
      <c r="VTG28" s="289"/>
      <c r="VTH28" s="289"/>
      <c r="VTI28" s="289"/>
      <c r="VTJ28" s="289"/>
      <c r="VTK28" s="289"/>
      <c r="VTL28" s="289"/>
      <c r="VTM28" s="289"/>
      <c r="VTN28" s="289"/>
      <c r="VTO28" s="289"/>
      <c r="VTP28" s="289"/>
      <c r="VTQ28" s="289"/>
      <c r="VTR28" s="289"/>
      <c r="VTS28" s="289"/>
      <c r="VTT28" s="289"/>
      <c r="VTU28" s="289"/>
      <c r="VTV28" s="289"/>
      <c r="VTW28" s="289"/>
      <c r="VTX28" s="289"/>
      <c r="VTY28" s="289"/>
      <c r="VTZ28" s="289"/>
      <c r="VUA28" s="289"/>
      <c r="VUB28" s="289"/>
      <c r="VUC28" s="289"/>
      <c r="VUD28" s="289"/>
      <c r="VUE28" s="289"/>
      <c r="VUF28" s="289"/>
      <c r="VUG28" s="289"/>
      <c r="VUH28" s="289"/>
      <c r="VUI28" s="289"/>
      <c r="VUJ28" s="289"/>
      <c r="VUK28" s="289"/>
      <c r="VUL28" s="289"/>
      <c r="VUM28" s="289"/>
      <c r="VUN28" s="289"/>
      <c r="VUO28" s="289"/>
      <c r="VUP28" s="289"/>
      <c r="VUQ28" s="289"/>
      <c r="VUR28" s="289"/>
      <c r="VUS28" s="289"/>
      <c r="VUT28" s="289"/>
      <c r="VUU28" s="289"/>
      <c r="VUV28" s="289"/>
      <c r="VUW28" s="289"/>
      <c r="VUX28" s="289"/>
      <c r="VUY28" s="289"/>
      <c r="VUZ28" s="289"/>
      <c r="VVA28" s="289"/>
      <c r="VVB28" s="289"/>
      <c r="VVC28" s="289"/>
      <c r="VVD28" s="289"/>
      <c r="VVE28" s="289"/>
      <c r="VVF28" s="289"/>
      <c r="VVG28" s="289"/>
      <c r="VVH28" s="289"/>
      <c r="VVI28" s="289"/>
      <c r="VVJ28" s="289"/>
      <c r="VVK28" s="289"/>
      <c r="VVL28" s="289"/>
      <c r="VVM28" s="289"/>
      <c r="VVN28" s="289"/>
      <c r="VVO28" s="289"/>
      <c r="VVP28" s="289"/>
      <c r="VVQ28" s="289"/>
      <c r="VVR28" s="289"/>
      <c r="VVS28" s="289"/>
      <c r="VVT28" s="289"/>
      <c r="VVU28" s="289"/>
      <c r="VVV28" s="289"/>
      <c r="VVW28" s="289"/>
      <c r="VVX28" s="289"/>
      <c r="VVY28" s="289"/>
      <c r="VVZ28" s="289"/>
      <c r="VWA28" s="289"/>
      <c r="VWB28" s="289"/>
      <c r="VWC28" s="289"/>
      <c r="VWD28" s="289"/>
      <c r="VWE28" s="289"/>
      <c r="VWF28" s="289"/>
      <c r="VWG28" s="289"/>
      <c r="VWH28" s="289"/>
      <c r="VWI28" s="289"/>
      <c r="VWJ28" s="289"/>
      <c r="VWK28" s="289"/>
      <c r="VWL28" s="289"/>
      <c r="VWM28" s="289"/>
      <c r="VWN28" s="289"/>
      <c r="VWO28" s="289"/>
      <c r="VWP28" s="289"/>
      <c r="VWQ28" s="289"/>
      <c r="VWR28" s="289"/>
      <c r="VWS28" s="289"/>
      <c r="VWT28" s="289"/>
      <c r="VWU28" s="289"/>
      <c r="VWV28" s="289"/>
      <c r="VWW28" s="289"/>
      <c r="VWX28" s="289"/>
      <c r="VWY28" s="289"/>
      <c r="VWZ28" s="289"/>
      <c r="VXA28" s="289"/>
      <c r="VXB28" s="289"/>
      <c r="VXC28" s="289"/>
      <c r="VXD28" s="289"/>
      <c r="VXE28" s="289"/>
      <c r="VXF28" s="289"/>
      <c r="VXG28" s="289"/>
      <c r="VXH28" s="289"/>
      <c r="VXI28" s="289"/>
      <c r="VXJ28" s="289"/>
      <c r="VXK28" s="289"/>
      <c r="VXL28" s="289"/>
      <c r="VXM28" s="289"/>
      <c r="VXN28" s="289"/>
      <c r="VXO28" s="289"/>
      <c r="VXP28" s="289"/>
      <c r="VXQ28" s="289"/>
      <c r="VXR28" s="289"/>
      <c r="VXS28" s="289"/>
      <c r="VXT28" s="289"/>
      <c r="VXU28" s="289"/>
      <c r="VXV28" s="289"/>
      <c r="VXW28" s="289"/>
      <c r="VXX28" s="289"/>
      <c r="VXY28" s="289"/>
      <c r="VXZ28" s="289"/>
      <c r="VYA28" s="289"/>
      <c r="VYB28" s="289"/>
      <c r="VYC28" s="289"/>
      <c r="VYD28" s="289"/>
      <c r="VYE28" s="289"/>
      <c r="VYF28" s="289"/>
      <c r="VYG28" s="289"/>
      <c r="VYH28" s="289"/>
      <c r="VYI28" s="289"/>
      <c r="VYJ28" s="289"/>
      <c r="VYK28" s="289"/>
      <c r="VYL28" s="289"/>
      <c r="VYM28" s="289"/>
      <c r="VYN28" s="289"/>
      <c r="VYO28" s="289"/>
      <c r="VYP28" s="289"/>
      <c r="VYQ28" s="289"/>
      <c r="VYR28" s="289"/>
      <c r="VYS28" s="289"/>
      <c r="VYT28" s="289"/>
      <c r="VYU28" s="289"/>
      <c r="VYV28" s="289"/>
      <c r="VYW28" s="289"/>
      <c r="VYX28" s="289"/>
      <c r="VYY28" s="289"/>
      <c r="VYZ28" s="289"/>
      <c r="VZA28" s="289"/>
      <c r="VZB28" s="289"/>
      <c r="VZC28" s="289"/>
      <c r="VZD28" s="289"/>
      <c r="VZE28" s="289"/>
      <c r="VZF28" s="289"/>
      <c r="VZG28" s="289"/>
      <c r="VZH28" s="289"/>
      <c r="VZI28" s="289"/>
      <c r="VZJ28" s="289"/>
      <c r="VZK28" s="289"/>
      <c r="VZL28" s="289"/>
      <c r="VZM28" s="289"/>
      <c r="VZN28" s="289"/>
      <c r="VZO28" s="289"/>
      <c r="VZP28" s="289"/>
      <c r="VZQ28" s="289"/>
      <c r="VZR28" s="289"/>
      <c r="VZS28" s="289"/>
      <c r="VZT28" s="289"/>
      <c r="VZU28" s="289"/>
      <c r="VZV28" s="289"/>
      <c r="VZW28" s="289"/>
      <c r="VZX28" s="289"/>
      <c r="VZY28" s="289"/>
      <c r="VZZ28" s="289"/>
      <c r="WAA28" s="289"/>
      <c r="WAB28" s="289"/>
      <c r="WAC28" s="289"/>
      <c r="WAD28" s="289"/>
      <c r="WAE28" s="289"/>
      <c r="WAF28" s="289"/>
      <c r="WAG28" s="289"/>
      <c r="WAH28" s="289"/>
      <c r="WAI28" s="289"/>
      <c r="WAJ28" s="289"/>
      <c r="WAK28" s="289"/>
      <c r="WAL28" s="289"/>
      <c r="WAM28" s="289"/>
      <c r="WAN28" s="289"/>
      <c r="WAO28" s="289"/>
      <c r="WAP28" s="289"/>
      <c r="WAQ28" s="289"/>
      <c r="WAR28" s="289"/>
      <c r="WAS28" s="289"/>
      <c r="WAT28" s="289"/>
      <c r="WAU28" s="289"/>
      <c r="WAV28" s="289"/>
      <c r="WAW28" s="289"/>
      <c r="WAX28" s="289"/>
      <c r="WAY28" s="289"/>
      <c r="WAZ28" s="289"/>
      <c r="WBA28" s="289"/>
      <c r="WBB28" s="289"/>
      <c r="WBC28" s="289"/>
      <c r="WBD28" s="289"/>
      <c r="WBE28" s="289"/>
      <c r="WBF28" s="289"/>
      <c r="WBG28" s="289"/>
      <c r="WBH28" s="289"/>
      <c r="WBI28" s="289"/>
      <c r="WBJ28" s="289"/>
      <c r="WBK28" s="289"/>
      <c r="WBL28" s="289"/>
      <c r="WBM28" s="289"/>
      <c r="WBN28" s="289"/>
      <c r="WBO28" s="289"/>
      <c r="WBP28" s="289"/>
      <c r="WBQ28" s="289"/>
      <c r="WBR28" s="289"/>
      <c r="WBS28" s="289"/>
      <c r="WBT28" s="289"/>
      <c r="WBU28" s="289"/>
      <c r="WBV28" s="289"/>
      <c r="WBW28" s="289"/>
      <c r="WBX28" s="289"/>
      <c r="WBY28" s="289"/>
      <c r="WBZ28" s="289"/>
      <c r="WCA28" s="289"/>
      <c r="WCB28" s="289"/>
      <c r="WCC28" s="289"/>
      <c r="WCD28" s="289"/>
      <c r="WCE28" s="289"/>
      <c r="WCF28" s="289"/>
      <c r="WCG28" s="289"/>
      <c r="WCH28" s="289"/>
      <c r="WCI28" s="289"/>
      <c r="WCJ28" s="289"/>
      <c r="WCK28" s="289"/>
      <c r="WCL28" s="289"/>
      <c r="WCM28" s="289"/>
      <c r="WCN28" s="289"/>
      <c r="WCO28" s="289"/>
      <c r="WCP28" s="289"/>
      <c r="WCQ28" s="289"/>
      <c r="WCR28" s="289"/>
      <c r="WCS28" s="289"/>
      <c r="WCT28" s="289"/>
      <c r="WCU28" s="289"/>
      <c r="WCV28" s="289"/>
      <c r="WCW28" s="289"/>
      <c r="WCX28" s="289"/>
      <c r="WCY28" s="289"/>
      <c r="WCZ28" s="289"/>
      <c r="WDA28" s="289"/>
      <c r="WDB28" s="289"/>
      <c r="WDC28" s="289"/>
      <c r="WDD28" s="289"/>
      <c r="WDE28" s="289"/>
      <c r="WDF28" s="289"/>
      <c r="WDG28" s="289"/>
      <c r="WDH28" s="289"/>
      <c r="WDI28" s="289"/>
      <c r="WDJ28" s="289"/>
      <c r="WDK28" s="289"/>
      <c r="WDL28" s="289"/>
      <c r="WDM28" s="289"/>
      <c r="WDN28" s="289"/>
      <c r="WDO28" s="289"/>
      <c r="WDP28" s="289"/>
      <c r="WDQ28" s="289"/>
      <c r="WDR28" s="289"/>
      <c r="WDS28" s="289"/>
      <c r="WDT28" s="289"/>
      <c r="WDU28" s="289"/>
      <c r="WDV28" s="289"/>
      <c r="WDW28" s="289"/>
      <c r="WDX28" s="289"/>
      <c r="WDY28" s="289"/>
      <c r="WDZ28" s="289"/>
      <c r="WEA28" s="289"/>
      <c r="WEB28" s="289"/>
      <c r="WEC28" s="289"/>
      <c r="WED28" s="289"/>
      <c r="WEE28" s="289"/>
      <c r="WEF28" s="289"/>
      <c r="WEG28" s="289"/>
      <c r="WEH28" s="289"/>
      <c r="WEI28" s="289"/>
      <c r="WEJ28" s="289"/>
      <c r="WEK28" s="289"/>
      <c r="WEL28" s="289"/>
      <c r="WEM28" s="289"/>
      <c r="WEN28" s="289"/>
      <c r="WEO28" s="289"/>
      <c r="WEP28" s="289"/>
      <c r="WEQ28" s="289"/>
      <c r="WER28" s="289"/>
      <c r="WES28" s="289"/>
      <c r="WET28" s="289"/>
      <c r="WEU28" s="289"/>
      <c r="WEV28" s="289"/>
      <c r="WEW28" s="289"/>
      <c r="WEX28" s="289"/>
      <c r="WEY28" s="289"/>
      <c r="WEZ28" s="289"/>
      <c r="WFA28" s="289"/>
      <c r="WFB28" s="289"/>
      <c r="WFC28" s="289"/>
      <c r="WFD28" s="289"/>
      <c r="WFE28" s="289"/>
      <c r="WFF28" s="289"/>
      <c r="WFG28" s="289"/>
      <c r="WFH28" s="289"/>
      <c r="WFI28" s="289"/>
      <c r="WFJ28" s="289"/>
      <c r="WFK28" s="289"/>
      <c r="WFL28" s="289"/>
      <c r="WFM28" s="289"/>
      <c r="WFN28" s="289"/>
      <c r="WFO28" s="289"/>
      <c r="WFP28" s="289"/>
      <c r="WFQ28" s="289"/>
      <c r="WFR28" s="289"/>
      <c r="WFS28" s="289"/>
      <c r="WFT28" s="289"/>
      <c r="WFU28" s="289"/>
      <c r="WFV28" s="289"/>
      <c r="WFW28" s="289"/>
      <c r="WFX28" s="289"/>
      <c r="WFY28" s="289"/>
      <c r="WFZ28" s="289"/>
      <c r="WGA28" s="289"/>
      <c r="WGB28" s="289"/>
      <c r="WGC28" s="289"/>
      <c r="WGD28" s="289"/>
      <c r="WGE28" s="289"/>
      <c r="WGF28" s="289"/>
      <c r="WGG28" s="289"/>
      <c r="WGH28" s="289"/>
      <c r="WGI28" s="289"/>
      <c r="WGJ28" s="289"/>
      <c r="WGK28" s="289"/>
      <c r="WGL28" s="289"/>
      <c r="WGM28" s="289"/>
      <c r="WGN28" s="289"/>
      <c r="WGO28" s="289"/>
      <c r="WGP28" s="289"/>
      <c r="WGQ28" s="289"/>
      <c r="WGR28" s="289"/>
      <c r="WGS28" s="289"/>
      <c r="WGT28" s="289"/>
      <c r="WGU28" s="289"/>
      <c r="WGV28" s="289"/>
      <c r="WGW28" s="289"/>
      <c r="WGX28" s="289"/>
      <c r="WGY28" s="289"/>
      <c r="WGZ28" s="289"/>
      <c r="WHA28" s="289"/>
      <c r="WHB28" s="289"/>
      <c r="WHC28" s="289"/>
      <c r="WHD28" s="289"/>
      <c r="WHE28" s="289"/>
      <c r="WHF28" s="289"/>
      <c r="WHG28" s="289"/>
      <c r="WHH28" s="289"/>
      <c r="WHI28" s="289"/>
      <c r="WHJ28" s="289"/>
      <c r="WHK28" s="289"/>
      <c r="WHL28" s="289"/>
      <c r="WHM28" s="289"/>
      <c r="WHN28" s="289"/>
      <c r="WHO28" s="289"/>
      <c r="WHP28" s="289"/>
      <c r="WHQ28" s="289"/>
      <c r="WHR28" s="289"/>
      <c r="WHS28" s="289"/>
      <c r="WHT28" s="289"/>
      <c r="WHU28" s="289"/>
      <c r="WHV28" s="289"/>
      <c r="WHW28" s="289"/>
      <c r="WHX28" s="289"/>
      <c r="WHY28" s="289"/>
      <c r="WHZ28" s="289"/>
      <c r="WIA28" s="289"/>
      <c r="WIB28" s="289"/>
      <c r="WIC28" s="289"/>
      <c r="WID28" s="289"/>
      <c r="WIE28" s="289"/>
      <c r="WIF28" s="289"/>
      <c r="WIG28" s="289"/>
      <c r="WIH28" s="289"/>
      <c r="WII28" s="289"/>
      <c r="WIJ28" s="289"/>
      <c r="WIK28" s="289"/>
      <c r="WIL28" s="289"/>
      <c r="WIM28" s="289"/>
      <c r="WIN28" s="289"/>
      <c r="WIO28" s="289"/>
      <c r="WIP28" s="289"/>
      <c r="WIQ28" s="289"/>
      <c r="WIR28" s="289"/>
      <c r="WIS28" s="289"/>
      <c r="WIT28" s="289"/>
      <c r="WIU28" s="289"/>
      <c r="WIV28" s="289"/>
      <c r="WIW28" s="289"/>
      <c r="WIX28" s="289"/>
      <c r="WIY28" s="289"/>
      <c r="WIZ28" s="289"/>
      <c r="WJA28" s="289"/>
      <c r="WJB28" s="289"/>
      <c r="WJC28" s="289"/>
      <c r="WJD28" s="289"/>
      <c r="WJE28" s="289"/>
      <c r="WJF28" s="289"/>
      <c r="WJG28" s="289"/>
      <c r="WJH28" s="289"/>
      <c r="WJI28" s="289"/>
      <c r="WJJ28" s="289"/>
      <c r="WJK28" s="289"/>
      <c r="WJL28" s="289"/>
      <c r="WJM28" s="289"/>
      <c r="WJN28" s="289"/>
      <c r="WJO28" s="289"/>
      <c r="WJP28" s="289"/>
      <c r="WJQ28" s="289"/>
      <c r="WJR28" s="289"/>
      <c r="WJS28" s="289"/>
      <c r="WJT28" s="289"/>
      <c r="WJU28" s="289"/>
      <c r="WJV28" s="289"/>
      <c r="WJW28" s="289"/>
      <c r="WJX28" s="289"/>
      <c r="WJY28" s="289"/>
      <c r="WJZ28" s="289"/>
      <c r="WKA28" s="289"/>
      <c r="WKB28" s="289"/>
      <c r="WKC28" s="289"/>
      <c r="WKD28" s="289"/>
      <c r="WKE28" s="289"/>
      <c r="WKF28" s="289"/>
      <c r="WKG28" s="289"/>
      <c r="WKH28" s="289"/>
      <c r="WKI28" s="289"/>
      <c r="WKJ28" s="289"/>
      <c r="WKK28" s="289"/>
      <c r="WKL28" s="289"/>
      <c r="WKM28" s="289"/>
      <c r="WKN28" s="289"/>
      <c r="WKO28" s="289"/>
      <c r="WKP28" s="289"/>
      <c r="WKQ28" s="289"/>
      <c r="WKR28" s="289"/>
      <c r="WKS28" s="289"/>
      <c r="WKT28" s="289"/>
      <c r="WKU28" s="289"/>
      <c r="WKV28" s="289"/>
      <c r="WKW28" s="289"/>
      <c r="WKX28" s="289"/>
      <c r="WKY28" s="289"/>
      <c r="WKZ28" s="289"/>
      <c r="WLA28" s="289"/>
      <c r="WLB28" s="289"/>
      <c r="WLC28" s="289"/>
      <c r="WLD28" s="289"/>
      <c r="WLE28" s="289"/>
      <c r="WLF28" s="289"/>
      <c r="WLG28" s="289"/>
      <c r="WLH28" s="289"/>
      <c r="WLI28" s="289"/>
      <c r="WLJ28" s="289"/>
      <c r="WLK28" s="289"/>
      <c r="WLL28" s="289"/>
      <c r="WLM28" s="289"/>
      <c r="WLN28" s="289"/>
      <c r="WLO28" s="289"/>
      <c r="WLP28" s="289"/>
      <c r="WLQ28" s="289"/>
      <c r="WLR28" s="289"/>
      <c r="WLS28" s="289"/>
      <c r="WLT28" s="289"/>
      <c r="WLU28" s="289"/>
      <c r="WLV28" s="289"/>
      <c r="WLW28" s="289"/>
      <c r="WLX28" s="289"/>
      <c r="WLY28" s="289"/>
      <c r="WLZ28" s="289"/>
      <c r="WMA28" s="289"/>
      <c r="WMB28" s="289"/>
      <c r="WMC28" s="289"/>
      <c r="WMD28" s="289"/>
      <c r="WME28" s="289"/>
      <c r="WMF28" s="289"/>
      <c r="WMG28" s="289"/>
      <c r="WMH28" s="289"/>
      <c r="WMI28" s="289"/>
      <c r="WMJ28" s="289"/>
      <c r="WMK28" s="289"/>
      <c r="WML28" s="289"/>
      <c r="WMM28" s="289"/>
      <c r="WMN28" s="289"/>
      <c r="WMO28" s="289"/>
      <c r="WMP28" s="289"/>
      <c r="WMQ28" s="289"/>
      <c r="WMR28" s="289"/>
      <c r="WMS28" s="289"/>
      <c r="WMT28" s="289"/>
      <c r="WMU28" s="289"/>
      <c r="WMV28" s="289"/>
      <c r="WMW28" s="289"/>
      <c r="WMX28" s="289"/>
      <c r="WMY28" s="289"/>
      <c r="WMZ28" s="289"/>
      <c r="WNA28" s="289"/>
      <c r="WNB28" s="289"/>
      <c r="WNC28" s="289"/>
      <c r="WND28" s="289"/>
      <c r="WNE28" s="289"/>
      <c r="WNF28" s="289"/>
      <c r="WNG28" s="289"/>
      <c r="WNH28" s="289"/>
      <c r="WNI28" s="289"/>
      <c r="WNJ28" s="289"/>
      <c r="WNK28" s="289"/>
      <c r="WNL28" s="289"/>
      <c r="WNM28" s="289"/>
      <c r="WNN28" s="289"/>
      <c r="WNO28" s="289"/>
      <c r="WNP28" s="289"/>
      <c r="WNQ28" s="289"/>
      <c r="WNR28" s="289"/>
      <c r="WNS28" s="289"/>
      <c r="WNT28" s="289"/>
      <c r="WNU28" s="289"/>
      <c r="WNV28" s="289"/>
      <c r="WNW28" s="289"/>
      <c r="WNX28" s="289"/>
      <c r="WNY28" s="289"/>
      <c r="WNZ28" s="289"/>
      <c r="WOA28" s="289"/>
      <c r="WOB28" s="289"/>
      <c r="WOC28" s="289"/>
      <c r="WOD28" s="289"/>
      <c r="WOE28" s="289"/>
      <c r="WOF28" s="289"/>
      <c r="WOG28" s="289"/>
      <c r="WOH28" s="289"/>
      <c r="WOI28" s="289"/>
      <c r="WOJ28" s="289"/>
      <c r="WOK28" s="289"/>
      <c r="WOL28" s="289"/>
      <c r="WOM28" s="289"/>
      <c r="WON28" s="289"/>
      <c r="WOO28" s="289"/>
      <c r="WOP28" s="289"/>
      <c r="WOQ28" s="289"/>
      <c r="WOR28" s="289"/>
      <c r="WOS28" s="289"/>
      <c r="WOT28" s="289"/>
      <c r="WOU28" s="289"/>
      <c r="WOV28" s="289"/>
      <c r="WOW28" s="289"/>
      <c r="WOX28" s="289"/>
      <c r="WOY28" s="289"/>
      <c r="WOZ28" s="289"/>
      <c r="WPA28" s="289"/>
      <c r="WPB28" s="289"/>
      <c r="WPC28" s="289"/>
      <c r="WPD28" s="289"/>
      <c r="WPE28" s="289"/>
      <c r="WPF28" s="289"/>
      <c r="WPG28" s="289"/>
      <c r="WPH28" s="289"/>
      <c r="WPI28" s="289"/>
      <c r="WPJ28" s="289"/>
      <c r="WPK28" s="289"/>
      <c r="WPL28" s="289"/>
      <c r="WPM28" s="289"/>
      <c r="WPN28" s="289"/>
      <c r="WPO28" s="289"/>
      <c r="WPP28" s="289"/>
      <c r="WPQ28" s="289"/>
      <c r="WPR28" s="289"/>
      <c r="WPS28" s="289"/>
      <c r="WPT28" s="289"/>
      <c r="WPU28" s="289"/>
      <c r="WPV28" s="289"/>
      <c r="WPW28" s="289"/>
      <c r="WPX28" s="289"/>
      <c r="WPY28" s="289"/>
      <c r="WPZ28" s="289"/>
      <c r="WQA28" s="289"/>
      <c r="WQB28" s="289"/>
      <c r="WQC28" s="289"/>
      <c r="WQD28" s="289"/>
      <c r="WQE28" s="289"/>
      <c r="WQF28" s="289"/>
      <c r="WQG28" s="289"/>
      <c r="WQH28" s="289"/>
      <c r="WQI28" s="289"/>
      <c r="WQJ28" s="289"/>
      <c r="WQK28" s="289"/>
      <c r="WQL28" s="289"/>
      <c r="WQM28" s="289"/>
      <c r="WQN28" s="289"/>
      <c r="WQO28" s="289"/>
      <c r="WQP28" s="289"/>
      <c r="WQQ28" s="289"/>
      <c r="WQR28" s="289"/>
      <c r="WQS28" s="289"/>
      <c r="WQT28" s="289"/>
      <c r="WQU28" s="289"/>
      <c r="WQV28" s="289"/>
      <c r="WQW28" s="289"/>
      <c r="WQX28" s="289"/>
      <c r="WQY28" s="289"/>
      <c r="WQZ28" s="289"/>
      <c r="WRA28" s="289"/>
      <c r="WRB28" s="289"/>
      <c r="WRC28" s="289"/>
      <c r="WRD28" s="289"/>
      <c r="WRE28" s="289"/>
      <c r="WRF28" s="289"/>
      <c r="WRG28" s="289"/>
      <c r="WRH28" s="289"/>
      <c r="WRI28" s="289"/>
      <c r="WRJ28" s="289"/>
      <c r="WRK28" s="289"/>
      <c r="WRL28" s="289"/>
      <c r="WRM28" s="289"/>
      <c r="WRN28" s="289"/>
      <c r="WRO28" s="289"/>
      <c r="WRP28" s="289"/>
      <c r="WRQ28" s="289"/>
      <c r="WRR28" s="289"/>
      <c r="WRS28" s="289"/>
      <c r="WRT28" s="289"/>
      <c r="WRU28" s="289"/>
      <c r="WRV28" s="289"/>
      <c r="WRW28" s="289"/>
      <c r="WRX28" s="289"/>
      <c r="WRY28" s="289"/>
      <c r="WRZ28" s="289"/>
      <c r="WSA28" s="289"/>
      <c r="WSB28" s="289"/>
      <c r="WSC28" s="289"/>
      <c r="WSD28" s="289"/>
      <c r="WSE28" s="289"/>
      <c r="WSF28" s="289"/>
      <c r="WSG28" s="289"/>
      <c r="WSH28" s="289"/>
      <c r="WSI28" s="289"/>
      <c r="WSJ28" s="289"/>
      <c r="WSK28" s="289"/>
      <c r="WSL28" s="289"/>
      <c r="WSM28" s="289"/>
      <c r="WSN28" s="289"/>
      <c r="WSO28" s="289"/>
      <c r="WSP28" s="289"/>
      <c r="WSQ28" s="289"/>
      <c r="WSR28" s="289"/>
      <c r="WSS28" s="289"/>
      <c r="WST28" s="289"/>
      <c r="WSU28" s="289"/>
      <c r="WSV28" s="289"/>
      <c r="WSW28" s="289"/>
      <c r="WSX28" s="289"/>
      <c r="WSY28" s="289"/>
      <c r="WSZ28" s="289"/>
      <c r="WTA28" s="289"/>
      <c r="WTB28" s="289"/>
      <c r="WTC28" s="289"/>
      <c r="WTD28" s="289"/>
      <c r="WTE28" s="289"/>
      <c r="WTF28" s="289"/>
      <c r="WTG28" s="289"/>
      <c r="WTH28" s="289"/>
      <c r="WTI28" s="289"/>
      <c r="WTJ28" s="289"/>
      <c r="WTK28" s="289"/>
      <c r="WTL28" s="289"/>
      <c r="WTM28" s="289"/>
      <c r="WTN28" s="289"/>
      <c r="WTO28" s="289"/>
      <c r="WTP28" s="289"/>
      <c r="WTQ28" s="289"/>
      <c r="WTR28" s="289"/>
      <c r="WTS28" s="289"/>
      <c r="WTT28" s="289"/>
      <c r="WTU28" s="289"/>
      <c r="WTV28" s="289"/>
      <c r="WTW28" s="289"/>
      <c r="WTX28" s="289"/>
      <c r="WTY28" s="289"/>
      <c r="WTZ28" s="289"/>
      <c r="WUA28" s="289"/>
      <c r="WUB28" s="289"/>
      <c r="WUC28" s="289"/>
      <c r="WUD28" s="289"/>
      <c r="WUE28" s="289"/>
      <c r="WUF28" s="289"/>
      <c r="WUG28" s="289"/>
      <c r="WUH28" s="289"/>
      <c r="WUI28" s="289"/>
      <c r="WUJ28" s="289"/>
      <c r="WUK28" s="289"/>
      <c r="WUL28" s="289"/>
      <c r="WUM28" s="289"/>
      <c r="WUN28" s="289"/>
      <c r="WUO28" s="289"/>
      <c r="WUP28" s="289"/>
      <c r="WUQ28" s="289"/>
      <c r="WUR28" s="289"/>
      <c r="WUS28" s="289"/>
      <c r="WUT28" s="289"/>
      <c r="WUU28" s="289"/>
      <c r="WUV28" s="289"/>
      <c r="WUW28" s="289"/>
      <c r="WUX28" s="289"/>
      <c r="WUY28" s="289"/>
      <c r="WUZ28" s="289"/>
      <c r="WVA28" s="289"/>
      <c r="WVB28" s="289"/>
      <c r="WVC28" s="289"/>
      <c r="WVD28" s="289"/>
      <c r="WVE28" s="289"/>
      <c r="WVF28" s="289"/>
      <c r="WVG28" s="289"/>
      <c r="WVH28" s="289"/>
      <c r="WVI28" s="289"/>
      <c r="WVJ28" s="289"/>
      <c r="WVK28" s="289"/>
      <c r="WVL28" s="289"/>
      <c r="WVM28" s="289"/>
      <c r="WVN28" s="289"/>
      <c r="WVO28" s="289"/>
      <c r="WVP28" s="289"/>
      <c r="WVQ28" s="289"/>
      <c r="WVR28" s="289"/>
      <c r="WVS28" s="289"/>
      <c r="WVT28" s="289"/>
      <c r="WVU28" s="289"/>
      <c r="WVV28" s="289"/>
      <c r="WVW28" s="289"/>
      <c r="WVX28" s="289"/>
      <c r="WVY28" s="289"/>
      <c r="WVZ28" s="289"/>
      <c r="WWA28" s="289"/>
      <c r="WWB28" s="289"/>
      <c r="WWC28" s="289"/>
      <c r="WWD28" s="289"/>
      <c r="WWE28" s="289"/>
      <c r="WWF28" s="289"/>
      <c r="WWG28" s="289"/>
      <c r="WWH28" s="289"/>
      <c r="WWI28" s="289"/>
      <c r="WWJ28" s="289"/>
      <c r="WWK28" s="289"/>
      <c r="WWL28" s="289"/>
      <c r="WWM28" s="289"/>
      <c r="WWN28" s="289"/>
      <c r="WWO28" s="289"/>
      <c r="WWP28" s="289"/>
      <c r="WWQ28" s="289"/>
      <c r="WWR28" s="289"/>
      <c r="WWS28" s="289"/>
      <c r="WWT28" s="289"/>
      <c r="WWU28" s="289"/>
      <c r="WWV28" s="289"/>
      <c r="WWW28" s="289"/>
      <c r="WWX28" s="289"/>
      <c r="WWY28" s="289"/>
      <c r="WWZ28" s="289"/>
      <c r="WXA28" s="289"/>
      <c r="WXB28" s="289"/>
      <c r="WXC28" s="289"/>
      <c r="WXD28" s="289"/>
      <c r="WXE28" s="289"/>
      <c r="WXF28" s="289"/>
      <c r="WXG28" s="289"/>
      <c r="WXH28" s="289"/>
      <c r="WXI28" s="289"/>
      <c r="WXJ28" s="289"/>
      <c r="WXK28" s="289"/>
      <c r="WXL28" s="289"/>
      <c r="WXM28" s="289"/>
      <c r="WXN28" s="289"/>
      <c r="WXO28" s="289"/>
      <c r="WXP28" s="289"/>
      <c r="WXQ28" s="289"/>
      <c r="WXR28" s="289"/>
      <c r="WXS28" s="289"/>
      <c r="WXT28" s="289"/>
      <c r="WXU28" s="289"/>
      <c r="WXV28" s="289"/>
      <c r="WXW28" s="289"/>
      <c r="WXX28" s="289"/>
      <c r="WXY28" s="289"/>
      <c r="WXZ28" s="289"/>
      <c r="WYA28" s="289"/>
      <c r="WYB28" s="289"/>
      <c r="WYC28" s="289"/>
      <c r="WYD28" s="289"/>
      <c r="WYE28" s="289"/>
      <c r="WYF28" s="289"/>
      <c r="WYG28" s="289"/>
      <c r="WYH28" s="289"/>
      <c r="WYI28" s="289"/>
      <c r="WYJ28" s="289"/>
      <c r="WYK28" s="289"/>
      <c r="WYL28" s="289"/>
      <c r="WYM28" s="289"/>
      <c r="WYN28" s="289"/>
      <c r="WYO28" s="289"/>
      <c r="WYP28" s="289"/>
      <c r="WYQ28" s="289"/>
      <c r="WYR28" s="289"/>
      <c r="WYS28" s="289"/>
      <c r="WYT28" s="289"/>
      <c r="WYU28" s="289"/>
      <c r="WYV28" s="289"/>
      <c r="WYW28" s="289"/>
      <c r="WYX28" s="289"/>
      <c r="WYY28" s="289"/>
      <c r="WYZ28" s="289"/>
      <c r="WZA28" s="289"/>
      <c r="WZB28" s="289"/>
      <c r="WZC28" s="289"/>
      <c r="WZD28" s="289"/>
      <c r="WZE28" s="289"/>
      <c r="WZF28" s="289"/>
      <c r="WZG28" s="289"/>
      <c r="WZH28" s="289"/>
      <c r="WZI28" s="289"/>
      <c r="WZJ28" s="289"/>
      <c r="WZK28" s="289"/>
      <c r="WZL28" s="289"/>
      <c r="WZM28" s="289"/>
      <c r="WZN28" s="289"/>
      <c r="WZO28" s="289"/>
      <c r="WZP28" s="289"/>
      <c r="WZQ28" s="289"/>
      <c r="WZR28" s="289"/>
      <c r="WZS28" s="289"/>
      <c r="WZT28" s="289"/>
      <c r="WZU28" s="289"/>
      <c r="WZV28" s="289"/>
      <c r="WZW28" s="289"/>
      <c r="WZX28" s="289"/>
      <c r="WZY28" s="289"/>
      <c r="WZZ28" s="289"/>
      <c r="XAA28" s="289"/>
      <c r="XAB28" s="289"/>
      <c r="XAC28" s="289"/>
      <c r="XAD28" s="289"/>
      <c r="XAE28" s="289"/>
      <c r="XAF28" s="289"/>
      <c r="XAG28" s="289"/>
      <c r="XAH28" s="289"/>
      <c r="XAI28" s="289"/>
      <c r="XAJ28" s="289"/>
      <c r="XAK28" s="289"/>
      <c r="XAL28" s="289"/>
      <c r="XAM28" s="289"/>
      <c r="XAN28" s="289"/>
      <c r="XAO28" s="289"/>
      <c r="XAP28" s="289"/>
      <c r="XAQ28" s="289"/>
      <c r="XAR28" s="289"/>
      <c r="XAS28" s="289"/>
      <c r="XAT28" s="289"/>
      <c r="XAU28" s="289"/>
      <c r="XAV28" s="289"/>
      <c r="XAW28" s="289"/>
      <c r="XAX28" s="289"/>
      <c r="XAY28" s="289"/>
      <c r="XAZ28" s="289"/>
      <c r="XBA28" s="289"/>
      <c r="XBB28" s="289"/>
      <c r="XBC28" s="289"/>
      <c r="XBD28" s="289"/>
      <c r="XBE28" s="289"/>
      <c r="XBF28" s="289"/>
      <c r="XBG28" s="289"/>
      <c r="XBH28" s="289"/>
      <c r="XBI28" s="289"/>
      <c r="XBJ28" s="289"/>
      <c r="XBK28" s="289"/>
      <c r="XBL28" s="289"/>
      <c r="XBM28" s="289"/>
      <c r="XBN28" s="289"/>
      <c r="XBO28" s="289"/>
      <c r="XBP28" s="289"/>
      <c r="XBQ28" s="289"/>
      <c r="XBR28" s="289"/>
      <c r="XBS28" s="289"/>
      <c r="XBT28" s="289"/>
      <c r="XBU28" s="289"/>
      <c r="XBV28" s="289"/>
      <c r="XBW28" s="289"/>
      <c r="XBX28" s="289"/>
      <c r="XBY28" s="289"/>
      <c r="XBZ28" s="289"/>
      <c r="XCA28" s="289"/>
      <c r="XCB28" s="289"/>
      <c r="XCC28" s="289"/>
      <c r="XCD28" s="289"/>
      <c r="XCE28" s="289"/>
      <c r="XCF28" s="289"/>
      <c r="XCG28" s="289"/>
      <c r="XCH28" s="289"/>
      <c r="XCI28" s="289"/>
      <c r="XCJ28" s="289"/>
      <c r="XCK28" s="289"/>
      <c r="XCL28" s="289"/>
      <c r="XCM28" s="289"/>
      <c r="XCN28" s="289"/>
      <c r="XCO28" s="289"/>
      <c r="XCP28" s="289"/>
      <c r="XCQ28" s="289"/>
      <c r="XCR28" s="289"/>
      <c r="XCS28" s="289"/>
      <c r="XCT28" s="289"/>
      <c r="XCU28" s="289"/>
      <c r="XCV28" s="289"/>
      <c r="XCW28" s="289"/>
      <c r="XCX28" s="289"/>
      <c r="XCY28" s="289"/>
      <c r="XCZ28" s="289"/>
      <c r="XDA28" s="289"/>
      <c r="XDB28" s="289"/>
      <c r="XDC28" s="289"/>
      <c r="XDD28" s="289"/>
      <c r="XDE28" s="289"/>
      <c r="XDF28" s="289"/>
      <c r="XDG28" s="289"/>
      <c r="XDH28" s="289"/>
      <c r="XDI28" s="289"/>
      <c r="XDJ28" s="289"/>
      <c r="XDK28" s="289"/>
      <c r="XDL28" s="289"/>
      <c r="XDM28" s="289"/>
      <c r="XDN28" s="289"/>
      <c r="XDO28" s="289"/>
      <c r="XDP28" s="289"/>
      <c r="XDQ28" s="289"/>
      <c r="XDR28" s="289"/>
      <c r="XDS28" s="289"/>
      <c r="XDT28" s="289"/>
      <c r="XDU28" s="289"/>
      <c r="XDV28" s="289"/>
      <c r="XDW28" s="289"/>
      <c r="XDX28" s="289"/>
      <c r="XDY28" s="289"/>
      <c r="XDZ28" s="289"/>
      <c r="XEA28" s="289"/>
      <c r="XEB28" s="289"/>
      <c r="XEC28" s="289"/>
      <c r="XED28" s="289"/>
      <c r="XEE28" s="289"/>
      <c r="XEF28" s="289"/>
      <c r="XEG28" s="289"/>
      <c r="XEH28" s="289"/>
      <c r="XEI28" s="289"/>
      <c r="XEJ28" s="289"/>
      <c r="XEK28" s="289"/>
      <c r="XEL28" s="289"/>
      <c r="XEM28" s="289"/>
      <c r="XEN28" s="289"/>
      <c r="XEO28" s="289"/>
      <c r="XEP28" s="289"/>
      <c r="XEQ28" s="289"/>
      <c r="XER28" s="289"/>
      <c r="XES28" s="289"/>
      <c r="XET28" s="289"/>
      <c r="XEU28" s="289"/>
      <c r="XEV28" s="289"/>
      <c r="XEW28" s="289"/>
      <c r="XEX28" s="289"/>
      <c r="XEY28" s="289"/>
      <c r="XEZ28" s="289"/>
      <c r="XFA28" s="289"/>
      <c r="XFB28" s="289"/>
      <c r="XFC28" s="289"/>
      <c r="XFD28" s="289"/>
    </row>
    <row r="29" spans="1:16384" s="173" customFormat="1" ht="24" customHeight="1">
      <c r="A29" s="150" t="s">
        <v>133</v>
      </c>
      <c r="B29" s="159" t="s">
        <v>291</v>
      </c>
      <c r="C29" s="92"/>
      <c r="D29" s="104"/>
      <c r="E29" s="5"/>
      <c r="F29" s="5"/>
      <c r="G29" s="5"/>
      <c r="H29" s="5"/>
      <c r="I29" s="5"/>
      <c r="J29" s="5"/>
    </row>
    <row r="30" spans="1:16384" s="173" customFormat="1" ht="12.75" customHeight="1">
      <c r="A30" s="150" t="s">
        <v>134</v>
      </c>
      <c r="B30" s="161" t="s">
        <v>135</v>
      </c>
      <c r="C30" s="92"/>
      <c r="D30" s="104"/>
      <c r="E30" s="5"/>
      <c r="F30" s="5"/>
      <c r="G30" s="5"/>
      <c r="H30" s="5"/>
      <c r="I30" s="5"/>
      <c r="J30" s="5"/>
    </row>
    <row r="31" spans="1:16384" s="173" customFormat="1" ht="12.75" customHeight="1">
      <c r="A31" s="150" t="s">
        <v>136</v>
      </c>
      <c r="B31" s="159" t="s">
        <v>137</v>
      </c>
      <c r="C31" s="92"/>
      <c r="D31" s="104"/>
      <c r="E31" s="5"/>
      <c r="F31" s="5"/>
      <c r="G31" s="5"/>
      <c r="H31" s="5"/>
      <c r="I31" s="5"/>
      <c r="J31" s="5"/>
    </row>
    <row r="32" spans="1:16384" s="173" customFormat="1" ht="12.75" customHeight="1">
      <c r="A32" s="150" t="s">
        <v>138</v>
      </c>
      <c r="B32" s="159" t="s">
        <v>139</v>
      </c>
      <c r="C32" s="92"/>
      <c r="D32" s="104"/>
      <c r="E32" s="5"/>
      <c r="F32" s="5"/>
      <c r="G32" s="5"/>
      <c r="H32" s="5"/>
      <c r="I32" s="5"/>
      <c r="J32" s="5"/>
    </row>
    <row r="33" spans="1:16384" s="173" customFormat="1" ht="24" customHeight="1">
      <c r="A33" s="150" t="s">
        <v>140</v>
      </c>
      <c r="B33" s="159" t="s">
        <v>141</v>
      </c>
      <c r="C33" s="92"/>
      <c r="D33" s="104"/>
      <c r="E33" s="5"/>
      <c r="F33" s="5"/>
      <c r="G33" s="5"/>
      <c r="H33" s="5"/>
      <c r="I33" s="5"/>
      <c r="J33" s="5"/>
    </row>
    <row r="34" spans="1:16384" s="173" customFormat="1" ht="12.75" customHeight="1">
      <c r="A34" s="150" t="s">
        <v>142</v>
      </c>
      <c r="B34" s="159" t="s">
        <v>292</v>
      </c>
      <c r="C34" s="92"/>
      <c r="D34" s="104"/>
      <c r="E34" s="5"/>
      <c r="F34" s="5"/>
      <c r="G34" s="5"/>
      <c r="H34" s="5"/>
      <c r="I34" s="5"/>
      <c r="J34" s="5"/>
    </row>
    <row r="35" spans="1:16384" s="173" customFormat="1" ht="36" customHeight="1">
      <c r="A35" s="150" t="s">
        <v>143</v>
      </c>
      <c r="B35" s="159" t="s">
        <v>260</v>
      </c>
      <c r="C35" s="92"/>
      <c r="D35" s="104">
        <f>SUM(C29:C34)/100*5</f>
        <v>0</v>
      </c>
      <c r="E35" s="5"/>
      <c r="F35" s="5"/>
      <c r="G35" s="5"/>
      <c r="H35" s="5"/>
      <c r="I35" s="5"/>
      <c r="J35" s="5"/>
    </row>
    <row r="36" spans="1:16384" s="174" customFormat="1" ht="24.95" customHeight="1">
      <c r="A36" s="287" t="s">
        <v>144</v>
      </c>
      <c r="B36" s="288"/>
      <c r="C36" s="192">
        <f>SUM(C38:C39,C41:C43,C45,C47:C48,C50:C55,C57:C63)</f>
        <v>0</v>
      </c>
      <c r="D36" s="104"/>
      <c r="E36" s="5"/>
      <c r="F36" s="5"/>
      <c r="G36" s="5"/>
      <c r="H36" s="5"/>
      <c r="I36" s="5"/>
      <c r="J36" s="5"/>
    </row>
    <row r="37" spans="1:16384" s="174" customFormat="1" ht="24.95" customHeight="1">
      <c r="A37" s="276" t="s">
        <v>312</v>
      </c>
      <c r="B37" s="277"/>
      <c r="C37" s="193"/>
      <c r="D37" s="104"/>
      <c r="E37" s="5"/>
      <c r="F37" s="5"/>
      <c r="G37" s="5"/>
      <c r="H37" s="5"/>
      <c r="I37" s="5"/>
      <c r="J37" s="5"/>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c r="HG37" s="289"/>
      <c r="HH37" s="289"/>
      <c r="HI37" s="289"/>
      <c r="HJ37" s="289"/>
      <c r="HK37" s="289"/>
      <c r="HL37" s="289"/>
      <c r="HM37" s="289"/>
      <c r="HN37" s="289"/>
      <c r="HO37" s="289"/>
      <c r="HP37" s="289"/>
      <c r="HQ37" s="289"/>
      <c r="HR37" s="289"/>
      <c r="HS37" s="289"/>
      <c r="HT37" s="289"/>
      <c r="HU37" s="289"/>
      <c r="HV37" s="289"/>
      <c r="HW37" s="289"/>
      <c r="HX37" s="289"/>
      <c r="HY37" s="289"/>
      <c r="HZ37" s="289"/>
      <c r="IA37" s="289"/>
      <c r="IB37" s="289"/>
      <c r="IC37" s="289"/>
      <c r="ID37" s="289"/>
      <c r="IE37" s="289"/>
      <c r="IF37" s="289"/>
      <c r="IG37" s="289"/>
      <c r="IH37" s="289"/>
      <c r="II37" s="289"/>
      <c r="IJ37" s="289"/>
      <c r="IK37" s="289"/>
      <c r="IL37" s="289"/>
      <c r="IM37" s="289"/>
      <c r="IN37" s="289"/>
      <c r="IO37" s="289"/>
      <c r="IP37" s="289"/>
      <c r="IQ37" s="289"/>
      <c r="IR37" s="289"/>
      <c r="IS37" s="289"/>
      <c r="IT37" s="289"/>
      <c r="IU37" s="289"/>
      <c r="IV37" s="289"/>
      <c r="IW37" s="289"/>
      <c r="IX37" s="289"/>
      <c r="IY37" s="289"/>
      <c r="IZ37" s="289"/>
      <c r="JA37" s="289"/>
      <c r="JB37" s="289"/>
      <c r="JC37" s="289"/>
      <c r="JD37" s="289"/>
      <c r="JE37" s="289"/>
      <c r="JF37" s="289"/>
      <c r="JG37" s="289"/>
      <c r="JH37" s="289"/>
      <c r="JI37" s="289"/>
      <c r="JJ37" s="289"/>
      <c r="JK37" s="289"/>
      <c r="JL37" s="289"/>
      <c r="JM37" s="289"/>
      <c r="JN37" s="289"/>
      <c r="JO37" s="289"/>
      <c r="JP37" s="289"/>
      <c r="JQ37" s="289"/>
      <c r="JR37" s="289"/>
      <c r="JS37" s="289"/>
      <c r="JT37" s="289"/>
      <c r="JU37" s="289"/>
      <c r="JV37" s="289"/>
      <c r="JW37" s="289"/>
      <c r="JX37" s="289"/>
      <c r="JY37" s="289"/>
      <c r="JZ37" s="289"/>
      <c r="KA37" s="289"/>
      <c r="KB37" s="289"/>
      <c r="KC37" s="289"/>
      <c r="KD37" s="289"/>
      <c r="KE37" s="289"/>
      <c r="KF37" s="289"/>
      <c r="KG37" s="289"/>
      <c r="KH37" s="289"/>
      <c r="KI37" s="289"/>
      <c r="KJ37" s="289"/>
      <c r="KK37" s="289"/>
      <c r="KL37" s="289"/>
      <c r="KM37" s="289"/>
      <c r="KN37" s="289"/>
      <c r="KO37" s="289"/>
      <c r="KP37" s="289"/>
      <c r="KQ37" s="289"/>
      <c r="KR37" s="289"/>
      <c r="KS37" s="289"/>
      <c r="KT37" s="289"/>
      <c r="KU37" s="289"/>
      <c r="KV37" s="289"/>
      <c r="KW37" s="289"/>
      <c r="KX37" s="289"/>
      <c r="KY37" s="289"/>
      <c r="KZ37" s="289"/>
      <c r="LA37" s="289"/>
      <c r="LB37" s="289"/>
      <c r="LC37" s="289"/>
      <c r="LD37" s="289"/>
      <c r="LE37" s="289"/>
      <c r="LF37" s="289"/>
      <c r="LG37" s="289"/>
      <c r="LH37" s="289"/>
      <c r="LI37" s="289"/>
      <c r="LJ37" s="289"/>
      <c r="LK37" s="289"/>
      <c r="LL37" s="289"/>
      <c r="LM37" s="289"/>
      <c r="LN37" s="289"/>
      <c r="LO37" s="289"/>
      <c r="LP37" s="289"/>
      <c r="LQ37" s="289"/>
      <c r="LR37" s="289"/>
      <c r="LS37" s="289"/>
      <c r="LT37" s="289"/>
      <c r="LU37" s="289"/>
      <c r="LV37" s="289"/>
      <c r="LW37" s="289"/>
      <c r="LX37" s="289"/>
      <c r="LY37" s="289"/>
      <c r="LZ37" s="289"/>
      <c r="MA37" s="289"/>
      <c r="MB37" s="289"/>
      <c r="MC37" s="289"/>
      <c r="MD37" s="289"/>
      <c r="ME37" s="289"/>
      <c r="MF37" s="289"/>
      <c r="MG37" s="289"/>
      <c r="MH37" s="289"/>
      <c r="MI37" s="289"/>
      <c r="MJ37" s="289"/>
      <c r="MK37" s="289"/>
      <c r="ML37" s="289"/>
      <c r="MM37" s="289"/>
      <c r="MN37" s="289"/>
      <c r="MO37" s="289"/>
      <c r="MP37" s="289"/>
      <c r="MQ37" s="289"/>
      <c r="MR37" s="289"/>
      <c r="MS37" s="289"/>
      <c r="MT37" s="289"/>
      <c r="MU37" s="289"/>
      <c r="MV37" s="289"/>
      <c r="MW37" s="289"/>
      <c r="MX37" s="289"/>
      <c r="MY37" s="289"/>
      <c r="MZ37" s="289"/>
      <c r="NA37" s="289"/>
      <c r="NB37" s="289"/>
      <c r="NC37" s="289"/>
      <c r="ND37" s="289"/>
      <c r="NE37" s="289"/>
      <c r="NF37" s="289"/>
      <c r="NG37" s="289"/>
      <c r="NH37" s="289"/>
      <c r="NI37" s="289"/>
      <c r="NJ37" s="289"/>
      <c r="NK37" s="289"/>
      <c r="NL37" s="289"/>
      <c r="NM37" s="289"/>
      <c r="NN37" s="289"/>
      <c r="NO37" s="289"/>
      <c r="NP37" s="289"/>
      <c r="NQ37" s="289"/>
      <c r="NR37" s="289"/>
      <c r="NS37" s="289"/>
      <c r="NT37" s="289"/>
      <c r="NU37" s="289"/>
      <c r="NV37" s="289"/>
      <c r="NW37" s="289"/>
      <c r="NX37" s="289"/>
      <c r="NY37" s="289"/>
      <c r="NZ37" s="289"/>
      <c r="OA37" s="289"/>
      <c r="OB37" s="289"/>
      <c r="OC37" s="289"/>
      <c r="OD37" s="289"/>
      <c r="OE37" s="289"/>
      <c r="OF37" s="289"/>
      <c r="OG37" s="289"/>
      <c r="OH37" s="289"/>
      <c r="OI37" s="289"/>
      <c r="OJ37" s="289"/>
      <c r="OK37" s="289"/>
      <c r="OL37" s="289"/>
      <c r="OM37" s="289"/>
      <c r="ON37" s="289"/>
      <c r="OO37" s="289"/>
      <c r="OP37" s="289"/>
      <c r="OQ37" s="289"/>
      <c r="OR37" s="289"/>
      <c r="OS37" s="289"/>
      <c r="OT37" s="289"/>
      <c r="OU37" s="289"/>
      <c r="OV37" s="289"/>
      <c r="OW37" s="289"/>
      <c r="OX37" s="289"/>
      <c r="OY37" s="289"/>
      <c r="OZ37" s="289"/>
      <c r="PA37" s="289"/>
      <c r="PB37" s="289"/>
      <c r="PC37" s="289"/>
      <c r="PD37" s="289"/>
      <c r="PE37" s="289"/>
      <c r="PF37" s="289"/>
      <c r="PG37" s="289"/>
      <c r="PH37" s="289"/>
      <c r="PI37" s="289"/>
      <c r="PJ37" s="289"/>
      <c r="PK37" s="289"/>
      <c r="PL37" s="289"/>
      <c r="PM37" s="289"/>
      <c r="PN37" s="289"/>
      <c r="PO37" s="289"/>
      <c r="PP37" s="289"/>
      <c r="PQ37" s="289"/>
      <c r="PR37" s="289"/>
      <c r="PS37" s="289"/>
      <c r="PT37" s="289"/>
      <c r="PU37" s="289"/>
      <c r="PV37" s="289"/>
      <c r="PW37" s="289"/>
      <c r="PX37" s="289"/>
      <c r="PY37" s="289"/>
      <c r="PZ37" s="289"/>
      <c r="QA37" s="289"/>
      <c r="QB37" s="289"/>
      <c r="QC37" s="289"/>
      <c r="QD37" s="289"/>
      <c r="QE37" s="289"/>
      <c r="QF37" s="289"/>
      <c r="QG37" s="289"/>
      <c r="QH37" s="289"/>
      <c r="QI37" s="289"/>
      <c r="QJ37" s="289"/>
      <c r="QK37" s="289"/>
      <c r="QL37" s="289"/>
      <c r="QM37" s="289"/>
      <c r="QN37" s="289"/>
      <c r="QO37" s="289"/>
      <c r="QP37" s="289"/>
      <c r="QQ37" s="289"/>
      <c r="QR37" s="289"/>
      <c r="QS37" s="289"/>
      <c r="QT37" s="289"/>
      <c r="QU37" s="289"/>
      <c r="QV37" s="289"/>
      <c r="QW37" s="289"/>
      <c r="QX37" s="289"/>
      <c r="QY37" s="289"/>
      <c r="QZ37" s="289"/>
      <c r="RA37" s="289"/>
      <c r="RB37" s="289"/>
      <c r="RC37" s="289"/>
      <c r="RD37" s="289"/>
      <c r="RE37" s="289"/>
      <c r="RF37" s="289"/>
      <c r="RG37" s="289"/>
      <c r="RH37" s="289"/>
      <c r="RI37" s="289"/>
      <c r="RJ37" s="289"/>
      <c r="RK37" s="289"/>
      <c r="RL37" s="289"/>
      <c r="RM37" s="289"/>
      <c r="RN37" s="289"/>
      <c r="RO37" s="289"/>
      <c r="RP37" s="289"/>
      <c r="RQ37" s="289"/>
      <c r="RR37" s="289"/>
      <c r="RS37" s="289"/>
      <c r="RT37" s="289"/>
      <c r="RU37" s="289"/>
      <c r="RV37" s="289"/>
      <c r="RW37" s="289"/>
      <c r="RX37" s="289"/>
      <c r="RY37" s="289"/>
      <c r="RZ37" s="289"/>
      <c r="SA37" s="289"/>
      <c r="SB37" s="289"/>
      <c r="SC37" s="289"/>
      <c r="SD37" s="289"/>
      <c r="SE37" s="289"/>
      <c r="SF37" s="289"/>
      <c r="SG37" s="289"/>
      <c r="SH37" s="289"/>
      <c r="SI37" s="289"/>
      <c r="SJ37" s="289"/>
      <c r="SK37" s="289"/>
      <c r="SL37" s="289"/>
      <c r="SM37" s="289"/>
      <c r="SN37" s="289"/>
      <c r="SO37" s="289"/>
      <c r="SP37" s="289"/>
      <c r="SQ37" s="289"/>
      <c r="SR37" s="289"/>
      <c r="SS37" s="289"/>
      <c r="ST37" s="289"/>
      <c r="SU37" s="289"/>
      <c r="SV37" s="289"/>
      <c r="SW37" s="289"/>
      <c r="SX37" s="289"/>
      <c r="SY37" s="289"/>
      <c r="SZ37" s="289"/>
      <c r="TA37" s="289"/>
      <c r="TB37" s="289"/>
      <c r="TC37" s="289"/>
      <c r="TD37" s="289"/>
      <c r="TE37" s="289"/>
      <c r="TF37" s="289"/>
      <c r="TG37" s="289"/>
      <c r="TH37" s="289"/>
      <c r="TI37" s="289"/>
      <c r="TJ37" s="289"/>
      <c r="TK37" s="289"/>
      <c r="TL37" s="289"/>
      <c r="TM37" s="289"/>
      <c r="TN37" s="289"/>
      <c r="TO37" s="289"/>
      <c r="TP37" s="289"/>
      <c r="TQ37" s="289"/>
      <c r="TR37" s="289"/>
      <c r="TS37" s="289"/>
      <c r="TT37" s="289"/>
      <c r="TU37" s="289"/>
      <c r="TV37" s="289"/>
      <c r="TW37" s="289"/>
      <c r="TX37" s="289"/>
      <c r="TY37" s="289"/>
      <c r="TZ37" s="289"/>
      <c r="UA37" s="289"/>
      <c r="UB37" s="289"/>
      <c r="UC37" s="289"/>
      <c r="UD37" s="289"/>
      <c r="UE37" s="289"/>
      <c r="UF37" s="289"/>
      <c r="UG37" s="289"/>
      <c r="UH37" s="289"/>
      <c r="UI37" s="289"/>
      <c r="UJ37" s="289"/>
      <c r="UK37" s="289"/>
      <c r="UL37" s="289"/>
      <c r="UM37" s="289"/>
      <c r="UN37" s="289"/>
      <c r="UO37" s="289"/>
      <c r="UP37" s="289"/>
      <c r="UQ37" s="289"/>
      <c r="UR37" s="289"/>
      <c r="US37" s="289"/>
      <c r="UT37" s="289"/>
      <c r="UU37" s="289"/>
      <c r="UV37" s="289"/>
      <c r="UW37" s="289"/>
      <c r="UX37" s="289"/>
      <c r="UY37" s="289"/>
      <c r="UZ37" s="289"/>
      <c r="VA37" s="289"/>
      <c r="VB37" s="289"/>
      <c r="VC37" s="289"/>
      <c r="VD37" s="289"/>
      <c r="VE37" s="289"/>
      <c r="VF37" s="289"/>
      <c r="VG37" s="289"/>
      <c r="VH37" s="289"/>
      <c r="VI37" s="289"/>
      <c r="VJ37" s="289"/>
      <c r="VK37" s="289"/>
      <c r="VL37" s="289"/>
      <c r="VM37" s="289"/>
      <c r="VN37" s="289"/>
      <c r="VO37" s="289"/>
      <c r="VP37" s="289"/>
      <c r="VQ37" s="289"/>
      <c r="VR37" s="289"/>
      <c r="VS37" s="289"/>
      <c r="VT37" s="289"/>
      <c r="VU37" s="289"/>
      <c r="VV37" s="289"/>
      <c r="VW37" s="289"/>
      <c r="VX37" s="289"/>
      <c r="VY37" s="289"/>
      <c r="VZ37" s="289"/>
      <c r="WA37" s="289"/>
      <c r="WB37" s="289"/>
      <c r="WC37" s="289"/>
      <c r="WD37" s="289"/>
      <c r="WE37" s="289"/>
      <c r="WF37" s="289"/>
      <c r="WG37" s="289"/>
      <c r="WH37" s="289"/>
      <c r="WI37" s="289"/>
      <c r="WJ37" s="289"/>
      <c r="WK37" s="289"/>
      <c r="WL37" s="289"/>
      <c r="WM37" s="289"/>
      <c r="WN37" s="289"/>
      <c r="WO37" s="289"/>
      <c r="WP37" s="289"/>
      <c r="WQ37" s="289"/>
      <c r="WR37" s="289"/>
      <c r="WS37" s="289"/>
      <c r="WT37" s="289"/>
      <c r="WU37" s="289"/>
      <c r="WV37" s="289"/>
      <c r="WW37" s="289"/>
      <c r="WX37" s="289"/>
      <c r="WY37" s="289"/>
      <c r="WZ37" s="289"/>
      <c r="XA37" s="289"/>
      <c r="XB37" s="289"/>
      <c r="XC37" s="289"/>
      <c r="XD37" s="289"/>
      <c r="XE37" s="289"/>
      <c r="XF37" s="289"/>
      <c r="XG37" s="289"/>
      <c r="XH37" s="289"/>
      <c r="XI37" s="289"/>
      <c r="XJ37" s="289"/>
      <c r="XK37" s="289"/>
      <c r="XL37" s="289"/>
      <c r="XM37" s="289"/>
      <c r="XN37" s="289"/>
      <c r="XO37" s="289"/>
      <c r="XP37" s="289"/>
      <c r="XQ37" s="289"/>
      <c r="XR37" s="289"/>
      <c r="XS37" s="289"/>
      <c r="XT37" s="289"/>
      <c r="XU37" s="289"/>
      <c r="XV37" s="289"/>
      <c r="XW37" s="289"/>
      <c r="XX37" s="289"/>
      <c r="XY37" s="289"/>
      <c r="XZ37" s="289"/>
      <c r="YA37" s="289"/>
      <c r="YB37" s="289"/>
      <c r="YC37" s="289"/>
      <c r="YD37" s="289"/>
      <c r="YE37" s="289"/>
      <c r="YF37" s="289"/>
      <c r="YG37" s="289"/>
      <c r="YH37" s="289"/>
      <c r="YI37" s="289"/>
      <c r="YJ37" s="289"/>
      <c r="YK37" s="289"/>
      <c r="YL37" s="289"/>
      <c r="YM37" s="289"/>
      <c r="YN37" s="289"/>
      <c r="YO37" s="289"/>
      <c r="YP37" s="289"/>
      <c r="YQ37" s="289"/>
      <c r="YR37" s="289"/>
      <c r="YS37" s="289"/>
      <c r="YT37" s="289"/>
      <c r="YU37" s="289"/>
      <c r="YV37" s="289"/>
      <c r="YW37" s="289"/>
      <c r="YX37" s="289"/>
      <c r="YY37" s="289"/>
      <c r="YZ37" s="289"/>
      <c r="ZA37" s="289"/>
      <c r="ZB37" s="289"/>
      <c r="ZC37" s="289"/>
      <c r="ZD37" s="289"/>
      <c r="ZE37" s="289"/>
      <c r="ZF37" s="289"/>
      <c r="ZG37" s="289"/>
      <c r="ZH37" s="289"/>
      <c r="ZI37" s="289"/>
      <c r="ZJ37" s="289"/>
      <c r="ZK37" s="289"/>
      <c r="ZL37" s="289"/>
      <c r="ZM37" s="289"/>
      <c r="ZN37" s="289"/>
      <c r="ZO37" s="289"/>
      <c r="ZP37" s="289"/>
      <c r="ZQ37" s="289"/>
      <c r="ZR37" s="289"/>
      <c r="ZS37" s="289"/>
      <c r="ZT37" s="289"/>
      <c r="ZU37" s="289"/>
      <c r="ZV37" s="289"/>
      <c r="ZW37" s="289"/>
      <c r="ZX37" s="289"/>
      <c r="ZY37" s="289"/>
      <c r="ZZ37" s="289"/>
      <c r="AAA37" s="289"/>
      <c r="AAB37" s="289"/>
      <c r="AAC37" s="289"/>
      <c r="AAD37" s="289"/>
      <c r="AAE37" s="289"/>
      <c r="AAF37" s="289"/>
      <c r="AAG37" s="289"/>
      <c r="AAH37" s="289"/>
      <c r="AAI37" s="289"/>
      <c r="AAJ37" s="289"/>
      <c r="AAK37" s="289"/>
      <c r="AAL37" s="289"/>
      <c r="AAM37" s="289"/>
      <c r="AAN37" s="289"/>
      <c r="AAO37" s="289"/>
      <c r="AAP37" s="289"/>
      <c r="AAQ37" s="289"/>
      <c r="AAR37" s="289"/>
      <c r="AAS37" s="289"/>
      <c r="AAT37" s="289"/>
      <c r="AAU37" s="289"/>
      <c r="AAV37" s="289"/>
      <c r="AAW37" s="289"/>
      <c r="AAX37" s="289"/>
      <c r="AAY37" s="289"/>
      <c r="AAZ37" s="289"/>
      <c r="ABA37" s="289"/>
      <c r="ABB37" s="289"/>
      <c r="ABC37" s="289"/>
      <c r="ABD37" s="289"/>
      <c r="ABE37" s="289"/>
      <c r="ABF37" s="289"/>
      <c r="ABG37" s="289"/>
      <c r="ABH37" s="289"/>
      <c r="ABI37" s="289"/>
      <c r="ABJ37" s="289"/>
      <c r="ABK37" s="289"/>
      <c r="ABL37" s="289"/>
      <c r="ABM37" s="289"/>
      <c r="ABN37" s="289"/>
      <c r="ABO37" s="289"/>
      <c r="ABP37" s="289"/>
      <c r="ABQ37" s="289"/>
      <c r="ABR37" s="289"/>
      <c r="ABS37" s="289"/>
      <c r="ABT37" s="289"/>
      <c r="ABU37" s="289"/>
      <c r="ABV37" s="289"/>
      <c r="ABW37" s="289"/>
      <c r="ABX37" s="289"/>
      <c r="ABY37" s="289"/>
      <c r="ABZ37" s="289"/>
      <c r="ACA37" s="289"/>
      <c r="ACB37" s="289"/>
      <c r="ACC37" s="289"/>
      <c r="ACD37" s="289"/>
      <c r="ACE37" s="289"/>
      <c r="ACF37" s="289"/>
      <c r="ACG37" s="289"/>
      <c r="ACH37" s="289"/>
      <c r="ACI37" s="289"/>
      <c r="ACJ37" s="289"/>
      <c r="ACK37" s="289"/>
      <c r="ACL37" s="289"/>
      <c r="ACM37" s="289"/>
      <c r="ACN37" s="289"/>
      <c r="ACO37" s="289"/>
      <c r="ACP37" s="289"/>
      <c r="ACQ37" s="289"/>
      <c r="ACR37" s="289"/>
      <c r="ACS37" s="289"/>
      <c r="ACT37" s="289"/>
      <c r="ACU37" s="289"/>
      <c r="ACV37" s="289"/>
      <c r="ACW37" s="289"/>
      <c r="ACX37" s="289"/>
      <c r="ACY37" s="289"/>
      <c r="ACZ37" s="289"/>
      <c r="ADA37" s="289"/>
      <c r="ADB37" s="289"/>
      <c r="ADC37" s="289"/>
      <c r="ADD37" s="289"/>
      <c r="ADE37" s="289"/>
      <c r="ADF37" s="289"/>
      <c r="ADG37" s="289"/>
      <c r="ADH37" s="289"/>
      <c r="ADI37" s="289"/>
      <c r="ADJ37" s="289"/>
      <c r="ADK37" s="289"/>
      <c r="ADL37" s="289"/>
      <c r="ADM37" s="289"/>
      <c r="ADN37" s="289"/>
      <c r="ADO37" s="289"/>
      <c r="ADP37" s="289"/>
      <c r="ADQ37" s="289"/>
      <c r="ADR37" s="289"/>
      <c r="ADS37" s="289"/>
      <c r="ADT37" s="289"/>
      <c r="ADU37" s="289"/>
      <c r="ADV37" s="289"/>
      <c r="ADW37" s="289"/>
      <c r="ADX37" s="289"/>
      <c r="ADY37" s="289"/>
      <c r="ADZ37" s="289"/>
      <c r="AEA37" s="289"/>
      <c r="AEB37" s="289"/>
      <c r="AEC37" s="289"/>
      <c r="AED37" s="289"/>
      <c r="AEE37" s="289"/>
      <c r="AEF37" s="289"/>
      <c r="AEG37" s="289"/>
      <c r="AEH37" s="289"/>
      <c r="AEI37" s="289"/>
      <c r="AEJ37" s="289"/>
      <c r="AEK37" s="289"/>
      <c r="AEL37" s="289"/>
      <c r="AEM37" s="289"/>
      <c r="AEN37" s="289"/>
      <c r="AEO37" s="289"/>
      <c r="AEP37" s="289"/>
      <c r="AEQ37" s="289"/>
      <c r="AER37" s="289"/>
      <c r="AES37" s="289"/>
      <c r="AET37" s="289"/>
      <c r="AEU37" s="289"/>
      <c r="AEV37" s="289"/>
      <c r="AEW37" s="289"/>
      <c r="AEX37" s="289"/>
      <c r="AEY37" s="289"/>
      <c r="AEZ37" s="289"/>
      <c r="AFA37" s="289"/>
      <c r="AFB37" s="289"/>
      <c r="AFC37" s="289"/>
      <c r="AFD37" s="289"/>
      <c r="AFE37" s="289"/>
      <c r="AFF37" s="289"/>
      <c r="AFG37" s="289"/>
      <c r="AFH37" s="289"/>
      <c r="AFI37" s="289"/>
      <c r="AFJ37" s="289"/>
      <c r="AFK37" s="289"/>
      <c r="AFL37" s="289"/>
      <c r="AFM37" s="289"/>
      <c r="AFN37" s="289"/>
      <c r="AFO37" s="289"/>
      <c r="AFP37" s="289"/>
      <c r="AFQ37" s="289"/>
      <c r="AFR37" s="289"/>
      <c r="AFS37" s="289"/>
      <c r="AFT37" s="289"/>
      <c r="AFU37" s="289"/>
      <c r="AFV37" s="289"/>
      <c r="AFW37" s="289"/>
      <c r="AFX37" s="289"/>
      <c r="AFY37" s="289"/>
      <c r="AFZ37" s="289"/>
      <c r="AGA37" s="289"/>
      <c r="AGB37" s="289"/>
      <c r="AGC37" s="289"/>
      <c r="AGD37" s="289"/>
      <c r="AGE37" s="289"/>
      <c r="AGF37" s="289"/>
      <c r="AGG37" s="289"/>
      <c r="AGH37" s="289"/>
      <c r="AGI37" s="289"/>
      <c r="AGJ37" s="289"/>
      <c r="AGK37" s="289"/>
      <c r="AGL37" s="289"/>
      <c r="AGM37" s="289"/>
      <c r="AGN37" s="289"/>
      <c r="AGO37" s="289"/>
      <c r="AGP37" s="289"/>
      <c r="AGQ37" s="289"/>
      <c r="AGR37" s="289"/>
      <c r="AGS37" s="289"/>
      <c r="AGT37" s="289"/>
      <c r="AGU37" s="289"/>
      <c r="AGV37" s="289"/>
      <c r="AGW37" s="289"/>
      <c r="AGX37" s="289"/>
      <c r="AGY37" s="289"/>
      <c r="AGZ37" s="289"/>
      <c r="AHA37" s="289"/>
      <c r="AHB37" s="289"/>
      <c r="AHC37" s="289"/>
      <c r="AHD37" s="289"/>
      <c r="AHE37" s="289"/>
      <c r="AHF37" s="289"/>
      <c r="AHG37" s="289"/>
      <c r="AHH37" s="289"/>
      <c r="AHI37" s="289"/>
      <c r="AHJ37" s="289"/>
      <c r="AHK37" s="289"/>
      <c r="AHL37" s="289"/>
      <c r="AHM37" s="289"/>
      <c r="AHN37" s="289"/>
      <c r="AHO37" s="289"/>
      <c r="AHP37" s="289"/>
      <c r="AHQ37" s="289"/>
      <c r="AHR37" s="289"/>
      <c r="AHS37" s="289"/>
      <c r="AHT37" s="289"/>
      <c r="AHU37" s="289"/>
      <c r="AHV37" s="289"/>
      <c r="AHW37" s="289"/>
      <c r="AHX37" s="289"/>
      <c r="AHY37" s="289"/>
      <c r="AHZ37" s="289"/>
      <c r="AIA37" s="289"/>
      <c r="AIB37" s="289"/>
      <c r="AIC37" s="289"/>
      <c r="AID37" s="289"/>
      <c r="AIE37" s="289"/>
      <c r="AIF37" s="289"/>
      <c r="AIG37" s="289"/>
      <c r="AIH37" s="289"/>
      <c r="AII37" s="289"/>
      <c r="AIJ37" s="289"/>
      <c r="AIK37" s="289"/>
      <c r="AIL37" s="289"/>
      <c r="AIM37" s="289"/>
      <c r="AIN37" s="289"/>
      <c r="AIO37" s="289"/>
      <c r="AIP37" s="289"/>
      <c r="AIQ37" s="289"/>
      <c r="AIR37" s="289"/>
      <c r="AIS37" s="289"/>
      <c r="AIT37" s="289"/>
      <c r="AIU37" s="289"/>
      <c r="AIV37" s="289"/>
      <c r="AIW37" s="289"/>
      <c r="AIX37" s="289"/>
      <c r="AIY37" s="289"/>
      <c r="AIZ37" s="289"/>
      <c r="AJA37" s="289"/>
      <c r="AJB37" s="289"/>
      <c r="AJC37" s="289"/>
      <c r="AJD37" s="289"/>
      <c r="AJE37" s="289"/>
      <c r="AJF37" s="289"/>
      <c r="AJG37" s="289"/>
      <c r="AJH37" s="289"/>
      <c r="AJI37" s="289"/>
      <c r="AJJ37" s="289"/>
      <c r="AJK37" s="289"/>
      <c r="AJL37" s="289"/>
      <c r="AJM37" s="289"/>
      <c r="AJN37" s="289"/>
      <c r="AJO37" s="289"/>
      <c r="AJP37" s="289"/>
      <c r="AJQ37" s="289"/>
      <c r="AJR37" s="289"/>
      <c r="AJS37" s="289"/>
      <c r="AJT37" s="289"/>
      <c r="AJU37" s="289"/>
      <c r="AJV37" s="289"/>
      <c r="AJW37" s="289"/>
      <c r="AJX37" s="289"/>
      <c r="AJY37" s="289"/>
      <c r="AJZ37" s="289"/>
      <c r="AKA37" s="289"/>
      <c r="AKB37" s="289"/>
      <c r="AKC37" s="289"/>
      <c r="AKD37" s="289"/>
      <c r="AKE37" s="289"/>
      <c r="AKF37" s="289"/>
      <c r="AKG37" s="289"/>
      <c r="AKH37" s="289"/>
      <c r="AKI37" s="289"/>
      <c r="AKJ37" s="289"/>
      <c r="AKK37" s="289"/>
      <c r="AKL37" s="289"/>
      <c r="AKM37" s="289"/>
      <c r="AKN37" s="289"/>
      <c r="AKO37" s="289"/>
      <c r="AKP37" s="289"/>
      <c r="AKQ37" s="289"/>
      <c r="AKR37" s="289"/>
      <c r="AKS37" s="289"/>
      <c r="AKT37" s="289"/>
      <c r="AKU37" s="289"/>
      <c r="AKV37" s="289"/>
      <c r="AKW37" s="289"/>
      <c r="AKX37" s="289"/>
      <c r="AKY37" s="289"/>
      <c r="AKZ37" s="289"/>
      <c r="ALA37" s="289"/>
      <c r="ALB37" s="289"/>
      <c r="ALC37" s="289"/>
      <c r="ALD37" s="289"/>
      <c r="ALE37" s="289"/>
      <c r="ALF37" s="289"/>
      <c r="ALG37" s="289"/>
      <c r="ALH37" s="289"/>
      <c r="ALI37" s="289"/>
      <c r="ALJ37" s="289"/>
      <c r="ALK37" s="289"/>
      <c r="ALL37" s="289"/>
      <c r="ALM37" s="289"/>
      <c r="ALN37" s="289"/>
      <c r="ALO37" s="289"/>
      <c r="ALP37" s="289"/>
      <c r="ALQ37" s="289"/>
      <c r="ALR37" s="289"/>
      <c r="ALS37" s="289"/>
      <c r="ALT37" s="289"/>
      <c r="ALU37" s="289"/>
      <c r="ALV37" s="289"/>
      <c r="ALW37" s="289"/>
      <c r="ALX37" s="289"/>
      <c r="ALY37" s="289"/>
      <c r="ALZ37" s="289"/>
      <c r="AMA37" s="289"/>
      <c r="AMB37" s="289"/>
      <c r="AMC37" s="289"/>
      <c r="AMD37" s="289"/>
      <c r="AME37" s="289"/>
      <c r="AMF37" s="289"/>
      <c r="AMG37" s="289"/>
      <c r="AMH37" s="289"/>
      <c r="AMI37" s="289"/>
      <c r="AMJ37" s="289"/>
      <c r="AMK37" s="289"/>
      <c r="AML37" s="289"/>
      <c r="AMM37" s="289"/>
      <c r="AMN37" s="289"/>
      <c r="AMO37" s="289"/>
      <c r="AMP37" s="289"/>
      <c r="AMQ37" s="289"/>
      <c r="AMR37" s="289"/>
      <c r="AMS37" s="289"/>
      <c r="AMT37" s="289"/>
      <c r="AMU37" s="289"/>
      <c r="AMV37" s="289"/>
      <c r="AMW37" s="289"/>
      <c r="AMX37" s="289"/>
      <c r="AMY37" s="289"/>
      <c r="AMZ37" s="289"/>
      <c r="ANA37" s="289"/>
      <c r="ANB37" s="289"/>
      <c r="ANC37" s="289"/>
      <c r="AND37" s="289"/>
      <c r="ANE37" s="289"/>
      <c r="ANF37" s="289"/>
      <c r="ANG37" s="289"/>
      <c r="ANH37" s="289"/>
      <c r="ANI37" s="289"/>
      <c r="ANJ37" s="289"/>
      <c r="ANK37" s="289"/>
      <c r="ANL37" s="289"/>
      <c r="ANM37" s="289"/>
      <c r="ANN37" s="289"/>
      <c r="ANO37" s="289"/>
      <c r="ANP37" s="289"/>
      <c r="ANQ37" s="289"/>
      <c r="ANR37" s="289"/>
      <c r="ANS37" s="289"/>
      <c r="ANT37" s="289"/>
      <c r="ANU37" s="289"/>
      <c r="ANV37" s="289"/>
      <c r="ANW37" s="289"/>
      <c r="ANX37" s="289"/>
      <c r="ANY37" s="289"/>
      <c r="ANZ37" s="289"/>
      <c r="AOA37" s="289"/>
      <c r="AOB37" s="289"/>
      <c r="AOC37" s="289"/>
      <c r="AOD37" s="289"/>
      <c r="AOE37" s="289"/>
      <c r="AOF37" s="289"/>
      <c r="AOG37" s="289"/>
      <c r="AOH37" s="289"/>
      <c r="AOI37" s="289"/>
      <c r="AOJ37" s="289"/>
      <c r="AOK37" s="289"/>
      <c r="AOL37" s="289"/>
      <c r="AOM37" s="289"/>
      <c r="AON37" s="289"/>
      <c r="AOO37" s="289"/>
      <c r="AOP37" s="289"/>
      <c r="AOQ37" s="289"/>
      <c r="AOR37" s="289"/>
      <c r="AOS37" s="289"/>
      <c r="AOT37" s="289"/>
      <c r="AOU37" s="289"/>
      <c r="AOV37" s="289"/>
      <c r="AOW37" s="289"/>
      <c r="AOX37" s="289"/>
      <c r="AOY37" s="289"/>
      <c r="AOZ37" s="289"/>
      <c r="APA37" s="289"/>
      <c r="APB37" s="289"/>
      <c r="APC37" s="289"/>
      <c r="APD37" s="289"/>
      <c r="APE37" s="289"/>
      <c r="APF37" s="289"/>
      <c r="APG37" s="289"/>
      <c r="APH37" s="289"/>
      <c r="API37" s="289"/>
      <c r="APJ37" s="289"/>
      <c r="APK37" s="289"/>
      <c r="APL37" s="289"/>
      <c r="APM37" s="289"/>
      <c r="APN37" s="289"/>
      <c r="APO37" s="289"/>
      <c r="APP37" s="289"/>
      <c r="APQ37" s="289"/>
      <c r="APR37" s="289"/>
      <c r="APS37" s="289"/>
      <c r="APT37" s="289"/>
      <c r="APU37" s="289"/>
      <c r="APV37" s="289"/>
      <c r="APW37" s="289"/>
      <c r="APX37" s="289"/>
      <c r="APY37" s="289"/>
      <c r="APZ37" s="289"/>
      <c r="AQA37" s="289"/>
      <c r="AQB37" s="289"/>
      <c r="AQC37" s="289"/>
      <c r="AQD37" s="289"/>
      <c r="AQE37" s="289"/>
      <c r="AQF37" s="289"/>
      <c r="AQG37" s="289"/>
      <c r="AQH37" s="289"/>
      <c r="AQI37" s="289"/>
      <c r="AQJ37" s="289"/>
      <c r="AQK37" s="289"/>
      <c r="AQL37" s="289"/>
      <c r="AQM37" s="289"/>
      <c r="AQN37" s="289"/>
      <c r="AQO37" s="289"/>
      <c r="AQP37" s="289"/>
      <c r="AQQ37" s="289"/>
      <c r="AQR37" s="289"/>
      <c r="AQS37" s="289"/>
      <c r="AQT37" s="289"/>
      <c r="AQU37" s="289"/>
      <c r="AQV37" s="289"/>
      <c r="AQW37" s="289"/>
      <c r="AQX37" s="289"/>
      <c r="AQY37" s="289"/>
      <c r="AQZ37" s="289"/>
      <c r="ARA37" s="289"/>
      <c r="ARB37" s="289"/>
      <c r="ARC37" s="289"/>
      <c r="ARD37" s="289"/>
      <c r="ARE37" s="289"/>
      <c r="ARF37" s="289"/>
      <c r="ARG37" s="289"/>
      <c r="ARH37" s="289"/>
      <c r="ARI37" s="289"/>
      <c r="ARJ37" s="289"/>
      <c r="ARK37" s="289"/>
      <c r="ARL37" s="289"/>
      <c r="ARM37" s="289"/>
      <c r="ARN37" s="289"/>
      <c r="ARO37" s="289"/>
      <c r="ARP37" s="289"/>
      <c r="ARQ37" s="289"/>
      <c r="ARR37" s="289"/>
      <c r="ARS37" s="289"/>
      <c r="ART37" s="289"/>
      <c r="ARU37" s="289"/>
      <c r="ARV37" s="289"/>
      <c r="ARW37" s="289"/>
      <c r="ARX37" s="289"/>
      <c r="ARY37" s="289"/>
      <c r="ARZ37" s="289"/>
      <c r="ASA37" s="289"/>
      <c r="ASB37" s="289"/>
      <c r="ASC37" s="289"/>
      <c r="ASD37" s="289"/>
      <c r="ASE37" s="289"/>
      <c r="ASF37" s="289"/>
      <c r="ASG37" s="289"/>
      <c r="ASH37" s="289"/>
      <c r="ASI37" s="289"/>
      <c r="ASJ37" s="289"/>
      <c r="ASK37" s="289"/>
      <c r="ASL37" s="289"/>
      <c r="ASM37" s="289"/>
      <c r="ASN37" s="289"/>
      <c r="ASO37" s="289"/>
      <c r="ASP37" s="289"/>
      <c r="ASQ37" s="289"/>
      <c r="ASR37" s="289"/>
      <c r="ASS37" s="289"/>
      <c r="AST37" s="289"/>
      <c r="ASU37" s="289"/>
      <c r="ASV37" s="289"/>
      <c r="ASW37" s="289"/>
      <c r="ASX37" s="289"/>
      <c r="ASY37" s="289"/>
      <c r="ASZ37" s="289"/>
      <c r="ATA37" s="289"/>
      <c r="ATB37" s="289"/>
      <c r="ATC37" s="289"/>
      <c r="ATD37" s="289"/>
      <c r="ATE37" s="289"/>
      <c r="ATF37" s="289"/>
      <c r="ATG37" s="289"/>
      <c r="ATH37" s="289"/>
      <c r="ATI37" s="289"/>
      <c r="ATJ37" s="289"/>
      <c r="ATK37" s="289"/>
      <c r="ATL37" s="289"/>
      <c r="ATM37" s="289"/>
      <c r="ATN37" s="289"/>
      <c r="ATO37" s="289"/>
      <c r="ATP37" s="289"/>
      <c r="ATQ37" s="289"/>
      <c r="ATR37" s="289"/>
      <c r="ATS37" s="289"/>
      <c r="ATT37" s="289"/>
      <c r="ATU37" s="289"/>
      <c r="ATV37" s="289"/>
      <c r="ATW37" s="289"/>
      <c r="ATX37" s="289"/>
      <c r="ATY37" s="289"/>
      <c r="ATZ37" s="289"/>
      <c r="AUA37" s="289"/>
      <c r="AUB37" s="289"/>
      <c r="AUC37" s="289"/>
      <c r="AUD37" s="289"/>
      <c r="AUE37" s="289"/>
      <c r="AUF37" s="289"/>
      <c r="AUG37" s="289"/>
      <c r="AUH37" s="289"/>
      <c r="AUI37" s="289"/>
      <c r="AUJ37" s="289"/>
      <c r="AUK37" s="289"/>
      <c r="AUL37" s="289"/>
      <c r="AUM37" s="289"/>
      <c r="AUN37" s="289"/>
      <c r="AUO37" s="289"/>
      <c r="AUP37" s="289"/>
      <c r="AUQ37" s="289"/>
      <c r="AUR37" s="289"/>
      <c r="AUS37" s="289"/>
      <c r="AUT37" s="289"/>
      <c r="AUU37" s="289"/>
      <c r="AUV37" s="289"/>
      <c r="AUW37" s="289"/>
      <c r="AUX37" s="289"/>
      <c r="AUY37" s="289"/>
      <c r="AUZ37" s="289"/>
      <c r="AVA37" s="289"/>
      <c r="AVB37" s="289"/>
      <c r="AVC37" s="289"/>
      <c r="AVD37" s="289"/>
      <c r="AVE37" s="289"/>
      <c r="AVF37" s="289"/>
      <c r="AVG37" s="289"/>
      <c r="AVH37" s="289"/>
      <c r="AVI37" s="289"/>
      <c r="AVJ37" s="289"/>
      <c r="AVK37" s="289"/>
      <c r="AVL37" s="289"/>
      <c r="AVM37" s="289"/>
      <c r="AVN37" s="289"/>
      <c r="AVO37" s="289"/>
      <c r="AVP37" s="289"/>
      <c r="AVQ37" s="289"/>
      <c r="AVR37" s="289"/>
      <c r="AVS37" s="289"/>
      <c r="AVT37" s="289"/>
      <c r="AVU37" s="289"/>
      <c r="AVV37" s="289"/>
      <c r="AVW37" s="289"/>
      <c r="AVX37" s="289"/>
      <c r="AVY37" s="289"/>
      <c r="AVZ37" s="289"/>
      <c r="AWA37" s="289"/>
      <c r="AWB37" s="289"/>
      <c r="AWC37" s="289"/>
      <c r="AWD37" s="289"/>
      <c r="AWE37" s="289"/>
      <c r="AWF37" s="289"/>
      <c r="AWG37" s="289"/>
      <c r="AWH37" s="289"/>
      <c r="AWI37" s="289"/>
      <c r="AWJ37" s="289"/>
      <c r="AWK37" s="289"/>
      <c r="AWL37" s="289"/>
      <c r="AWM37" s="289"/>
      <c r="AWN37" s="289"/>
      <c r="AWO37" s="289"/>
      <c r="AWP37" s="289"/>
      <c r="AWQ37" s="289"/>
      <c r="AWR37" s="289"/>
      <c r="AWS37" s="289"/>
      <c r="AWT37" s="289"/>
      <c r="AWU37" s="289"/>
      <c r="AWV37" s="289"/>
      <c r="AWW37" s="289"/>
      <c r="AWX37" s="289"/>
      <c r="AWY37" s="289"/>
      <c r="AWZ37" s="289"/>
      <c r="AXA37" s="289"/>
      <c r="AXB37" s="289"/>
      <c r="AXC37" s="289"/>
      <c r="AXD37" s="289"/>
      <c r="AXE37" s="289"/>
      <c r="AXF37" s="289"/>
      <c r="AXG37" s="289"/>
      <c r="AXH37" s="289"/>
      <c r="AXI37" s="289"/>
      <c r="AXJ37" s="289"/>
      <c r="AXK37" s="289"/>
      <c r="AXL37" s="289"/>
      <c r="AXM37" s="289"/>
      <c r="AXN37" s="289"/>
      <c r="AXO37" s="289"/>
      <c r="AXP37" s="289"/>
      <c r="AXQ37" s="289"/>
      <c r="AXR37" s="289"/>
      <c r="AXS37" s="289"/>
      <c r="AXT37" s="289"/>
      <c r="AXU37" s="289"/>
      <c r="AXV37" s="289"/>
      <c r="AXW37" s="289"/>
      <c r="AXX37" s="289"/>
      <c r="AXY37" s="289"/>
      <c r="AXZ37" s="289"/>
      <c r="AYA37" s="289"/>
      <c r="AYB37" s="289"/>
      <c r="AYC37" s="289"/>
      <c r="AYD37" s="289"/>
      <c r="AYE37" s="289"/>
      <c r="AYF37" s="289"/>
      <c r="AYG37" s="289"/>
      <c r="AYH37" s="289"/>
      <c r="AYI37" s="289"/>
      <c r="AYJ37" s="289"/>
      <c r="AYK37" s="289"/>
      <c r="AYL37" s="289"/>
      <c r="AYM37" s="289"/>
      <c r="AYN37" s="289"/>
      <c r="AYO37" s="289"/>
      <c r="AYP37" s="289"/>
      <c r="AYQ37" s="289"/>
      <c r="AYR37" s="289"/>
      <c r="AYS37" s="289"/>
      <c r="AYT37" s="289"/>
      <c r="AYU37" s="289"/>
      <c r="AYV37" s="289"/>
      <c r="AYW37" s="289"/>
      <c r="AYX37" s="289"/>
      <c r="AYY37" s="289"/>
      <c r="AYZ37" s="289"/>
      <c r="AZA37" s="289"/>
      <c r="AZB37" s="289"/>
      <c r="AZC37" s="289"/>
      <c r="AZD37" s="289"/>
      <c r="AZE37" s="289"/>
      <c r="AZF37" s="289"/>
      <c r="AZG37" s="289"/>
      <c r="AZH37" s="289"/>
      <c r="AZI37" s="289"/>
      <c r="AZJ37" s="289"/>
      <c r="AZK37" s="289"/>
      <c r="AZL37" s="289"/>
      <c r="AZM37" s="289"/>
      <c r="AZN37" s="289"/>
      <c r="AZO37" s="289"/>
      <c r="AZP37" s="289"/>
      <c r="AZQ37" s="289"/>
      <c r="AZR37" s="289"/>
      <c r="AZS37" s="289"/>
      <c r="AZT37" s="289"/>
      <c r="AZU37" s="289"/>
      <c r="AZV37" s="289"/>
      <c r="AZW37" s="289"/>
      <c r="AZX37" s="289"/>
      <c r="AZY37" s="289"/>
      <c r="AZZ37" s="289"/>
      <c r="BAA37" s="289"/>
      <c r="BAB37" s="289"/>
      <c r="BAC37" s="289"/>
      <c r="BAD37" s="289"/>
      <c r="BAE37" s="289"/>
      <c r="BAF37" s="289"/>
      <c r="BAG37" s="289"/>
      <c r="BAH37" s="289"/>
      <c r="BAI37" s="289"/>
      <c r="BAJ37" s="289"/>
      <c r="BAK37" s="289"/>
      <c r="BAL37" s="289"/>
      <c r="BAM37" s="289"/>
      <c r="BAN37" s="289"/>
      <c r="BAO37" s="289"/>
      <c r="BAP37" s="289"/>
      <c r="BAQ37" s="289"/>
      <c r="BAR37" s="289"/>
      <c r="BAS37" s="289"/>
      <c r="BAT37" s="289"/>
      <c r="BAU37" s="289"/>
      <c r="BAV37" s="289"/>
      <c r="BAW37" s="289"/>
      <c r="BAX37" s="289"/>
      <c r="BAY37" s="289"/>
      <c r="BAZ37" s="289"/>
      <c r="BBA37" s="289"/>
      <c r="BBB37" s="289"/>
      <c r="BBC37" s="289"/>
      <c r="BBD37" s="289"/>
      <c r="BBE37" s="289"/>
      <c r="BBF37" s="289"/>
      <c r="BBG37" s="289"/>
      <c r="BBH37" s="289"/>
      <c r="BBI37" s="289"/>
      <c r="BBJ37" s="289"/>
      <c r="BBK37" s="289"/>
      <c r="BBL37" s="289"/>
      <c r="BBM37" s="289"/>
      <c r="BBN37" s="289"/>
      <c r="BBO37" s="289"/>
      <c r="BBP37" s="289"/>
      <c r="BBQ37" s="289"/>
      <c r="BBR37" s="289"/>
      <c r="BBS37" s="289"/>
      <c r="BBT37" s="289"/>
      <c r="BBU37" s="289"/>
      <c r="BBV37" s="289"/>
      <c r="BBW37" s="289"/>
      <c r="BBX37" s="289"/>
      <c r="BBY37" s="289"/>
      <c r="BBZ37" s="289"/>
      <c r="BCA37" s="289"/>
      <c r="BCB37" s="289"/>
      <c r="BCC37" s="289"/>
      <c r="BCD37" s="289"/>
      <c r="BCE37" s="289"/>
      <c r="BCF37" s="289"/>
      <c r="BCG37" s="289"/>
      <c r="BCH37" s="289"/>
      <c r="BCI37" s="289"/>
      <c r="BCJ37" s="289"/>
      <c r="BCK37" s="289"/>
      <c r="BCL37" s="289"/>
      <c r="BCM37" s="289"/>
      <c r="BCN37" s="289"/>
      <c r="BCO37" s="289"/>
      <c r="BCP37" s="289"/>
      <c r="BCQ37" s="289"/>
      <c r="BCR37" s="289"/>
      <c r="BCS37" s="289"/>
      <c r="BCT37" s="289"/>
      <c r="BCU37" s="289"/>
      <c r="BCV37" s="289"/>
      <c r="BCW37" s="289"/>
      <c r="BCX37" s="289"/>
      <c r="BCY37" s="289"/>
      <c r="BCZ37" s="289"/>
      <c r="BDA37" s="289"/>
      <c r="BDB37" s="289"/>
      <c r="BDC37" s="289"/>
      <c r="BDD37" s="289"/>
      <c r="BDE37" s="289"/>
      <c r="BDF37" s="289"/>
      <c r="BDG37" s="289"/>
      <c r="BDH37" s="289"/>
      <c r="BDI37" s="289"/>
      <c r="BDJ37" s="289"/>
      <c r="BDK37" s="289"/>
      <c r="BDL37" s="289"/>
      <c r="BDM37" s="289"/>
      <c r="BDN37" s="289"/>
      <c r="BDO37" s="289"/>
      <c r="BDP37" s="289"/>
      <c r="BDQ37" s="289"/>
      <c r="BDR37" s="289"/>
      <c r="BDS37" s="289"/>
      <c r="BDT37" s="289"/>
      <c r="BDU37" s="289"/>
      <c r="BDV37" s="289"/>
      <c r="BDW37" s="289"/>
      <c r="BDX37" s="289"/>
      <c r="BDY37" s="289"/>
      <c r="BDZ37" s="289"/>
      <c r="BEA37" s="289"/>
      <c r="BEB37" s="289"/>
      <c r="BEC37" s="289"/>
      <c r="BED37" s="289"/>
      <c r="BEE37" s="289"/>
      <c r="BEF37" s="289"/>
      <c r="BEG37" s="289"/>
      <c r="BEH37" s="289"/>
      <c r="BEI37" s="289"/>
      <c r="BEJ37" s="289"/>
      <c r="BEK37" s="289"/>
      <c r="BEL37" s="289"/>
      <c r="BEM37" s="289"/>
      <c r="BEN37" s="289"/>
      <c r="BEO37" s="289"/>
      <c r="BEP37" s="289"/>
      <c r="BEQ37" s="289"/>
      <c r="BER37" s="289"/>
      <c r="BES37" s="289"/>
      <c r="BET37" s="289"/>
      <c r="BEU37" s="289"/>
      <c r="BEV37" s="289"/>
      <c r="BEW37" s="289"/>
      <c r="BEX37" s="289"/>
      <c r="BEY37" s="289"/>
      <c r="BEZ37" s="289"/>
      <c r="BFA37" s="289"/>
      <c r="BFB37" s="289"/>
      <c r="BFC37" s="289"/>
      <c r="BFD37" s="289"/>
      <c r="BFE37" s="289"/>
      <c r="BFF37" s="289"/>
      <c r="BFG37" s="289"/>
      <c r="BFH37" s="289"/>
      <c r="BFI37" s="289"/>
      <c r="BFJ37" s="289"/>
      <c r="BFK37" s="289"/>
      <c r="BFL37" s="289"/>
      <c r="BFM37" s="289"/>
      <c r="BFN37" s="289"/>
      <c r="BFO37" s="289"/>
      <c r="BFP37" s="289"/>
      <c r="BFQ37" s="289"/>
      <c r="BFR37" s="289"/>
      <c r="BFS37" s="289"/>
      <c r="BFT37" s="289"/>
      <c r="BFU37" s="289"/>
      <c r="BFV37" s="289"/>
      <c r="BFW37" s="289"/>
      <c r="BFX37" s="289"/>
      <c r="BFY37" s="289"/>
      <c r="BFZ37" s="289"/>
      <c r="BGA37" s="289"/>
      <c r="BGB37" s="289"/>
      <c r="BGC37" s="289"/>
      <c r="BGD37" s="289"/>
      <c r="BGE37" s="289"/>
      <c r="BGF37" s="289"/>
      <c r="BGG37" s="289"/>
      <c r="BGH37" s="289"/>
      <c r="BGI37" s="289"/>
      <c r="BGJ37" s="289"/>
      <c r="BGK37" s="289"/>
      <c r="BGL37" s="289"/>
      <c r="BGM37" s="289"/>
      <c r="BGN37" s="289"/>
      <c r="BGO37" s="289"/>
      <c r="BGP37" s="289"/>
      <c r="BGQ37" s="289"/>
      <c r="BGR37" s="289"/>
      <c r="BGS37" s="289"/>
      <c r="BGT37" s="289"/>
      <c r="BGU37" s="289"/>
      <c r="BGV37" s="289"/>
      <c r="BGW37" s="289"/>
      <c r="BGX37" s="289"/>
      <c r="BGY37" s="289"/>
      <c r="BGZ37" s="289"/>
      <c r="BHA37" s="289"/>
      <c r="BHB37" s="289"/>
      <c r="BHC37" s="289"/>
      <c r="BHD37" s="289"/>
      <c r="BHE37" s="289"/>
      <c r="BHF37" s="289"/>
      <c r="BHG37" s="289"/>
      <c r="BHH37" s="289"/>
      <c r="BHI37" s="289"/>
      <c r="BHJ37" s="289"/>
      <c r="BHK37" s="289"/>
      <c r="BHL37" s="289"/>
      <c r="BHM37" s="289"/>
      <c r="BHN37" s="289"/>
      <c r="BHO37" s="289"/>
      <c r="BHP37" s="289"/>
      <c r="BHQ37" s="289"/>
      <c r="BHR37" s="289"/>
      <c r="BHS37" s="289"/>
      <c r="BHT37" s="289"/>
      <c r="BHU37" s="289"/>
      <c r="BHV37" s="289"/>
      <c r="BHW37" s="289"/>
      <c r="BHX37" s="289"/>
      <c r="BHY37" s="289"/>
      <c r="BHZ37" s="289"/>
      <c r="BIA37" s="289"/>
      <c r="BIB37" s="289"/>
      <c r="BIC37" s="289"/>
      <c r="BID37" s="289"/>
      <c r="BIE37" s="289"/>
      <c r="BIF37" s="289"/>
      <c r="BIG37" s="289"/>
      <c r="BIH37" s="289"/>
      <c r="BII37" s="289"/>
      <c r="BIJ37" s="289"/>
      <c r="BIK37" s="289"/>
      <c r="BIL37" s="289"/>
      <c r="BIM37" s="289"/>
      <c r="BIN37" s="289"/>
      <c r="BIO37" s="289"/>
      <c r="BIP37" s="289"/>
      <c r="BIQ37" s="289"/>
      <c r="BIR37" s="289"/>
      <c r="BIS37" s="289"/>
      <c r="BIT37" s="289"/>
      <c r="BIU37" s="289"/>
      <c r="BIV37" s="289"/>
      <c r="BIW37" s="289"/>
      <c r="BIX37" s="289"/>
      <c r="BIY37" s="289"/>
      <c r="BIZ37" s="289"/>
      <c r="BJA37" s="289"/>
      <c r="BJB37" s="289"/>
      <c r="BJC37" s="289"/>
      <c r="BJD37" s="289"/>
      <c r="BJE37" s="289"/>
      <c r="BJF37" s="289"/>
      <c r="BJG37" s="289"/>
      <c r="BJH37" s="289"/>
      <c r="BJI37" s="289"/>
      <c r="BJJ37" s="289"/>
      <c r="BJK37" s="289"/>
      <c r="BJL37" s="289"/>
      <c r="BJM37" s="289"/>
      <c r="BJN37" s="289"/>
      <c r="BJO37" s="289"/>
      <c r="BJP37" s="289"/>
      <c r="BJQ37" s="289"/>
      <c r="BJR37" s="289"/>
      <c r="BJS37" s="289"/>
      <c r="BJT37" s="289"/>
      <c r="BJU37" s="289"/>
      <c r="BJV37" s="289"/>
      <c r="BJW37" s="289"/>
      <c r="BJX37" s="289"/>
      <c r="BJY37" s="289"/>
      <c r="BJZ37" s="289"/>
      <c r="BKA37" s="289"/>
      <c r="BKB37" s="289"/>
      <c r="BKC37" s="289"/>
      <c r="BKD37" s="289"/>
      <c r="BKE37" s="289"/>
      <c r="BKF37" s="289"/>
      <c r="BKG37" s="289"/>
      <c r="BKH37" s="289"/>
      <c r="BKI37" s="289"/>
      <c r="BKJ37" s="289"/>
      <c r="BKK37" s="289"/>
      <c r="BKL37" s="289"/>
      <c r="BKM37" s="289"/>
      <c r="BKN37" s="289"/>
      <c r="BKO37" s="289"/>
      <c r="BKP37" s="289"/>
      <c r="BKQ37" s="289"/>
      <c r="BKR37" s="289"/>
      <c r="BKS37" s="289"/>
      <c r="BKT37" s="289"/>
      <c r="BKU37" s="289"/>
      <c r="BKV37" s="289"/>
      <c r="BKW37" s="289"/>
      <c r="BKX37" s="289"/>
      <c r="BKY37" s="289"/>
      <c r="BKZ37" s="289"/>
      <c r="BLA37" s="289"/>
      <c r="BLB37" s="289"/>
      <c r="BLC37" s="289"/>
      <c r="BLD37" s="289"/>
      <c r="BLE37" s="289"/>
      <c r="BLF37" s="289"/>
      <c r="BLG37" s="289"/>
      <c r="BLH37" s="289"/>
      <c r="BLI37" s="289"/>
      <c r="BLJ37" s="289"/>
      <c r="BLK37" s="289"/>
      <c r="BLL37" s="289"/>
      <c r="BLM37" s="289"/>
      <c r="BLN37" s="289"/>
      <c r="BLO37" s="289"/>
      <c r="BLP37" s="289"/>
      <c r="BLQ37" s="289"/>
      <c r="BLR37" s="289"/>
      <c r="BLS37" s="289"/>
      <c r="BLT37" s="289"/>
      <c r="BLU37" s="289"/>
      <c r="BLV37" s="289"/>
      <c r="BLW37" s="289"/>
      <c r="BLX37" s="289"/>
      <c r="BLY37" s="289"/>
      <c r="BLZ37" s="289"/>
      <c r="BMA37" s="289"/>
      <c r="BMB37" s="289"/>
      <c r="BMC37" s="289"/>
      <c r="BMD37" s="289"/>
      <c r="BME37" s="289"/>
      <c r="BMF37" s="289"/>
      <c r="BMG37" s="289"/>
      <c r="BMH37" s="289"/>
      <c r="BMI37" s="289"/>
      <c r="BMJ37" s="289"/>
      <c r="BMK37" s="289"/>
      <c r="BML37" s="289"/>
      <c r="BMM37" s="289"/>
      <c r="BMN37" s="289"/>
      <c r="BMO37" s="289"/>
      <c r="BMP37" s="289"/>
      <c r="BMQ37" s="289"/>
      <c r="BMR37" s="289"/>
      <c r="BMS37" s="289"/>
      <c r="BMT37" s="289"/>
      <c r="BMU37" s="289"/>
      <c r="BMV37" s="289"/>
      <c r="BMW37" s="289"/>
      <c r="BMX37" s="289"/>
      <c r="BMY37" s="289"/>
      <c r="BMZ37" s="289"/>
      <c r="BNA37" s="289"/>
      <c r="BNB37" s="289"/>
      <c r="BNC37" s="289"/>
      <c r="BND37" s="289"/>
      <c r="BNE37" s="289"/>
      <c r="BNF37" s="289"/>
      <c r="BNG37" s="289"/>
      <c r="BNH37" s="289"/>
      <c r="BNI37" s="289"/>
      <c r="BNJ37" s="289"/>
      <c r="BNK37" s="289"/>
      <c r="BNL37" s="289"/>
      <c r="BNM37" s="289"/>
      <c r="BNN37" s="289"/>
      <c r="BNO37" s="289"/>
      <c r="BNP37" s="289"/>
      <c r="BNQ37" s="289"/>
      <c r="BNR37" s="289"/>
      <c r="BNS37" s="289"/>
      <c r="BNT37" s="289"/>
      <c r="BNU37" s="289"/>
      <c r="BNV37" s="289"/>
      <c r="BNW37" s="289"/>
      <c r="BNX37" s="289"/>
      <c r="BNY37" s="289"/>
      <c r="BNZ37" s="289"/>
      <c r="BOA37" s="289"/>
      <c r="BOB37" s="289"/>
      <c r="BOC37" s="289"/>
      <c r="BOD37" s="289"/>
      <c r="BOE37" s="289"/>
      <c r="BOF37" s="289"/>
      <c r="BOG37" s="289"/>
      <c r="BOH37" s="289"/>
      <c r="BOI37" s="289"/>
      <c r="BOJ37" s="289"/>
      <c r="BOK37" s="289"/>
      <c r="BOL37" s="289"/>
      <c r="BOM37" s="289"/>
      <c r="BON37" s="289"/>
      <c r="BOO37" s="289"/>
      <c r="BOP37" s="289"/>
      <c r="BOQ37" s="289"/>
      <c r="BOR37" s="289"/>
      <c r="BOS37" s="289"/>
      <c r="BOT37" s="289"/>
      <c r="BOU37" s="289"/>
      <c r="BOV37" s="289"/>
      <c r="BOW37" s="289"/>
      <c r="BOX37" s="289"/>
      <c r="BOY37" s="289"/>
      <c r="BOZ37" s="289"/>
      <c r="BPA37" s="289"/>
      <c r="BPB37" s="289"/>
      <c r="BPC37" s="289"/>
      <c r="BPD37" s="289"/>
      <c r="BPE37" s="289"/>
      <c r="BPF37" s="289"/>
      <c r="BPG37" s="289"/>
      <c r="BPH37" s="289"/>
      <c r="BPI37" s="289"/>
      <c r="BPJ37" s="289"/>
      <c r="BPK37" s="289"/>
      <c r="BPL37" s="289"/>
      <c r="BPM37" s="289"/>
      <c r="BPN37" s="289"/>
      <c r="BPO37" s="289"/>
      <c r="BPP37" s="289"/>
      <c r="BPQ37" s="289"/>
      <c r="BPR37" s="289"/>
      <c r="BPS37" s="289"/>
      <c r="BPT37" s="289"/>
      <c r="BPU37" s="289"/>
      <c r="BPV37" s="289"/>
      <c r="BPW37" s="289"/>
      <c r="BPX37" s="289"/>
      <c r="BPY37" s="289"/>
      <c r="BPZ37" s="289"/>
      <c r="BQA37" s="289"/>
      <c r="BQB37" s="289"/>
      <c r="BQC37" s="289"/>
      <c r="BQD37" s="289"/>
      <c r="BQE37" s="289"/>
      <c r="BQF37" s="289"/>
      <c r="BQG37" s="289"/>
      <c r="BQH37" s="289"/>
      <c r="BQI37" s="289"/>
      <c r="BQJ37" s="289"/>
      <c r="BQK37" s="289"/>
      <c r="BQL37" s="289"/>
      <c r="BQM37" s="289"/>
      <c r="BQN37" s="289"/>
      <c r="BQO37" s="289"/>
      <c r="BQP37" s="289"/>
      <c r="BQQ37" s="289"/>
      <c r="BQR37" s="289"/>
      <c r="BQS37" s="289"/>
      <c r="BQT37" s="289"/>
      <c r="BQU37" s="289"/>
      <c r="BQV37" s="289"/>
      <c r="BQW37" s="289"/>
      <c r="BQX37" s="289"/>
      <c r="BQY37" s="289"/>
      <c r="BQZ37" s="289"/>
      <c r="BRA37" s="289"/>
      <c r="BRB37" s="289"/>
      <c r="BRC37" s="289"/>
      <c r="BRD37" s="289"/>
      <c r="BRE37" s="289"/>
      <c r="BRF37" s="289"/>
      <c r="BRG37" s="289"/>
      <c r="BRH37" s="289"/>
      <c r="BRI37" s="289"/>
      <c r="BRJ37" s="289"/>
      <c r="BRK37" s="289"/>
      <c r="BRL37" s="289"/>
      <c r="BRM37" s="289"/>
      <c r="BRN37" s="289"/>
      <c r="BRO37" s="289"/>
      <c r="BRP37" s="289"/>
      <c r="BRQ37" s="289"/>
      <c r="BRR37" s="289"/>
      <c r="BRS37" s="289"/>
      <c r="BRT37" s="289"/>
      <c r="BRU37" s="289"/>
      <c r="BRV37" s="289"/>
      <c r="BRW37" s="289"/>
      <c r="BRX37" s="289"/>
      <c r="BRY37" s="289"/>
      <c r="BRZ37" s="289"/>
      <c r="BSA37" s="289"/>
      <c r="BSB37" s="289"/>
      <c r="BSC37" s="289"/>
      <c r="BSD37" s="289"/>
      <c r="BSE37" s="289"/>
      <c r="BSF37" s="289"/>
      <c r="BSG37" s="289"/>
      <c r="BSH37" s="289"/>
      <c r="BSI37" s="289"/>
      <c r="BSJ37" s="289"/>
      <c r="BSK37" s="289"/>
      <c r="BSL37" s="289"/>
      <c r="BSM37" s="289"/>
      <c r="BSN37" s="289"/>
      <c r="BSO37" s="289"/>
      <c r="BSP37" s="289"/>
      <c r="BSQ37" s="289"/>
      <c r="BSR37" s="289"/>
      <c r="BSS37" s="289"/>
      <c r="BST37" s="289"/>
      <c r="BSU37" s="289"/>
      <c r="BSV37" s="289"/>
      <c r="BSW37" s="289"/>
      <c r="BSX37" s="289"/>
      <c r="BSY37" s="289"/>
      <c r="BSZ37" s="289"/>
      <c r="BTA37" s="289"/>
      <c r="BTB37" s="289"/>
      <c r="BTC37" s="289"/>
      <c r="BTD37" s="289"/>
      <c r="BTE37" s="289"/>
      <c r="BTF37" s="289"/>
      <c r="BTG37" s="289"/>
      <c r="BTH37" s="289"/>
      <c r="BTI37" s="289"/>
      <c r="BTJ37" s="289"/>
      <c r="BTK37" s="289"/>
      <c r="BTL37" s="289"/>
      <c r="BTM37" s="289"/>
      <c r="BTN37" s="289"/>
      <c r="BTO37" s="289"/>
      <c r="BTP37" s="289"/>
      <c r="BTQ37" s="289"/>
      <c r="BTR37" s="289"/>
      <c r="BTS37" s="289"/>
      <c r="BTT37" s="289"/>
      <c r="BTU37" s="289"/>
      <c r="BTV37" s="289"/>
      <c r="BTW37" s="289"/>
      <c r="BTX37" s="289"/>
      <c r="BTY37" s="289"/>
      <c r="BTZ37" s="289"/>
      <c r="BUA37" s="289"/>
      <c r="BUB37" s="289"/>
      <c r="BUC37" s="289"/>
      <c r="BUD37" s="289"/>
      <c r="BUE37" s="289"/>
      <c r="BUF37" s="289"/>
      <c r="BUG37" s="289"/>
      <c r="BUH37" s="289"/>
      <c r="BUI37" s="289"/>
      <c r="BUJ37" s="289"/>
      <c r="BUK37" s="289"/>
      <c r="BUL37" s="289"/>
      <c r="BUM37" s="289"/>
      <c r="BUN37" s="289"/>
      <c r="BUO37" s="289"/>
      <c r="BUP37" s="289"/>
      <c r="BUQ37" s="289"/>
      <c r="BUR37" s="289"/>
      <c r="BUS37" s="289"/>
      <c r="BUT37" s="289"/>
      <c r="BUU37" s="289"/>
      <c r="BUV37" s="289"/>
      <c r="BUW37" s="289"/>
      <c r="BUX37" s="289"/>
      <c r="BUY37" s="289"/>
      <c r="BUZ37" s="289"/>
      <c r="BVA37" s="289"/>
      <c r="BVB37" s="289"/>
      <c r="BVC37" s="289"/>
      <c r="BVD37" s="289"/>
      <c r="BVE37" s="289"/>
      <c r="BVF37" s="289"/>
      <c r="BVG37" s="289"/>
      <c r="BVH37" s="289"/>
      <c r="BVI37" s="289"/>
      <c r="BVJ37" s="289"/>
      <c r="BVK37" s="289"/>
      <c r="BVL37" s="289"/>
      <c r="BVM37" s="289"/>
      <c r="BVN37" s="289"/>
      <c r="BVO37" s="289"/>
      <c r="BVP37" s="289"/>
      <c r="BVQ37" s="289"/>
      <c r="BVR37" s="289"/>
      <c r="BVS37" s="289"/>
      <c r="BVT37" s="289"/>
      <c r="BVU37" s="289"/>
      <c r="BVV37" s="289"/>
      <c r="BVW37" s="289"/>
      <c r="BVX37" s="289"/>
      <c r="BVY37" s="289"/>
      <c r="BVZ37" s="289"/>
      <c r="BWA37" s="289"/>
      <c r="BWB37" s="289"/>
      <c r="BWC37" s="289"/>
      <c r="BWD37" s="289"/>
      <c r="BWE37" s="289"/>
      <c r="BWF37" s="289"/>
      <c r="BWG37" s="289"/>
      <c r="BWH37" s="289"/>
      <c r="BWI37" s="289"/>
      <c r="BWJ37" s="289"/>
      <c r="BWK37" s="289"/>
      <c r="BWL37" s="289"/>
      <c r="BWM37" s="289"/>
      <c r="BWN37" s="289"/>
      <c r="BWO37" s="289"/>
      <c r="BWP37" s="289"/>
      <c r="BWQ37" s="289"/>
      <c r="BWR37" s="289"/>
      <c r="BWS37" s="289"/>
      <c r="BWT37" s="289"/>
      <c r="BWU37" s="289"/>
      <c r="BWV37" s="289"/>
      <c r="BWW37" s="289"/>
      <c r="BWX37" s="289"/>
      <c r="BWY37" s="289"/>
      <c r="BWZ37" s="289"/>
      <c r="BXA37" s="289"/>
      <c r="BXB37" s="289"/>
      <c r="BXC37" s="289"/>
      <c r="BXD37" s="289"/>
      <c r="BXE37" s="289"/>
      <c r="BXF37" s="289"/>
      <c r="BXG37" s="289"/>
      <c r="BXH37" s="289"/>
      <c r="BXI37" s="289"/>
      <c r="BXJ37" s="289"/>
      <c r="BXK37" s="289"/>
      <c r="BXL37" s="289"/>
      <c r="BXM37" s="289"/>
      <c r="BXN37" s="289"/>
      <c r="BXO37" s="289"/>
      <c r="BXP37" s="289"/>
      <c r="BXQ37" s="289"/>
      <c r="BXR37" s="289"/>
      <c r="BXS37" s="289"/>
      <c r="BXT37" s="289"/>
      <c r="BXU37" s="289"/>
      <c r="BXV37" s="289"/>
      <c r="BXW37" s="289"/>
      <c r="BXX37" s="289"/>
      <c r="BXY37" s="289"/>
      <c r="BXZ37" s="289"/>
      <c r="BYA37" s="289"/>
      <c r="BYB37" s="289"/>
      <c r="BYC37" s="289"/>
      <c r="BYD37" s="289"/>
      <c r="BYE37" s="289"/>
      <c r="BYF37" s="289"/>
      <c r="BYG37" s="289"/>
      <c r="BYH37" s="289"/>
      <c r="BYI37" s="289"/>
      <c r="BYJ37" s="289"/>
      <c r="BYK37" s="289"/>
      <c r="BYL37" s="289"/>
      <c r="BYM37" s="289"/>
      <c r="BYN37" s="289"/>
      <c r="BYO37" s="289"/>
      <c r="BYP37" s="289"/>
      <c r="BYQ37" s="289"/>
      <c r="BYR37" s="289"/>
      <c r="BYS37" s="289"/>
      <c r="BYT37" s="289"/>
      <c r="BYU37" s="289"/>
      <c r="BYV37" s="289"/>
      <c r="BYW37" s="289"/>
      <c r="BYX37" s="289"/>
      <c r="BYY37" s="289"/>
      <c r="BYZ37" s="289"/>
      <c r="BZA37" s="289"/>
      <c r="BZB37" s="289"/>
      <c r="BZC37" s="289"/>
      <c r="BZD37" s="289"/>
      <c r="BZE37" s="289"/>
      <c r="BZF37" s="289"/>
      <c r="BZG37" s="289"/>
      <c r="BZH37" s="289"/>
      <c r="BZI37" s="289"/>
      <c r="BZJ37" s="289"/>
      <c r="BZK37" s="289"/>
      <c r="BZL37" s="289"/>
      <c r="BZM37" s="289"/>
      <c r="BZN37" s="289"/>
      <c r="BZO37" s="289"/>
      <c r="BZP37" s="289"/>
      <c r="BZQ37" s="289"/>
      <c r="BZR37" s="289"/>
      <c r="BZS37" s="289"/>
      <c r="BZT37" s="289"/>
      <c r="BZU37" s="289"/>
      <c r="BZV37" s="289"/>
      <c r="BZW37" s="289"/>
      <c r="BZX37" s="289"/>
      <c r="BZY37" s="289"/>
      <c r="BZZ37" s="289"/>
      <c r="CAA37" s="289"/>
      <c r="CAB37" s="289"/>
      <c r="CAC37" s="289"/>
      <c r="CAD37" s="289"/>
      <c r="CAE37" s="289"/>
      <c r="CAF37" s="289"/>
      <c r="CAG37" s="289"/>
      <c r="CAH37" s="289"/>
      <c r="CAI37" s="289"/>
      <c r="CAJ37" s="289"/>
      <c r="CAK37" s="289"/>
      <c r="CAL37" s="289"/>
      <c r="CAM37" s="289"/>
      <c r="CAN37" s="289"/>
      <c r="CAO37" s="289"/>
      <c r="CAP37" s="289"/>
      <c r="CAQ37" s="289"/>
      <c r="CAR37" s="289"/>
      <c r="CAS37" s="289"/>
      <c r="CAT37" s="289"/>
      <c r="CAU37" s="289"/>
      <c r="CAV37" s="289"/>
      <c r="CAW37" s="289"/>
      <c r="CAX37" s="289"/>
      <c r="CAY37" s="289"/>
      <c r="CAZ37" s="289"/>
      <c r="CBA37" s="289"/>
      <c r="CBB37" s="289"/>
      <c r="CBC37" s="289"/>
      <c r="CBD37" s="289"/>
      <c r="CBE37" s="289"/>
      <c r="CBF37" s="289"/>
      <c r="CBG37" s="289"/>
      <c r="CBH37" s="289"/>
      <c r="CBI37" s="289"/>
      <c r="CBJ37" s="289"/>
      <c r="CBK37" s="289"/>
      <c r="CBL37" s="289"/>
      <c r="CBM37" s="289"/>
      <c r="CBN37" s="289"/>
      <c r="CBO37" s="289"/>
      <c r="CBP37" s="289"/>
      <c r="CBQ37" s="289"/>
      <c r="CBR37" s="289"/>
      <c r="CBS37" s="289"/>
      <c r="CBT37" s="289"/>
      <c r="CBU37" s="289"/>
      <c r="CBV37" s="289"/>
      <c r="CBW37" s="289"/>
      <c r="CBX37" s="289"/>
      <c r="CBY37" s="289"/>
      <c r="CBZ37" s="289"/>
      <c r="CCA37" s="289"/>
      <c r="CCB37" s="289"/>
      <c r="CCC37" s="289"/>
      <c r="CCD37" s="289"/>
      <c r="CCE37" s="289"/>
      <c r="CCF37" s="289"/>
      <c r="CCG37" s="289"/>
      <c r="CCH37" s="289"/>
      <c r="CCI37" s="289"/>
      <c r="CCJ37" s="289"/>
      <c r="CCK37" s="289"/>
      <c r="CCL37" s="289"/>
      <c r="CCM37" s="289"/>
      <c r="CCN37" s="289"/>
      <c r="CCO37" s="289"/>
      <c r="CCP37" s="289"/>
      <c r="CCQ37" s="289"/>
      <c r="CCR37" s="289"/>
      <c r="CCS37" s="289"/>
      <c r="CCT37" s="289"/>
      <c r="CCU37" s="289"/>
      <c r="CCV37" s="289"/>
      <c r="CCW37" s="289"/>
      <c r="CCX37" s="289"/>
      <c r="CCY37" s="289"/>
      <c r="CCZ37" s="289"/>
      <c r="CDA37" s="289"/>
      <c r="CDB37" s="289"/>
      <c r="CDC37" s="289"/>
      <c r="CDD37" s="289"/>
      <c r="CDE37" s="289"/>
      <c r="CDF37" s="289"/>
      <c r="CDG37" s="289"/>
      <c r="CDH37" s="289"/>
      <c r="CDI37" s="289"/>
      <c r="CDJ37" s="289"/>
      <c r="CDK37" s="289"/>
      <c r="CDL37" s="289"/>
      <c r="CDM37" s="289"/>
      <c r="CDN37" s="289"/>
      <c r="CDO37" s="289"/>
      <c r="CDP37" s="289"/>
      <c r="CDQ37" s="289"/>
      <c r="CDR37" s="289"/>
      <c r="CDS37" s="289"/>
      <c r="CDT37" s="289"/>
      <c r="CDU37" s="289"/>
      <c r="CDV37" s="289"/>
      <c r="CDW37" s="289"/>
      <c r="CDX37" s="289"/>
      <c r="CDY37" s="289"/>
      <c r="CDZ37" s="289"/>
      <c r="CEA37" s="289"/>
      <c r="CEB37" s="289"/>
      <c r="CEC37" s="289"/>
      <c r="CED37" s="289"/>
      <c r="CEE37" s="289"/>
      <c r="CEF37" s="289"/>
      <c r="CEG37" s="289"/>
      <c r="CEH37" s="289"/>
      <c r="CEI37" s="289"/>
      <c r="CEJ37" s="289"/>
      <c r="CEK37" s="289"/>
      <c r="CEL37" s="289"/>
      <c r="CEM37" s="289"/>
      <c r="CEN37" s="289"/>
      <c r="CEO37" s="289"/>
      <c r="CEP37" s="289"/>
      <c r="CEQ37" s="289"/>
      <c r="CER37" s="289"/>
      <c r="CES37" s="289"/>
      <c r="CET37" s="289"/>
      <c r="CEU37" s="289"/>
      <c r="CEV37" s="289"/>
      <c r="CEW37" s="289"/>
      <c r="CEX37" s="289"/>
      <c r="CEY37" s="289"/>
      <c r="CEZ37" s="289"/>
      <c r="CFA37" s="289"/>
      <c r="CFB37" s="289"/>
      <c r="CFC37" s="289"/>
      <c r="CFD37" s="289"/>
      <c r="CFE37" s="289"/>
      <c r="CFF37" s="289"/>
      <c r="CFG37" s="289"/>
      <c r="CFH37" s="289"/>
      <c r="CFI37" s="289"/>
      <c r="CFJ37" s="289"/>
      <c r="CFK37" s="289"/>
      <c r="CFL37" s="289"/>
      <c r="CFM37" s="289"/>
      <c r="CFN37" s="289"/>
      <c r="CFO37" s="289"/>
      <c r="CFP37" s="289"/>
      <c r="CFQ37" s="289"/>
      <c r="CFR37" s="289"/>
      <c r="CFS37" s="289"/>
      <c r="CFT37" s="289"/>
      <c r="CFU37" s="289"/>
      <c r="CFV37" s="289"/>
      <c r="CFW37" s="289"/>
      <c r="CFX37" s="289"/>
      <c r="CFY37" s="289"/>
      <c r="CFZ37" s="289"/>
      <c r="CGA37" s="289"/>
      <c r="CGB37" s="289"/>
      <c r="CGC37" s="289"/>
      <c r="CGD37" s="289"/>
      <c r="CGE37" s="289"/>
      <c r="CGF37" s="289"/>
      <c r="CGG37" s="289"/>
      <c r="CGH37" s="289"/>
      <c r="CGI37" s="289"/>
      <c r="CGJ37" s="289"/>
      <c r="CGK37" s="289"/>
      <c r="CGL37" s="289"/>
      <c r="CGM37" s="289"/>
      <c r="CGN37" s="289"/>
      <c r="CGO37" s="289"/>
      <c r="CGP37" s="289"/>
      <c r="CGQ37" s="289"/>
      <c r="CGR37" s="289"/>
      <c r="CGS37" s="289"/>
      <c r="CGT37" s="289"/>
      <c r="CGU37" s="289"/>
      <c r="CGV37" s="289"/>
      <c r="CGW37" s="289"/>
      <c r="CGX37" s="289"/>
      <c r="CGY37" s="289"/>
      <c r="CGZ37" s="289"/>
      <c r="CHA37" s="289"/>
      <c r="CHB37" s="289"/>
      <c r="CHC37" s="289"/>
      <c r="CHD37" s="289"/>
      <c r="CHE37" s="289"/>
      <c r="CHF37" s="289"/>
      <c r="CHG37" s="289"/>
      <c r="CHH37" s="289"/>
      <c r="CHI37" s="289"/>
      <c r="CHJ37" s="289"/>
      <c r="CHK37" s="289"/>
      <c r="CHL37" s="289"/>
      <c r="CHM37" s="289"/>
      <c r="CHN37" s="289"/>
      <c r="CHO37" s="289"/>
      <c r="CHP37" s="289"/>
      <c r="CHQ37" s="289"/>
      <c r="CHR37" s="289"/>
      <c r="CHS37" s="289"/>
      <c r="CHT37" s="289"/>
      <c r="CHU37" s="289"/>
      <c r="CHV37" s="289"/>
      <c r="CHW37" s="289"/>
      <c r="CHX37" s="289"/>
      <c r="CHY37" s="289"/>
      <c r="CHZ37" s="289"/>
      <c r="CIA37" s="289"/>
      <c r="CIB37" s="289"/>
      <c r="CIC37" s="289"/>
      <c r="CID37" s="289"/>
      <c r="CIE37" s="289"/>
      <c r="CIF37" s="289"/>
      <c r="CIG37" s="289"/>
      <c r="CIH37" s="289"/>
      <c r="CII37" s="289"/>
      <c r="CIJ37" s="289"/>
      <c r="CIK37" s="289"/>
      <c r="CIL37" s="289"/>
      <c r="CIM37" s="289"/>
      <c r="CIN37" s="289"/>
      <c r="CIO37" s="289"/>
      <c r="CIP37" s="289"/>
      <c r="CIQ37" s="289"/>
      <c r="CIR37" s="289"/>
      <c r="CIS37" s="289"/>
      <c r="CIT37" s="289"/>
      <c r="CIU37" s="289"/>
      <c r="CIV37" s="289"/>
      <c r="CIW37" s="289"/>
      <c r="CIX37" s="289"/>
      <c r="CIY37" s="289"/>
      <c r="CIZ37" s="289"/>
      <c r="CJA37" s="289"/>
      <c r="CJB37" s="289"/>
      <c r="CJC37" s="289"/>
      <c r="CJD37" s="289"/>
      <c r="CJE37" s="289"/>
      <c r="CJF37" s="289"/>
      <c r="CJG37" s="289"/>
      <c r="CJH37" s="289"/>
      <c r="CJI37" s="289"/>
      <c r="CJJ37" s="289"/>
      <c r="CJK37" s="289"/>
      <c r="CJL37" s="289"/>
      <c r="CJM37" s="289"/>
      <c r="CJN37" s="289"/>
      <c r="CJO37" s="289"/>
      <c r="CJP37" s="289"/>
      <c r="CJQ37" s="289"/>
      <c r="CJR37" s="289"/>
      <c r="CJS37" s="289"/>
      <c r="CJT37" s="289"/>
      <c r="CJU37" s="289"/>
      <c r="CJV37" s="289"/>
      <c r="CJW37" s="289"/>
      <c r="CJX37" s="289"/>
      <c r="CJY37" s="289"/>
      <c r="CJZ37" s="289"/>
      <c r="CKA37" s="289"/>
      <c r="CKB37" s="289"/>
      <c r="CKC37" s="289"/>
      <c r="CKD37" s="289"/>
      <c r="CKE37" s="289"/>
      <c r="CKF37" s="289"/>
      <c r="CKG37" s="289"/>
      <c r="CKH37" s="289"/>
      <c r="CKI37" s="289"/>
      <c r="CKJ37" s="289"/>
      <c r="CKK37" s="289"/>
      <c r="CKL37" s="289"/>
      <c r="CKM37" s="289"/>
      <c r="CKN37" s="289"/>
      <c r="CKO37" s="289"/>
      <c r="CKP37" s="289"/>
      <c r="CKQ37" s="289"/>
      <c r="CKR37" s="289"/>
      <c r="CKS37" s="289"/>
      <c r="CKT37" s="289"/>
      <c r="CKU37" s="289"/>
      <c r="CKV37" s="289"/>
      <c r="CKW37" s="289"/>
      <c r="CKX37" s="289"/>
      <c r="CKY37" s="289"/>
      <c r="CKZ37" s="289"/>
      <c r="CLA37" s="289"/>
      <c r="CLB37" s="289"/>
      <c r="CLC37" s="289"/>
      <c r="CLD37" s="289"/>
      <c r="CLE37" s="289"/>
      <c r="CLF37" s="289"/>
      <c r="CLG37" s="289"/>
      <c r="CLH37" s="289"/>
      <c r="CLI37" s="289"/>
      <c r="CLJ37" s="289"/>
      <c r="CLK37" s="289"/>
      <c r="CLL37" s="289"/>
      <c r="CLM37" s="289"/>
      <c r="CLN37" s="289"/>
      <c r="CLO37" s="289"/>
      <c r="CLP37" s="289"/>
      <c r="CLQ37" s="289"/>
      <c r="CLR37" s="289"/>
      <c r="CLS37" s="289"/>
      <c r="CLT37" s="289"/>
      <c r="CLU37" s="289"/>
      <c r="CLV37" s="289"/>
      <c r="CLW37" s="289"/>
      <c r="CLX37" s="289"/>
      <c r="CLY37" s="289"/>
      <c r="CLZ37" s="289"/>
      <c r="CMA37" s="289"/>
      <c r="CMB37" s="289"/>
      <c r="CMC37" s="289"/>
      <c r="CMD37" s="289"/>
      <c r="CME37" s="289"/>
      <c r="CMF37" s="289"/>
      <c r="CMG37" s="289"/>
      <c r="CMH37" s="289"/>
      <c r="CMI37" s="289"/>
      <c r="CMJ37" s="289"/>
      <c r="CMK37" s="289"/>
      <c r="CML37" s="289"/>
      <c r="CMM37" s="289"/>
      <c r="CMN37" s="289"/>
      <c r="CMO37" s="289"/>
      <c r="CMP37" s="289"/>
      <c r="CMQ37" s="289"/>
      <c r="CMR37" s="289"/>
      <c r="CMS37" s="289"/>
      <c r="CMT37" s="289"/>
      <c r="CMU37" s="289"/>
      <c r="CMV37" s="289"/>
      <c r="CMW37" s="289"/>
      <c r="CMX37" s="289"/>
      <c r="CMY37" s="289"/>
      <c r="CMZ37" s="289"/>
      <c r="CNA37" s="289"/>
      <c r="CNB37" s="289"/>
      <c r="CNC37" s="289"/>
      <c r="CND37" s="289"/>
      <c r="CNE37" s="289"/>
      <c r="CNF37" s="289"/>
      <c r="CNG37" s="289"/>
      <c r="CNH37" s="289"/>
      <c r="CNI37" s="289"/>
      <c r="CNJ37" s="289"/>
      <c r="CNK37" s="289"/>
      <c r="CNL37" s="289"/>
      <c r="CNM37" s="289"/>
      <c r="CNN37" s="289"/>
      <c r="CNO37" s="289"/>
      <c r="CNP37" s="289"/>
      <c r="CNQ37" s="289"/>
      <c r="CNR37" s="289"/>
      <c r="CNS37" s="289"/>
      <c r="CNT37" s="289"/>
      <c r="CNU37" s="289"/>
      <c r="CNV37" s="289"/>
      <c r="CNW37" s="289"/>
      <c r="CNX37" s="289"/>
      <c r="CNY37" s="289"/>
      <c r="CNZ37" s="289"/>
      <c r="COA37" s="289"/>
      <c r="COB37" s="289"/>
      <c r="COC37" s="289"/>
      <c r="COD37" s="289"/>
      <c r="COE37" s="289"/>
      <c r="COF37" s="289"/>
      <c r="COG37" s="289"/>
      <c r="COH37" s="289"/>
      <c r="COI37" s="289"/>
      <c r="COJ37" s="289"/>
      <c r="COK37" s="289"/>
      <c r="COL37" s="289"/>
      <c r="COM37" s="289"/>
      <c r="CON37" s="289"/>
      <c r="COO37" s="289"/>
      <c r="COP37" s="289"/>
      <c r="COQ37" s="289"/>
      <c r="COR37" s="289"/>
      <c r="COS37" s="289"/>
      <c r="COT37" s="289"/>
      <c r="COU37" s="289"/>
      <c r="COV37" s="289"/>
      <c r="COW37" s="289"/>
      <c r="COX37" s="289"/>
      <c r="COY37" s="289"/>
      <c r="COZ37" s="289"/>
      <c r="CPA37" s="289"/>
      <c r="CPB37" s="289"/>
      <c r="CPC37" s="289"/>
      <c r="CPD37" s="289"/>
      <c r="CPE37" s="289"/>
      <c r="CPF37" s="289"/>
      <c r="CPG37" s="289"/>
      <c r="CPH37" s="289"/>
      <c r="CPI37" s="289"/>
      <c r="CPJ37" s="289"/>
      <c r="CPK37" s="289"/>
      <c r="CPL37" s="289"/>
      <c r="CPM37" s="289"/>
      <c r="CPN37" s="289"/>
      <c r="CPO37" s="289"/>
      <c r="CPP37" s="289"/>
      <c r="CPQ37" s="289"/>
      <c r="CPR37" s="289"/>
      <c r="CPS37" s="289"/>
      <c r="CPT37" s="289"/>
      <c r="CPU37" s="289"/>
      <c r="CPV37" s="289"/>
      <c r="CPW37" s="289"/>
      <c r="CPX37" s="289"/>
      <c r="CPY37" s="289"/>
      <c r="CPZ37" s="289"/>
      <c r="CQA37" s="289"/>
      <c r="CQB37" s="289"/>
      <c r="CQC37" s="289"/>
      <c r="CQD37" s="289"/>
      <c r="CQE37" s="289"/>
      <c r="CQF37" s="289"/>
      <c r="CQG37" s="289"/>
      <c r="CQH37" s="289"/>
      <c r="CQI37" s="289"/>
      <c r="CQJ37" s="289"/>
      <c r="CQK37" s="289"/>
      <c r="CQL37" s="289"/>
      <c r="CQM37" s="289"/>
      <c r="CQN37" s="289"/>
      <c r="CQO37" s="289"/>
      <c r="CQP37" s="289"/>
      <c r="CQQ37" s="289"/>
      <c r="CQR37" s="289"/>
      <c r="CQS37" s="289"/>
      <c r="CQT37" s="289"/>
      <c r="CQU37" s="289"/>
      <c r="CQV37" s="289"/>
      <c r="CQW37" s="289"/>
      <c r="CQX37" s="289"/>
      <c r="CQY37" s="289"/>
      <c r="CQZ37" s="289"/>
      <c r="CRA37" s="289"/>
      <c r="CRB37" s="289"/>
      <c r="CRC37" s="289"/>
      <c r="CRD37" s="289"/>
      <c r="CRE37" s="289"/>
      <c r="CRF37" s="289"/>
      <c r="CRG37" s="289"/>
      <c r="CRH37" s="289"/>
      <c r="CRI37" s="289"/>
      <c r="CRJ37" s="289"/>
      <c r="CRK37" s="289"/>
      <c r="CRL37" s="289"/>
      <c r="CRM37" s="289"/>
      <c r="CRN37" s="289"/>
      <c r="CRO37" s="289"/>
      <c r="CRP37" s="289"/>
      <c r="CRQ37" s="289"/>
      <c r="CRR37" s="289"/>
      <c r="CRS37" s="289"/>
      <c r="CRT37" s="289"/>
      <c r="CRU37" s="289"/>
      <c r="CRV37" s="289"/>
      <c r="CRW37" s="289"/>
      <c r="CRX37" s="289"/>
      <c r="CRY37" s="289"/>
      <c r="CRZ37" s="289"/>
      <c r="CSA37" s="289"/>
      <c r="CSB37" s="289"/>
      <c r="CSC37" s="289"/>
      <c r="CSD37" s="289"/>
      <c r="CSE37" s="289"/>
      <c r="CSF37" s="289"/>
      <c r="CSG37" s="289"/>
      <c r="CSH37" s="289"/>
      <c r="CSI37" s="289"/>
      <c r="CSJ37" s="289"/>
      <c r="CSK37" s="289"/>
      <c r="CSL37" s="289"/>
      <c r="CSM37" s="289"/>
      <c r="CSN37" s="289"/>
      <c r="CSO37" s="289"/>
      <c r="CSP37" s="289"/>
      <c r="CSQ37" s="289"/>
      <c r="CSR37" s="289"/>
      <c r="CSS37" s="289"/>
      <c r="CST37" s="289"/>
      <c r="CSU37" s="289"/>
      <c r="CSV37" s="289"/>
      <c r="CSW37" s="289"/>
      <c r="CSX37" s="289"/>
      <c r="CSY37" s="289"/>
      <c r="CSZ37" s="289"/>
      <c r="CTA37" s="289"/>
      <c r="CTB37" s="289"/>
      <c r="CTC37" s="289"/>
      <c r="CTD37" s="289"/>
      <c r="CTE37" s="289"/>
      <c r="CTF37" s="289"/>
      <c r="CTG37" s="289"/>
      <c r="CTH37" s="289"/>
      <c r="CTI37" s="289"/>
      <c r="CTJ37" s="289"/>
      <c r="CTK37" s="289"/>
      <c r="CTL37" s="289"/>
      <c r="CTM37" s="289"/>
      <c r="CTN37" s="289"/>
      <c r="CTO37" s="289"/>
      <c r="CTP37" s="289"/>
      <c r="CTQ37" s="289"/>
      <c r="CTR37" s="289"/>
      <c r="CTS37" s="289"/>
      <c r="CTT37" s="289"/>
      <c r="CTU37" s="289"/>
      <c r="CTV37" s="289"/>
      <c r="CTW37" s="289"/>
      <c r="CTX37" s="289"/>
      <c r="CTY37" s="289"/>
      <c r="CTZ37" s="289"/>
      <c r="CUA37" s="289"/>
      <c r="CUB37" s="289"/>
      <c r="CUC37" s="289"/>
      <c r="CUD37" s="289"/>
      <c r="CUE37" s="289"/>
      <c r="CUF37" s="289"/>
      <c r="CUG37" s="289"/>
      <c r="CUH37" s="289"/>
      <c r="CUI37" s="289"/>
      <c r="CUJ37" s="289"/>
      <c r="CUK37" s="289"/>
      <c r="CUL37" s="289"/>
      <c r="CUM37" s="289"/>
      <c r="CUN37" s="289"/>
      <c r="CUO37" s="289"/>
      <c r="CUP37" s="289"/>
      <c r="CUQ37" s="289"/>
      <c r="CUR37" s="289"/>
      <c r="CUS37" s="289"/>
      <c r="CUT37" s="289"/>
      <c r="CUU37" s="289"/>
      <c r="CUV37" s="289"/>
      <c r="CUW37" s="289"/>
      <c r="CUX37" s="289"/>
      <c r="CUY37" s="289"/>
      <c r="CUZ37" s="289"/>
      <c r="CVA37" s="289"/>
      <c r="CVB37" s="289"/>
      <c r="CVC37" s="289"/>
      <c r="CVD37" s="289"/>
      <c r="CVE37" s="289"/>
      <c r="CVF37" s="289"/>
      <c r="CVG37" s="289"/>
      <c r="CVH37" s="289"/>
      <c r="CVI37" s="289"/>
      <c r="CVJ37" s="289"/>
      <c r="CVK37" s="289"/>
      <c r="CVL37" s="289"/>
      <c r="CVM37" s="289"/>
      <c r="CVN37" s="289"/>
      <c r="CVO37" s="289"/>
      <c r="CVP37" s="289"/>
      <c r="CVQ37" s="289"/>
      <c r="CVR37" s="289"/>
      <c r="CVS37" s="289"/>
      <c r="CVT37" s="289"/>
      <c r="CVU37" s="289"/>
      <c r="CVV37" s="289"/>
      <c r="CVW37" s="289"/>
      <c r="CVX37" s="289"/>
      <c r="CVY37" s="289"/>
      <c r="CVZ37" s="289"/>
      <c r="CWA37" s="289"/>
      <c r="CWB37" s="289"/>
      <c r="CWC37" s="289"/>
      <c r="CWD37" s="289"/>
      <c r="CWE37" s="289"/>
      <c r="CWF37" s="289"/>
      <c r="CWG37" s="289"/>
      <c r="CWH37" s="289"/>
      <c r="CWI37" s="289"/>
      <c r="CWJ37" s="289"/>
      <c r="CWK37" s="289"/>
      <c r="CWL37" s="289"/>
      <c r="CWM37" s="289"/>
      <c r="CWN37" s="289"/>
      <c r="CWO37" s="289"/>
      <c r="CWP37" s="289"/>
      <c r="CWQ37" s="289"/>
      <c r="CWR37" s="289"/>
      <c r="CWS37" s="289"/>
      <c r="CWT37" s="289"/>
      <c r="CWU37" s="289"/>
      <c r="CWV37" s="289"/>
      <c r="CWW37" s="289"/>
      <c r="CWX37" s="289"/>
      <c r="CWY37" s="289"/>
      <c r="CWZ37" s="289"/>
      <c r="CXA37" s="289"/>
      <c r="CXB37" s="289"/>
      <c r="CXC37" s="289"/>
      <c r="CXD37" s="289"/>
      <c r="CXE37" s="289"/>
      <c r="CXF37" s="289"/>
      <c r="CXG37" s="289"/>
      <c r="CXH37" s="289"/>
      <c r="CXI37" s="289"/>
      <c r="CXJ37" s="289"/>
      <c r="CXK37" s="289"/>
      <c r="CXL37" s="289"/>
      <c r="CXM37" s="289"/>
      <c r="CXN37" s="289"/>
      <c r="CXO37" s="289"/>
      <c r="CXP37" s="289"/>
      <c r="CXQ37" s="289"/>
      <c r="CXR37" s="289"/>
      <c r="CXS37" s="289"/>
      <c r="CXT37" s="289"/>
      <c r="CXU37" s="289"/>
      <c r="CXV37" s="289"/>
      <c r="CXW37" s="289"/>
      <c r="CXX37" s="289"/>
      <c r="CXY37" s="289"/>
      <c r="CXZ37" s="289"/>
      <c r="CYA37" s="289"/>
      <c r="CYB37" s="289"/>
      <c r="CYC37" s="289"/>
      <c r="CYD37" s="289"/>
      <c r="CYE37" s="289"/>
      <c r="CYF37" s="289"/>
      <c r="CYG37" s="289"/>
      <c r="CYH37" s="289"/>
      <c r="CYI37" s="289"/>
      <c r="CYJ37" s="289"/>
      <c r="CYK37" s="289"/>
      <c r="CYL37" s="289"/>
      <c r="CYM37" s="289"/>
      <c r="CYN37" s="289"/>
      <c r="CYO37" s="289"/>
      <c r="CYP37" s="289"/>
      <c r="CYQ37" s="289"/>
      <c r="CYR37" s="289"/>
      <c r="CYS37" s="289"/>
      <c r="CYT37" s="289"/>
      <c r="CYU37" s="289"/>
      <c r="CYV37" s="289"/>
      <c r="CYW37" s="289"/>
      <c r="CYX37" s="289"/>
      <c r="CYY37" s="289"/>
      <c r="CYZ37" s="289"/>
      <c r="CZA37" s="289"/>
      <c r="CZB37" s="289"/>
      <c r="CZC37" s="289"/>
      <c r="CZD37" s="289"/>
      <c r="CZE37" s="289"/>
      <c r="CZF37" s="289"/>
      <c r="CZG37" s="289"/>
      <c r="CZH37" s="289"/>
      <c r="CZI37" s="289"/>
      <c r="CZJ37" s="289"/>
      <c r="CZK37" s="289"/>
      <c r="CZL37" s="289"/>
      <c r="CZM37" s="289"/>
      <c r="CZN37" s="289"/>
      <c r="CZO37" s="289"/>
      <c r="CZP37" s="289"/>
      <c r="CZQ37" s="289"/>
      <c r="CZR37" s="289"/>
      <c r="CZS37" s="289"/>
      <c r="CZT37" s="289"/>
      <c r="CZU37" s="289"/>
      <c r="CZV37" s="289"/>
      <c r="CZW37" s="289"/>
      <c r="CZX37" s="289"/>
      <c r="CZY37" s="289"/>
      <c r="CZZ37" s="289"/>
      <c r="DAA37" s="289"/>
      <c r="DAB37" s="289"/>
      <c r="DAC37" s="289"/>
      <c r="DAD37" s="289"/>
      <c r="DAE37" s="289"/>
      <c r="DAF37" s="289"/>
      <c r="DAG37" s="289"/>
      <c r="DAH37" s="289"/>
      <c r="DAI37" s="289"/>
      <c r="DAJ37" s="289"/>
      <c r="DAK37" s="289"/>
      <c r="DAL37" s="289"/>
      <c r="DAM37" s="289"/>
      <c r="DAN37" s="289"/>
      <c r="DAO37" s="289"/>
      <c r="DAP37" s="289"/>
      <c r="DAQ37" s="289"/>
      <c r="DAR37" s="289"/>
      <c r="DAS37" s="289"/>
      <c r="DAT37" s="289"/>
      <c r="DAU37" s="289"/>
      <c r="DAV37" s="289"/>
      <c r="DAW37" s="289"/>
      <c r="DAX37" s="289"/>
      <c r="DAY37" s="289"/>
      <c r="DAZ37" s="289"/>
      <c r="DBA37" s="289"/>
      <c r="DBB37" s="289"/>
      <c r="DBC37" s="289"/>
      <c r="DBD37" s="289"/>
      <c r="DBE37" s="289"/>
      <c r="DBF37" s="289"/>
      <c r="DBG37" s="289"/>
      <c r="DBH37" s="289"/>
      <c r="DBI37" s="289"/>
      <c r="DBJ37" s="289"/>
      <c r="DBK37" s="289"/>
      <c r="DBL37" s="289"/>
      <c r="DBM37" s="289"/>
      <c r="DBN37" s="289"/>
      <c r="DBO37" s="289"/>
      <c r="DBP37" s="289"/>
      <c r="DBQ37" s="289"/>
      <c r="DBR37" s="289"/>
      <c r="DBS37" s="289"/>
      <c r="DBT37" s="289"/>
      <c r="DBU37" s="289"/>
      <c r="DBV37" s="289"/>
      <c r="DBW37" s="289"/>
      <c r="DBX37" s="289"/>
      <c r="DBY37" s="289"/>
      <c r="DBZ37" s="289"/>
      <c r="DCA37" s="289"/>
      <c r="DCB37" s="289"/>
      <c r="DCC37" s="289"/>
      <c r="DCD37" s="289"/>
      <c r="DCE37" s="289"/>
      <c r="DCF37" s="289"/>
      <c r="DCG37" s="289"/>
      <c r="DCH37" s="289"/>
      <c r="DCI37" s="289"/>
      <c r="DCJ37" s="289"/>
      <c r="DCK37" s="289"/>
      <c r="DCL37" s="289"/>
      <c r="DCM37" s="289"/>
      <c r="DCN37" s="289"/>
      <c r="DCO37" s="289"/>
      <c r="DCP37" s="289"/>
      <c r="DCQ37" s="289"/>
      <c r="DCR37" s="289"/>
      <c r="DCS37" s="289"/>
      <c r="DCT37" s="289"/>
      <c r="DCU37" s="289"/>
      <c r="DCV37" s="289"/>
      <c r="DCW37" s="289"/>
      <c r="DCX37" s="289"/>
      <c r="DCY37" s="289"/>
      <c r="DCZ37" s="289"/>
      <c r="DDA37" s="289"/>
      <c r="DDB37" s="289"/>
      <c r="DDC37" s="289"/>
      <c r="DDD37" s="289"/>
      <c r="DDE37" s="289"/>
      <c r="DDF37" s="289"/>
      <c r="DDG37" s="289"/>
      <c r="DDH37" s="289"/>
      <c r="DDI37" s="289"/>
      <c r="DDJ37" s="289"/>
      <c r="DDK37" s="289"/>
      <c r="DDL37" s="289"/>
      <c r="DDM37" s="289"/>
      <c r="DDN37" s="289"/>
      <c r="DDO37" s="289"/>
      <c r="DDP37" s="289"/>
      <c r="DDQ37" s="289"/>
      <c r="DDR37" s="289"/>
      <c r="DDS37" s="289"/>
      <c r="DDT37" s="289"/>
      <c r="DDU37" s="289"/>
      <c r="DDV37" s="289"/>
      <c r="DDW37" s="289"/>
      <c r="DDX37" s="289"/>
      <c r="DDY37" s="289"/>
      <c r="DDZ37" s="289"/>
      <c r="DEA37" s="289"/>
      <c r="DEB37" s="289"/>
      <c r="DEC37" s="289"/>
      <c r="DED37" s="289"/>
      <c r="DEE37" s="289"/>
      <c r="DEF37" s="289"/>
      <c r="DEG37" s="289"/>
      <c r="DEH37" s="289"/>
      <c r="DEI37" s="289"/>
      <c r="DEJ37" s="289"/>
      <c r="DEK37" s="289"/>
      <c r="DEL37" s="289"/>
      <c r="DEM37" s="289"/>
      <c r="DEN37" s="289"/>
      <c r="DEO37" s="289"/>
      <c r="DEP37" s="289"/>
      <c r="DEQ37" s="289"/>
      <c r="DER37" s="289"/>
      <c r="DES37" s="289"/>
      <c r="DET37" s="289"/>
      <c r="DEU37" s="289"/>
      <c r="DEV37" s="289"/>
      <c r="DEW37" s="289"/>
      <c r="DEX37" s="289"/>
      <c r="DEY37" s="289"/>
      <c r="DEZ37" s="289"/>
      <c r="DFA37" s="289"/>
      <c r="DFB37" s="289"/>
      <c r="DFC37" s="289"/>
      <c r="DFD37" s="289"/>
      <c r="DFE37" s="289"/>
      <c r="DFF37" s="289"/>
      <c r="DFG37" s="289"/>
      <c r="DFH37" s="289"/>
      <c r="DFI37" s="289"/>
      <c r="DFJ37" s="289"/>
      <c r="DFK37" s="289"/>
      <c r="DFL37" s="289"/>
      <c r="DFM37" s="289"/>
      <c r="DFN37" s="289"/>
      <c r="DFO37" s="289"/>
      <c r="DFP37" s="289"/>
      <c r="DFQ37" s="289"/>
      <c r="DFR37" s="289"/>
      <c r="DFS37" s="289"/>
      <c r="DFT37" s="289"/>
      <c r="DFU37" s="289"/>
      <c r="DFV37" s="289"/>
      <c r="DFW37" s="289"/>
      <c r="DFX37" s="289"/>
      <c r="DFY37" s="289"/>
      <c r="DFZ37" s="289"/>
      <c r="DGA37" s="289"/>
      <c r="DGB37" s="289"/>
      <c r="DGC37" s="289"/>
      <c r="DGD37" s="289"/>
      <c r="DGE37" s="289"/>
      <c r="DGF37" s="289"/>
      <c r="DGG37" s="289"/>
      <c r="DGH37" s="289"/>
      <c r="DGI37" s="289"/>
      <c r="DGJ37" s="289"/>
      <c r="DGK37" s="289"/>
      <c r="DGL37" s="289"/>
      <c r="DGM37" s="289"/>
      <c r="DGN37" s="289"/>
      <c r="DGO37" s="289"/>
      <c r="DGP37" s="289"/>
      <c r="DGQ37" s="289"/>
      <c r="DGR37" s="289"/>
      <c r="DGS37" s="289"/>
      <c r="DGT37" s="289"/>
      <c r="DGU37" s="289"/>
      <c r="DGV37" s="289"/>
      <c r="DGW37" s="289"/>
      <c r="DGX37" s="289"/>
      <c r="DGY37" s="289"/>
      <c r="DGZ37" s="289"/>
      <c r="DHA37" s="289"/>
      <c r="DHB37" s="289"/>
      <c r="DHC37" s="289"/>
      <c r="DHD37" s="289"/>
      <c r="DHE37" s="289"/>
      <c r="DHF37" s="289"/>
      <c r="DHG37" s="289"/>
      <c r="DHH37" s="289"/>
      <c r="DHI37" s="289"/>
      <c r="DHJ37" s="289"/>
      <c r="DHK37" s="289"/>
      <c r="DHL37" s="289"/>
      <c r="DHM37" s="289"/>
      <c r="DHN37" s="289"/>
      <c r="DHO37" s="289"/>
      <c r="DHP37" s="289"/>
      <c r="DHQ37" s="289"/>
      <c r="DHR37" s="289"/>
      <c r="DHS37" s="289"/>
      <c r="DHT37" s="289"/>
      <c r="DHU37" s="289"/>
      <c r="DHV37" s="289"/>
      <c r="DHW37" s="289"/>
      <c r="DHX37" s="289"/>
      <c r="DHY37" s="289"/>
      <c r="DHZ37" s="289"/>
      <c r="DIA37" s="289"/>
      <c r="DIB37" s="289"/>
      <c r="DIC37" s="289"/>
      <c r="DID37" s="289"/>
      <c r="DIE37" s="289"/>
      <c r="DIF37" s="289"/>
      <c r="DIG37" s="289"/>
      <c r="DIH37" s="289"/>
      <c r="DII37" s="289"/>
      <c r="DIJ37" s="289"/>
      <c r="DIK37" s="289"/>
      <c r="DIL37" s="289"/>
      <c r="DIM37" s="289"/>
      <c r="DIN37" s="289"/>
      <c r="DIO37" s="289"/>
      <c r="DIP37" s="289"/>
      <c r="DIQ37" s="289"/>
      <c r="DIR37" s="289"/>
      <c r="DIS37" s="289"/>
      <c r="DIT37" s="289"/>
      <c r="DIU37" s="289"/>
      <c r="DIV37" s="289"/>
      <c r="DIW37" s="289"/>
      <c r="DIX37" s="289"/>
      <c r="DIY37" s="289"/>
      <c r="DIZ37" s="289"/>
      <c r="DJA37" s="289"/>
      <c r="DJB37" s="289"/>
      <c r="DJC37" s="289"/>
      <c r="DJD37" s="289"/>
      <c r="DJE37" s="289"/>
      <c r="DJF37" s="289"/>
      <c r="DJG37" s="289"/>
      <c r="DJH37" s="289"/>
      <c r="DJI37" s="289"/>
      <c r="DJJ37" s="289"/>
      <c r="DJK37" s="289"/>
      <c r="DJL37" s="289"/>
      <c r="DJM37" s="289"/>
      <c r="DJN37" s="289"/>
      <c r="DJO37" s="289"/>
      <c r="DJP37" s="289"/>
      <c r="DJQ37" s="289"/>
      <c r="DJR37" s="289"/>
      <c r="DJS37" s="289"/>
      <c r="DJT37" s="289"/>
      <c r="DJU37" s="289"/>
      <c r="DJV37" s="289"/>
      <c r="DJW37" s="289"/>
      <c r="DJX37" s="289"/>
      <c r="DJY37" s="289"/>
      <c r="DJZ37" s="289"/>
      <c r="DKA37" s="289"/>
      <c r="DKB37" s="289"/>
      <c r="DKC37" s="289"/>
      <c r="DKD37" s="289"/>
      <c r="DKE37" s="289"/>
      <c r="DKF37" s="289"/>
      <c r="DKG37" s="289"/>
      <c r="DKH37" s="289"/>
      <c r="DKI37" s="289"/>
      <c r="DKJ37" s="289"/>
      <c r="DKK37" s="289"/>
      <c r="DKL37" s="289"/>
      <c r="DKM37" s="289"/>
      <c r="DKN37" s="289"/>
      <c r="DKO37" s="289"/>
      <c r="DKP37" s="289"/>
      <c r="DKQ37" s="289"/>
      <c r="DKR37" s="289"/>
      <c r="DKS37" s="289"/>
      <c r="DKT37" s="289"/>
      <c r="DKU37" s="289"/>
      <c r="DKV37" s="289"/>
      <c r="DKW37" s="289"/>
      <c r="DKX37" s="289"/>
      <c r="DKY37" s="289"/>
      <c r="DKZ37" s="289"/>
      <c r="DLA37" s="289"/>
      <c r="DLB37" s="289"/>
      <c r="DLC37" s="289"/>
      <c r="DLD37" s="289"/>
      <c r="DLE37" s="289"/>
      <c r="DLF37" s="289"/>
      <c r="DLG37" s="289"/>
      <c r="DLH37" s="289"/>
      <c r="DLI37" s="289"/>
      <c r="DLJ37" s="289"/>
      <c r="DLK37" s="289"/>
      <c r="DLL37" s="289"/>
      <c r="DLM37" s="289"/>
      <c r="DLN37" s="289"/>
      <c r="DLO37" s="289"/>
      <c r="DLP37" s="289"/>
      <c r="DLQ37" s="289"/>
      <c r="DLR37" s="289"/>
      <c r="DLS37" s="289"/>
      <c r="DLT37" s="289"/>
      <c r="DLU37" s="289"/>
      <c r="DLV37" s="289"/>
      <c r="DLW37" s="289"/>
      <c r="DLX37" s="289"/>
      <c r="DLY37" s="289"/>
      <c r="DLZ37" s="289"/>
      <c r="DMA37" s="289"/>
      <c r="DMB37" s="289"/>
      <c r="DMC37" s="289"/>
      <c r="DMD37" s="289"/>
      <c r="DME37" s="289"/>
      <c r="DMF37" s="289"/>
      <c r="DMG37" s="289"/>
      <c r="DMH37" s="289"/>
      <c r="DMI37" s="289"/>
      <c r="DMJ37" s="289"/>
      <c r="DMK37" s="289"/>
      <c r="DML37" s="289"/>
      <c r="DMM37" s="289"/>
      <c r="DMN37" s="289"/>
      <c r="DMO37" s="289"/>
      <c r="DMP37" s="289"/>
      <c r="DMQ37" s="289"/>
      <c r="DMR37" s="289"/>
      <c r="DMS37" s="289"/>
      <c r="DMT37" s="289"/>
      <c r="DMU37" s="289"/>
      <c r="DMV37" s="289"/>
      <c r="DMW37" s="289"/>
      <c r="DMX37" s="289"/>
      <c r="DMY37" s="289"/>
      <c r="DMZ37" s="289"/>
      <c r="DNA37" s="289"/>
      <c r="DNB37" s="289"/>
      <c r="DNC37" s="289"/>
      <c r="DND37" s="289"/>
      <c r="DNE37" s="289"/>
      <c r="DNF37" s="289"/>
      <c r="DNG37" s="289"/>
      <c r="DNH37" s="289"/>
      <c r="DNI37" s="289"/>
      <c r="DNJ37" s="289"/>
      <c r="DNK37" s="289"/>
      <c r="DNL37" s="289"/>
      <c r="DNM37" s="289"/>
      <c r="DNN37" s="289"/>
      <c r="DNO37" s="289"/>
      <c r="DNP37" s="289"/>
      <c r="DNQ37" s="289"/>
      <c r="DNR37" s="289"/>
      <c r="DNS37" s="289"/>
      <c r="DNT37" s="289"/>
      <c r="DNU37" s="289"/>
      <c r="DNV37" s="289"/>
      <c r="DNW37" s="289"/>
      <c r="DNX37" s="289"/>
      <c r="DNY37" s="289"/>
      <c r="DNZ37" s="289"/>
      <c r="DOA37" s="289"/>
      <c r="DOB37" s="289"/>
      <c r="DOC37" s="289"/>
      <c r="DOD37" s="289"/>
      <c r="DOE37" s="289"/>
      <c r="DOF37" s="289"/>
      <c r="DOG37" s="289"/>
      <c r="DOH37" s="289"/>
      <c r="DOI37" s="289"/>
      <c r="DOJ37" s="289"/>
      <c r="DOK37" s="289"/>
      <c r="DOL37" s="289"/>
      <c r="DOM37" s="289"/>
      <c r="DON37" s="289"/>
      <c r="DOO37" s="289"/>
      <c r="DOP37" s="289"/>
      <c r="DOQ37" s="289"/>
      <c r="DOR37" s="289"/>
      <c r="DOS37" s="289"/>
      <c r="DOT37" s="289"/>
      <c r="DOU37" s="289"/>
      <c r="DOV37" s="289"/>
      <c r="DOW37" s="289"/>
      <c r="DOX37" s="289"/>
      <c r="DOY37" s="289"/>
      <c r="DOZ37" s="289"/>
      <c r="DPA37" s="289"/>
      <c r="DPB37" s="289"/>
      <c r="DPC37" s="289"/>
      <c r="DPD37" s="289"/>
      <c r="DPE37" s="289"/>
      <c r="DPF37" s="289"/>
      <c r="DPG37" s="289"/>
      <c r="DPH37" s="289"/>
      <c r="DPI37" s="289"/>
      <c r="DPJ37" s="289"/>
      <c r="DPK37" s="289"/>
      <c r="DPL37" s="289"/>
      <c r="DPM37" s="289"/>
      <c r="DPN37" s="289"/>
      <c r="DPO37" s="289"/>
      <c r="DPP37" s="289"/>
      <c r="DPQ37" s="289"/>
      <c r="DPR37" s="289"/>
      <c r="DPS37" s="289"/>
      <c r="DPT37" s="289"/>
      <c r="DPU37" s="289"/>
      <c r="DPV37" s="289"/>
      <c r="DPW37" s="289"/>
      <c r="DPX37" s="289"/>
      <c r="DPY37" s="289"/>
      <c r="DPZ37" s="289"/>
      <c r="DQA37" s="289"/>
      <c r="DQB37" s="289"/>
      <c r="DQC37" s="289"/>
      <c r="DQD37" s="289"/>
      <c r="DQE37" s="289"/>
      <c r="DQF37" s="289"/>
      <c r="DQG37" s="289"/>
      <c r="DQH37" s="289"/>
      <c r="DQI37" s="289"/>
      <c r="DQJ37" s="289"/>
      <c r="DQK37" s="289"/>
      <c r="DQL37" s="289"/>
      <c r="DQM37" s="289"/>
      <c r="DQN37" s="289"/>
      <c r="DQO37" s="289"/>
      <c r="DQP37" s="289"/>
      <c r="DQQ37" s="289"/>
      <c r="DQR37" s="289"/>
      <c r="DQS37" s="289"/>
      <c r="DQT37" s="289"/>
      <c r="DQU37" s="289"/>
      <c r="DQV37" s="289"/>
      <c r="DQW37" s="289"/>
      <c r="DQX37" s="289"/>
      <c r="DQY37" s="289"/>
      <c r="DQZ37" s="289"/>
      <c r="DRA37" s="289"/>
      <c r="DRB37" s="289"/>
      <c r="DRC37" s="289"/>
      <c r="DRD37" s="289"/>
      <c r="DRE37" s="289"/>
      <c r="DRF37" s="289"/>
      <c r="DRG37" s="289"/>
      <c r="DRH37" s="289"/>
      <c r="DRI37" s="289"/>
      <c r="DRJ37" s="289"/>
      <c r="DRK37" s="289"/>
      <c r="DRL37" s="289"/>
      <c r="DRM37" s="289"/>
      <c r="DRN37" s="289"/>
      <c r="DRO37" s="289"/>
      <c r="DRP37" s="289"/>
      <c r="DRQ37" s="289"/>
      <c r="DRR37" s="289"/>
      <c r="DRS37" s="289"/>
      <c r="DRT37" s="289"/>
      <c r="DRU37" s="289"/>
      <c r="DRV37" s="289"/>
      <c r="DRW37" s="289"/>
      <c r="DRX37" s="289"/>
      <c r="DRY37" s="289"/>
      <c r="DRZ37" s="289"/>
      <c r="DSA37" s="289"/>
      <c r="DSB37" s="289"/>
      <c r="DSC37" s="289"/>
      <c r="DSD37" s="289"/>
      <c r="DSE37" s="289"/>
      <c r="DSF37" s="289"/>
      <c r="DSG37" s="289"/>
      <c r="DSH37" s="289"/>
      <c r="DSI37" s="289"/>
      <c r="DSJ37" s="289"/>
      <c r="DSK37" s="289"/>
      <c r="DSL37" s="289"/>
      <c r="DSM37" s="289"/>
      <c r="DSN37" s="289"/>
      <c r="DSO37" s="289"/>
      <c r="DSP37" s="289"/>
      <c r="DSQ37" s="289"/>
      <c r="DSR37" s="289"/>
      <c r="DSS37" s="289"/>
      <c r="DST37" s="289"/>
      <c r="DSU37" s="289"/>
      <c r="DSV37" s="289"/>
      <c r="DSW37" s="289"/>
      <c r="DSX37" s="289"/>
      <c r="DSY37" s="289"/>
      <c r="DSZ37" s="289"/>
      <c r="DTA37" s="289"/>
      <c r="DTB37" s="289"/>
      <c r="DTC37" s="289"/>
      <c r="DTD37" s="289"/>
      <c r="DTE37" s="289"/>
      <c r="DTF37" s="289"/>
      <c r="DTG37" s="289"/>
      <c r="DTH37" s="289"/>
      <c r="DTI37" s="289"/>
      <c r="DTJ37" s="289"/>
      <c r="DTK37" s="289"/>
      <c r="DTL37" s="289"/>
      <c r="DTM37" s="289"/>
      <c r="DTN37" s="289"/>
      <c r="DTO37" s="289"/>
      <c r="DTP37" s="289"/>
      <c r="DTQ37" s="289"/>
      <c r="DTR37" s="289"/>
      <c r="DTS37" s="289"/>
      <c r="DTT37" s="289"/>
      <c r="DTU37" s="289"/>
      <c r="DTV37" s="289"/>
      <c r="DTW37" s="289"/>
      <c r="DTX37" s="289"/>
      <c r="DTY37" s="289"/>
      <c r="DTZ37" s="289"/>
      <c r="DUA37" s="289"/>
      <c r="DUB37" s="289"/>
      <c r="DUC37" s="289"/>
      <c r="DUD37" s="289"/>
      <c r="DUE37" s="289"/>
      <c r="DUF37" s="289"/>
      <c r="DUG37" s="289"/>
      <c r="DUH37" s="289"/>
      <c r="DUI37" s="289"/>
      <c r="DUJ37" s="289"/>
      <c r="DUK37" s="289"/>
      <c r="DUL37" s="289"/>
      <c r="DUM37" s="289"/>
      <c r="DUN37" s="289"/>
      <c r="DUO37" s="289"/>
      <c r="DUP37" s="289"/>
      <c r="DUQ37" s="289"/>
      <c r="DUR37" s="289"/>
      <c r="DUS37" s="289"/>
      <c r="DUT37" s="289"/>
      <c r="DUU37" s="289"/>
      <c r="DUV37" s="289"/>
      <c r="DUW37" s="289"/>
      <c r="DUX37" s="289"/>
      <c r="DUY37" s="289"/>
      <c r="DUZ37" s="289"/>
      <c r="DVA37" s="289"/>
      <c r="DVB37" s="289"/>
      <c r="DVC37" s="289"/>
      <c r="DVD37" s="289"/>
      <c r="DVE37" s="289"/>
      <c r="DVF37" s="289"/>
      <c r="DVG37" s="289"/>
      <c r="DVH37" s="289"/>
      <c r="DVI37" s="289"/>
      <c r="DVJ37" s="289"/>
      <c r="DVK37" s="289"/>
      <c r="DVL37" s="289"/>
      <c r="DVM37" s="289"/>
      <c r="DVN37" s="289"/>
      <c r="DVO37" s="289"/>
      <c r="DVP37" s="289"/>
      <c r="DVQ37" s="289"/>
      <c r="DVR37" s="289"/>
      <c r="DVS37" s="289"/>
      <c r="DVT37" s="289"/>
      <c r="DVU37" s="289"/>
      <c r="DVV37" s="289"/>
      <c r="DVW37" s="289"/>
      <c r="DVX37" s="289"/>
      <c r="DVY37" s="289"/>
      <c r="DVZ37" s="289"/>
      <c r="DWA37" s="289"/>
      <c r="DWB37" s="289"/>
      <c r="DWC37" s="289"/>
      <c r="DWD37" s="289"/>
      <c r="DWE37" s="289"/>
      <c r="DWF37" s="289"/>
      <c r="DWG37" s="289"/>
      <c r="DWH37" s="289"/>
      <c r="DWI37" s="289"/>
      <c r="DWJ37" s="289"/>
      <c r="DWK37" s="289"/>
      <c r="DWL37" s="289"/>
      <c r="DWM37" s="289"/>
      <c r="DWN37" s="289"/>
      <c r="DWO37" s="289"/>
      <c r="DWP37" s="289"/>
      <c r="DWQ37" s="289"/>
      <c r="DWR37" s="289"/>
      <c r="DWS37" s="289"/>
      <c r="DWT37" s="289"/>
      <c r="DWU37" s="289"/>
      <c r="DWV37" s="289"/>
      <c r="DWW37" s="289"/>
      <c r="DWX37" s="289"/>
      <c r="DWY37" s="289"/>
      <c r="DWZ37" s="289"/>
      <c r="DXA37" s="289"/>
      <c r="DXB37" s="289"/>
      <c r="DXC37" s="289"/>
      <c r="DXD37" s="289"/>
      <c r="DXE37" s="289"/>
      <c r="DXF37" s="289"/>
      <c r="DXG37" s="289"/>
      <c r="DXH37" s="289"/>
      <c r="DXI37" s="289"/>
      <c r="DXJ37" s="289"/>
      <c r="DXK37" s="289"/>
      <c r="DXL37" s="289"/>
      <c r="DXM37" s="289"/>
      <c r="DXN37" s="289"/>
      <c r="DXO37" s="289"/>
      <c r="DXP37" s="289"/>
      <c r="DXQ37" s="289"/>
      <c r="DXR37" s="289"/>
      <c r="DXS37" s="289"/>
      <c r="DXT37" s="289"/>
      <c r="DXU37" s="289"/>
      <c r="DXV37" s="289"/>
      <c r="DXW37" s="289"/>
      <c r="DXX37" s="289"/>
      <c r="DXY37" s="289"/>
      <c r="DXZ37" s="289"/>
      <c r="DYA37" s="289"/>
      <c r="DYB37" s="289"/>
      <c r="DYC37" s="289"/>
      <c r="DYD37" s="289"/>
      <c r="DYE37" s="289"/>
      <c r="DYF37" s="289"/>
      <c r="DYG37" s="289"/>
      <c r="DYH37" s="289"/>
      <c r="DYI37" s="289"/>
      <c r="DYJ37" s="289"/>
      <c r="DYK37" s="289"/>
      <c r="DYL37" s="289"/>
      <c r="DYM37" s="289"/>
      <c r="DYN37" s="289"/>
      <c r="DYO37" s="289"/>
      <c r="DYP37" s="289"/>
      <c r="DYQ37" s="289"/>
      <c r="DYR37" s="289"/>
      <c r="DYS37" s="289"/>
      <c r="DYT37" s="289"/>
      <c r="DYU37" s="289"/>
      <c r="DYV37" s="289"/>
      <c r="DYW37" s="289"/>
      <c r="DYX37" s="289"/>
      <c r="DYY37" s="289"/>
      <c r="DYZ37" s="289"/>
      <c r="DZA37" s="289"/>
      <c r="DZB37" s="289"/>
      <c r="DZC37" s="289"/>
      <c r="DZD37" s="289"/>
      <c r="DZE37" s="289"/>
      <c r="DZF37" s="289"/>
      <c r="DZG37" s="289"/>
      <c r="DZH37" s="289"/>
      <c r="DZI37" s="289"/>
      <c r="DZJ37" s="289"/>
      <c r="DZK37" s="289"/>
      <c r="DZL37" s="289"/>
      <c r="DZM37" s="289"/>
      <c r="DZN37" s="289"/>
      <c r="DZO37" s="289"/>
      <c r="DZP37" s="289"/>
      <c r="DZQ37" s="289"/>
      <c r="DZR37" s="289"/>
      <c r="DZS37" s="289"/>
      <c r="DZT37" s="289"/>
      <c r="DZU37" s="289"/>
      <c r="DZV37" s="289"/>
      <c r="DZW37" s="289"/>
      <c r="DZX37" s="289"/>
      <c r="DZY37" s="289"/>
      <c r="DZZ37" s="289"/>
      <c r="EAA37" s="289"/>
      <c r="EAB37" s="289"/>
      <c r="EAC37" s="289"/>
      <c r="EAD37" s="289"/>
      <c r="EAE37" s="289"/>
      <c r="EAF37" s="289"/>
      <c r="EAG37" s="289"/>
      <c r="EAH37" s="289"/>
      <c r="EAI37" s="289"/>
      <c r="EAJ37" s="289"/>
      <c r="EAK37" s="289"/>
      <c r="EAL37" s="289"/>
      <c r="EAM37" s="289"/>
      <c r="EAN37" s="289"/>
      <c r="EAO37" s="289"/>
      <c r="EAP37" s="289"/>
      <c r="EAQ37" s="289"/>
      <c r="EAR37" s="289"/>
      <c r="EAS37" s="289"/>
      <c r="EAT37" s="289"/>
      <c r="EAU37" s="289"/>
      <c r="EAV37" s="289"/>
      <c r="EAW37" s="289"/>
      <c r="EAX37" s="289"/>
      <c r="EAY37" s="289"/>
      <c r="EAZ37" s="289"/>
      <c r="EBA37" s="289"/>
      <c r="EBB37" s="289"/>
      <c r="EBC37" s="289"/>
      <c r="EBD37" s="289"/>
      <c r="EBE37" s="289"/>
      <c r="EBF37" s="289"/>
      <c r="EBG37" s="289"/>
      <c r="EBH37" s="289"/>
      <c r="EBI37" s="289"/>
      <c r="EBJ37" s="289"/>
      <c r="EBK37" s="289"/>
      <c r="EBL37" s="289"/>
      <c r="EBM37" s="289"/>
      <c r="EBN37" s="289"/>
      <c r="EBO37" s="289"/>
      <c r="EBP37" s="289"/>
      <c r="EBQ37" s="289"/>
      <c r="EBR37" s="289"/>
      <c r="EBS37" s="289"/>
      <c r="EBT37" s="289"/>
      <c r="EBU37" s="289"/>
      <c r="EBV37" s="289"/>
      <c r="EBW37" s="289"/>
      <c r="EBX37" s="289"/>
      <c r="EBY37" s="289"/>
      <c r="EBZ37" s="289"/>
      <c r="ECA37" s="289"/>
      <c r="ECB37" s="289"/>
      <c r="ECC37" s="289"/>
      <c r="ECD37" s="289"/>
      <c r="ECE37" s="289"/>
      <c r="ECF37" s="289"/>
      <c r="ECG37" s="289"/>
      <c r="ECH37" s="289"/>
      <c r="ECI37" s="289"/>
      <c r="ECJ37" s="289"/>
      <c r="ECK37" s="289"/>
      <c r="ECL37" s="289"/>
      <c r="ECM37" s="289"/>
      <c r="ECN37" s="289"/>
      <c r="ECO37" s="289"/>
      <c r="ECP37" s="289"/>
      <c r="ECQ37" s="289"/>
      <c r="ECR37" s="289"/>
      <c r="ECS37" s="289"/>
      <c r="ECT37" s="289"/>
      <c r="ECU37" s="289"/>
      <c r="ECV37" s="289"/>
      <c r="ECW37" s="289"/>
      <c r="ECX37" s="289"/>
      <c r="ECY37" s="289"/>
      <c r="ECZ37" s="289"/>
      <c r="EDA37" s="289"/>
      <c r="EDB37" s="289"/>
      <c r="EDC37" s="289"/>
      <c r="EDD37" s="289"/>
      <c r="EDE37" s="289"/>
      <c r="EDF37" s="289"/>
      <c r="EDG37" s="289"/>
      <c r="EDH37" s="289"/>
      <c r="EDI37" s="289"/>
      <c r="EDJ37" s="289"/>
      <c r="EDK37" s="289"/>
      <c r="EDL37" s="289"/>
      <c r="EDM37" s="289"/>
      <c r="EDN37" s="289"/>
      <c r="EDO37" s="289"/>
      <c r="EDP37" s="289"/>
      <c r="EDQ37" s="289"/>
      <c r="EDR37" s="289"/>
      <c r="EDS37" s="289"/>
      <c r="EDT37" s="289"/>
      <c r="EDU37" s="289"/>
      <c r="EDV37" s="289"/>
      <c r="EDW37" s="289"/>
      <c r="EDX37" s="289"/>
      <c r="EDY37" s="289"/>
      <c r="EDZ37" s="289"/>
      <c r="EEA37" s="289"/>
      <c r="EEB37" s="289"/>
      <c r="EEC37" s="289"/>
      <c r="EED37" s="289"/>
      <c r="EEE37" s="289"/>
      <c r="EEF37" s="289"/>
      <c r="EEG37" s="289"/>
      <c r="EEH37" s="289"/>
      <c r="EEI37" s="289"/>
      <c r="EEJ37" s="289"/>
      <c r="EEK37" s="289"/>
      <c r="EEL37" s="289"/>
      <c r="EEM37" s="289"/>
      <c r="EEN37" s="289"/>
      <c r="EEO37" s="289"/>
      <c r="EEP37" s="289"/>
      <c r="EEQ37" s="289"/>
      <c r="EER37" s="289"/>
      <c r="EES37" s="289"/>
      <c r="EET37" s="289"/>
      <c r="EEU37" s="289"/>
      <c r="EEV37" s="289"/>
      <c r="EEW37" s="289"/>
      <c r="EEX37" s="289"/>
      <c r="EEY37" s="289"/>
      <c r="EEZ37" s="289"/>
      <c r="EFA37" s="289"/>
      <c r="EFB37" s="289"/>
      <c r="EFC37" s="289"/>
      <c r="EFD37" s="289"/>
      <c r="EFE37" s="289"/>
      <c r="EFF37" s="289"/>
      <c r="EFG37" s="289"/>
      <c r="EFH37" s="289"/>
      <c r="EFI37" s="289"/>
      <c r="EFJ37" s="289"/>
      <c r="EFK37" s="289"/>
      <c r="EFL37" s="289"/>
      <c r="EFM37" s="289"/>
      <c r="EFN37" s="289"/>
      <c r="EFO37" s="289"/>
      <c r="EFP37" s="289"/>
      <c r="EFQ37" s="289"/>
      <c r="EFR37" s="289"/>
      <c r="EFS37" s="289"/>
      <c r="EFT37" s="289"/>
      <c r="EFU37" s="289"/>
      <c r="EFV37" s="289"/>
      <c r="EFW37" s="289"/>
      <c r="EFX37" s="289"/>
      <c r="EFY37" s="289"/>
      <c r="EFZ37" s="289"/>
      <c r="EGA37" s="289"/>
      <c r="EGB37" s="289"/>
      <c r="EGC37" s="289"/>
      <c r="EGD37" s="289"/>
      <c r="EGE37" s="289"/>
      <c r="EGF37" s="289"/>
      <c r="EGG37" s="289"/>
      <c r="EGH37" s="289"/>
      <c r="EGI37" s="289"/>
      <c r="EGJ37" s="289"/>
      <c r="EGK37" s="289"/>
      <c r="EGL37" s="289"/>
      <c r="EGM37" s="289"/>
      <c r="EGN37" s="289"/>
      <c r="EGO37" s="289"/>
      <c r="EGP37" s="289"/>
      <c r="EGQ37" s="289"/>
      <c r="EGR37" s="289"/>
      <c r="EGS37" s="289"/>
      <c r="EGT37" s="289"/>
      <c r="EGU37" s="289"/>
      <c r="EGV37" s="289"/>
      <c r="EGW37" s="289"/>
      <c r="EGX37" s="289"/>
      <c r="EGY37" s="289"/>
      <c r="EGZ37" s="289"/>
      <c r="EHA37" s="289"/>
      <c r="EHB37" s="289"/>
      <c r="EHC37" s="289"/>
      <c r="EHD37" s="289"/>
      <c r="EHE37" s="289"/>
      <c r="EHF37" s="289"/>
      <c r="EHG37" s="289"/>
      <c r="EHH37" s="289"/>
      <c r="EHI37" s="289"/>
      <c r="EHJ37" s="289"/>
      <c r="EHK37" s="289"/>
      <c r="EHL37" s="289"/>
      <c r="EHM37" s="289"/>
      <c r="EHN37" s="289"/>
      <c r="EHO37" s="289"/>
      <c r="EHP37" s="289"/>
      <c r="EHQ37" s="289"/>
      <c r="EHR37" s="289"/>
      <c r="EHS37" s="289"/>
      <c r="EHT37" s="289"/>
      <c r="EHU37" s="289"/>
      <c r="EHV37" s="289"/>
      <c r="EHW37" s="289"/>
      <c r="EHX37" s="289"/>
      <c r="EHY37" s="289"/>
      <c r="EHZ37" s="289"/>
      <c r="EIA37" s="289"/>
      <c r="EIB37" s="289"/>
      <c r="EIC37" s="289"/>
      <c r="EID37" s="289"/>
      <c r="EIE37" s="289"/>
      <c r="EIF37" s="289"/>
      <c r="EIG37" s="289"/>
      <c r="EIH37" s="289"/>
      <c r="EII37" s="289"/>
      <c r="EIJ37" s="289"/>
      <c r="EIK37" s="289"/>
      <c r="EIL37" s="289"/>
      <c r="EIM37" s="289"/>
      <c r="EIN37" s="289"/>
      <c r="EIO37" s="289"/>
      <c r="EIP37" s="289"/>
      <c r="EIQ37" s="289"/>
      <c r="EIR37" s="289"/>
      <c r="EIS37" s="289"/>
      <c r="EIT37" s="289"/>
      <c r="EIU37" s="289"/>
      <c r="EIV37" s="289"/>
      <c r="EIW37" s="289"/>
      <c r="EIX37" s="289"/>
      <c r="EIY37" s="289"/>
      <c r="EIZ37" s="289"/>
      <c r="EJA37" s="289"/>
      <c r="EJB37" s="289"/>
      <c r="EJC37" s="289"/>
      <c r="EJD37" s="289"/>
      <c r="EJE37" s="289"/>
      <c r="EJF37" s="289"/>
      <c r="EJG37" s="289"/>
      <c r="EJH37" s="289"/>
      <c r="EJI37" s="289"/>
      <c r="EJJ37" s="289"/>
      <c r="EJK37" s="289"/>
      <c r="EJL37" s="289"/>
      <c r="EJM37" s="289"/>
      <c r="EJN37" s="289"/>
      <c r="EJO37" s="289"/>
      <c r="EJP37" s="289"/>
      <c r="EJQ37" s="289"/>
      <c r="EJR37" s="289"/>
      <c r="EJS37" s="289"/>
      <c r="EJT37" s="289"/>
      <c r="EJU37" s="289"/>
      <c r="EJV37" s="289"/>
      <c r="EJW37" s="289"/>
      <c r="EJX37" s="289"/>
      <c r="EJY37" s="289"/>
      <c r="EJZ37" s="289"/>
      <c r="EKA37" s="289"/>
      <c r="EKB37" s="289"/>
      <c r="EKC37" s="289"/>
      <c r="EKD37" s="289"/>
      <c r="EKE37" s="289"/>
      <c r="EKF37" s="289"/>
      <c r="EKG37" s="289"/>
      <c r="EKH37" s="289"/>
      <c r="EKI37" s="289"/>
      <c r="EKJ37" s="289"/>
      <c r="EKK37" s="289"/>
      <c r="EKL37" s="289"/>
      <c r="EKM37" s="289"/>
      <c r="EKN37" s="289"/>
      <c r="EKO37" s="289"/>
      <c r="EKP37" s="289"/>
      <c r="EKQ37" s="289"/>
      <c r="EKR37" s="289"/>
      <c r="EKS37" s="289"/>
      <c r="EKT37" s="289"/>
      <c r="EKU37" s="289"/>
      <c r="EKV37" s="289"/>
      <c r="EKW37" s="289"/>
      <c r="EKX37" s="289"/>
      <c r="EKY37" s="289"/>
      <c r="EKZ37" s="289"/>
      <c r="ELA37" s="289"/>
      <c r="ELB37" s="289"/>
      <c r="ELC37" s="289"/>
      <c r="ELD37" s="289"/>
      <c r="ELE37" s="289"/>
      <c r="ELF37" s="289"/>
      <c r="ELG37" s="289"/>
      <c r="ELH37" s="289"/>
      <c r="ELI37" s="289"/>
      <c r="ELJ37" s="289"/>
      <c r="ELK37" s="289"/>
      <c r="ELL37" s="289"/>
      <c r="ELM37" s="289"/>
      <c r="ELN37" s="289"/>
      <c r="ELO37" s="289"/>
      <c r="ELP37" s="289"/>
      <c r="ELQ37" s="289"/>
      <c r="ELR37" s="289"/>
      <c r="ELS37" s="289"/>
      <c r="ELT37" s="289"/>
      <c r="ELU37" s="289"/>
      <c r="ELV37" s="289"/>
      <c r="ELW37" s="289"/>
      <c r="ELX37" s="289"/>
      <c r="ELY37" s="289"/>
      <c r="ELZ37" s="289"/>
      <c r="EMA37" s="289"/>
      <c r="EMB37" s="289"/>
      <c r="EMC37" s="289"/>
      <c r="EMD37" s="289"/>
      <c r="EME37" s="289"/>
      <c r="EMF37" s="289"/>
      <c r="EMG37" s="289"/>
      <c r="EMH37" s="289"/>
      <c r="EMI37" s="289"/>
      <c r="EMJ37" s="289"/>
      <c r="EMK37" s="289"/>
      <c r="EML37" s="289"/>
      <c r="EMM37" s="289"/>
      <c r="EMN37" s="289"/>
      <c r="EMO37" s="289"/>
      <c r="EMP37" s="289"/>
      <c r="EMQ37" s="289"/>
      <c r="EMR37" s="289"/>
      <c r="EMS37" s="289"/>
      <c r="EMT37" s="289"/>
      <c r="EMU37" s="289"/>
      <c r="EMV37" s="289"/>
      <c r="EMW37" s="289"/>
      <c r="EMX37" s="289"/>
      <c r="EMY37" s="289"/>
      <c r="EMZ37" s="289"/>
      <c r="ENA37" s="289"/>
      <c r="ENB37" s="289"/>
      <c r="ENC37" s="289"/>
      <c r="END37" s="289"/>
      <c r="ENE37" s="289"/>
      <c r="ENF37" s="289"/>
      <c r="ENG37" s="289"/>
      <c r="ENH37" s="289"/>
      <c r="ENI37" s="289"/>
      <c r="ENJ37" s="289"/>
      <c r="ENK37" s="289"/>
      <c r="ENL37" s="289"/>
      <c r="ENM37" s="289"/>
      <c r="ENN37" s="289"/>
      <c r="ENO37" s="289"/>
      <c r="ENP37" s="289"/>
      <c r="ENQ37" s="289"/>
      <c r="ENR37" s="289"/>
      <c r="ENS37" s="289"/>
      <c r="ENT37" s="289"/>
      <c r="ENU37" s="289"/>
      <c r="ENV37" s="289"/>
      <c r="ENW37" s="289"/>
      <c r="ENX37" s="289"/>
      <c r="ENY37" s="289"/>
      <c r="ENZ37" s="289"/>
      <c r="EOA37" s="289"/>
      <c r="EOB37" s="289"/>
      <c r="EOC37" s="289"/>
      <c r="EOD37" s="289"/>
      <c r="EOE37" s="289"/>
      <c r="EOF37" s="289"/>
      <c r="EOG37" s="289"/>
      <c r="EOH37" s="289"/>
      <c r="EOI37" s="289"/>
      <c r="EOJ37" s="289"/>
      <c r="EOK37" s="289"/>
      <c r="EOL37" s="289"/>
      <c r="EOM37" s="289"/>
      <c r="EON37" s="289"/>
      <c r="EOO37" s="289"/>
      <c r="EOP37" s="289"/>
      <c r="EOQ37" s="289"/>
      <c r="EOR37" s="289"/>
      <c r="EOS37" s="289"/>
      <c r="EOT37" s="289"/>
      <c r="EOU37" s="289"/>
      <c r="EOV37" s="289"/>
      <c r="EOW37" s="289"/>
      <c r="EOX37" s="289"/>
      <c r="EOY37" s="289"/>
      <c r="EOZ37" s="289"/>
      <c r="EPA37" s="289"/>
      <c r="EPB37" s="289"/>
      <c r="EPC37" s="289"/>
      <c r="EPD37" s="289"/>
      <c r="EPE37" s="289"/>
      <c r="EPF37" s="289"/>
      <c r="EPG37" s="289"/>
      <c r="EPH37" s="289"/>
      <c r="EPI37" s="289"/>
      <c r="EPJ37" s="289"/>
      <c r="EPK37" s="289"/>
      <c r="EPL37" s="289"/>
      <c r="EPM37" s="289"/>
      <c r="EPN37" s="289"/>
      <c r="EPO37" s="289"/>
      <c r="EPP37" s="289"/>
      <c r="EPQ37" s="289"/>
      <c r="EPR37" s="289"/>
      <c r="EPS37" s="289"/>
      <c r="EPT37" s="289"/>
      <c r="EPU37" s="289"/>
      <c r="EPV37" s="289"/>
      <c r="EPW37" s="289"/>
      <c r="EPX37" s="289"/>
      <c r="EPY37" s="289"/>
      <c r="EPZ37" s="289"/>
      <c r="EQA37" s="289"/>
      <c r="EQB37" s="289"/>
      <c r="EQC37" s="289"/>
      <c r="EQD37" s="289"/>
      <c r="EQE37" s="289"/>
      <c r="EQF37" s="289"/>
      <c r="EQG37" s="289"/>
      <c r="EQH37" s="289"/>
      <c r="EQI37" s="289"/>
      <c r="EQJ37" s="289"/>
      <c r="EQK37" s="289"/>
      <c r="EQL37" s="289"/>
      <c r="EQM37" s="289"/>
      <c r="EQN37" s="289"/>
      <c r="EQO37" s="289"/>
      <c r="EQP37" s="289"/>
      <c r="EQQ37" s="289"/>
      <c r="EQR37" s="289"/>
      <c r="EQS37" s="289"/>
      <c r="EQT37" s="289"/>
      <c r="EQU37" s="289"/>
      <c r="EQV37" s="289"/>
      <c r="EQW37" s="289"/>
      <c r="EQX37" s="289"/>
      <c r="EQY37" s="289"/>
      <c r="EQZ37" s="289"/>
      <c r="ERA37" s="289"/>
      <c r="ERB37" s="289"/>
      <c r="ERC37" s="289"/>
      <c r="ERD37" s="289"/>
      <c r="ERE37" s="289"/>
      <c r="ERF37" s="289"/>
      <c r="ERG37" s="289"/>
      <c r="ERH37" s="289"/>
      <c r="ERI37" s="289"/>
      <c r="ERJ37" s="289"/>
      <c r="ERK37" s="289"/>
      <c r="ERL37" s="289"/>
      <c r="ERM37" s="289"/>
      <c r="ERN37" s="289"/>
      <c r="ERO37" s="289"/>
      <c r="ERP37" s="289"/>
      <c r="ERQ37" s="289"/>
      <c r="ERR37" s="289"/>
      <c r="ERS37" s="289"/>
      <c r="ERT37" s="289"/>
      <c r="ERU37" s="289"/>
      <c r="ERV37" s="289"/>
      <c r="ERW37" s="289"/>
      <c r="ERX37" s="289"/>
      <c r="ERY37" s="289"/>
      <c r="ERZ37" s="289"/>
      <c r="ESA37" s="289"/>
      <c r="ESB37" s="289"/>
      <c r="ESC37" s="289"/>
      <c r="ESD37" s="289"/>
      <c r="ESE37" s="289"/>
      <c r="ESF37" s="289"/>
      <c r="ESG37" s="289"/>
      <c r="ESH37" s="289"/>
      <c r="ESI37" s="289"/>
      <c r="ESJ37" s="289"/>
      <c r="ESK37" s="289"/>
      <c r="ESL37" s="289"/>
      <c r="ESM37" s="289"/>
      <c r="ESN37" s="289"/>
      <c r="ESO37" s="289"/>
      <c r="ESP37" s="289"/>
      <c r="ESQ37" s="289"/>
      <c r="ESR37" s="289"/>
      <c r="ESS37" s="289"/>
      <c r="EST37" s="289"/>
      <c r="ESU37" s="289"/>
      <c r="ESV37" s="289"/>
      <c r="ESW37" s="289"/>
      <c r="ESX37" s="289"/>
      <c r="ESY37" s="289"/>
      <c r="ESZ37" s="289"/>
      <c r="ETA37" s="289"/>
      <c r="ETB37" s="289"/>
      <c r="ETC37" s="289"/>
      <c r="ETD37" s="289"/>
      <c r="ETE37" s="289"/>
      <c r="ETF37" s="289"/>
      <c r="ETG37" s="289"/>
      <c r="ETH37" s="289"/>
      <c r="ETI37" s="289"/>
      <c r="ETJ37" s="289"/>
      <c r="ETK37" s="289"/>
      <c r="ETL37" s="289"/>
      <c r="ETM37" s="289"/>
      <c r="ETN37" s="289"/>
      <c r="ETO37" s="289"/>
      <c r="ETP37" s="289"/>
      <c r="ETQ37" s="289"/>
      <c r="ETR37" s="289"/>
      <c r="ETS37" s="289"/>
      <c r="ETT37" s="289"/>
      <c r="ETU37" s="289"/>
      <c r="ETV37" s="289"/>
      <c r="ETW37" s="289"/>
      <c r="ETX37" s="289"/>
      <c r="ETY37" s="289"/>
      <c r="ETZ37" s="289"/>
      <c r="EUA37" s="289"/>
      <c r="EUB37" s="289"/>
      <c r="EUC37" s="289"/>
      <c r="EUD37" s="289"/>
      <c r="EUE37" s="289"/>
      <c r="EUF37" s="289"/>
      <c r="EUG37" s="289"/>
      <c r="EUH37" s="289"/>
      <c r="EUI37" s="289"/>
      <c r="EUJ37" s="289"/>
      <c r="EUK37" s="289"/>
      <c r="EUL37" s="289"/>
      <c r="EUM37" s="289"/>
      <c r="EUN37" s="289"/>
      <c r="EUO37" s="289"/>
      <c r="EUP37" s="289"/>
      <c r="EUQ37" s="289"/>
      <c r="EUR37" s="289"/>
      <c r="EUS37" s="289"/>
      <c r="EUT37" s="289"/>
      <c r="EUU37" s="289"/>
      <c r="EUV37" s="289"/>
      <c r="EUW37" s="289"/>
      <c r="EUX37" s="289"/>
      <c r="EUY37" s="289"/>
      <c r="EUZ37" s="289"/>
      <c r="EVA37" s="289"/>
      <c r="EVB37" s="289"/>
      <c r="EVC37" s="289"/>
      <c r="EVD37" s="289"/>
      <c r="EVE37" s="289"/>
      <c r="EVF37" s="289"/>
      <c r="EVG37" s="289"/>
      <c r="EVH37" s="289"/>
      <c r="EVI37" s="289"/>
      <c r="EVJ37" s="289"/>
      <c r="EVK37" s="289"/>
      <c r="EVL37" s="289"/>
      <c r="EVM37" s="289"/>
      <c r="EVN37" s="289"/>
      <c r="EVO37" s="289"/>
      <c r="EVP37" s="289"/>
      <c r="EVQ37" s="289"/>
      <c r="EVR37" s="289"/>
      <c r="EVS37" s="289"/>
      <c r="EVT37" s="289"/>
      <c r="EVU37" s="289"/>
      <c r="EVV37" s="289"/>
      <c r="EVW37" s="289"/>
      <c r="EVX37" s="289"/>
      <c r="EVY37" s="289"/>
      <c r="EVZ37" s="289"/>
      <c r="EWA37" s="289"/>
      <c r="EWB37" s="289"/>
      <c r="EWC37" s="289"/>
      <c r="EWD37" s="289"/>
      <c r="EWE37" s="289"/>
      <c r="EWF37" s="289"/>
      <c r="EWG37" s="289"/>
      <c r="EWH37" s="289"/>
      <c r="EWI37" s="289"/>
      <c r="EWJ37" s="289"/>
      <c r="EWK37" s="289"/>
      <c r="EWL37" s="289"/>
      <c r="EWM37" s="289"/>
      <c r="EWN37" s="289"/>
      <c r="EWO37" s="289"/>
      <c r="EWP37" s="289"/>
      <c r="EWQ37" s="289"/>
      <c r="EWR37" s="289"/>
      <c r="EWS37" s="289"/>
      <c r="EWT37" s="289"/>
      <c r="EWU37" s="289"/>
      <c r="EWV37" s="289"/>
      <c r="EWW37" s="289"/>
      <c r="EWX37" s="289"/>
      <c r="EWY37" s="289"/>
      <c r="EWZ37" s="289"/>
      <c r="EXA37" s="289"/>
      <c r="EXB37" s="289"/>
      <c r="EXC37" s="289"/>
      <c r="EXD37" s="289"/>
      <c r="EXE37" s="289"/>
      <c r="EXF37" s="289"/>
      <c r="EXG37" s="289"/>
      <c r="EXH37" s="289"/>
      <c r="EXI37" s="289"/>
      <c r="EXJ37" s="289"/>
      <c r="EXK37" s="289"/>
      <c r="EXL37" s="289"/>
      <c r="EXM37" s="289"/>
      <c r="EXN37" s="289"/>
      <c r="EXO37" s="289"/>
      <c r="EXP37" s="289"/>
      <c r="EXQ37" s="289"/>
      <c r="EXR37" s="289"/>
      <c r="EXS37" s="289"/>
      <c r="EXT37" s="289"/>
      <c r="EXU37" s="289"/>
      <c r="EXV37" s="289"/>
      <c r="EXW37" s="289"/>
      <c r="EXX37" s="289"/>
      <c r="EXY37" s="289"/>
      <c r="EXZ37" s="289"/>
      <c r="EYA37" s="289"/>
      <c r="EYB37" s="289"/>
      <c r="EYC37" s="289"/>
      <c r="EYD37" s="289"/>
      <c r="EYE37" s="289"/>
      <c r="EYF37" s="289"/>
      <c r="EYG37" s="289"/>
      <c r="EYH37" s="289"/>
      <c r="EYI37" s="289"/>
      <c r="EYJ37" s="289"/>
      <c r="EYK37" s="289"/>
      <c r="EYL37" s="289"/>
      <c r="EYM37" s="289"/>
      <c r="EYN37" s="289"/>
      <c r="EYO37" s="289"/>
      <c r="EYP37" s="289"/>
      <c r="EYQ37" s="289"/>
      <c r="EYR37" s="289"/>
      <c r="EYS37" s="289"/>
      <c r="EYT37" s="289"/>
      <c r="EYU37" s="289"/>
      <c r="EYV37" s="289"/>
      <c r="EYW37" s="289"/>
      <c r="EYX37" s="289"/>
      <c r="EYY37" s="289"/>
      <c r="EYZ37" s="289"/>
      <c r="EZA37" s="289"/>
      <c r="EZB37" s="289"/>
      <c r="EZC37" s="289"/>
      <c r="EZD37" s="289"/>
      <c r="EZE37" s="289"/>
      <c r="EZF37" s="289"/>
      <c r="EZG37" s="289"/>
      <c r="EZH37" s="289"/>
      <c r="EZI37" s="289"/>
      <c r="EZJ37" s="289"/>
      <c r="EZK37" s="289"/>
      <c r="EZL37" s="289"/>
      <c r="EZM37" s="289"/>
      <c r="EZN37" s="289"/>
      <c r="EZO37" s="289"/>
      <c r="EZP37" s="289"/>
      <c r="EZQ37" s="289"/>
      <c r="EZR37" s="289"/>
      <c r="EZS37" s="289"/>
      <c r="EZT37" s="289"/>
      <c r="EZU37" s="289"/>
      <c r="EZV37" s="289"/>
      <c r="EZW37" s="289"/>
      <c r="EZX37" s="289"/>
      <c r="EZY37" s="289"/>
      <c r="EZZ37" s="289"/>
      <c r="FAA37" s="289"/>
      <c r="FAB37" s="289"/>
      <c r="FAC37" s="289"/>
      <c r="FAD37" s="289"/>
      <c r="FAE37" s="289"/>
      <c r="FAF37" s="289"/>
      <c r="FAG37" s="289"/>
      <c r="FAH37" s="289"/>
      <c r="FAI37" s="289"/>
      <c r="FAJ37" s="289"/>
      <c r="FAK37" s="289"/>
      <c r="FAL37" s="289"/>
      <c r="FAM37" s="289"/>
      <c r="FAN37" s="289"/>
      <c r="FAO37" s="289"/>
      <c r="FAP37" s="289"/>
      <c r="FAQ37" s="289"/>
      <c r="FAR37" s="289"/>
      <c r="FAS37" s="289"/>
      <c r="FAT37" s="289"/>
      <c r="FAU37" s="289"/>
      <c r="FAV37" s="289"/>
      <c r="FAW37" s="289"/>
      <c r="FAX37" s="289"/>
      <c r="FAY37" s="289"/>
      <c r="FAZ37" s="289"/>
      <c r="FBA37" s="289"/>
      <c r="FBB37" s="289"/>
      <c r="FBC37" s="289"/>
      <c r="FBD37" s="289"/>
      <c r="FBE37" s="289"/>
      <c r="FBF37" s="289"/>
      <c r="FBG37" s="289"/>
      <c r="FBH37" s="289"/>
      <c r="FBI37" s="289"/>
      <c r="FBJ37" s="289"/>
      <c r="FBK37" s="289"/>
      <c r="FBL37" s="289"/>
      <c r="FBM37" s="289"/>
      <c r="FBN37" s="289"/>
      <c r="FBO37" s="289"/>
      <c r="FBP37" s="289"/>
      <c r="FBQ37" s="289"/>
      <c r="FBR37" s="289"/>
      <c r="FBS37" s="289"/>
      <c r="FBT37" s="289"/>
      <c r="FBU37" s="289"/>
      <c r="FBV37" s="289"/>
      <c r="FBW37" s="289"/>
      <c r="FBX37" s="289"/>
      <c r="FBY37" s="289"/>
      <c r="FBZ37" s="289"/>
      <c r="FCA37" s="289"/>
      <c r="FCB37" s="289"/>
      <c r="FCC37" s="289"/>
      <c r="FCD37" s="289"/>
      <c r="FCE37" s="289"/>
      <c r="FCF37" s="289"/>
      <c r="FCG37" s="289"/>
      <c r="FCH37" s="289"/>
      <c r="FCI37" s="289"/>
      <c r="FCJ37" s="289"/>
      <c r="FCK37" s="289"/>
      <c r="FCL37" s="289"/>
      <c r="FCM37" s="289"/>
      <c r="FCN37" s="289"/>
      <c r="FCO37" s="289"/>
      <c r="FCP37" s="289"/>
      <c r="FCQ37" s="289"/>
      <c r="FCR37" s="289"/>
      <c r="FCS37" s="289"/>
      <c r="FCT37" s="289"/>
      <c r="FCU37" s="289"/>
      <c r="FCV37" s="289"/>
      <c r="FCW37" s="289"/>
      <c r="FCX37" s="289"/>
      <c r="FCY37" s="289"/>
      <c r="FCZ37" s="289"/>
      <c r="FDA37" s="289"/>
      <c r="FDB37" s="289"/>
      <c r="FDC37" s="289"/>
      <c r="FDD37" s="289"/>
      <c r="FDE37" s="289"/>
      <c r="FDF37" s="289"/>
      <c r="FDG37" s="289"/>
      <c r="FDH37" s="289"/>
      <c r="FDI37" s="289"/>
      <c r="FDJ37" s="289"/>
      <c r="FDK37" s="289"/>
      <c r="FDL37" s="289"/>
      <c r="FDM37" s="289"/>
      <c r="FDN37" s="289"/>
      <c r="FDO37" s="289"/>
      <c r="FDP37" s="289"/>
      <c r="FDQ37" s="289"/>
      <c r="FDR37" s="289"/>
      <c r="FDS37" s="289"/>
      <c r="FDT37" s="289"/>
      <c r="FDU37" s="289"/>
      <c r="FDV37" s="289"/>
      <c r="FDW37" s="289"/>
      <c r="FDX37" s="289"/>
      <c r="FDY37" s="289"/>
      <c r="FDZ37" s="289"/>
      <c r="FEA37" s="289"/>
      <c r="FEB37" s="289"/>
      <c r="FEC37" s="289"/>
      <c r="FED37" s="289"/>
      <c r="FEE37" s="289"/>
      <c r="FEF37" s="289"/>
      <c r="FEG37" s="289"/>
      <c r="FEH37" s="289"/>
      <c r="FEI37" s="289"/>
      <c r="FEJ37" s="289"/>
      <c r="FEK37" s="289"/>
      <c r="FEL37" s="289"/>
      <c r="FEM37" s="289"/>
      <c r="FEN37" s="289"/>
      <c r="FEO37" s="289"/>
      <c r="FEP37" s="289"/>
      <c r="FEQ37" s="289"/>
      <c r="FER37" s="289"/>
      <c r="FES37" s="289"/>
      <c r="FET37" s="289"/>
      <c r="FEU37" s="289"/>
      <c r="FEV37" s="289"/>
      <c r="FEW37" s="289"/>
      <c r="FEX37" s="289"/>
      <c r="FEY37" s="289"/>
      <c r="FEZ37" s="289"/>
      <c r="FFA37" s="289"/>
      <c r="FFB37" s="289"/>
      <c r="FFC37" s="289"/>
      <c r="FFD37" s="289"/>
      <c r="FFE37" s="289"/>
      <c r="FFF37" s="289"/>
      <c r="FFG37" s="289"/>
      <c r="FFH37" s="289"/>
      <c r="FFI37" s="289"/>
      <c r="FFJ37" s="289"/>
      <c r="FFK37" s="289"/>
      <c r="FFL37" s="289"/>
      <c r="FFM37" s="289"/>
      <c r="FFN37" s="289"/>
      <c r="FFO37" s="289"/>
      <c r="FFP37" s="289"/>
      <c r="FFQ37" s="289"/>
      <c r="FFR37" s="289"/>
      <c r="FFS37" s="289"/>
      <c r="FFT37" s="289"/>
      <c r="FFU37" s="289"/>
      <c r="FFV37" s="289"/>
      <c r="FFW37" s="289"/>
      <c r="FFX37" s="289"/>
      <c r="FFY37" s="289"/>
      <c r="FFZ37" s="289"/>
      <c r="FGA37" s="289"/>
      <c r="FGB37" s="289"/>
      <c r="FGC37" s="289"/>
      <c r="FGD37" s="289"/>
      <c r="FGE37" s="289"/>
      <c r="FGF37" s="289"/>
      <c r="FGG37" s="289"/>
      <c r="FGH37" s="289"/>
      <c r="FGI37" s="289"/>
      <c r="FGJ37" s="289"/>
      <c r="FGK37" s="289"/>
      <c r="FGL37" s="289"/>
      <c r="FGM37" s="289"/>
      <c r="FGN37" s="289"/>
      <c r="FGO37" s="289"/>
      <c r="FGP37" s="289"/>
      <c r="FGQ37" s="289"/>
      <c r="FGR37" s="289"/>
      <c r="FGS37" s="289"/>
      <c r="FGT37" s="289"/>
      <c r="FGU37" s="289"/>
      <c r="FGV37" s="289"/>
      <c r="FGW37" s="289"/>
      <c r="FGX37" s="289"/>
      <c r="FGY37" s="289"/>
      <c r="FGZ37" s="289"/>
      <c r="FHA37" s="289"/>
      <c r="FHB37" s="289"/>
      <c r="FHC37" s="289"/>
      <c r="FHD37" s="289"/>
      <c r="FHE37" s="289"/>
      <c r="FHF37" s="289"/>
      <c r="FHG37" s="289"/>
      <c r="FHH37" s="289"/>
      <c r="FHI37" s="289"/>
      <c r="FHJ37" s="289"/>
      <c r="FHK37" s="289"/>
      <c r="FHL37" s="289"/>
      <c r="FHM37" s="289"/>
      <c r="FHN37" s="289"/>
      <c r="FHO37" s="289"/>
      <c r="FHP37" s="289"/>
      <c r="FHQ37" s="289"/>
      <c r="FHR37" s="289"/>
      <c r="FHS37" s="289"/>
      <c r="FHT37" s="289"/>
      <c r="FHU37" s="289"/>
      <c r="FHV37" s="289"/>
      <c r="FHW37" s="289"/>
      <c r="FHX37" s="289"/>
      <c r="FHY37" s="289"/>
      <c r="FHZ37" s="289"/>
      <c r="FIA37" s="289"/>
      <c r="FIB37" s="289"/>
      <c r="FIC37" s="289"/>
      <c r="FID37" s="289"/>
      <c r="FIE37" s="289"/>
      <c r="FIF37" s="289"/>
      <c r="FIG37" s="289"/>
      <c r="FIH37" s="289"/>
      <c r="FII37" s="289"/>
      <c r="FIJ37" s="289"/>
      <c r="FIK37" s="289"/>
      <c r="FIL37" s="289"/>
      <c r="FIM37" s="289"/>
      <c r="FIN37" s="289"/>
      <c r="FIO37" s="289"/>
      <c r="FIP37" s="289"/>
      <c r="FIQ37" s="289"/>
      <c r="FIR37" s="289"/>
      <c r="FIS37" s="289"/>
      <c r="FIT37" s="289"/>
      <c r="FIU37" s="289"/>
      <c r="FIV37" s="289"/>
      <c r="FIW37" s="289"/>
      <c r="FIX37" s="289"/>
      <c r="FIY37" s="289"/>
      <c r="FIZ37" s="289"/>
      <c r="FJA37" s="289"/>
      <c r="FJB37" s="289"/>
      <c r="FJC37" s="289"/>
      <c r="FJD37" s="289"/>
      <c r="FJE37" s="289"/>
      <c r="FJF37" s="289"/>
      <c r="FJG37" s="289"/>
      <c r="FJH37" s="289"/>
      <c r="FJI37" s="289"/>
      <c r="FJJ37" s="289"/>
      <c r="FJK37" s="289"/>
      <c r="FJL37" s="289"/>
      <c r="FJM37" s="289"/>
      <c r="FJN37" s="289"/>
      <c r="FJO37" s="289"/>
      <c r="FJP37" s="289"/>
      <c r="FJQ37" s="289"/>
      <c r="FJR37" s="289"/>
      <c r="FJS37" s="289"/>
      <c r="FJT37" s="289"/>
      <c r="FJU37" s="289"/>
      <c r="FJV37" s="289"/>
      <c r="FJW37" s="289"/>
      <c r="FJX37" s="289"/>
      <c r="FJY37" s="289"/>
      <c r="FJZ37" s="289"/>
      <c r="FKA37" s="289"/>
      <c r="FKB37" s="289"/>
      <c r="FKC37" s="289"/>
      <c r="FKD37" s="289"/>
      <c r="FKE37" s="289"/>
      <c r="FKF37" s="289"/>
      <c r="FKG37" s="289"/>
      <c r="FKH37" s="289"/>
      <c r="FKI37" s="289"/>
      <c r="FKJ37" s="289"/>
      <c r="FKK37" s="289"/>
      <c r="FKL37" s="289"/>
      <c r="FKM37" s="289"/>
      <c r="FKN37" s="289"/>
      <c r="FKO37" s="289"/>
      <c r="FKP37" s="289"/>
      <c r="FKQ37" s="289"/>
      <c r="FKR37" s="289"/>
      <c r="FKS37" s="289"/>
      <c r="FKT37" s="289"/>
      <c r="FKU37" s="289"/>
      <c r="FKV37" s="289"/>
      <c r="FKW37" s="289"/>
      <c r="FKX37" s="289"/>
      <c r="FKY37" s="289"/>
      <c r="FKZ37" s="289"/>
      <c r="FLA37" s="289"/>
      <c r="FLB37" s="289"/>
      <c r="FLC37" s="289"/>
      <c r="FLD37" s="289"/>
      <c r="FLE37" s="289"/>
      <c r="FLF37" s="289"/>
      <c r="FLG37" s="289"/>
      <c r="FLH37" s="289"/>
      <c r="FLI37" s="289"/>
      <c r="FLJ37" s="289"/>
      <c r="FLK37" s="289"/>
      <c r="FLL37" s="289"/>
      <c r="FLM37" s="289"/>
      <c r="FLN37" s="289"/>
      <c r="FLO37" s="289"/>
      <c r="FLP37" s="289"/>
      <c r="FLQ37" s="289"/>
      <c r="FLR37" s="289"/>
      <c r="FLS37" s="289"/>
      <c r="FLT37" s="289"/>
      <c r="FLU37" s="289"/>
      <c r="FLV37" s="289"/>
      <c r="FLW37" s="289"/>
      <c r="FLX37" s="289"/>
      <c r="FLY37" s="289"/>
      <c r="FLZ37" s="289"/>
      <c r="FMA37" s="289"/>
      <c r="FMB37" s="289"/>
      <c r="FMC37" s="289"/>
      <c r="FMD37" s="289"/>
      <c r="FME37" s="289"/>
      <c r="FMF37" s="289"/>
      <c r="FMG37" s="289"/>
      <c r="FMH37" s="289"/>
      <c r="FMI37" s="289"/>
      <c r="FMJ37" s="289"/>
      <c r="FMK37" s="289"/>
      <c r="FML37" s="289"/>
      <c r="FMM37" s="289"/>
      <c r="FMN37" s="289"/>
      <c r="FMO37" s="289"/>
      <c r="FMP37" s="289"/>
      <c r="FMQ37" s="289"/>
      <c r="FMR37" s="289"/>
      <c r="FMS37" s="289"/>
      <c r="FMT37" s="289"/>
      <c r="FMU37" s="289"/>
      <c r="FMV37" s="289"/>
      <c r="FMW37" s="289"/>
      <c r="FMX37" s="289"/>
      <c r="FMY37" s="289"/>
      <c r="FMZ37" s="289"/>
      <c r="FNA37" s="289"/>
      <c r="FNB37" s="289"/>
      <c r="FNC37" s="289"/>
      <c r="FND37" s="289"/>
      <c r="FNE37" s="289"/>
      <c r="FNF37" s="289"/>
      <c r="FNG37" s="289"/>
      <c r="FNH37" s="289"/>
      <c r="FNI37" s="289"/>
      <c r="FNJ37" s="289"/>
      <c r="FNK37" s="289"/>
      <c r="FNL37" s="289"/>
      <c r="FNM37" s="289"/>
      <c r="FNN37" s="289"/>
      <c r="FNO37" s="289"/>
      <c r="FNP37" s="289"/>
      <c r="FNQ37" s="289"/>
      <c r="FNR37" s="289"/>
      <c r="FNS37" s="289"/>
      <c r="FNT37" s="289"/>
      <c r="FNU37" s="289"/>
      <c r="FNV37" s="289"/>
      <c r="FNW37" s="289"/>
      <c r="FNX37" s="289"/>
      <c r="FNY37" s="289"/>
      <c r="FNZ37" s="289"/>
      <c r="FOA37" s="289"/>
      <c r="FOB37" s="289"/>
      <c r="FOC37" s="289"/>
      <c r="FOD37" s="289"/>
      <c r="FOE37" s="289"/>
      <c r="FOF37" s="289"/>
      <c r="FOG37" s="289"/>
      <c r="FOH37" s="289"/>
      <c r="FOI37" s="289"/>
      <c r="FOJ37" s="289"/>
      <c r="FOK37" s="289"/>
      <c r="FOL37" s="289"/>
      <c r="FOM37" s="289"/>
      <c r="FON37" s="289"/>
      <c r="FOO37" s="289"/>
      <c r="FOP37" s="289"/>
      <c r="FOQ37" s="289"/>
      <c r="FOR37" s="289"/>
      <c r="FOS37" s="289"/>
      <c r="FOT37" s="289"/>
      <c r="FOU37" s="289"/>
      <c r="FOV37" s="289"/>
      <c r="FOW37" s="289"/>
      <c r="FOX37" s="289"/>
      <c r="FOY37" s="289"/>
      <c r="FOZ37" s="289"/>
      <c r="FPA37" s="289"/>
      <c r="FPB37" s="289"/>
      <c r="FPC37" s="289"/>
      <c r="FPD37" s="289"/>
      <c r="FPE37" s="289"/>
      <c r="FPF37" s="289"/>
      <c r="FPG37" s="289"/>
      <c r="FPH37" s="289"/>
      <c r="FPI37" s="289"/>
      <c r="FPJ37" s="289"/>
      <c r="FPK37" s="289"/>
      <c r="FPL37" s="289"/>
      <c r="FPM37" s="289"/>
      <c r="FPN37" s="289"/>
      <c r="FPO37" s="289"/>
      <c r="FPP37" s="289"/>
      <c r="FPQ37" s="289"/>
      <c r="FPR37" s="289"/>
      <c r="FPS37" s="289"/>
      <c r="FPT37" s="289"/>
      <c r="FPU37" s="289"/>
      <c r="FPV37" s="289"/>
      <c r="FPW37" s="289"/>
      <c r="FPX37" s="289"/>
      <c r="FPY37" s="289"/>
      <c r="FPZ37" s="289"/>
      <c r="FQA37" s="289"/>
      <c r="FQB37" s="289"/>
      <c r="FQC37" s="289"/>
      <c r="FQD37" s="289"/>
      <c r="FQE37" s="289"/>
      <c r="FQF37" s="289"/>
      <c r="FQG37" s="289"/>
      <c r="FQH37" s="289"/>
      <c r="FQI37" s="289"/>
      <c r="FQJ37" s="289"/>
      <c r="FQK37" s="289"/>
      <c r="FQL37" s="289"/>
      <c r="FQM37" s="289"/>
      <c r="FQN37" s="289"/>
      <c r="FQO37" s="289"/>
      <c r="FQP37" s="289"/>
      <c r="FQQ37" s="289"/>
      <c r="FQR37" s="289"/>
      <c r="FQS37" s="289"/>
      <c r="FQT37" s="289"/>
      <c r="FQU37" s="289"/>
      <c r="FQV37" s="289"/>
      <c r="FQW37" s="289"/>
      <c r="FQX37" s="289"/>
      <c r="FQY37" s="289"/>
      <c r="FQZ37" s="289"/>
      <c r="FRA37" s="289"/>
      <c r="FRB37" s="289"/>
      <c r="FRC37" s="289"/>
      <c r="FRD37" s="289"/>
      <c r="FRE37" s="289"/>
      <c r="FRF37" s="289"/>
      <c r="FRG37" s="289"/>
      <c r="FRH37" s="289"/>
      <c r="FRI37" s="289"/>
      <c r="FRJ37" s="289"/>
      <c r="FRK37" s="289"/>
      <c r="FRL37" s="289"/>
      <c r="FRM37" s="289"/>
      <c r="FRN37" s="289"/>
      <c r="FRO37" s="289"/>
      <c r="FRP37" s="289"/>
      <c r="FRQ37" s="289"/>
      <c r="FRR37" s="289"/>
      <c r="FRS37" s="289"/>
      <c r="FRT37" s="289"/>
      <c r="FRU37" s="289"/>
      <c r="FRV37" s="289"/>
      <c r="FRW37" s="289"/>
      <c r="FRX37" s="289"/>
      <c r="FRY37" s="289"/>
      <c r="FRZ37" s="289"/>
      <c r="FSA37" s="289"/>
      <c r="FSB37" s="289"/>
      <c r="FSC37" s="289"/>
      <c r="FSD37" s="289"/>
      <c r="FSE37" s="289"/>
      <c r="FSF37" s="289"/>
      <c r="FSG37" s="289"/>
      <c r="FSH37" s="289"/>
      <c r="FSI37" s="289"/>
      <c r="FSJ37" s="289"/>
      <c r="FSK37" s="289"/>
      <c r="FSL37" s="289"/>
      <c r="FSM37" s="289"/>
      <c r="FSN37" s="289"/>
      <c r="FSO37" s="289"/>
      <c r="FSP37" s="289"/>
      <c r="FSQ37" s="289"/>
      <c r="FSR37" s="289"/>
      <c r="FSS37" s="289"/>
      <c r="FST37" s="289"/>
      <c r="FSU37" s="289"/>
      <c r="FSV37" s="289"/>
      <c r="FSW37" s="289"/>
      <c r="FSX37" s="289"/>
      <c r="FSY37" s="289"/>
      <c r="FSZ37" s="289"/>
      <c r="FTA37" s="289"/>
      <c r="FTB37" s="289"/>
      <c r="FTC37" s="289"/>
      <c r="FTD37" s="289"/>
      <c r="FTE37" s="289"/>
      <c r="FTF37" s="289"/>
      <c r="FTG37" s="289"/>
      <c r="FTH37" s="289"/>
      <c r="FTI37" s="289"/>
      <c r="FTJ37" s="289"/>
      <c r="FTK37" s="289"/>
      <c r="FTL37" s="289"/>
      <c r="FTM37" s="289"/>
      <c r="FTN37" s="289"/>
      <c r="FTO37" s="289"/>
      <c r="FTP37" s="289"/>
      <c r="FTQ37" s="289"/>
      <c r="FTR37" s="289"/>
      <c r="FTS37" s="289"/>
      <c r="FTT37" s="289"/>
      <c r="FTU37" s="289"/>
      <c r="FTV37" s="289"/>
      <c r="FTW37" s="289"/>
      <c r="FTX37" s="289"/>
      <c r="FTY37" s="289"/>
      <c r="FTZ37" s="289"/>
      <c r="FUA37" s="289"/>
      <c r="FUB37" s="289"/>
      <c r="FUC37" s="289"/>
      <c r="FUD37" s="289"/>
      <c r="FUE37" s="289"/>
      <c r="FUF37" s="289"/>
      <c r="FUG37" s="289"/>
      <c r="FUH37" s="289"/>
      <c r="FUI37" s="289"/>
      <c r="FUJ37" s="289"/>
      <c r="FUK37" s="289"/>
      <c r="FUL37" s="289"/>
      <c r="FUM37" s="289"/>
      <c r="FUN37" s="289"/>
      <c r="FUO37" s="289"/>
      <c r="FUP37" s="289"/>
      <c r="FUQ37" s="289"/>
      <c r="FUR37" s="289"/>
      <c r="FUS37" s="289"/>
      <c r="FUT37" s="289"/>
      <c r="FUU37" s="289"/>
      <c r="FUV37" s="289"/>
      <c r="FUW37" s="289"/>
      <c r="FUX37" s="289"/>
      <c r="FUY37" s="289"/>
      <c r="FUZ37" s="289"/>
      <c r="FVA37" s="289"/>
      <c r="FVB37" s="289"/>
      <c r="FVC37" s="289"/>
      <c r="FVD37" s="289"/>
      <c r="FVE37" s="289"/>
      <c r="FVF37" s="289"/>
      <c r="FVG37" s="289"/>
      <c r="FVH37" s="289"/>
      <c r="FVI37" s="289"/>
      <c r="FVJ37" s="289"/>
      <c r="FVK37" s="289"/>
      <c r="FVL37" s="289"/>
      <c r="FVM37" s="289"/>
      <c r="FVN37" s="289"/>
      <c r="FVO37" s="289"/>
      <c r="FVP37" s="289"/>
      <c r="FVQ37" s="289"/>
      <c r="FVR37" s="289"/>
      <c r="FVS37" s="289"/>
      <c r="FVT37" s="289"/>
      <c r="FVU37" s="289"/>
      <c r="FVV37" s="289"/>
      <c r="FVW37" s="289"/>
      <c r="FVX37" s="289"/>
      <c r="FVY37" s="289"/>
      <c r="FVZ37" s="289"/>
      <c r="FWA37" s="289"/>
      <c r="FWB37" s="289"/>
      <c r="FWC37" s="289"/>
      <c r="FWD37" s="289"/>
      <c r="FWE37" s="289"/>
      <c r="FWF37" s="289"/>
      <c r="FWG37" s="289"/>
      <c r="FWH37" s="289"/>
      <c r="FWI37" s="289"/>
      <c r="FWJ37" s="289"/>
      <c r="FWK37" s="289"/>
      <c r="FWL37" s="289"/>
      <c r="FWM37" s="289"/>
      <c r="FWN37" s="289"/>
      <c r="FWO37" s="289"/>
      <c r="FWP37" s="289"/>
      <c r="FWQ37" s="289"/>
      <c r="FWR37" s="289"/>
      <c r="FWS37" s="289"/>
      <c r="FWT37" s="289"/>
      <c r="FWU37" s="289"/>
      <c r="FWV37" s="289"/>
      <c r="FWW37" s="289"/>
      <c r="FWX37" s="289"/>
      <c r="FWY37" s="289"/>
      <c r="FWZ37" s="289"/>
      <c r="FXA37" s="289"/>
      <c r="FXB37" s="289"/>
      <c r="FXC37" s="289"/>
      <c r="FXD37" s="289"/>
      <c r="FXE37" s="289"/>
      <c r="FXF37" s="289"/>
      <c r="FXG37" s="289"/>
      <c r="FXH37" s="289"/>
      <c r="FXI37" s="289"/>
      <c r="FXJ37" s="289"/>
      <c r="FXK37" s="289"/>
      <c r="FXL37" s="289"/>
      <c r="FXM37" s="289"/>
      <c r="FXN37" s="289"/>
      <c r="FXO37" s="289"/>
      <c r="FXP37" s="289"/>
      <c r="FXQ37" s="289"/>
      <c r="FXR37" s="289"/>
      <c r="FXS37" s="289"/>
      <c r="FXT37" s="289"/>
      <c r="FXU37" s="289"/>
      <c r="FXV37" s="289"/>
      <c r="FXW37" s="289"/>
      <c r="FXX37" s="289"/>
      <c r="FXY37" s="289"/>
      <c r="FXZ37" s="289"/>
      <c r="FYA37" s="289"/>
      <c r="FYB37" s="289"/>
      <c r="FYC37" s="289"/>
      <c r="FYD37" s="289"/>
      <c r="FYE37" s="289"/>
      <c r="FYF37" s="289"/>
      <c r="FYG37" s="289"/>
      <c r="FYH37" s="289"/>
      <c r="FYI37" s="289"/>
      <c r="FYJ37" s="289"/>
      <c r="FYK37" s="289"/>
      <c r="FYL37" s="289"/>
      <c r="FYM37" s="289"/>
      <c r="FYN37" s="289"/>
      <c r="FYO37" s="289"/>
      <c r="FYP37" s="289"/>
      <c r="FYQ37" s="289"/>
      <c r="FYR37" s="289"/>
      <c r="FYS37" s="289"/>
      <c r="FYT37" s="289"/>
      <c r="FYU37" s="289"/>
      <c r="FYV37" s="289"/>
      <c r="FYW37" s="289"/>
      <c r="FYX37" s="289"/>
      <c r="FYY37" s="289"/>
      <c r="FYZ37" s="289"/>
      <c r="FZA37" s="289"/>
      <c r="FZB37" s="289"/>
      <c r="FZC37" s="289"/>
      <c r="FZD37" s="289"/>
      <c r="FZE37" s="289"/>
      <c r="FZF37" s="289"/>
      <c r="FZG37" s="289"/>
      <c r="FZH37" s="289"/>
      <c r="FZI37" s="289"/>
      <c r="FZJ37" s="289"/>
      <c r="FZK37" s="289"/>
      <c r="FZL37" s="289"/>
      <c r="FZM37" s="289"/>
      <c r="FZN37" s="289"/>
      <c r="FZO37" s="289"/>
      <c r="FZP37" s="289"/>
      <c r="FZQ37" s="289"/>
      <c r="FZR37" s="289"/>
      <c r="FZS37" s="289"/>
      <c r="FZT37" s="289"/>
      <c r="FZU37" s="289"/>
      <c r="FZV37" s="289"/>
      <c r="FZW37" s="289"/>
      <c r="FZX37" s="289"/>
      <c r="FZY37" s="289"/>
      <c r="FZZ37" s="289"/>
      <c r="GAA37" s="289"/>
      <c r="GAB37" s="289"/>
      <c r="GAC37" s="289"/>
      <c r="GAD37" s="289"/>
      <c r="GAE37" s="289"/>
      <c r="GAF37" s="289"/>
      <c r="GAG37" s="289"/>
      <c r="GAH37" s="289"/>
      <c r="GAI37" s="289"/>
      <c r="GAJ37" s="289"/>
      <c r="GAK37" s="289"/>
      <c r="GAL37" s="289"/>
      <c r="GAM37" s="289"/>
      <c r="GAN37" s="289"/>
      <c r="GAO37" s="289"/>
      <c r="GAP37" s="289"/>
      <c r="GAQ37" s="289"/>
      <c r="GAR37" s="289"/>
      <c r="GAS37" s="289"/>
      <c r="GAT37" s="289"/>
      <c r="GAU37" s="289"/>
      <c r="GAV37" s="289"/>
      <c r="GAW37" s="289"/>
      <c r="GAX37" s="289"/>
      <c r="GAY37" s="289"/>
      <c r="GAZ37" s="289"/>
      <c r="GBA37" s="289"/>
      <c r="GBB37" s="289"/>
      <c r="GBC37" s="289"/>
      <c r="GBD37" s="289"/>
      <c r="GBE37" s="289"/>
      <c r="GBF37" s="289"/>
      <c r="GBG37" s="289"/>
      <c r="GBH37" s="289"/>
      <c r="GBI37" s="289"/>
      <c r="GBJ37" s="289"/>
      <c r="GBK37" s="289"/>
      <c r="GBL37" s="289"/>
      <c r="GBM37" s="289"/>
      <c r="GBN37" s="289"/>
      <c r="GBO37" s="289"/>
      <c r="GBP37" s="289"/>
      <c r="GBQ37" s="289"/>
      <c r="GBR37" s="289"/>
      <c r="GBS37" s="289"/>
      <c r="GBT37" s="289"/>
      <c r="GBU37" s="289"/>
      <c r="GBV37" s="289"/>
      <c r="GBW37" s="289"/>
      <c r="GBX37" s="289"/>
      <c r="GBY37" s="289"/>
      <c r="GBZ37" s="289"/>
      <c r="GCA37" s="289"/>
      <c r="GCB37" s="289"/>
      <c r="GCC37" s="289"/>
      <c r="GCD37" s="289"/>
      <c r="GCE37" s="289"/>
      <c r="GCF37" s="289"/>
      <c r="GCG37" s="289"/>
      <c r="GCH37" s="289"/>
      <c r="GCI37" s="289"/>
      <c r="GCJ37" s="289"/>
      <c r="GCK37" s="289"/>
      <c r="GCL37" s="289"/>
      <c r="GCM37" s="289"/>
      <c r="GCN37" s="289"/>
      <c r="GCO37" s="289"/>
      <c r="GCP37" s="289"/>
      <c r="GCQ37" s="289"/>
      <c r="GCR37" s="289"/>
      <c r="GCS37" s="289"/>
      <c r="GCT37" s="289"/>
      <c r="GCU37" s="289"/>
      <c r="GCV37" s="289"/>
      <c r="GCW37" s="289"/>
      <c r="GCX37" s="289"/>
      <c r="GCY37" s="289"/>
      <c r="GCZ37" s="289"/>
      <c r="GDA37" s="289"/>
      <c r="GDB37" s="289"/>
      <c r="GDC37" s="289"/>
      <c r="GDD37" s="289"/>
      <c r="GDE37" s="289"/>
      <c r="GDF37" s="289"/>
      <c r="GDG37" s="289"/>
      <c r="GDH37" s="289"/>
      <c r="GDI37" s="289"/>
      <c r="GDJ37" s="289"/>
      <c r="GDK37" s="289"/>
      <c r="GDL37" s="289"/>
      <c r="GDM37" s="289"/>
      <c r="GDN37" s="289"/>
      <c r="GDO37" s="289"/>
      <c r="GDP37" s="289"/>
      <c r="GDQ37" s="289"/>
      <c r="GDR37" s="289"/>
      <c r="GDS37" s="289"/>
      <c r="GDT37" s="289"/>
      <c r="GDU37" s="289"/>
      <c r="GDV37" s="289"/>
      <c r="GDW37" s="289"/>
      <c r="GDX37" s="289"/>
      <c r="GDY37" s="289"/>
      <c r="GDZ37" s="289"/>
      <c r="GEA37" s="289"/>
      <c r="GEB37" s="289"/>
      <c r="GEC37" s="289"/>
      <c r="GED37" s="289"/>
      <c r="GEE37" s="289"/>
      <c r="GEF37" s="289"/>
      <c r="GEG37" s="289"/>
      <c r="GEH37" s="289"/>
      <c r="GEI37" s="289"/>
      <c r="GEJ37" s="289"/>
      <c r="GEK37" s="289"/>
      <c r="GEL37" s="289"/>
      <c r="GEM37" s="289"/>
      <c r="GEN37" s="289"/>
      <c r="GEO37" s="289"/>
      <c r="GEP37" s="289"/>
      <c r="GEQ37" s="289"/>
      <c r="GER37" s="289"/>
      <c r="GES37" s="289"/>
      <c r="GET37" s="289"/>
      <c r="GEU37" s="289"/>
      <c r="GEV37" s="289"/>
      <c r="GEW37" s="289"/>
      <c r="GEX37" s="289"/>
      <c r="GEY37" s="289"/>
      <c r="GEZ37" s="289"/>
      <c r="GFA37" s="289"/>
      <c r="GFB37" s="289"/>
      <c r="GFC37" s="289"/>
      <c r="GFD37" s="289"/>
      <c r="GFE37" s="289"/>
      <c r="GFF37" s="289"/>
      <c r="GFG37" s="289"/>
      <c r="GFH37" s="289"/>
      <c r="GFI37" s="289"/>
      <c r="GFJ37" s="289"/>
      <c r="GFK37" s="289"/>
      <c r="GFL37" s="289"/>
      <c r="GFM37" s="289"/>
      <c r="GFN37" s="289"/>
      <c r="GFO37" s="289"/>
      <c r="GFP37" s="289"/>
      <c r="GFQ37" s="289"/>
      <c r="GFR37" s="289"/>
      <c r="GFS37" s="289"/>
      <c r="GFT37" s="289"/>
      <c r="GFU37" s="289"/>
      <c r="GFV37" s="289"/>
      <c r="GFW37" s="289"/>
      <c r="GFX37" s="289"/>
      <c r="GFY37" s="289"/>
      <c r="GFZ37" s="289"/>
      <c r="GGA37" s="289"/>
      <c r="GGB37" s="289"/>
      <c r="GGC37" s="289"/>
      <c r="GGD37" s="289"/>
      <c r="GGE37" s="289"/>
      <c r="GGF37" s="289"/>
      <c r="GGG37" s="289"/>
      <c r="GGH37" s="289"/>
      <c r="GGI37" s="289"/>
      <c r="GGJ37" s="289"/>
      <c r="GGK37" s="289"/>
      <c r="GGL37" s="289"/>
      <c r="GGM37" s="289"/>
      <c r="GGN37" s="289"/>
      <c r="GGO37" s="289"/>
      <c r="GGP37" s="289"/>
      <c r="GGQ37" s="289"/>
      <c r="GGR37" s="289"/>
      <c r="GGS37" s="289"/>
      <c r="GGT37" s="289"/>
      <c r="GGU37" s="289"/>
      <c r="GGV37" s="289"/>
      <c r="GGW37" s="289"/>
      <c r="GGX37" s="289"/>
      <c r="GGY37" s="289"/>
      <c r="GGZ37" s="289"/>
      <c r="GHA37" s="289"/>
      <c r="GHB37" s="289"/>
      <c r="GHC37" s="289"/>
      <c r="GHD37" s="289"/>
      <c r="GHE37" s="289"/>
      <c r="GHF37" s="289"/>
      <c r="GHG37" s="289"/>
      <c r="GHH37" s="289"/>
      <c r="GHI37" s="289"/>
      <c r="GHJ37" s="289"/>
      <c r="GHK37" s="289"/>
      <c r="GHL37" s="289"/>
      <c r="GHM37" s="289"/>
      <c r="GHN37" s="289"/>
      <c r="GHO37" s="289"/>
      <c r="GHP37" s="289"/>
      <c r="GHQ37" s="289"/>
      <c r="GHR37" s="289"/>
      <c r="GHS37" s="289"/>
      <c r="GHT37" s="289"/>
      <c r="GHU37" s="289"/>
      <c r="GHV37" s="289"/>
      <c r="GHW37" s="289"/>
      <c r="GHX37" s="289"/>
      <c r="GHY37" s="289"/>
      <c r="GHZ37" s="289"/>
      <c r="GIA37" s="289"/>
      <c r="GIB37" s="289"/>
      <c r="GIC37" s="289"/>
      <c r="GID37" s="289"/>
      <c r="GIE37" s="289"/>
      <c r="GIF37" s="289"/>
      <c r="GIG37" s="289"/>
      <c r="GIH37" s="289"/>
      <c r="GII37" s="289"/>
      <c r="GIJ37" s="289"/>
      <c r="GIK37" s="289"/>
      <c r="GIL37" s="289"/>
      <c r="GIM37" s="289"/>
      <c r="GIN37" s="289"/>
      <c r="GIO37" s="289"/>
      <c r="GIP37" s="289"/>
      <c r="GIQ37" s="289"/>
      <c r="GIR37" s="289"/>
      <c r="GIS37" s="289"/>
      <c r="GIT37" s="289"/>
      <c r="GIU37" s="289"/>
      <c r="GIV37" s="289"/>
      <c r="GIW37" s="289"/>
      <c r="GIX37" s="289"/>
      <c r="GIY37" s="289"/>
      <c r="GIZ37" s="289"/>
      <c r="GJA37" s="289"/>
      <c r="GJB37" s="289"/>
      <c r="GJC37" s="289"/>
      <c r="GJD37" s="289"/>
      <c r="GJE37" s="289"/>
      <c r="GJF37" s="289"/>
      <c r="GJG37" s="289"/>
      <c r="GJH37" s="289"/>
      <c r="GJI37" s="289"/>
      <c r="GJJ37" s="289"/>
      <c r="GJK37" s="289"/>
      <c r="GJL37" s="289"/>
      <c r="GJM37" s="289"/>
      <c r="GJN37" s="289"/>
      <c r="GJO37" s="289"/>
      <c r="GJP37" s="289"/>
      <c r="GJQ37" s="289"/>
      <c r="GJR37" s="289"/>
      <c r="GJS37" s="289"/>
      <c r="GJT37" s="289"/>
      <c r="GJU37" s="289"/>
      <c r="GJV37" s="289"/>
      <c r="GJW37" s="289"/>
      <c r="GJX37" s="289"/>
      <c r="GJY37" s="289"/>
      <c r="GJZ37" s="289"/>
      <c r="GKA37" s="289"/>
      <c r="GKB37" s="289"/>
      <c r="GKC37" s="289"/>
      <c r="GKD37" s="289"/>
      <c r="GKE37" s="289"/>
      <c r="GKF37" s="289"/>
      <c r="GKG37" s="289"/>
      <c r="GKH37" s="289"/>
      <c r="GKI37" s="289"/>
      <c r="GKJ37" s="289"/>
      <c r="GKK37" s="289"/>
      <c r="GKL37" s="289"/>
      <c r="GKM37" s="289"/>
      <c r="GKN37" s="289"/>
      <c r="GKO37" s="289"/>
      <c r="GKP37" s="289"/>
      <c r="GKQ37" s="289"/>
      <c r="GKR37" s="289"/>
      <c r="GKS37" s="289"/>
      <c r="GKT37" s="289"/>
      <c r="GKU37" s="289"/>
      <c r="GKV37" s="289"/>
      <c r="GKW37" s="289"/>
      <c r="GKX37" s="289"/>
      <c r="GKY37" s="289"/>
      <c r="GKZ37" s="289"/>
      <c r="GLA37" s="289"/>
      <c r="GLB37" s="289"/>
      <c r="GLC37" s="289"/>
      <c r="GLD37" s="289"/>
      <c r="GLE37" s="289"/>
      <c r="GLF37" s="289"/>
      <c r="GLG37" s="289"/>
      <c r="GLH37" s="289"/>
      <c r="GLI37" s="289"/>
      <c r="GLJ37" s="289"/>
      <c r="GLK37" s="289"/>
      <c r="GLL37" s="289"/>
      <c r="GLM37" s="289"/>
      <c r="GLN37" s="289"/>
      <c r="GLO37" s="289"/>
      <c r="GLP37" s="289"/>
      <c r="GLQ37" s="289"/>
      <c r="GLR37" s="289"/>
      <c r="GLS37" s="289"/>
      <c r="GLT37" s="289"/>
      <c r="GLU37" s="289"/>
      <c r="GLV37" s="289"/>
      <c r="GLW37" s="289"/>
      <c r="GLX37" s="289"/>
      <c r="GLY37" s="289"/>
      <c r="GLZ37" s="289"/>
      <c r="GMA37" s="289"/>
      <c r="GMB37" s="289"/>
      <c r="GMC37" s="289"/>
      <c r="GMD37" s="289"/>
      <c r="GME37" s="289"/>
      <c r="GMF37" s="289"/>
      <c r="GMG37" s="289"/>
      <c r="GMH37" s="289"/>
      <c r="GMI37" s="289"/>
      <c r="GMJ37" s="289"/>
      <c r="GMK37" s="289"/>
      <c r="GML37" s="289"/>
      <c r="GMM37" s="289"/>
      <c r="GMN37" s="289"/>
      <c r="GMO37" s="289"/>
      <c r="GMP37" s="289"/>
      <c r="GMQ37" s="289"/>
      <c r="GMR37" s="289"/>
      <c r="GMS37" s="289"/>
      <c r="GMT37" s="289"/>
      <c r="GMU37" s="289"/>
      <c r="GMV37" s="289"/>
      <c r="GMW37" s="289"/>
      <c r="GMX37" s="289"/>
      <c r="GMY37" s="289"/>
      <c r="GMZ37" s="289"/>
      <c r="GNA37" s="289"/>
      <c r="GNB37" s="289"/>
      <c r="GNC37" s="289"/>
      <c r="GND37" s="289"/>
      <c r="GNE37" s="289"/>
      <c r="GNF37" s="289"/>
      <c r="GNG37" s="289"/>
      <c r="GNH37" s="289"/>
      <c r="GNI37" s="289"/>
      <c r="GNJ37" s="289"/>
      <c r="GNK37" s="289"/>
      <c r="GNL37" s="289"/>
      <c r="GNM37" s="289"/>
      <c r="GNN37" s="289"/>
      <c r="GNO37" s="289"/>
      <c r="GNP37" s="289"/>
      <c r="GNQ37" s="289"/>
      <c r="GNR37" s="289"/>
      <c r="GNS37" s="289"/>
      <c r="GNT37" s="289"/>
      <c r="GNU37" s="289"/>
      <c r="GNV37" s="289"/>
      <c r="GNW37" s="289"/>
      <c r="GNX37" s="289"/>
      <c r="GNY37" s="289"/>
      <c r="GNZ37" s="289"/>
      <c r="GOA37" s="289"/>
      <c r="GOB37" s="289"/>
      <c r="GOC37" s="289"/>
      <c r="GOD37" s="289"/>
      <c r="GOE37" s="289"/>
      <c r="GOF37" s="289"/>
      <c r="GOG37" s="289"/>
      <c r="GOH37" s="289"/>
      <c r="GOI37" s="289"/>
      <c r="GOJ37" s="289"/>
      <c r="GOK37" s="289"/>
      <c r="GOL37" s="289"/>
      <c r="GOM37" s="289"/>
      <c r="GON37" s="289"/>
      <c r="GOO37" s="289"/>
      <c r="GOP37" s="289"/>
      <c r="GOQ37" s="289"/>
      <c r="GOR37" s="289"/>
      <c r="GOS37" s="289"/>
      <c r="GOT37" s="289"/>
      <c r="GOU37" s="289"/>
      <c r="GOV37" s="289"/>
      <c r="GOW37" s="289"/>
      <c r="GOX37" s="289"/>
      <c r="GOY37" s="289"/>
      <c r="GOZ37" s="289"/>
      <c r="GPA37" s="289"/>
      <c r="GPB37" s="289"/>
      <c r="GPC37" s="289"/>
      <c r="GPD37" s="289"/>
      <c r="GPE37" s="289"/>
      <c r="GPF37" s="289"/>
      <c r="GPG37" s="289"/>
      <c r="GPH37" s="289"/>
      <c r="GPI37" s="289"/>
      <c r="GPJ37" s="289"/>
      <c r="GPK37" s="289"/>
      <c r="GPL37" s="289"/>
      <c r="GPM37" s="289"/>
      <c r="GPN37" s="289"/>
      <c r="GPO37" s="289"/>
      <c r="GPP37" s="289"/>
      <c r="GPQ37" s="289"/>
      <c r="GPR37" s="289"/>
      <c r="GPS37" s="289"/>
      <c r="GPT37" s="289"/>
      <c r="GPU37" s="289"/>
      <c r="GPV37" s="289"/>
      <c r="GPW37" s="289"/>
      <c r="GPX37" s="289"/>
      <c r="GPY37" s="289"/>
      <c r="GPZ37" s="289"/>
      <c r="GQA37" s="289"/>
      <c r="GQB37" s="289"/>
      <c r="GQC37" s="289"/>
      <c r="GQD37" s="289"/>
      <c r="GQE37" s="289"/>
      <c r="GQF37" s="289"/>
      <c r="GQG37" s="289"/>
      <c r="GQH37" s="289"/>
      <c r="GQI37" s="289"/>
      <c r="GQJ37" s="289"/>
      <c r="GQK37" s="289"/>
      <c r="GQL37" s="289"/>
      <c r="GQM37" s="289"/>
      <c r="GQN37" s="289"/>
      <c r="GQO37" s="289"/>
      <c r="GQP37" s="289"/>
      <c r="GQQ37" s="289"/>
      <c r="GQR37" s="289"/>
      <c r="GQS37" s="289"/>
      <c r="GQT37" s="289"/>
      <c r="GQU37" s="289"/>
      <c r="GQV37" s="289"/>
      <c r="GQW37" s="289"/>
      <c r="GQX37" s="289"/>
      <c r="GQY37" s="289"/>
      <c r="GQZ37" s="289"/>
      <c r="GRA37" s="289"/>
      <c r="GRB37" s="289"/>
      <c r="GRC37" s="289"/>
      <c r="GRD37" s="289"/>
      <c r="GRE37" s="289"/>
      <c r="GRF37" s="289"/>
      <c r="GRG37" s="289"/>
      <c r="GRH37" s="289"/>
      <c r="GRI37" s="289"/>
      <c r="GRJ37" s="289"/>
      <c r="GRK37" s="289"/>
      <c r="GRL37" s="289"/>
      <c r="GRM37" s="289"/>
      <c r="GRN37" s="289"/>
      <c r="GRO37" s="289"/>
      <c r="GRP37" s="289"/>
      <c r="GRQ37" s="289"/>
      <c r="GRR37" s="289"/>
      <c r="GRS37" s="289"/>
      <c r="GRT37" s="289"/>
      <c r="GRU37" s="289"/>
      <c r="GRV37" s="289"/>
      <c r="GRW37" s="289"/>
      <c r="GRX37" s="289"/>
      <c r="GRY37" s="289"/>
      <c r="GRZ37" s="289"/>
      <c r="GSA37" s="289"/>
      <c r="GSB37" s="289"/>
      <c r="GSC37" s="289"/>
      <c r="GSD37" s="289"/>
      <c r="GSE37" s="289"/>
      <c r="GSF37" s="289"/>
      <c r="GSG37" s="289"/>
      <c r="GSH37" s="289"/>
      <c r="GSI37" s="289"/>
      <c r="GSJ37" s="289"/>
      <c r="GSK37" s="289"/>
      <c r="GSL37" s="289"/>
      <c r="GSM37" s="289"/>
      <c r="GSN37" s="289"/>
      <c r="GSO37" s="289"/>
      <c r="GSP37" s="289"/>
      <c r="GSQ37" s="289"/>
      <c r="GSR37" s="289"/>
      <c r="GSS37" s="289"/>
      <c r="GST37" s="289"/>
      <c r="GSU37" s="289"/>
      <c r="GSV37" s="289"/>
      <c r="GSW37" s="289"/>
      <c r="GSX37" s="289"/>
      <c r="GSY37" s="289"/>
      <c r="GSZ37" s="289"/>
      <c r="GTA37" s="289"/>
      <c r="GTB37" s="289"/>
      <c r="GTC37" s="289"/>
      <c r="GTD37" s="289"/>
      <c r="GTE37" s="289"/>
      <c r="GTF37" s="289"/>
      <c r="GTG37" s="289"/>
      <c r="GTH37" s="289"/>
      <c r="GTI37" s="289"/>
      <c r="GTJ37" s="289"/>
      <c r="GTK37" s="289"/>
      <c r="GTL37" s="289"/>
      <c r="GTM37" s="289"/>
      <c r="GTN37" s="289"/>
      <c r="GTO37" s="289"/>
      <c r="GTP37" s="289"/>
      <c r="GTQ37" s="289"/>
      <c r="GTR37" s="289"/>
      <c r="GTS37" s="289"/>
      <c r="GTT37" s="289"/>
      <c r="GTU37" s="289"/>
      <c r="GTV37" s="289"/>
      <c r="GTW37" s="289"/>
      <c r="GTX37" s="289"/>
      <c r="GTY37" s="289"/>
      <c r="GTZ37" s="289"/>
      <c r="GUA37" s="289"/>
      <c r="GUB37" s="289"/>
      <c r="GUC37" s="289"/>
      <c r="GUD37" s="289"/>
      <c r="GUE37" s="289"/>
      <c r="GUF37" s="289"/>
      <c r="GUG37" s="289"/>
      <c r="GUH37" s="289"/>
      <c r="GUI37" s="289"/>
      <c r="GUJ37" s="289"/>
      <c r="GUK37" s="289"/>
      <c r="GUL37" s="289"/>
      <c r="GUM37" s="289"/>
      <c r="GUN37" s="289"/>
      <c r="GUO37" s="289"/>
      <c r="GUP37" s="289"/>
      <c r="GUQ37" s="289"/>
      <c r="GUR37" s="289"/>
      <c r="GUS37" s="289"/>
      <c r="GUT37" s="289"/>
      <c r="GUU37" s="289"/>
      <c r="GUV37" s="289"/>
      <c r="GUW37" s="289"/>
      <c r="GUX37" s="289"/>
      <c r="GUY37" s="289"/>
      <c r="GUZ37" s="289"/>
      <c r="GVA37" s="289"/>
      <c r="GVB37" s="289"/>
      <c r="GVC37" s="289"/>
      <c r="GVD37" s="289"/>
      <c r="GVE37" s="289"/>
      <c r="GVF37" s="289"/>
      <c r="GVG37" s="289"/>
      <c r="GVH37" s="289"/>
      <c r="GVI37" s="289"/>
      <c r="GVJ37" s="289"/>
      <c r="GVK37" s="289"/>
      <c r="GVL37" s="289"/>
      <c r="GVM37" s="289"/>
      <c r="GVN37" s="289"/>
      <c r="GVO37" s="289"/>
      <c r="GVP37" s="289"/>
      <c r="GVQ37" s="289"/>
      <c r="GVR37" s="289"/>
      <c r="GVS37" s="289"/>
      <c r="GVT37" s="289"/>
      <c r="GVU37" s="289"/>
      <c r="GVV37" s="289"/>
      <c r="GVW37" s="289"/>
      <c r="GVX37" s="289"/>
      <c r="GVY37" s="289"/>
      <c r="GVZ37" s="289"/>
      <c r="GWA37" s="289"/>
      <c r="GWB37" s="289"/>
      <c r="GWC37" s="289"/>
      <c r="GWD37" s="289"/>
      <c r="GWE37" s="289"/>
      <c r="GWF37" s="289"/>
      <c r="GWG37" s="289"/>
      <c r="GWH37" s="289"/>
      <c r="GWI37" s="289"/>
      <c r="GWJ37" s="289"/>
      <c r="GWK37" s="289"/>
      <c r="GWL37" s="289"/>
      <c r="GWM37" s="289"/>
      <c r="GWN37" s="289"/>
      <c r="GWO37" s="289"/>
      <c r="GWP37" s="289"/>
      <c r="GWQ37" s="289"/>
      <c r="GWR37" s="289"/>
      <c r="GWS37" s="289"/>
      <c r="GWT37" s="289"/>
      <c r="GWU37" s="289"/>
      <c r="GWV37" s="289"/>
      <c r="GWW37" s="289"/>
      <c r="GWX37" s="289"/>
      <c r="GWY37" s="289"/>
      <c r="GWZ37" s="289"/>
      <c r="GXA37" s="289"/>
      <c r="GXB37" s="289"/>
      <c r="GXC37" s="289"/>
      <c r="GXD37" s="289"/>
      <c r="GXE37" s="289"/>
      <c r="GXF37" s="289"/>
      <c r="GXG37" s="289"/>
      <c r="GXH37" s="289"/>
      <c r="GXI37" s="289"/>
      <c r="GXJ37" s="289"/>
      <c r="GXK37" s="289"/>
      <c r="GXL37" s="289"/>
      <c r="GXM37" s="289"/>
      <c r="GXN37" s="289"/>
      <c r="GXO37" s="289"/>
      <c r="GXP37" s="289"/>
      <c r="GXQ37" s="289"/>
      <c r="GXR37" s="289"/>
      <c r="GXS37" s="289"/>
      <c r="GXT37" s="289"/>
      <c r="GXU37" s="289"/>
      <c r="GXV37" s="289"/>
      <c r="GXW37" s="289"/>
      <c r="GXX37" s="289"/>
      <c r="GXY37" s="289"/>
      <c r="GXZ37" s="289"/>
      <c r="GYA37" s="289"/>
      <c r="GYB37" s="289"/>
      <c r="GYC37" s="289"/>
      <c r="GYD37" s="289"/>
      <c r="GYE37" s="289"/>
      <c r="GYF37" s="289"/>
      <c r="GYG37" s="289"/>
      <c r="GYH37" s="289"/>
      <c r="GYI37" s="289"/>
      <c r="GYJ37" s="289"/>
      <c r="GYK37" s="289"/>
      <c r="GYL37" s="289"/>
      <c r="GYM37" s="289"/>
      <c r="GYN37" s="289"/>
      <c r="GYO37" s="289"/>
      <c r="GYP37" s="289"/>
      <c r="GYQ37" s="289"/>
      <c r="GYR37" s="289"/>
      <c r="GYS37" s="289"/>
      <c r="GYT37" s="289"/>
      <c r="GYU37" s="289"/>
      <c r="GYV37" s="289"/>
      <c r="GYW37" s="289"/>
      <c r="GYX37" s="289"/>
      <c r="GYY37" s="289"/>
      <c r="GYZ37" s="289"/>
      <c r="GZA37" s="289"/>
      <c r="GZB37" s="289"/>
      <c r="GZC37" s="289"/>
      <c r="GZD37" s="289"/>
      <c r="GZE37" s="289"/>
      <c r="GZF37" s="289"/>
      <c r="GZG37" s="289"/>
      <c r="GZH37" s="289"/>
      <c r="GZI37" s="289"/>
      <c r="GZJ37" s="289"/>
      <c r="GZK37" s="289"/>
      <c r="GZL37" s="289"/>
      <c r="GZM37" s="289"/>
      <c r="GZN37" s="289"/>
      <c r="GZO37" s="289"/>
      <c r="GZP37" s="289"/>
      <c r="GZQ37" s="289"/>
      <c r="GZR37" s="289"/>
      <c r="GZS37" s="289"/>
      <c r="GZT37" s="289"/>
      <c r="GZU37" s="289"/>
      <c r="GZV37" s="289"/>
      <c r="GZW37" s="289"/>
      <c r="GZX37" s="289"/>
      <c r="GZY37" s="289"/>
      <c r="GZZ37" s="289"/>
      <c r="HAA37" s="289"/>
      <c r="HAB37" s="289"/>
      <c r="HAC37" s="289"/>
      <c r="HAD37" s="289"/>
      <c r="HAE37" s="289"/>
      <c r="HAF37" s="289"/>
      <c r="HAG37" s="289"/>
      <c r="HAH37" s="289"/>
      <c r="HAI37" s="289"/>
      <c r="HAJ37" s="289"/>
      <c r="HAK37" s="289"/>
      <c r="HAL37" s="289"/>
      <c r="HAM37" s="289"/>
      <c r="HAN37" s="289"/>
      <c r="HAO37" s="289"/>
      <c r="HAP37" s="289"/>
      <c r="HAQ37" s="289"/>
      <c r="HAR37" s="289"/>
      <c r="HAS37" s="289"/>
      <c r="HAT37" s="289"/>
      <c r="HAU37" s="289"/>
      <c r="HAV37" s="289"/>
      <c r="HAW37" s="289"/>
      <c r="HAX37" s="289"/>
      <c r="HAY37" s="289"/>
      <c r="HAZ37" s="289"/>
      <c r="HBA37" s="289"/>
      <c r="HBB37" s="289"/>
      <c r="HBC37" s="289"/>
      <c r="HBD37" s="289"/>
      <c r="HBE37" s="289"/>
      <c r="HBF37" s="289"/>
      <c r="HBG37" s="289"/>
      <c r="HBH37" s="289"/>
      <c r="HBI37" s="289"/>
      <c r="HBJ37" s="289"/>
      <c r="HBK37" s="289"/>
      <c r="HBL37" s="289"/>
      <c r="HBM37" s="289"/>
      <c r="HBN37" s="289"/>
      <c r="HBO37" s="289"/>
      <c r="HBP37" s="289"/>
      <c r="HBQ37" s="289"/>
      <c r="HBR37" s="289"/>
      <c r="HBS37" s="289"/>
      <c r="HBT37" s="289"/>
      <c r="HBU37" s="289"/>
      <c r="HBV37" s="289"/>
      <c r="HBW37" s="289"/>
      <c r="HBX37" s="289"/>
      <c r="HBY37" s="289"/>
      <c r="HBZ37" s="289"/>
      <c r="HCA37" s="289"/>
      <c r="HCB37" s="289"/>
      <c r="HCC37" s="289"/>
      <c r="HCD37" s="289"/>
      <c r="HCE37" s="289"/>
      <c r="HCF37" s="289"/>
      <c r="HCG37" s="289"/>
      <c r="HCH37" s="289"/>
      <c r="HCI37" s="289"/>
      <c r="HCJ37" s="289"/>
      <c r="HCK37" s="289"/>
      <c r="HCL37" s="289"/>
      <c r="HCM37" s="289"/>
      <c r="HCN37" s="289"/>
      <c r="HCO37" s="289"/>
      <c r="HCP37" s="289"/>
      <c r="HCQ37" s="289"/>
      <c r="HCR37" s="289"/>
      <c r="HCS37" s="289"/>
      <c r="HCT37" s="289"/>
      <c r="HCU37" s="289"/>
      <c r="HCV37" s="289"/>
      <c r="HCW37" s="289"/>
      <c r="HCX37" s="289"/>
      <c r="HCY37" s="289"/>
      <c r="HCZ37" s="289"/>
      <c r="HDA37" s="289"/>
      <c r="HDB37" s="289"/>
      <c r="HDC37" s="289"/>
      <c r="HDD37" s="289"/>
      <c r="HDE37" s="289"/>
      <c r="HDF37" s="289"/>
      <c r="HDG37" s="289"/>
      <c r="HDH37" s="289"/>
      <c r="HDI37" s="289"/>
      <c r="HDJ37" s="289"/>
      <c r="HDK37" s="289"/>
      <c r="HDL37" s="289"/>
      <c r="HDM37" s="289"/>
      <c r="HDN37" s="289"/>
      <c r="HDO37" s="289"/>
      <c r="HDP37" s="289"/>
      <c r="HDQ37" s="289"/>
      <c r="HDR37" s="289"/>
      <c r="HDS37" s="289"/>
      <c r="HDT37" s="289"/>
      <c r="HDU37" s="289"/>
      <c r="HDV37" s="289"/>
      <c r="HDW37" s="289"/>
      <c r="HDX37" s="289"/>
      <c r="HDY37" s="289"/>
      <c r="HDZ37" s="289"/>
      <c r="HEA37" s="289"/>
      <c r="HEB37" s="289"/>
      <c r="HEC37" s="289"/>
      <c r="HED37" s="289"/>
      <c r="HEE37" s="289"/>
      <c r="HEF37" s="289"/>
      <c r="HEG37" s="289"/>
      <c r="HEH37" s="289"/>
      <c r="HEI37" s="289"/>
      <c r="HEJ37" s="289"/>
      <c r="HEK37" s="289"/>
      <c r="HEL37" s="289"/>
      <c r="HEM37" s="289"/>
      <c r="HEN37" s="289"/>
      <c r="HEO37" s="289"/>
      <c r="HEP37" s="289"/>
      <c r="HEQ37" s="289"/>
      <c r="HER37" s="289"/>
      <c r="HES37" s="289"/>
      <c r="HET37" s="289"/>
      <c r="HEU37" s="289"/>
      <c r="HEV37" s="289"/>
      <c r="HEW37" s="289"/>
      <c r="HEX37" s="289"/>
      <c r="HEY37" s="289"/>
      <c r="HEZ37" s="289"/>
      <c r="HFA37" s="289"/>
      <c r="HFB37" s="289"/>
      <c r="HFC37" s="289"/>
      <c r="HFD37" s="289"/>
      <c r="HFE37" s="289"/>
      <c r="HFF37" s="289"/>
      <c r="HFG37" s="289"/>
      <c r="HFH37" s="289"/>
      <c r="HFI37" s="289"/>
      <c r="HFJ37" s="289"/>
      <c r="HFK37" s="289"/>
      <c r="HFL37" s="289"/>
      <c r="HFM37" s="289"/>
      <c r="HFN37" s="289"/>
      <c r="HFO37" s="289"/>
      <c r="HFP37" s="289"/>
      <c r="HFQ37" s="289"/>
      <c r="HFR37" s="289"/>
      <c r="HFS37" s="289"/>
      <c r="HFT37" s="289"/>
      <c r="HFU37" s="289"/>
      <c r="HFV37" s="289"/>
      <c r="HFW37" s="289"/>
      <c r="HFX37" s="289"/>
      <c r="HFY37" s="289"/>
      <c r="HFZ37" s="289"/>
      <c r="HGA37" s="289"/>
      <c r="HGB37" s="289"/>
      <c r="HGC37" s="289"/>
      <c r="HGD37" s="289"/>
      <c r="HGE37" s="289"/>
      <c r="HGF37" s="289"/>
      <c r="HGG37" s="289"/>
      <c r="HGH37" s="289"/>
      <c r="HGI37" s="289"/>
      <c r="HGJ37" s="289"/>
      <c r="HGK37" s="289"/>
      <c r="HGL37" s="289"/>
      <c r="HGM37" s="289"/>
      <c r="HGN37" s="289"/>
      <c r="HGO37" s="289"/>
      <c r="HGP37" s="289"/>
      <c r="HGQ37" s="289"/>
      <c r="HGR37" s="289"/>
      <c r="HGS37" s="289"/>
      <c r="HGT37" s="289"/>
      <c r="HGU37" s="289"/>
      <c r="HGV37" s="289"/>
      <c r="HGW37" s="289"/>
      <c r="HGX37" s="289"/>
      <c r="HGY37" s="289"/>
      <c r="HGZ37" s="289"/>
      <c r="HHA37" s="289"/>
      <c r="HHB37" s="289"/>
      <c r="HHC37" s="289"/>
      <c r="HHD37" s="289"/>
      <c r="HHE37" s="289"/>
      <c r="HHF37" s="289"/>
      <c r="HHG37" s="289"/>
      <c r="HHH37" s="289"/>
      <c r="HHI37" s="289"/>
      <c r="HHJ37" s="289"/>
      <c r="HHK37" s="289"/>
      <c r="HHL37" s="289"/>
      <c r="HHM37" s="289"/>
      <c r="HHN37" s="289"/>
      <c r="HHO37" s="289"/>
      <c r="HHP37" s="289"/>
      <c r="HHQ37" s="289"/>
      <c r="HHR37" s="289"/>
      <c r="HHS37" s="289"/>
      <c r="HHT37" s="289"/>
      <c r="HHU37" s="289"/>
      <c r="HHV37" s="289"/>
      <c r="HHW37" s="289"/>
      <c r="HHX37" s="289"/>
      <c r="HHY37" s="289"/>
      <c r="HHZ37" s="289"/>
      <c r="HIA37" s="289"/>
      <c r="HIB37" s="289"/>
      <c r="HIC37" s="289"/>
      <c r="HID37" s="289"/>
      <c r="HIE37" s="289"/>
      <c r="HIF37" s="289"/>
      <c r="HIG37" s="289"/>
      <c r="HIH37" s="289"/>
      <c r="HII37" s="289"/>
      <c r="HIJ37" s="289"/>
      <c r="HIK37" s="289"/>
      <c r="HIL37" s="289"/>
      <c r="HIM37" s="289"/>
      <c r="HIN37" s="289"/>
      <c r="HIO37" s="289"/>
      <c r="HIP37" s="289"/>
      <c r="HIQ37" s="289"/>
      <c r="HIR37" s="289"/>
      <c r="HIS37" s="289"/>
      <c r="HIT37" s="289"/>
      <c r="HIU37" s="289"/>
      <c r="HIV37" s="289"/>
      <c r="HIW37" s="289"/>
      <c r="HIX37" s="289"/>
      <c r="HIY37" s="289"/>
      <c r="HIZ37" s="289"/>
      <c r="HJA37" s="289"/>
      <c r="HJB37" s="289"/>
      <c r="HJC37" s="289"/>
      <c r="HJD37" s="289"/>
      <c r="HJE37" s="289"/>
      <c r="HJF37" s="289"/>
      <c r="HJG37" s="289"/>
      <c r="HJH37" s="289"/>
      <c r="HJI37" s="289"/>
      <c r="HJJ37" s="289"/>
      <c r="HJK37" s="289"/>
      <c r="HJL37" s="289"/>
      <c r="HJM37" s="289"/>
      <c r="HJN37" s="289"/>
      <c r="HJO37" s="289"/>
      <c r="HJP37" s="289"/>
      <c r="HJQ37" s="289"/>
      <c r="HJR37" s="289"/>
      <c r="HJS37" s="289"/>
      <c r="HJT37" s="289"/>
      <c r="HJU37" s="289"/>
      <c r="HJV37" s="289"/>
      <c r="HJW37" s="289"/>
      <c r="HJX37" s="289"/>
      <c r="HJY37" s="289"/>
      <c r="HJZ37" s="289"/>
      <c r="HKA37" s="289"/>
      <c r="HKB37" s="289"/>
      <c r="HKC37" s="289"/>
      <c r="HKD37" s="289"/>
      <c r="HKE37" s="289"/>
      <c r="HKF37" s="289"/>
      <c r="HKG37" s="289"/>
      <c r="HKH37" s="289"/>
      <c r="HKI37" s="289"/>
      <c r="HKJ37" s="289"/>
      <c r="HKK37" s="289"/>
      <c r="HKL37" s="289"/>
      <c r="HKM37" s="289"/>
      <c r="HKN37" s="289"/>
      <c r="HKO37" s="289"/>
      <c r="HKP37" s="289"/>
      <c r="HKQ37" s="289"/>
      <c r="HKR37" s="289"/>
      <c r="HKS37" s="289"/>
      <c r="HKT37" s="289"/>
      <c r="HKU37" s="289"/>
      <c r="HKV37" s="289"/>
      <c r="HKW37" s="289"/>
      <c r="HKX37" s="289"/>
      <c r="HKY37" s="289"/>
      <c r="HKZ37" s="289"/>
      <c r="HLA37" s="289"/>
      <c r="HLB37" s="289"/>
      <c r="HLC37" s="289"/>
      <c r="HLD37" s="289"/>
      <c r="HLE37" s="289"/>
      <c r="HLF37" s="289"/>
      <c r="HLG37" s="289"/>
      <c r="HLH37" s="289"/>
      <c r="HLI37" s="289"/>
      <c r="HLJ37" s="289"/>
      <c r="HLK37" s="289"/>
      <c r="HLL37" s="289"/>
      <c r="HLM37" s="289"/>
      <c r="HLN37" s="289"/>
      <c r="HLO37" s="289"/>
      <c r="HLP37" s="289"/>
      <c r="HLQ37" s="289"/>
      <c r="HLR37" s="289"/>
      <c r="HLS37" s="289"/>
      <c r="HLT37" s="289"/>
      <c r="HLU37" s="289"/>
      <c r="HLV37" s="289"/>
      <c r="HLW37" s="289"/>
      <c r="HLX37" s="289"/>
      <c r="HLY37" s="289"/>
      <c r="HLZ37" s="289"/>
      <c r="HMA37" s="289"/>
      <c r="HMB37" s="289"/>
      <c r="HMC37" s="289"/>
      <c r="HMD37" s="289"/>
      <c r="HME37" s="289"/>
      <c r="HMF37" s="289"/>
      <c r="HMG37" s="289"/>
      <c r="HMH37" s="289"/>
      <c r="HMI37" s="289"/>
      <c r="HMJ37" s="289"/>
      <c r="HMK37" s="289"/>
      <c r="HML37" s="289"/>
      <c r="HMM37" s="289"/>
      <c r="HMN37" s="289"/>
      <c r="HMO37" s="289"/>
      <c r="HMP37" s="289"/>
      <c r="HMQ37" s="289"/>
      <c r="HMR37" s="289"/>
      <c r="HMS37" s="289"/>
      <c r="HMT37" s="289"/>
      <c r="HMU37" s="289"/>
      <c r="HMV37" s="289"/>
      <c r="HMW37" s="289"/>
      <c r="HMX37" s="289"/>
      <c r="HMY37" s="289"/>
      <c r="HMZ37" s="289"/>
      <c r="HNA37" s="289"/>
      <c r="HNB37" s="289"/>
      <c r="HNC37" s="289"/>
      <c r="HND37" s="289"/>
      <c r="HNE37" s="289"/>
      <c r="HNF37" s="289"/>
      <c r="HNG37" s="289"/>
      <c r="HNH37" s="289"/>
      <c r="HNI37" s="289"/>
      <c r="HNJ37" s="289"/>
      <c r="HNK37" s="289"/>
      <c r="HNL37" s="289"/>
      <c r="HNM37" s="289"/>
      <c r="HNN37" s="289"/>
      <c r="HNO37" s="289"/>
      <c r="HNP37" s="289"/>
      <c r="HNQ37" s="289"/>
      <c r="HNR37" s="289"/>
      <c r="HNS37" s="289"/>
      <c r="HNT37" s="289"/>
      <c r="HNU37" s="289"/>
      <c r="HNV37" s="289"/>
      <c r="HNW37" s="289"/>
      <c r="HNX37" s="289"/>
      <c r="HNY37" s="289"/>
      <c r="HNZ37" s="289"/>
      <c r="HOA37" s="289"/>
      <c r="HOB37" s="289"/>
      <c r="HOC37" s="289"/>
      <c r="HOD37" s="289"/>
      <c r="HOE37" s="289"/>
      <c r="HOF37" s="289"/>
      <c r="HOG37" s="289"/>
      <c r="HOH37" s="289"/>
      <c r="HOI37" s="289"/>
      <c r="HOJ37" s="289"/>
      <c r="HOK37" s="289"/>
      <c r="HOL37" s="289"/>
      <c r="HOM37" s="289"/>
      <c r="HON37" s="289"/>
      <c r="HOO37" s="289"/>
      <c r="HOP37" s="289"/>
      <c r="HOQ37" s="289"/>
      <c r="HOR37" s="289"/>
      <c r="HOS37" s="289"/>
      <c r="HOT37" s="289"/>
      <c r="HOU37" s="289"/>
      <c r="HOV37" s="289"/>
      <c r="HOW37" s="289"/>
      <c r="HOX37" s="289"/>
      <c r="HOY37" s="289"/>
      <c r="HOZ37" s="289"/>
      <c r="HPA37" s="289"/>
      <c r="HPB37" s="289"/>
      <c r="HPC37" s="289"/>
      <c r="HPD37" s="289"/>
      <c r="HPE37" s="289"/>
      <c r="HPF37" s="289"/>
      <c r="HPG37" s="289"/>
      <c r="HPH37" s="289"/>
      <c r="HPI37" s="289"/>
      <c r="HPJ37" s="289"/>
      <c r="HPK37" s="289"/>
      <c r="HPL37" s="289"/>
      <c r="HPM37" s="289"/>
      <c r="HPN37" s="289"/>
      <c r="HPO37" s="289"/>
      <c r="HPP37" s="289"/>
      <c r="HPQ37" s="289"/>
      <c r="HPR37" s="289"/>
      <c r="HPS37" s="289"/>
      <c r="HPT37" s="289"/>
      <c r="HPU37" s="289"/>
      <c r="HPV37" s="289"/>
      <c r="HPW37" s="289"/>
      <c r="HPX37" s="289"/>
      <c r="HPY37" s="289"/>
      <c r="HPZ37" s="289"/>
      <c r="HQA37" s="289"/>
      <c r="HQB37" s="289"/>
      <c r="HQC37" s="289"/>
      <c r="HQD37" s="289"/>
      <c r="HQE37" s="289"/>
      <c r="HQF37" s="289"/>
      <c r="HQG37" s="289"/>
      <c r="HQH37" s="289"/>
      <c r="HQI37" s="289"/>
      <c r="HQJ37" s="289"/>
      <c r="HQK37" s="289"/>
      <c r="HQL37" s="289"/>
      <c r="HQM37" s="289"/>
      <c r="HQN37" s="289"/>
      <c r="HQO37" s="289"/>
      <c r="HQP37" s="289"/>
      <c r="HQQ37" s="289"/>
      <c r="HQR37" s="289"/>
      <c r="HQS37" s="289"/>
      <c r="HQT37" s="289"/>
      <c r="HQU37" s="289"/>
      <c r="HQV37" s="289"/>
      <c r="HQW37" s="289"/>
      <c r="HQX37" s="289"/>
      <c r="HQY37" s="289"/>
      <c r="HQZ37" s="289"/>
      <c r="HRA37" s="289"/>
      <c r="HRB37" s="289"/>
      <c r="HRC37" s="289"/>
      <c r="HRD37" s="289"/>
      <c r="HRE37" s="289"/>
      <c r="HRF37" s="289"/>
      <c r="HRG37" s="289"/>
      <c r="HRH37" s="289"/>
      <c r="HRI37" s="289"/>
      <c r="HRJ37" s="289"/>
      <c r="HRK37" s="289"/>
      <c r="HRL37" s="289"/>
      <c r="HRM37" s="289"/>
      <c r="HRN37" s="289"/>
      <c r="HRO37" s="289"/>
      <c r="HRP37" s="289"/>
      <c r="HRQ37" s="289"/>
      <c r="HRR37" s="289"/>
      <c r="HRS37" s="289"/>
      <c r="HRT37" s="289"/>
      <c r="HRU37" s="289"/>
      <c r="HRV37" s="289"/>
      <c r="HRW37" s="289"/>
      <c r="HRX37" s="289"/>
      <c r="HRY37" s="289"/>
      <c r="HRZ37" s="289"/>
      <c r="HSA37" s="289"/>
      <c r="HSB37" s="289"/>
      <c r="HSC37" s="289"/>
      <c r="HSD37" s="289"/>
      <c r="HSE37" s="289"/>
      <c r="HSF37" s="289"/>
      <c r="HSG37" s="289"/>
      <c r="HSH37" s="289"/>
      <c r="HSI37" s="289"/>
      <c r="HSJ37" s="289"/>
      <c r="HSK37" s="289"/>
      <c r="HSL37" s="289"/>
      <c r="HSM37" s="289"/>
      <c r="HSN37" s="289"/>
      <c r="HSO37" s="289"/>
      <c r="HSP37" s="289"/>
      <c r="HSQ37" s="289"/>
      <c r="HSR37" s="289"/>
      <c r="HSS37" s="289"/>
      <c r="HST37" s="289"/>
      <c r="HSU37" s="289"/>
      <c r="HSV37" s="289"/>
      <c r="HSW37" s="289"/>
      <c r="HSX37" s="289"/>
      <c r="HSY37" s="289"/>
      <c r="HSZ37" s="289"/>
      <c r="HTA37" s="289"/>
      <c r="HTB37" s="289"/>
      <c r="HTC37" s="289"/>
      <c r="HTD37" s="289"/>
      <c r="HTE37" s="289"/>
      <c r="HTF37" s="289"/>
      <c r="HTG37" s="289"/>
      <c r="HTH37" s="289"/>
      <c r="HTI37" s="289"/>
      <c r="HTJ37" s="289"/>
      <c r="HTK37" s="289"/>
      <c r="HTL37" s="289"/>
      <c r="HTM37" s="289"/>
      <c r="HTN37" s="289"/>
      <c r="HTO37" s="289"/>
      <c r="HTP37" s="289"/>
      <c r="HTQ37" s="289"/>
      <c r="HTR37" s="289"/>
      <c r="HTS37" s="289"/>
      <c r="HTT37" s="289"/>
      <c r="HTU37" s="289"/>
      <c r="HTV37" s="289"/>
      <c r="HTW37" s="289"/>
      <c r="HTX37" s="289"/>
      <c r="HTY37" s="289"/>
      <c r="HTZ37" s="289"/>
      <c r="HUA37" s="289"/>
      <c r="HUB37" s="289"/>
      <c r="HUC37" s="289"/>
      <c r="HUD37" s="289"/>
      <c r="HUE37" s="289"/>
      <c r="HUF37" s="289"/>
      <c r="HUG37" s="289"/>
      <c r="HUH37" s="289"/>
      <c r="HUI37" s="289"/>
      <c r="HUJ37" s="289"/>
      <c r="HUK37" s="289"/>
      <c r="HUL37" s="289"/>
      <c r="HUM37" s="289"/>
      <c r="HUN37" s="289"/>
      <c r="HUO37" s="289"/>
      <c r="HUP37" s="289"/>
      <c r="HUQ37" s="289"/>
      <c r="HUR37" s="289"/>
      <c r="HUS37" s="289"/>
      <c r="HUT37" s="289"/>
      <c r="HUU37" s="289"/>
      <c r="HUV37" s="289"/>
      <c r="HUW37" s="289"/>
      <c r="HUX37" s="289"/>
      <c r="HUY37" s="289"/>
      <c r="HUZ37" s="289"/>
      <c r="HVA37" s="289"/>
      <c r="HVB37" s="289"/>
      <c r="HVC37" s="289"/>
      <c r="HVD37" s="289"/>
      <c r="HVE37" s="289"/>
      <c r="HVF37" s="289"/>
      <c r="HVG37" s="289"/>
      <c r="HVH37" s="289"/>
      <c r="HVI37" s="289"/>
      <c r="HVJ37" s="289"/>
      <c r="HVK37" s="289"/>
      <c r="HVL37" s="289"/>
      <c r="HVM37" s="289"/>
      <c r="HVN37" s="289"/>
      <c r="HVO37" s="289"/>
      <c r="HVP37" s="289"/>
      <c r="HVQ37" s="289"/>
      <c r="HVR37" s="289"/>
      <c r="HVS37" s="289"/>
      <c r="HVT37" s="289"/>
      <c r="HVU37" s="289"/>
      <c r="HVV37" s="289"/>
      <c r="HVW37" s="289"/>
      <c r="HVX37" s="289"/>
      <c r="HVY37" s="289"/>
      <c r="HVZ37" s="289"/>
      <c r="HWA37" s="289"/>
      <c r="HWB37" s="289"/>
      <c r="HWC37" s="289"/>
      <c r="HWD37" s="289"/>
      <c r="HWE37" s="289"/>
      <c r="HWF37" s="289"/>
      <c r="HWG37" s="289"/>
      <c r="HWH37" s="289"/>
      <c r="HWI37" s="289"/>
      <c r="HWJ37" s="289"/>
      <c r="HWK37" s="289"/>
      <c r="HWL37" s="289"/>
      <c r="HWM37" s="289"/>
      <c r="HWN37" s="289"/>
      <c r="HWO37" s="289"/>
      <c r="HWP37" s="289"/>
      <c r="HWQ37" s="289"/>
      <c r="HWR37" s="289"/>
      <c r="HWS37" s="289"/>
      <c r="HWT37" s="289"/>
      <c r="HWU37" s="289"/>
      <c r="HWV37" s="289"/>
      <c r="HWW37" s="289"/>
      <c r="HWX37" s="289"/>
      <c r="HWY37" s="289"/>
      <c r="HWZ37" s="289"/>
      <c r="HXA37" s="289"/>
      <c r="HXB37" s="289"/>
      <c r="HXC37" s="289"/>
      <c r="HXD37" s="289"/>
      <c r="HXE37" s="289"/>
      <c r="HXF37" s="289"/>
      <c r="HXG37" s="289"/>
      <c r="HXH37" s="289"/>
      <c r="HXI37" s="289"/>
      <c r="HXJ37" s="289"/>
      <c r="HXK37" s="289"/>
      <c r="HXL37" s="289"/>
      <c r="HXM37" s="289"/>
      <c r="HXN37" s="289"/>
      <c r="HXO37" s="289"/>
      <c r="HXP37" s="289"/>
      <c r="HXQ37" s="289"/>
      <c r="HXR37" s="289"/>
      <c r="HXS37" s="289"/>
      <c r="HXT37" s="289"/>
      <c r="HXU37" s="289"/>
      <c r="HXV37" s="289"/>
      <c r="HXW37" s="289"/>
      <c r="HXX37" s="289"/>
      <c r="HXY37" s="289"/>
      <c r="HXZ37" s="289"/>
      <c r="HYA37" s="289"/>
      <c r="HYB37" s="289"/>
      <c r="HYC37" s="289"/>
      <c r="HYD37" s="289"/>
      <c r="HYE37" s="289"/>
      <c r="HYF37" s="289"/>
      <c r="HYG37" s="289"/>
      <c r="HYH37" s="289"/>
      <c r="HYI37" s="289"/>
      <c r="HYJ37" s="289"/>
      <c r="HYK37" s="289"/>
      <c r="HYL37" s="289"/>
      <c r="HYM37" s="289"/>
      <c r="HYN37" s="289"/>
      <c r="HYO37" s="289"/>
      <c r="HYP37" s="289"/>
      <c r="HYQ37" s="289"/>
      <c r="HYR37" s="289"/>
      <c r="HYS37" s="289"/>
      <c r="HYT37" s="289"/>
      <c r="HYU37" s="289"/>
      <c r="HYV37" s="289"/>
      <c r="HYW37" s="289"/>
      <c r="HYX37" s="289"/>
      <c r="HYY37" s="289"/>
      <c r="HYZ37" s="289"/>
      <c r="HZA37" s="289"/>
      <c r="HZB37" s="289"/>
      <c r="HZC37" s="289"/>
      <c r="HZD37" s="289"/>
      <c r="HZE37" s="289"/>
      <c r="HZF37" s="289"/>
      <c r="HZG37" s="289"/>
      <c r="HZH37" s="289"/>
      <c r="HZI37" s="289"/>
      <c r="HZJ37" s="289"/>
      <c r="HZK37" s="289"/>
      <c r="HZL37" s="289"/>
      <c r="HZM37" s="289"/>
      <c r="HZN37" s="289"/>
      <c r="HZO37" s="289"/>
      <c r="HZP37" s="289"/>
      <c r="HZQ37" s="289"/>
      <c r="HZR37" s="289"/>
      <c r="HZS37" s="289"/>
      <c r="HZT37" s="289"/>
      <c r="HZU37" s="289"/>
      <c r="HZV37" s="289"/>
      <c r="HZW37" s="289"/>
      <c r="HZX37" s="289"/>
      <c r="HZY37" s="289"/>
      <c r="HZZ37" s="289"/>
      <c r="IAA37" s="289"/>
      <c r="IAB37" s="289"/>
      <c r="IAC37" s="289"/>
      <c r="IAD37" s="289"/>
      <c r="IAE37" s="289"/>
      <c r="IAF37" s="289"/>
      <c r="IAG37" s="289"/>
      <c r="IAH37" s="289"/>
      <c r="IAI37" s="289"/>
      <c r="IAJ37" s="289"/>
      <c r="IAK37" s="289"/>
      <c r="IAL37" s="289"/>
      <c r="IAM37" s="289"/>
      <c r="IAN37" s="289"/>
      <c r="IAO37" s="289"/>
      <c r="IAP37" s="289"/>
      <c r="IAQ37" s="289"/>
      <c r="IAR37" s="289"/>
      <c r="IAS37" s="289"/>
      <c r="IAT37" s="289"/>
      <c r="IAU37" s="289"/>
      <c r="IAV37" s="289"/>
      <c r="IAW37" s="289"/>
      <c r="IAX37" s="289"/>
      <c r="IAY37" s="289"/>
      <c r="IAZ37" s="289"/>
      <c r="IBA37" s="289"/>
      <c r="IBB37" s="289"/>
      <c r="IBC37" s="289"/>
      <c r="IBD37" s="289"/>
      <c r="IBE37" s="289"/>
      <c r="IBF37" s="289"/>
      <c r="IBG37" s="289"/>
      <c r="IBH37" s="289"/>
      <c r="IBI37" s="289"/>
      <c r="IBJ37" s="289"/>
      <c r="IBK37" s="289"/>
      <c r="IBL37" s="289"/>
      <c r="IBM37" s="289"/>
      <c r="IBN37" s="289"/>
      <c r="IBO37" s="289"/>
      <c r="IBP37" s="289"/>
      <c r="IBQ37" s="289"/>
      <c r="IBR37" s="289"/>
      <c r="IBS37" s="289"/>
      <c r="IBT37" s="289"/>
      <c r="IBU37" s="289"/>
      <c r="IBV37" s="289"/>
      <c r="IBW37" s="289"/>
      <c r="IBX37" s="289"/>
      <c r="IBY37" s="289"/>
      <c r="IBZ37" s="289"/>
      <c r="ICA37" s="289"/>
      <c r="ICB37" s="289"/>
      <c r="ICC37" s="289"/>
      <c r="ICD37" s="289"/>
      <c r="ICE37" s="289"/>
      <c r="ICF37" s="289"/>
      <c r="ICG37" s="289"/>
      <c r="ICH37" s="289"/>
      <c r="ICI37" s="289"/>
      <c r="ICJ37" s="289"/>
      <c r="ICK37" s="289"/>
      <c r="ICL37" s="289"/>
      <c r="ICM37" s="289"/>
      <c r="ICN37" s="289"/>
      <c r="ICO37" s="289"/>
      <c r="ICP37" s="289"/>
      <c r="ICQ37" s="289"/>
      <c r="ICR37" s="289"/>
      <c r="ICS37" s="289"/>
      <c r="ICT37" s="289"/>
      <c r="ICU37" s="289"/>
      <c r="ICV37" s="289"/>
      <c r="ICW37" s="289"/>
      <c r="ICX37" s="289"/>
      <c r="ICY37" s="289"/>
      <c r="ICZ37" s="289"/>
      <c r="IDA37" s="289"/>
      <c r="IDB37" s="289"/>
      <c r="IDC37" s="289"/>
      <c r="IDD37" s="289"/>
      <c r="IDE37" s="289"/>
      <c r="IDF37" s="289"/>
      <c r="IDG37" s="289"/>
      <c r="IDH37" s="289"/>
      <c r="IDI37" s="289"/>
      <c r="IDJ37" s="289"/>
      <c r="IDK37" s="289"/>
      <c r="IDL37" s="289"/>
      <c r="IDM37" s="289"/>
      <c r="IDN37" s="289"/>
      <c r="IDO37" s="289"/>
      <c r="IDP37" s="289"/>
      <c r="IDQ37" s="289"/>
      <c r="IDR37" s="289"/>
      <c r="IDS37" s="289"/>
      <c r="IDT37" s="289"/>
      <c r="IDU37" s="289"/>
      <c r="IDV37" s="289"/>
      <c r="IDW37" s="289"/>
      <c r="IDX37" s="289"/>
      <c r="IDY37" s="289"/>
      <c r="IDZ37" s="289"/>
      <c r="IEA37" s="289"/>
      <c r="IEB37" s="289"/>
      <c r="IEC37" s="289"/>
      <c r="IED37" s="289"/>
      <c r="IEE37" s="289"/>
      <c r="IEF37" s="289"/>
      <c r="IEG37" s="289"/>
      <c r="IEH37" s="289"/>
      <c r="IEI37" s="289"/>
      <c r="IEJ37" s="289"/>
      <c r="IEK37" s="289"/>
      <c r="IEL37" s="289"/>
      <c r="IEM37" s="289"/>
      <c r="IEN37" s="289"/>
      <c r="IEO37" s="289"/>
      <c r="IEP37" s="289"/>
      <c r="IEQ37" s="289"/>
      <c r="IER37" s="289"/>
      <c r="IES37" s="289"/>
      <c r="IET37" s="289"/>
      <c r="IEU37" s="289"/>
      <c r="IEV37" s="289"/>
      <c r="IEW37" s="289"/>
      <c r="IEX37" s="289"/>
      <c r="IEY37" s="289"/>
      <c r="IEZ37" s="289"/>
      <c r="IFA37" s="289"/>
      <c r="IFB37" s="289"/>
      <c r="IFC37" s="289"/>
      <c r="IFD37" s="289"/>
      <c r="IFE37" s="289"/>
      <c r="IFF37" s="289"/>
      <c r="IFG37" s="289"/>
      <c r="IFH37" s="289"/>
      <c r="IFI37" s="289"/>
      <c r="IFJ37" s="289"/>
      <c r="IFK37" s="289"/>
      <c r="IFL37" s="289"/>
      <c r="IFM37" s="289"/>
      <c r="IFN37" s="289"/>
      <c r="IFO37" s="289"/>
      <c r="IFP37" s="289"/>
      <c r="IFQ37" s="289"/>
      <c r="IFR37" s="289"/>
      <c r="IFS37" s="289"/>
      <c r="IFT37" s="289"/>
      <c r="IFU37" s="289"/>
      <c r="IFV37" s="289"/>
      <c r="IFW37" s="289"/>
      <c r="IFX37" s="289"/>
      <c r="IFY37" s="289"/>
      <c r="IFZ37" s="289"/>
      <c r="IGA37" s="289"/>
      <c r="IGB37" s="289"/>
      <c r="IGC37" s="289"/>
      <c r="IGD37" s="289"/>
      <c r="IGE37" s="289"/>
      <c r="IGF37" s="289"/>
      <c r="IGG37" s="289"/>
      <c r="IGH37" s="289"/>
      <c r="IGI37" s="289"/>
      <c r="IGJ37" s="289"/>
      <c r="IGK37" s="289"/>
      <c r="IGL37" s="289"/>
      <c r="IGM37" s="289"/>
      <c r="IGN37" s="289"/>
      <c r="IGO37" s="289"/>
      <c r="IGP37" s="289"/>
      <c r="IGQ37" s="289"/>
      <c r="IGR37" s="289"/>
      <c r="IGS37" s="289"/>
      <c r="IGT37" s="289"/>
      <c r="IGU37" s="289"/>
      <c r="IGV37" s="289"/>
      <c r="IGW37" s="289"/>
      <c r="IGX37" s="289"/>
      <c r="IGY37" s="289"/>
      <c r="IGZ37" s="289"/>
      <c r="IHA37" s="289"/>
      <c r="IHB37" s="289"/>
      <c r="IHC37" s="289"/>
      <c r="IHD37" s="289"/>
      <c r="IHE37" s="289"/>
      <c r="IHF37" s="289"/>
      <c r="IHG37" s="289"/>
      <c r="IHH37" s="289"/>
      <c r="IHI37" s="289"/>
      <c r="IHJ37" s="289"/>
      <c r="IHK37" s="289"/>
      <c r="IHL37" s="289"/>
      <c r="IHM37" s="289"/>
      <c r="IHN37" s="289"/>
      <c r="IHO37" s="289"/>
      <c r="IHP37" s="289"/>
      <c r="IHQ37" s="289"/>
      <c r="IHR37" s="289"/>
      <c r="IHS37" s="289"/>
      <c r="IHT37" s="289"/>
      <c r="IHU37" s="289"/>
      <c r="IHV37" s="289"/>
      <c r="IHW37" s="289"/>
      <c r="IHX37" s="289"/>
      <c r="IHY37" s="289"/>
      <c r="IHZ37" s="289"/>
      <c r="IIA37" s="289"/>
      <c r="IIB37" s="289"/>
      <c r="IIC37" s="289"/>
      <c r="IID37" s="289"/>
      <c r="IIE37" s="289"/>
      <c r="IIF37" s="289"/>
      <c r="IIG37" s="289"/>
      <c r="IIH37" s="289"/>
      <c r="III37" s="289"/>
      <c r="IIJ37" s="289"/>
      <c r="IIK37" s="289"/>
      <c r="IIL37" s="289"/>
      <c r="IIM37" s="289"/>
      <c r="IIN37" s="289"/>
      <c r="IIO37" s="289"/>
      <c r="IIP37" s="289"/>
      <c r="IIQ37" s="289"/>
      <c r="IIR37" s="289"/>
      <c r="IIS37" s="289"/>
      <c r="IIT37" s="289"/>
      <c r="IIU37" s="289"/>
      <c r="IIV37" s="289"/>
      <c r="IIW37" s="289"/>
      <c r="IIX37" s="289"/>
      <c r="IIY37" s="289"/>
      <c r="IIZ37" s="289"/>
      <c r="IJA37" s="289"/>
      <c r="IJB37" s="289"/>
      <c r="IJC37" s="289"/>
      <c r="IJD37" s="289"/>
      <c r="IJE37" s="289"/>
      <c r="IJF37" s="289"/>
      <c r="IJG37" s="289"/>
      <c r="IJH37" s="289"/>
      <c r="IJI37" s="289"/>
      <c r="IJJ37" s="289"/>
      <c r="IJK37" s="289"/>
      <c r="IJL37" s="289"/>
      <c r="IJM37" s="289"/>
      <c r="IJN37" s="289"/>
      <c r="IJO37" s="289"/>
      <c r="IJP37" s="289"/>
      <c r="IJQ37" s="289"/>
      <c r="IJR37" s="289"/>
      <c r="IJS37" s="289"/>
      <c r="IJT37" s="289"/>
      <c r="IJU37" s="289"/>
      <c r="IJV37" s="289"/>
      <c r="IJW37" s="289"/>
      <c r="IJX37" s="289"/>
      <c r="IJY37" s="289"/>
      <c r="IJZ37" s="289"/>
      <c r="IKA37" s="289"/>
      <c r="IKB37" s="289"/>
      <c r="IKC37" s="289"/>
      <c r="IKD37" s="289"/>
      <c r="IKE37" s="289"/>
      <c r="IKF37" s="289"/>
      <c r="IKG37" s="289"/>
      <c r="IKH37" s="289"/>
      <c r="IKI37" s="289"/>
      <c r="IKJ37" s="289"/>
      <c r="IKK37" s="289"/>
      <c r="IKL37" s="289"/>
      <c r="IKM37" s="289"/>
      <c r="IKN37" s="289"/>
      <c r="IKO37" s="289"/>
      <c r="IKP37" s="289"/>
      <c r="IKQ37" s="289"/>
      <c r="IKR37" s="289"/>
      <c r="IKS37" s="289"/>
      <c r="IKT37" s="289"/>
      <c r="IKU37" s="289"/>
      <c r="IKV37" s="289"/>
      <c r="IKW37" s="289"/>
      <c r="IKX37" s="289"/>
      <c r="IKY37" s="289"/>
      <c r="IKZ37" s="289"/>
      <c r="ILA37" s="289"/>
      <c r="ILB37" s="289"/>
      <c r="ILC37" s="289"/>
      <c r="ILD37" s="289"/>
      <c r="ILE37" s="289"/>
      <c r="ILF37" s="289"/>
      <c r="ILG37" s="289"/>
      <c r="ILH37" s="289"/>
      <c r="ILI37" s="289"/>
      <c r="ILJ37" s="289"/>
      <c r="ILK37" s="289"/>
      <c r="ILL37" s="289"/>
      <c r="ILM37" s="289"/>
      <c r="ILN37" s="289"/>
      <c r="ILO37" s="289"/>
      <c r="ILP37" s="289"/>
      <c r="ILQ37" s="289"/>
      <c r="ILR37" s="289"/>
      <c r="ILS37" s="289"/>
      <c r="ILT37" s="289"/>
      <c r="ILU37" s="289"/>
      <c r="ILV37" s="289"/>
      <c r="ILW37" s="289"/>
      <c r="ILX37" s="289"/>
      <c r="ILY37" s="289"/>
      <c r="ILZ37" s="289"/>
      <c r="IMA37" s="289"/>
      <c r="IMB37" s="289"/>
      <c r="IMC37" s="289"/>
      <c r="IMD37" s="289"/>
      <c r="IME37" s="289"/>
      <c r="IMF37" s="289"/>
      <c r="IMG37" s="289"/>
      <c r="IMH37" s="289"/>
      <c r="IMI37" s="289"/>
      <c r="IMJ37" s="289"/>
      <c r="IMK37" s="289"/>
      <c r="IML37" s="289"/>
      <c r="IMM37" s="289"/>
      <c r="IMN37" s="289"/>
      <c r="IMO37" s="289"/>
      <c r="IMP37" s="289"/>
      <c r="IMQ37" s="289"/>
      <c r="IMR37" s="289"/>
      <c r="IMS37" s="289"/>
      <c r="IMT37" s="289"/>
      <c r="IMU37" s="289"/>
      <c r="IMV37" s="289"/>
      <c r="IMW37" s="289"/>
      <c r="IMX37" s="289"/>
      <c r="IMY37" s="289"/>
      <c r="IMZ37" s="289"/>
      <c r="INA37" s="289"/>
      <c r="INB37" s="289"/>
      <c r="INC37" s="289"/>
      <c r="IND37" s="289"/>
      <c r="INE37" s="289"/>
      <c r="INF37" s="289"/>
      <c r="ING37" s="289"/>
      <c r="INH37" s="289"/>
      <c r="INI37" s="289"/>
      <c r="INJ37" s="289"/>
      <c r="INK37" s="289"/>
      <c r="INL37" s="289"/>
      <c r="INM37" s="289"/>
      <c r="INN37" s="289"/>
      <c r="INO37" s="289"/>
      <c r="INP37" s="289"/>
      <c r="INQ37" s="289"/>
      <c r="INR37" s="289"/>
      <c r="INS37" s="289"/>
      <c r="INT37" s="289"/>
      <c r="INU37" s="289"/>
      <c r="INV37" s="289"/>
      <c r="INW37" s="289"/>
      <c r="INX37" s="289"/>
      <c r="INY37" s="289"/>
      <c r="INZ37" s="289"/>
      <c r="IOA37" s="289"/>
      <c r="IOB37" s="289"/>
      <c r="IOC37" s="289"/>
      <c r="IOD37" s="289"/>
      <c r="IOE37" s="289"/>
      <c r="IOF37" s="289"/>
      <c r="IOG37" s="289"/>
      <c r="IOH37" s="289"/>
      <c r="IOI37" s="289"/>
      <c r="IOJ37" s="289"/>
      <c r="IOK37" s="289"/>
      <c r="IOL37" s="289"/>
      <c r="IOM37" s="289"/>
      <c r="ION37" s="289"/>
      <c r="IOO37" s="289"/>
      <c r="IOP37" s="289"/>
      <c r="IOQ37" s="289"/>
      <c r="IOR37" s="289"/>
      <c r="IOS37" s="289"/>
      <c r="IOT37" s="289"/>
      <c r="IOU37" s="289"/>
      <c r="IOV37" s="289"/>
      <c r="IOW37" s="289"/>
      <c r="IOX37" s="289"/>
      <c r="IOY37" s="289"/>
      <c r="IOZ37" s="289"/>
      <c r="IPA37" s="289"/>
      <c r="IPB37" s="289"/>
      <c r="IPC37" s="289"/>
      <c r="IPD37" s="289"/>
      <c r="IPE37" s="289"/>
      <c r="IPF37" s="289"/>
      <c r="IPG37" s="289"/>
      <c r="IPH37" s="289"/>
      <c r="IPI37" s="289"/>
      <c r="IPJ37" s="289"/>
      <c r="IPK37" s="289"/>
      <c r="IPL37" s="289"/>
      <c r="IPM37" s="289"/>
      <c r="IPN37" s="289"/>
      <c r="IPO37" s="289"/>
      <c r="IPP37" s="289"/>
      <c r="IPQ37" s="289"/>
      <c r="IPR37" s="289"/>
      <c r="IPS37" s="289"/>
      <c r="IPT37" s="289"/>
      <c r="IPU37" s="289"/>
      <c r="IPV37" s="289"/>
      <c r="IPW37" s="289"/>
      <c r="IPX37" s="289"/>
      <c r="IPY37" s="289"/>
      <c r="IPZ37" s="289"/>
      <c r="IQA37" s="289"/>
      <c r="IQB37" s="289"/>
      <c r="IQC37" s="289"/>
      <c r="IQD37" s="289"/>
      <c r="IQE37" s="289"/>
      <c r="IQF37" s="289"/>
      <c r="IQG37" s="289"/>
      <c r="IQH37" s="289"/>
      <c r="IQI37" s="289"/>
      <c r="IQJ37" s="289"/>
      <c r="IQK37" s="289"/>
      <c r="IQL37" s="289"/>
      <c r="IQM37" s="289"/>
      <c r="IQN37" s="289"/>
      <c r="IQO37" s="289"/>
      <c r="IQP37" s="289"/>
      <c r="IQQ37" s="289"/>
      <c r="IQR37" s="289"/>
      <c r="IQS37" s="289"/>
      <c r="IQT37" s="289"/>
      <c r="IQU37" s="289"/>
      <c r="IQV37" s="289"/>
      <c r="IQW37" s="289"/>
      <c r="IQX37" s="289"/>
      <c r="IQY37" s="289"/>
      <c r="IQZ37" s="289"/>
      <c r="IRA37" s="289"/>
      <c r="IRB37" s="289"/>
      <c r="IRC37" s="289"/>
      <c r="IRD37" s="289"/>
      <c r="IRE37" s="289"/>
      <c r="IRF37" s="289"/>
      <c r="IRG37" s="289"/>
      <c r="IRH37" s="289"/>
      <c r="IRI37" s="289"/>
      <c r="IRJ37" s="289"/>
      <c r="IRK37" s="289"/>
      <c r="IRL37" s="289"/>
      <c r="IRM37" s="289"/>
      <c r="IRN37" s="289"/>
      <c r="IRO37" s="289"/>
      <c r="IRP37" s="289"/>
      <c r="IRQ37" s="289"/>
      <c r="IRR37" s="289"/>
      <c r="IRS37" s="289"/>
      <c r="IRT37" s="289"/>
      <c r="IRU37" s="289"/>
      <c r="IRV37" s="289"/>
      <c r="IRW37" s="289"/>
      <c r="IRX37" s="289"/>
      <c r="IRY37" s="289"/>
      <c r="IRZ37" s="289"/>
      <c r="ISA37" s="289"/>
      <c r="ISB37" s="289"/>
      <c r="ISC37" s="289"/>
      <c r="ISD37" s="289"/>
      <c r="ISE37" s="289"/>
      <c r="ISF37" s="289"/>
      <c r="ISG37" s="289"/>
      <c r="ISH37" s="289"/>
      <c r="ISI37" s="289"/>
      <c r="ISJ37" s="289"/>
      <c r="ISK37" s="289"/>
      <c r="ISL37" s="289"/>
      <c r="ISM37" s="289"/>
      <c r="ISN37" s="289"/>
      <c r="ISO37" s="289"/>
      <c r="ISP37" s="289"/>
      <c r="ISQ37" s="289"/>
      <c r="ISR37" s="289"/>
      <c r="ISS37" s="289"/>
      <c r="IST37" s="289"/>
      <c r="ISU37" s="289"/>
      <c r="ISV37" s="289"/>
      <c r="ISW37" s="289"/>
      <c r="ISX37" s="289"/>
      <c r="ISY37" s="289"/>
      <c r="ISZ37" s="289"/>
      <c r="ITA37" s="289"/>
      <c r="ITB37" s="289"/>
      <c r="ITC37" s="289"/>
      <c r="ITD37" s="289"/>
      <c r="ITE37" s="289"/>
      <c r="ITF37" s="289"/>
      <c r="ITG37" s="289"/>
      <c r="ITH37" s="289"/>
      <c r="ITI37" s="289"/>
      <c r="ITJ37" s="289"/>
      <c r="ITK37" s="289"/>
      <c r="ITL37" s="289"/>
      <c r="ITM37" s="289"/>
      <c r="ITN37" s="289"/>
      <c r="ITO37" s="289"/>
      <c r="ITP37" s="289"/>
      <c r="ITQ37" s="289"/>
      <c r="ITR37" s="289"/>
      <c r="ITS37" s="289"/>
      <c r="ITT37" s="289"/>
      <c r="ITU37" s="289"/>
      <c r="ITV37" s="289"/>
      <c r="ITW37" s="289"/>
      <c r="ITX37" s="289"/>
      <c r="ITY37" s="289"/>
      <c r="ITZ37" s="289"/>
      <c r="IUA37" s="289"/>
      <c r="IUB37" s="289"/>
      <c r="IUC37" s="289"/>
      <c r="IUD37" s="289"/>
      <c r="IUE37" s="289"/>
      <c r="IUF37" s="289"/>
      <c r="IUG37" s="289"/>
      <c r="IUH37" s="289"/>
      <c r="IUI37" s="289"/>
      <c r="IUJ37" s="289"/>
      <c r="IUK37" s="289"/>
      <c r="IUL37" s="289"/>
      <c r="IUM37" s="289"/>
      <c r="IUN37" s="289"/>
      <c r="IUO37" s="289"/>
      <c r="IUP37" s="289"/>
      <c r="IUQ37" s="289"/>
      <c r="IUR37" s="289"/>
      <c r="IUS37" s="289"/>
      <c r="IUT37" s="289"/>
      <c r="IUU37" s="289"/>
      <c r="IUV37" s="289"/>
      <c r="IUW37" s="289"/>
      <c r="IUX37" s="289"/>
      <c r="IUY37" s="289"/>
      <c r="IUZ37" s="289"/>
      <c r="IVA37" s="289"/>
      <c r="IVB37" s="289"/>
      <c r="IVC37" s="289"/>
      <c r="IVD37" s="289"/>
      <c r="IVE37" s="289"/>
      <c r="IVF37" s="289"/>
      <c r="IVG37" s="289"/>
      <c r="IVH37" s="289"/>
      <c r="IVI37" s="289"/>
      <c r="IVJ37" s="289"/>
      <c r="IVK37" s="289"/>
      <c r="IVL37" s="289"/>
      <c r="IVM37" s="289"/>
      <c r="IVN37" s="289"/>
      <c r="IVO37" s="289"/>
      <c r="IVP37" s="289"/>
      <c r="IVQ37" s="289"/>
      <c r="IVR37" s="289"/>
      <c r="IVS37" s="289"/>
      <c r="IVT37" s="289"/>
      <c r="IVU37" s="289"/>
      <c r="IVV37" s="289"/>
      <c r="IVW37" s="289"/>
      <c r="IVX37" s="289"/>
      <c r="IVY37" s="289"/>
      <c r="IVZ37" s="289"/>
      <c r="IWA37" s="289"/>
      <c r="IWB37" s="289"/>
      <c r="IWC37" s="289"/>
      <c r="IWD37" s="289"/>
      <c r="IWE37" s="289"/>
      <c r="IWF37" s="289"/>
      <c r="IWG37" s="289"/>
      <c r="IWH37" s="289"/>
      <c r="IWI37" s="289"/>
      <c r="IWJ37" s="289"/>
      <c r="IWK37" s="289"/>
      <c r="IWL37" s="289"/>
      <c r="IWM37" s="289"/>
      <c r="IWN37" s="289"/>
      <c r="IWO37" s="289"/>
      <c r="IWP37" s="289"/>
      <c r="IWQ37" s="289"/>
      <c r="IWR37" s="289"/>
      <c r="IWS37" s="289"/>
      <c r="IWT37" s="289"/>
      <c r="IWU37" s="289"/>
      <c r="IWV37" s="289"/>
      <c r="IWW37" s="289"/>
      <c r="IWX37" s="289"/>
      <c r="IWY37" s="289"/>
      <c r="IWZ37" s="289"/>
      <c r="IXA37" s="289"/>
      <c r="IXB37" s="289"/>
      <c r="IXC37" s="289"/>
      <c r="IXD37" s="289"/>
      <c r="IXE37" s="289"/>
      <c r="IXF37" s="289"/>
      <c r="IXG37" s="289"/>
      <c r="IXH37" s="289"/>
      <c r="IXI37" s="289"/>
      <c r="IXJ37" s="289"/>
      <c r="IXK37" s="289"/>
      <c r="IXL37" s="289"/>
      <c r="IXM37" s="289"/>
      <c r="IXN37" s="289"/>
      <c r="IXO37" s="289"/>
      <c r="IXP37" s="289"/>
      <c r="IXQ37" s="289"/>
      <c r="IXR37" s="289"/>
      <c r="IXS37" s="289"/>
      <c r="IXT37" s="289"/>
      <c r="IXU37" s="289"/>
      <c r="IXV37" s="289"/>
      <c r="IXW37" s="289"/>
      <c r="IXX37" s="289"/>
      <c r="IXY37" s="289"/>
      <c r="IXZ37" s="289"/>
      <c r="IYA37" s="289"/>
      <c r="IYB37" s="289"/>
      <c r="IYC37" s="289"/>
      <c r="IYD37" s="289"/>
      <c r="IYE37" s="289"/>
      <c r="IYF37" s="289"/>
      <c r="IYG37" s="289"/>
      <c r="IYH37" s="289"/>
      <c r="IYI37" s="289"/>
      <c r="IYJ37" s="289"/>
      <c r="IYK37" s="289"/>
      <c r="IYL37" s="289"/>
      <c r="IYM37" s="289"/>
      <c r="IYN37" s="289"/>
      <c r="IYO37" s="289"/>
      <c r="IYP37" s="289"/>
      <c r="IYQ37" s="289"/>
      <c r="IYR37" s="289"/>
      <c r="IYS37" s="289"/>
      <c r="IYT37" s="289"/>
      <c r="IYU37" s="289"/>
      <c r="IYV37" s="289"/>
      <c r="IYW37" s="289"/>
      <c r="IYX37" s="289"/>
      <c r="IYY37" s="289"/>
      <c r="IYZ37" s="289"/>
      <c r="IZA37" s="289"/>
      <c r="IZB37" s="289"/>
      <c r="IZC37" s="289"/>
      <c r="IZD37" s="289"/>
      <c r="IZE37" s="289"/>
      <c r="IZF37" s="289"/>
      <c r="IZG37" s="289"/>
      <c r="IZH37" s="289"/>
      <c r="IZI37" s="289"/>
      <c r="IZJ37" s="289"/>
      <c r="IZK37" s="289"/>
      <c r="IZL37" s="289"/>
      <c r="IZM37" s="289"/>
      <c r="IZN37" s="289"/>
      <c r="IZO37" s="289"/>
      <c r="IZP37" s="289"/>
      <c r="IZQ37" s="289"/>
      <c r="IZR37" s="289"/>
      <c r="IZS37" s="289"/>
      <c r="IZT37" s="289"/>
      <c r="IZU37" s="289"/>
      <c r="IZV37" s="289"/>
      <c r="IZW37" s="289"/>
      <c r="IZX37" s="289"/>
      <c r="IZY37" s="289"/>
      <c r="IZZ37" s="289"/>
      <c r="JAA37" s="289"/>
      <c r="JAB37" s="289"/>
      <c r="JAC37" s="289"/>
      <c r="JAD37" s="289"/>
      <c r="JAE37" s="289"/>
      <c r="JAF37" s="289"/>
      <c r="JAG37" s="289"/>
      <c r="JAH37" s="289"/>
      <c r="JAI37" s="289"/>
      <c r="JAJ37" s="289"/>
      <c r="JAK37" s="289"/>
      <c r="JAL37" s="289"/>
      <c r="JAM37" s="289"/>
      <c r="JAN37" s="289"/>
      <c r="JAO37" s="289"/>
      <c r="JAP37" s="289"/>
      <c r="JAQ37" s="289"/>
      <c r="JAR37" s="289"/>
      <c r="JAS37" s="289"/>
      <c r="JAT37" s="289"/>
      <c r="JAU37" s="289"/>
      <c r="JAV37" s="289"/>
      <c r="JAW37" s="289"/>
      <c r="JAX37" s="289"/>
      <c r="JAY37" s="289"/>
      <c r="JAZ37" s="289"/>
      <c r="JBA37" s="289"/>
      <c r="JBB37" s="289"/>
      <c r="JBC37" s="289"/>
      <c r="JBD37" s="289"/>
      <c r="JBE37" s="289"/>
      <c r="JBF37" s="289"/>
      <c r="JBG37" s="289"/>
      <c r="JBH37" s="289"/>
      <c r="JBI37" s="289"/>
      <c r="JBJ37" s="289"/>
      <c r="JBK37" s="289"/>
      <c r="JBL37" s="289"/>
      <c r="JBM37" s="289"/>
      <c r="JBN37" s="289"/>
      <c r="JBO37" s="289"/>
      <c r="JBP37" s="289"/>
      <c r="JBQ37" s="289"/>
      <c r="JBR37" s="289"/>
      <c r="JBS37" s="289"/>
      <c r="JBT37" s="289"/>
      <c r="JBU37" s="289"/>
      <c r="JBV37" s="289"/>
      <c r="JBW37" s="289"/>
      <c r="JBX37" s="289"/>
      <c r="JBY37" s="289"/>
      <c r="JBZ37" s="289"/>
      <c r="JCA37" s="289"/>
      <c r="JCB37" s="289"/>
      <c r="JCC37" s="289"/>
      <c r="JCD37" s="289"/>
      <c r="JCE37" s="289"/>
      <c r="JCF37" s="289"/>
      <c r="JCG37" s="289"/>
      <c r="JCH37" s="289"/>
      <c r="JCI37" s="289"/>
      <c r="JCJ37" s="289"/>
      <c r="JCK37" s="289"/>
      <c r="JCL37" s="289"/>
      <c r="JCM37" s="289"/>
      <c r="JCN37" s="289"/>
      <c r="JCO37" s="289"/>
      <c r="JCP37" s="289"/>
      <c r="JCQ37" s="289"/>
      <c r="JCR37" s="289"/>
      <c r="JCS37" s="289"/>
      <c r="JCT37" s="289"/>
      <c r="JCU37" s="289"/>
      <c r="JCV37" s="289"/>
      <c r="JCW37" s="289"/>
      <c r="JCX37" s="289"/>
      <c r="JCY37" s="289"/>
      <c r="JCZ37" s="289"/>
      <c r="JDA37" s="289"/>
      <c r="JDB37" s="289"/>
      <c r="JDC37" s="289"/>
      <c r="JDD37" s="289"/>
      <c r="JDE37" s="289"/>
      <c r="JDF37" s="289"/>
      <c r="JDG37" s="289"/>
      <c r="JDH37" s="289"/>
      <c r="JDI37" s="289"/>
      <c r="JDJ37" s="289"/>
      <c r="JDK37" s="289"/>
      <c r="JDL37" s="289"/>
      <c r="JDM37" s="289"/>
      <c r="JDN37" s="289"/>
      <c r="JDO37" s="289"/>
      <c r="JDP37" s="289"/>
      <c r="JDQ37" s="289"/>
      <c r="JDR37" s="289"/>
      <c r="JDS37" s="289"/>
      <c r="JDT37" s="289"/>
      <c r="JDU37" s="289"/>
      <c r="JDV37" s="289"/>
      <c r="JDW37" s="289"/>
      <c r="JDX37" s="289"/>
      <c r="JDY37" s="289"/>
      <c r="JDZ37" s="289"/>
      <c r="JEA37" s="289"/>
      <c r="JEB37" s="289"/>
      <c r="JEC37" s="289"/>
      <c r="JED37" s="289"/>
      <c r="JEE37" s="289"/>
      <c r="JEF37" s="289"/>
      <c r="JEG37" s="289"/>
      <c r="JEH37" s="289"/>
      <c r="JEI37" s="289"/>
      <c r="JEJ37" s="289"/>
      <c r="JEK37" s="289"/>
      <c r="JEL37" s="289"/>
      <c r="JEM37" s="289"/>
      <c r="JEN37" s="289"/>
      <c r="JEO37" s="289"/>
      <c r="JEP37" s="289"/>
      <c r="JEQ37" s="289"/>
      <c r="JER37" s="289"/>
      <c r="JES37" s="289"/>
      <c r="JET37" s="289"/>
      <c r="JEU37" s="289"/>
      <c r="JEV37" s="289"/>
      <c r="JEW37" s="289"/>
      <c r="JEX37" s="289"/>
      <c r="JEY37" s="289"/>
      <c r="JEZ37" s="289"/>
      <c r="JFA37" s="289"/>
      <c r="JFB37" s="289"/>
      <c r="JFC37" s="289"/>
      <c r="JFD37" s="289"/>
      <c r="JFE37" s="289"/>
      <c r="JFF37" s="289"/>
      <c r="JFG37" s="289"/>
      <c r="JFH37" s="289"/>
      <c r="JFI37" s="289"/>
      <c r="JFJ37" s="289"/>
      <c r="JFK37" s="289"/>
      <c r="JFL37" s="289"/>
      <c r="JFM37" s="289"/>
      <c r="JFN37" s="289"/>
      <c r="JFO37" s="289"/>
      <c r="JFP37" s="289"/>
      <c r="JFQ37" s="289"/>
      <c r="JFR37" s="289"/>
      <c r="JFS37" s="289"/>
      <c r="JFT37" s="289"/>
      <c r="JFU37" s="289"/>
      <c r="JFV37" s="289"/>
      <c r="JFW37" s="289"/>
      <c r="JFX37" s="289"/>
      <c r="JFY37" s="289"/>
      <c r="JFZ37" s="289"/>
      <c r="JGA37" s="289"/>
      <c r="JGB37" s="289"/>
      <c r="JGC37" s="289"/>
      <c r="JGD37" s="289"/>
      <c r="JGE37" s="289"/>
      <c r="JGF37" s="289"/>
      <c r="JGG37" s="289"/>
      <c r="JGH37" s="289"/>
      <c r="JGI37" s="289"/>
      <c r="JGJ37" s="289"/>
      <c r="JGK37" s="289"/>
      <c r="JGL37" s="289"/>
      <c r="JGM37" s="289"/>
      <c r="JGN37" s="289"/>
      <c r="JGO37" s="289"/>
      <c r="JGP37" s="289"/>
      <c r="JGQ37" s="289"/>
      <c r="JGR37" s="289"/>
      <c r="JGS37" s="289"/>
      <c r="JGT37" s="289"/>
      <c r="JGU37" s="289"/>
      <c r="JGV37" s="289"/>
      <c r="JGW37" s="289"/>
      <c r="JGX37" s="289"/>
      <c r="JGY37" s="289"/>
      <c r="JGZ37" s="289"/>
      <c r="JHA37" s="289"/>
      <c r="JHB37" s="289"/>
      <c r="JHC37" s="289"/>
      <c r="JHD37" s="289"/>
      <c r="JHE37" s="289"/>
      <c r="JHF37" s="289"/>
      <c r="JHG37" s="289"/>
      <c r="JHH37" s="289"/>
      <c r="JHI37" s="289"/>
      <c r="JHJ37" s="289"/>
      <c r="JHK37" s="289"/>
      <c r="JHL37" s="289"/>
      <c r="JHM37" s="289"/>
      <c r="JHN37" s="289"/>
      <c r="JHO37" s="289"/>
      <c r="JHP37" s="289"/>
      <c r="JHQ37" s="289"/>
      <c r="JHR37" s="289"/>
      <c r="JHS37" s="289"/>
      <c r="JHT37" s="289"/>
      <c r="JHU37" s="289"/>
      <c r="JHV37" s="289"/>
      <c r="JHW37" s="289"/>
      <c r="JHX37" s="289"/>
      <c r="JHY37" s="289"/>
      <c r="JHZ37" s="289"/>
      <c r="JIA37" s="289"/>
      <c r="JIB37" s="289"/>
      <c r="JIC37" s="289"/>
      <c r="JID37" s="289"/>
      <c r="JIE37" s="289"/>
      <c r="JIF37" s="289"/>
      <c r="JIG37" s="289"/>
      <c r="JIH37" s="289"/>
      <c r="JII37" s="289"/>
      <c r="JIJ37" s="289"/>
      <c r="JIK37" s="289"/>
      <c r="JIL37" s="289"/>
      <c r="JIM37" s="289"/>
      <c r="JIN37" s="289"/>
      <c r="JIO37" s="289"/>
      <c r="JIP37" s="289"/>
      <c r="JIQ37" s="289"/>
      <c r="JIR37" s="289"/>
      <c r="JIS37" s="289"/>
      <c r="JIT37" s="289"/>
      <c r="JIU37" s="289"/>
      <c r="JIV37" s="289"/>
      <c r="JIW37" s="289"/>
      <c r="JIX37" s="289"/>
      <c r="JIY37" s="289"/>
      <c r="JIZ37" s="289"/>
      <c r="JJA37" s="289"/>
      <c r="JJB37" s="289"/>
      <c r="JJC37" s="289"/>
      <c r="JJD37" s="289"/>
      <c r="JJE37" s="289"/>
      <c r="JJF37" s="289"/>
      <c r="JJG37" s="289"/>
      <c r="JJH37" s="289"/>
      <c r="JJI37" s="289"/>
      <c r="JJJ37" s="289"/>
      <c r="JJK37" s="289"/>
      <c r="JJL37" s="289"/>
      <c r="JJM37" s="289"/>
      <c r="JJN37" s="289"/>
      <c r="JJO37" s="289"/>
      <c r="JJP37" s="289"/>
      <c r="JJQ37" s="289"/>
      <c r="JJR37" s="289"/>
      <c r="JJS37" s="289"/>
      <c r="JJT37" s="289"/>
      <c r="JJU37" s="289"/>
      <c r="JJV37" s="289"/>
      <c r="JJW37" s="289"/>
      <c r="JJX37" s="289"/>
      <c r="JJY37" s="289"/>
      <c r="JJZ37" s="289"/>
      <c r="JKA37" s="289"/>
      <c r="JKB37" s="289"/>
      <c r="JKC37" s="289"/>
      <c r="JKD37" s="289"/>
      <c r="JKE37" s="289"/>
      <c r="JKF37" s="289"/>
      <c r="JKG37" s="289"/>
      <c r="JKH37" s="289"/>
      <c r="JKI37" s="289"/>
      <c r="JKJ37" s="289"/>
      <c r="JKK37" s="289"/>
      <c r="JKL37" s="289"/>
      <c r="JKM37" s="289"/>
      <c r="JKN37" s="289"/>
      <c r="JKO37" s="289"/>
      <c r="JKP37" s="289"/>
      <c r="JKQ37" s="289"/>
      <c r="JKR37" s="289"/>
      <c r="JKS37" s="289"/>
      <c r="JKT37" s="289"/>
      <c r="JKU37" s="289"/>
      <c r="JKV37" s="289"/>
      <c r="JKW37" s="289"/>
      <c r="JKX37" s="289"/>
      <c r="JKY37" s="289"/>
      <c r="JKZ37" s="289"/>
      <c r="JLA37" s="289"/>
      <c r="JLB37" s="289"/>
      <c r="JLC37" s="289"/>
      <c r="JLD37" s="289"/>
      <c r="JLE37" s="289"/>
      <c r="JLF37" s="289"/>
      <c r="JLG37" s="289"/>
      <c r="JLH37" s="289"/>
      <c r="JLI37" s="289"/>
      <c r="JLJ37" s="289"/>
      <c r="JLK37" s="289"/>
      <c r="JLL37" s="289"/>
      <c r="JLM37" s="289"/>
      <c r="JLN37" s="289"/>
      <c r="JLO37" s="289"/>
      <c r="JLP37" s="289"/>
      <c r="JLQ37" s="289"/>
      <c r="JLR37" s="289"/>
      <c r="JLS37" s="289"/>
      <c r="JLT37" s="289"/>
      <c r="JLU37" s="289"/>
      <c r="JLV37" s="289"/>
      <c r="JLW37" s="289"/>
      <c r="JLX37" s="289"/>
      <c r="JLY37" s="289"/>
      <c r="JLZ37" s="289"/>
      <c r="JMA37" s="289"/>
      <c r="JMB37" s="289"/>
      <c r="JMC37" s="289"/>
      <c r="JMD37" s="289"/>
      <c r="JME37" s="289"/>
      <c r="JMF37" s="289"/>
      <c r="JMG37" s="289"/>
      <c r="JMH37" s="289"/>
      <c r="JMI37" s="289"/>
      <c r="JMJ37" s="289"/>
      <c r="JMK37" s="289"/>
      <c r="JML37" s="289"/>
      <c r="JMM37" s="289"/>
      <c r="JMN37" s="289"/>
      <c r="JMO37" s="289"/>
      <c r="JMP37" s="289"/>
      <c r="JMQ37" s="289"/>
      <c r="JMR37" s="289"/>
      <c r="JMS37" s="289"/>
      <c r="JMT37" s="289"/>
      <c r="JMU37" s="289"/>
      <c r="JMV37" s="289"/>
      <c r="JMW37" s="289"/>
      <c r="JMX37" s="289"/>
      <c r="JMY37" s="289"/>
      <c r="JMZ37" s="289"/>
      <c r="JNA37" s="289"/>
      <c r="JNB37" s="289"/>
      <c r="JNC37" s="289"/>
      <c r="JND37" s="289"/>
      <c r="JNE37" s="289"/>
      <c r="JNF37" s="289"/>
      <c r="JNG37" s="289"/>
      <c r="JNH37" s="289"/>
      <c r="JNI37" s="289"/>
      <c r="JNJ37" s="289"/>
      <c r="JNK37" s="289"/>
      <c r="JNL37" s="289"/>
      <c r="JNM37" s="289"/>
      <c r="JNN37" s="289"/>
      <c r="JNO37" s="289"/>
      <c r="JNP37" s="289"/>
      <c r="JNQ37" s="289"/>
      <c r="JNR37" s="289"/>
      <c r="JNS37" s="289"/>
      <c r="JNT37" s="289"/>
      <c r="JNU37" s="289"/>
      <c r="JNV37" s="289"/>
      <c r="JNW37" s="289"/>
      <c r="JNX37" s="289"/>
      <c r="JNY37" s="289"/>
      <c r="JNZ37" s="289"/>
      <c r="JOA37" s="289"/>
      <c r="JOB37" s="289"/>
      <c r="JOC37" s="289"/>
      <c r="JOD37" s="289"/>
      <c r="JOE37" s="289"/>
      <c r="JOF37" s="289"/>
      <c r="JOG37" s="289"/>
      <c r="JOH37" s="289"/>
      <c r="JOI37" s="289"/>
      <c r="JOJ37" s="289"/>
      <c r="JOK37" s="289"/>
      <c r="JOL37" s="289"/>
      <c r="JOM37" s="289"/>
      <c r="JON37" s="289"/>
      <c r="JOO37" s="289"/>
      <c r="JOP37" s="289"/>
      <c r="JOQ37" s="289"/>
      <c r="JOR37" s="289"/>
      <c r="JOS37" s="289"/>
      <c r="JOT37" s="289"/>
      <c r="JOU37" s="289"/>
      <c r="JOV37" s="289"/>
      <c r="JOW37" s="289"/>
      <c r="JOX37" s="289"/>
      <c r="JOY37" s="289"/>
      <c r="JOZ37" s="289"/>
      <c r="JPA37" s="289"/>
      <c r="JPB37" s="289"/>
      <c r="JPC37" s="289"/>
      <c r="JPD37" s="289"/>
      <c r="JPE37" s="289"/>
      <c r="JPF37" s="289"/>
      <c r="JPG37" s="289"/>
      <c r="JPH37" s="289"/>
      <c r="JPI37" s="289"/>
      <c r="JPJ37" s="289"/>
      <c r="JPK37" s="289"/>
      <c r="JPL37" s="289"/>
      <c r="JPM37" s="289"/>
      <c r="JPN37" s="289"/>
      <c r="JPO37" s="289"/>
      <c r="JPP37" s="289"/>
      <c r="JPQ37" s="289"/>
      <c r="JPR37" s="289"/>
      <c r="JPS37" s="289"/>
      <c r="JPT37" s="289"/>
      <c r="JPU37" s="289"/>
      <c r="JPV37" s="289"/>
      <c r="JPW37" s="289"/>
      <c r="JPX37" s="289"/>
      <c r="JPY37" s="289"/>
      <c r="JPZ37" s="289"/>
      <c r="JQA37" s="289"/>
      <c r="JQB37" s="289"/>
      <c r="JQC37" s="289"/>
      <c r="JQD37" s="289"/>
      <c r="JQE37" s="289"/>
      <c r="JQF37" s="289"/>
      <c r="JQG37" s="289"/>
      <c r="JQH37" s="289"/>
      <c r="JQI37" s="289"/>
      <c r="JQJ37" s="289"/>
      <c r="JQK37" s="289"/>
      <c r="JQL37" s="289"/>
      <c r="JQM37" s="289"/>
      <c r="JQN37" s="289"/>
      <c r="JQO37" s="289"/>
      <c r="JQP37" s="289"/>
      <c r="JQQ37" s="289"/>
      <c r="JQR37" s="289"/>
      <c r="JQS37" s="289"/>
      <c r="JQT37" s="289"/>
      <c r="JQU37" s="289"/>
      <c r="JQV37" s="289"/>
      <c r="JQW37" s="289"/>
      <c r="JQX37" s="289"/>
      <c r="JQY37" s="289"/>
      <c r="JQZ37" s="289"/>
      <c r="JRA37" s="289"/>
      <c r="JRB37" s="289"/>
      <c r="JRC37" s="289"/>
      <c r="JRD37" s="289"/>
      <c r="JRE37" s="289"/>
      <c r="JRF37" s="289"/>
      <c r="JRG37" s="289"/>
      <c r="JRH37" s="289"/>
      <c r="JRI37" s="289"/>
      <c r="JRJ37" s="289"/>
      <c r="JRK37" s="289"/>
      <c r="JRL37" s="289"/>
      <c r="JRM37" s="289"/>
      <c r="JRN37" s="289"/>
      <c r="JRO37" s="289"/>
      <c r="JRP37" s="289"/>
      <c r="JRQ37" s="289"/>
      <c r="JRR37" s="289"/>
      <c r="JRS37" s="289"/>
      <c r="JRT37" s="289"/>
      <c r="JRU37" s="289"/>
      <c r="JRV37" s="289"/>
      <c r="JRW37" s="289"/>
      <c r="JRX37" s="289"/>
      <c r="JRY37" s="289"/>
      <c r="JRZ37" s="289"/>
      <c r="JSA37" s="289"/>
      <c r="JSB37" s="289"/>
      <c r="JSC37" s="289"/>
      <c r="JSD37" s="289"/>
      <c r="JSE37" s="289"/>
      <c r="JSF37" s="289"/>
      <c r="JSG37" s="289"/>
      <c r="JSH37" s="289"/>
      <c r="JSI37" s="289"/>
      <c r="JSJ37" s="289"/>
      <c r="JSK37" s="289"/>
      <c r="JSL37" s="289"/>
      <c r="JSM37" s="289"/>
      <c r="JSN37" s="289"/>
      <c r="JSO37" s="289"/>
      <c r="JSP37" s="289"/>
      <c r="JSQ37" s="289"/>
      <c r="JSR37" s="289"/>
      <c r="JSS37" s="289"/>
      <c r="JST37" s="289"/>
      <c r="JSU37" s="289"/>
      <c r="JSV37" s="289"/>
      <c r="JSW37" s="289"/>
      <c r="JSX37" s="289"/>
      <c r="JSY37" s="289"/>
      <c r="JSZ37" s="289"/>
      <c r="JTA37" s="289"/>
      <c r="JTB37" s="289"/>
      <c r="JTC37" s="289"/>
      <c r="JTD37" s="289"/>
      <c r="JTE37" s="289"/>
      <c r="JTF37" s="289"/>
      <c r="JTG37" s="289"/>
      <c r="JTH37" s="289"/>
      <c r="JTI37" s="289"/>
      <c r="JTJ37" s="289"/>
      <c r="JTK37" s="289"/>
      <c r="JTL37" s="289"/>
      <c r="JTM37" s="289"/>
      <c r="JTN37" s="289"/>
      <c r="JTO37" s="289"/>
      <c r="JTP37" s="289"/>
      <c r="JTQ37" s="289"/>
      <c r="JTR37" s="289"/>
      <c r="JTS37" s="289"/>
      <c r="JTT37" s="289"/>
      <c r="JTU37" s="289"/>
      <c r="JTV37" s="289"/>
      <c r="JTW37" s="289"/>
      <c r="JTX37" s="289"/>
      <c r="JTY37" s="289"/>
      <c r="JTZ37" s="289"/>
      <c r="JUA37" s="289"/>
      <c r="JUB37" s="289"/>
      <c r="JUC37" s="289"/>
      <c r="JUD37" s="289"/>
      <c r="JUE37" s="289"/>
      <c r="JUF37" s="289"/>
      <c r="JUG37" s="289"/>
      <c r="JUH37" s="289"/>
      <c r="JUI37" s="289"/>
      <c r="JUJ37" s="289"/>
      <c r="JUK37" s="289"/>
      <c r="JUL37" s="289"/>
      <c r="JUM37" s="289"/>
      <c r="JUN37" s="289"/>
      <c r="JUO37" s="289"/>
      <c r="JUP37" s="289"/>
      <c r="JUQ37" s="289"/>
      <c r="JUR37" s="289"/>
      <c r="JUS37" s="289"/>
      <c r="JUT37" s="289"/>
      <c r="JUU37" s="289"/>
      <c r="JUV37" s="289"/>
      <c r="JUW37" s="289"/>
      <c r="JUX37" s="289"/>
      <c r="JUY37" s="289"/>
      <c r="JUZ37" s="289"/>
      <c r="JVA37" s="289"/>
      <c r="JVB37" s="289"/>
      <c r="JVC37" s="289"/>
      <c r="JVD37" s="289"/>
      <c r="JVE37" s="289"/>
      <c r="JVF37" s="289"/>
      <c r="JVG37" s="289"/>
      <c r="JVH37" s="289"/>
      <c r="JVI37" s="289"/>
      <c r="JVJ37" s="289"/>
      <c r="JVK37" s="289"/>
      <c r="JVL37" s="289"/>
      <c r="JVM37" s="289"/>
      <c r="JVN37" s="289"/>
      <c r="JVO37" s="289"/>
      <c r="JVP37" s="289"/>
      <c r="JVQ37" s="289"/>
      <c r="JVR37" s="289"/>
      <c r="JVS37" s="289"/>
      <c r="JVT37" s="289"/>
      <c r="JVU37" s="289"/>
      <c r="JVV37" s="289"/>
      <c r="JVW37" s="289"/>
      <c r="JVX37" s="289"/>
      <c r="JVY37" s="289"/>
      <c r="JVZ37" s="289"/>
      <c r="JWA37" s="289"/>
      <c r="JWB37" s="289"/>
      <c r="JWC37" s="289"/>
      <c r="JWD37" s="289"/>
      <c r="JWE37" s="289"/>
      <c r="JWF37" s="289"/>
      <c r="JWG37" s="289"/>
      <c r="JWH37" s="289"/>
      <c r="JWI37" s="289"/>
      <c r="JWJ37" s="289"/>
      <c r="JWK37" s="289"/>
      <c r="JWL37" s="289"/>
      <c r="JWM37" s="289"/>
      <c r="JWN37" s="289"/>
      <c r="JWO37" s="289"/>
      <c r="JWP37" s="289"/>
      <c r="JWQ37" s="289"/>
      <c r="JWR37" s="289"/>
      <c r="JWS37" s="289"/>
      <c r="JWT37" s="289"/>
      <c r="JWU37" s="289"/>
      <c r="JWV37" s="289"/>
      <c r="JWW37" s="289"/>
      <c r="JWX37" s="289"/>
      <c r="JWY37" s="289"/>
      <c r="JWZ37" s="289"/>
      <c r="JXA37" s="289"/>
      <c r="JXB37" s="289"/>
      <c r="JXC37" s="289"/>
      <c r="JXD37" s="289"/>
      <c r="JXE37" s="289"/>
      <c r="JXF37" s="289"/>
      <c r="JXG37" s="289"/>
      <c r="JXH37" s="289"/>
      <c r="JXI37" s="289"/>
      <c r="JXJ37" s="289"/>
      <c r="JXK37" s="289"/>
      <c r="JXL37" s="289"/>
      <c r="JXM37" s="289"/>
      <c r="JXN37" s="289"/>
      <c r="JXO37" s="289"/>
      <c r="JXP37" s="289"/>
      <c r="JXQ37" s="289"/>
      <c r="JXR37" s="289"/>
      <c r="JXS37" s="289"/>
      <c r="JXT37" s="289"/>
      <c r="JXU37" s="289"/>
      <c r="JXV37" s="289"/>
      <c r="JXW37" s="289"/>
      <c r="JXX37" s="289"/>
      <c r="JXY37" s="289"/>
      <c r="JXZ37" s="289"/>
      <c r="JYA37" s="289"/>
      <c r="JYB37" s="289"/>
      <c r="JYC37" s="289"/>
      <c r="JYD37" s="289"/>
      <c r="JYE37" s="289"/>
      <c r="JYF37" s="289"/>
      <c r="JYG37" s="289"/>
      <c r="JYH37" s="289"/>
      <c r="JYI37" s="289"/>
      <c r="JYJ37" s="289"/>
      <c r="JYK37" s="289"/>
      <c r="JYL37" s="289"/>
      <c r="JYM37" s="289"/>
      <c r="JYN37" s="289"/>
      <c r="JYO37" s="289"/>
      <c r="JYP37" s="289"/>
      <c r="JYQ37" s="289"/>
      <c r="JYR37" s="289"/>
      <c r="JYS37" s="289"/>
      <c r="JYT37" s="289"/>
      <c r="JYU37" s="289"/>
      <c r="JYV37" s="289"/>
      <c r="JYW37" s="289"/>
      <c r="JYX37" s="289"/>
      <c r="JYY37" s="289"/>
      <c r="JYZ37" s="289"/>
      <c r="JZA37" s="289"/>
      <c r="JZB37" s="289"/>
      <c r="JZC37" s="289"/>
      <c r="JZD37" s="289"/>
      <c r="JZE37" s="289"/>
      <c r="JZF37" s="289"/>
      <c r="JZG37" s="289"/>
      <c r="JZH37" s="289"/>
      <c r="JZI37" s="289"/>
      <c r="JZJ37" s="289"/>
      <c r="JZK37" s="289"/>
      <c r="JZL37" s="289"/>
      <c r="JZM37" s="289"/>
      <c r="JZN37" s="289"/>
      <c r="JZO37" s="289"/>
      <c r="JZP37" s="289"/>
      <c r="JZQ37" s="289"/>
      <c r="JZR37" s="289"/>
      <c r="JZS37" s="289"/>
      <c r="JZT37" s="289"/>
      <c r="JZU37" s="289"/>
      <c r="JZV37" s="289"/>
      <c r="JZW37" s="289"/>
      <c r="JZX37" s="289"/>
      <c r="JZY37" s="289"/>
      <c r="JZZ37" s="289"/>
      <c r="KAA37" s="289"/>
      <c r="KAB37" s="289"/>
      <c r="KAC37" s="289"/>
      <c r="KAD37" s="289"/>
      <c r="KAE37" s="289"/>
      <c r="KAF37" s="289"/>
      <c r="KAG37" s="289"/>
      <c r="KAH37" s="289"/>
      <c r="KAI37" s="289"/>
      <c r="KAJ37" s="289"/>
      <c r="KAK37" s="289"/>
      <c r="KAL37" s="289"/>
      <c r="KAM37" s="289"/>
      <c r="KAN37" s="289"/>
      <c r="KAO37" s="289"/>
      <c r="KAP37" s="289"/>
      <c r="KAQ37" s="289"/>
      <c r="KAR37" s="289"/>
      <c r="KAS37" s="289"/>
      <c r="KAT37" s="289"/>
      <c r="KAU37" s="289"/>
      <c r="KAV37" s="289"/>
      <c r="KAW37" s="289"/>
      <c r="KAX37" s="289"/>
      <c r="KAY37" s="289"/>
      <c r="KAZ37" s="289"/>
      <c r="KBA37" s="289"/>
      <c r="KBB37" s="289"/>
      <c r="KBC37" s="289"/>
      <c r="KBD37" s="289"/>
      <c r="KBE37" s="289"/>
      <c r="KBF37" s="289"/>
      <c r="KBG37" s="289"/>
      <c r="KBH37" s="289"/>
      <c r="KBI37" s="289"/>
      <c r="KBJ37" s="289"/>
      <c r="KBK37" s="289"/>
      <c r="KBL37" s="289"/>
      <c r="KBM37" s="289"/>
      <c r="KBN37" s="289"/>
      <c r="KBO37" s="289"/>
      <c r="KBP37" s="289"/>
      <c r="KBQ37" s="289"/>
      <c r="KBR37" s="289"/>
      <c r="KBS37" s="289"/>
      <c r="KBT37" s="289"/>
      <c r="KBU37" s="289"/>
      <c r="KBV37" s="289"/>
      <c r="KBW37" s="289"/>
      <c r="KBX37" s="289"/>
      <c r="KBY37" s="289"/>
      <c r="KBZ37" s="289"/>
      <c r="KCA37" s="289"/>
      <c r="KCB37" s="289"/>
      <c r="KCC37" s="289"/>
      <c r="KCD37" s="289"/>
      <c r="KCE37" s="289"/>
      <c r="KCF37" s="289"/>
      <c r="KCG37" s="289"/>
      <c r="KCH37" s="289"/>
      <c r="KCI37" s="289"/>
      <c r="KCJ37" s="289"/>
      <c r="KCK37" s="289"/>
      <c r="KCL37" s="289"/>
      <c r="KCM37" s="289"/>
      <c r="KCN37" s="289"/>
      <c r="KCO37" s="289"/>
      <c r="KCP37" s="289"/>
      <c r="KCQ37" s="289"/>
      <c r="KCR37" s="289"/>
      <c r="KCS37" s="289"/>
      <c r="KCT37" s="289"/>
      <c r="KCU37" s="289"/>
      <c r="KCV37" s="289"/>
      <c r="KCW37" s="289"/>
      <c r="KCX37" s="289"/>
      <c r="KCY37" s="289"/>
      <c r="KCZ37" s="289"/>
      <c r="KDA37" s="289"/>
      <c r="KDB37" s="289"/>
      <c r="KDC37" s="289"/>
      <c r="KDD37" s="289"/>
      <c r="KDE37" s="289"/>
      <c r="KDF37" s="289"/>
      <c r="KDG37" s="289"/>
      <c r="KDH37" s="289"/>
      <c r="KDI37" s="289"/>
      <c r="KDJ37" s="289"/>
      <c r="KDK37" s="289"/>
      <c r="KDL37" s="289"/>
      <c r="KDM37" s="289"/>
      <c r="KDN37" s="289"/>
      <c r="KDO37" s="289"/>
      <c r="KDP37" s="289"/>
      <c r="KDQ37" s="289"/>
      <c r="KDR37" s="289"/>
      <c r="KDS37" s="289"/>
      <c r="KDT37" s="289"/>
      <c r="KDU37" s="289"/>
      <c r="KDV37" s="289"/>
      <c r="KDW37" s="289"/>
      <c r="KDX37" s="289"/>
      <c r="KDY37" s="289"/>
      <c r="KDZ37" s="289"/>
      <c r="KEA37" s="289"/>
      <c r="KEB37" s="289"/>
      <c r="KEC37" s="289"/>
      <c r="KED37" s="289"/>
      <c r="KEE37" s="289"/>
      <c r="KEF37" s="289"/>
      <c r="KEG37" s="289"/>
      <c r="KEH37" s="289"/>
      <c r="KEI37" s="289"/>
      <c r="KEJ37" s="289"/>
      <c r="KEK37" s="289"/>
      <c r="KEL37" s="289"/>
      <c r="KEM37" s="289"/>
      <c r="KEN37" s="289"/>
      <c r="KEO37" s="289"/>
      <c r="KEP37" s="289"/>
      <c r="KEQ37" s="289"/>
      <c r="KER37" s="289"/>
      <c r="KES37" s="289"/>
      <c r="KET37" s="289"/>
      <c r="KEU37" s="289"/>
      <c r="KEV37" s="289"/>
      <c r="KEW37" s="289"/>
      <c r="KEX37" s="289"/>
      <c r="KEY37" s="289"/>
      <c r="KEZ37" s="289"/>
      <c r="KFA37" s="289"/>
      <c r="KFB37" s="289"/>
      <c r="KFC37" s="289"/>
      <c r="KFD37" s="289"/>
      <c r="KFE37" s="289"/>
      <c r="KFF37" s="289"/>
      <c r="KFG37" s="289"/>
      <c r="KFH37" s="289"/>
      <c r="KFI37" s="289"/>
      <c r="KFJ37" s="289"/>
      <c r="KFK37" s="289"/>
      <c r="KFL37" s="289"/>
      <c r="KFM37" s="289"/>
      <c r="KFN37" s="289"/>
      <c r="KFO37" s="289"/>
      <c r="KFP37" s="289"/>
      <c r="KFQ37" s="289"/>
      <c r="KFR37" s="289"/>
      <c r="KFS37" s="289"/>
      <c r="KFT37" s="289"/>
      <c r="KFU37" s="289"/>
      <c r="KFV37" s="289"/>
      <c r="KFW37" s="289"/>
      <c r="KFX37" s="289"/>
      <c r="KFY37" s="289"/>
      <c r="KFZ37" s="289"/>
      <c r="KGA37" s="289"/>
      <c r="KGB37" s="289"/>
      <c r="KGC37" s="289"/>
      <c r="KGD37" s="289"/>
      <c r="KGE37" s="289"/>
      <c r="KGF37" s="289"/>
      <c r="KGG37" s="289"/>
      <c r="KGH37" s="289"/>
      <c r="KGI37" s="289"/>
      <c r="KGJ37" s="289"/>
      <c r="KGK37" s="289"/>
      <c r="KGL37" s="289"/>
      <c r="KGM37" s="289"/>
      <c r="KGN37" s="289"/>
      <c r="KGO37" s="289"/>
      <c r="KGP37" s="289"/>
      <c r="KGQ37" s="289"/>
      <c r="KGR37" s="289"/>
      <c r="KGS37" s="289"/>
      <c r="KGT37" s="289"/>
      <c r="KGU37" s="289"/>
      <c r="KGV37" s="289"/>
      <c r="KGW37" s="289"/>
      <c r="KGX37" s="289"/>
      <c r="KGY37" s="289"/>
      <c r="KGZ37" s="289"/>
      <c r="KHA37" s="289"/>
      <c r="KHB37" s="289"/>
      <c r="KHC37" s="289"/>
      <c r="KHD37" s="289"/>
      <c r="KHE37" s="289"/>
      <c r="KHF37" s="289"/>
      <c r="KHG37" s="289"/>
      <c r="KHH37" s="289"/>
      <c r="KHI37" s="289"/>
      <c r="KHJ37" s="289"/>
      <c r="KHK37" s="289"/>
      <c r="KHL37" s="289"/>
      <c r="KHM37" s="289"/>
      <c r="KHN37" s="289"/>
      <c r="KHO37" s="289"/>
      <c r="KHP37" s="289"/>
      <c r="KHQ37" s="289"/>
      <c r="KHR37" s="289"/>
      <c r="KHS37" s="289"/>
      <c r="KHT37" s="289"/>
      <c r="KHU37" s="289"/>
      <c r="KHV37" s="289"/>
      <c r="KHW37" s="289"/>
      <c r="KHX37" s="289"/>
      <c r="KHY37" s="289"/>
      <c r="KHZ37" s="289"/>
      <c r="KIA37" s="289"/>
      <c r="KIB37" s="289"/>
      <c r="KIC37" s="289"/>
      <c r="KID37" s="289"/>
      <c r="KIE37" s="289"/>
      <c r="KIF37" s="289"/>
      <c r="KIG37" s="289"/>
      <c r="KIH37" s="289"/>
      <c r="KII37" s="289"/>
      <c r="KIJ37" s="289"/>
      <c r="KIK37" s="289"/>
      <c r="KIL37" s="289"/>
      <c r="KIM37" s="289"/>
      <c r="KIN37" s="289"/>
      <c r="KIO37" s="289"/>
      <c r="KIP37" s="289"/>
      <c r="KIQ37" s="289"/>
      <c r="KIR37" s="289"/>
      <c r="KIS37" s="289"/>
      <c r="KIT37" s="289"/>
      <c r="KIU37" s="289"/>
      <c r="KIV37" s="289"/>
      <c r="KIW37" s="289"/>
      <c r="KIX37" s="289"/>
      <c r="KIY37" s="289"/>
      <c r="KIZ37" s="289"/>
      <c r="KJA37" s="289"/>
      <c r="KJB37" s="289"/>
      <c r="KJC37" s="289"/>
      <c r="KJD37" s="289"/>
      <c r="KJE37" s="289"/>
      <c r="KJF37" s="289"/>
      <c r="KJG37" s="289"/>
      <c r="KJH37" s="289"/>
      <c r="KJI37" s="289"/>
      <c r="KJJ37" s="289"/>
      <c r="KJK37" s="289"/>
      <c r="KJL37" s="289"/>
      <c r="KJM37" s="289"/>
      <c r="KJN37" s="289"/>
      <c r="KJO37" s="289"/>
      <c r="KJP37" s="289"/>
      <c r="KJQ37" s="289"/>
      <c r="KJR37" s="289"/>
      <c r="KJS37" s="289"/>
      <c r="KJT37" s="289"/>
      <c r="KJU37" s="289"/>
      <c r="KJV37" s="289"/>
      <c r="KJW37" s="289"/>
      <c r="KJX37" s="289"/>
      <c r="KJY37" s="289"/>
      <c r="KJZ37" s="289"/>
      <c r="KKA37" s="289"/>
      <c r="KKB37" s="289"/>
      <c r="KKC37" s="289"/>
      <c r="KKD37" s="289"/>
      <c r="KKE37" s="289"/>
      <c r="KKF37" s="289"/>
      <c r="KKG37" s="289"/>
      <c r="KKH37" s="289"/>
      <c r="KKI37" s="289"/>
      <c r="KKJ37" s="289"/>
      <c r="KKK37" s="289"/>
      <c r="KKL37" s="289"/>
      <c r="KKM37" s="289"/>
      <c r="KKN37" s="289"/>
      <c r="KKO37" s="289"/>
      <c r="KKP37" s="289"/>
      <c r="KKQ37" s="289"/>
      <c r="KKR37" s="289"/>
      <c r="KKS37" s="289"/>
      <c r="KKT37" s="289"/>
      <c r="KKU37" s="289"/>
      <c r="KKV37" s="289"/>
      <c r="KKW37" s="289"/>
      <c r="KKX37" s="289"/>
      <c r="KKY37" s="289"/>
      <c r="KKZ37" s="289"/>
      <c r="KLA37" s="289"/>
      <c r="KLB37" s="289"/>
      <c r="KLC37" s="289"/>
      <c r="KLD37" s="289"/>
      <c r="KLE37" s="289"/>
      <c r="KLF37" s="289"/>
      <c r="KLG37" s="289"/>
      <c r="KLH37" s="289"/>
      <c r="KLI37" s="289"/>
      <c r="KLJ37" s="289"/>
      <c r="KLK37" s="289"/>
      <c r="KLL37" s="289"/>
      <c r="KLM37" s="289"/>
      <c r="KLN37" s="289"/>
      <c r="KLO37" s="289"/>
      <c r="KLP37" s="289"/>
      <c r="KLQ37" s="289"/>
      <c r="KLR37" s="289"/>
      <c r="KLS37" s="289"/>
      <c r="KLT37" s="289"/>
      <c r="KLU37" s="289"/>
      <c r="KLV37" s="289"/>
      <c r="KLW37" s="289"/>
      <c r="KLX37" s="289"/>
      <c r="KLY37" s="289"/>
      <c r="KLZ37" s="289"/>
      <c r="KMA37" s="289"/>
      <c r="KMB37" s="289"/>
      <c r="KMC37" s="289"/>
      <c r="KMD37" s="289"/>
      <c r="KME37" s="289"/>
      <c r="KMF37" s="289"/>
      <c r="KMG37" s="289"/>
      <c r="KMH37" s="289"/>
      <c r="KMI37" s="289"/>
      <c r="KMJ37" s="289"/>
      <c r="KMK37" s="289"/>
      <c r="KML37" s="289"/>
      <c r="KMM37" s="289"/>
      <c r="KMN37" s="289"/>
      <c r="KMO37" s="289"/>
      <c r="KMP37" s="289"/>
      <c r="KMQ37" s="289"/>
      <c r="KMR37" s="289"/>
      <c r="KMS37" s="289"/>
      <c r="KMT37" s="289"/>
      <c r="KMU37" s="289"/>
      <c r="KMV37" s="289"/>
      <c r="KMW37" s="289"/>
      <c r="KMX37" s="289"/>
      <c r="KMY37" s="289"/>
      <c r="KMZ37" s="289"/>
      <c r="KNA37" s="289"/>
      <c r="KNB37" s="289"/>
      <c r="KNC37" s="289"/>
      <c r="KND37" s="289"/>
      <c r="KNE37" s="289"/>
      <c r="KNF37" s="289"/>
      <c r="KNG37" s="289"/>
      <c r="KNH37" s="289"/>
      <c r="KNI37" s="289"/>
      <c r="KNJ37" s="289"/>
      <c r="KNK37" s="289"/>
      <c r="KNL37" s="289"/>
      <c r="KNM37" s="289"/>
      <c r="KNN37" s="289"/>
      <c r="KNO37" s="289"/>
      <c r="KNP37" s="289"/>
      <c r="KNQ37" s="289"/>
      <c r="KNR37" s="289"/>
      <c r="KNS37" s="289"/>
      <c r="KNT37" s="289"/>
      <c r="KNU37" s="289"/>
      <c r="KNV37" s="289"/>
      <c r="KNW37" s="289"/>
      <c r="KNX37" s="289"/>
      <c r="KNY37" s="289"/>
      <c r="KNZ37" s="289"/>
      <c r="KOA37" s="289"/>
      <c r="KOB37" s="289"/>
      <c r="KOC37" s="289"/>
      <c r="KOD37" s="289"/>
      <c r="KOE37" s="289"/>
      <c r="KOF37" s="289"/>
      <c r="KOG37" s="289"/>
      <c r="KOH37" s="289"/>
      <c r="KOI37" s="289"/>
      <c r="KOJ37" s="289"/>
      <c r="KOK37" s="289"/>
      <c r="KOL37" s="289"/>
      <c r="KOM37" s="289"/>
      <c r="KON37" s="289"/>
      <c r="KOO37" s="289"/>
      <c r="KOP37" s="289"/>
      <c r="KOQ37" s="289"/>
      <c r="KOR37" s="289"/>
      <c r="KOS37" s="289"/>
      <c r="KOT37" s="289"/>
      <c r="KOU37" s="289"/>
      <c r="KOV37" s="289"/>
      <c r="KOW37" s="289"/>
      <c r="KOX37" s="289"/>
      <c r="KOY37" s="289"/>
      <c r="KOZ37" s="289"/>
      <c r="KPA37" s="289"/>
      <c r="KPB37" s="289"/>
      <c r="KPC37" s="289"/>
      <c r="KPD37" s="289"/>
      <c r="KPE37" s="289"/>
      <c r="KPF37" s="289"/>
      <c r="KPG37" s="289"/>
      <c r="KPH37" s="289"/>
      <c r="KPI37" s="289"/>
      <c r="KPJ37" s="289"/>
      <c r="KPK37" s="289"/>
      <c r="KPL37" s="289"/>
      <c r="KPM37" s="289"/>
      <c r="KPN37" s="289"/>
      <c r="KPO37" s="289"/>
      <c r="KPP37" s="289"/>
      <c r="KPQ37" s="289"/>
      <c r="KPR37" s="289"/>
      <c r="KPS37" s="289"/>
      <c r="KPT37" s="289"/>
      <c r="KPU37" s="289"/>
      <c r="KPV37" s="289"/>
      <c r="KPW37" s="289"/>
      <c r="KPX37" s="289"/>
      <c r="KPY37" s="289"/>
      <c r="KPZ37" s="289"/>
      <c r="KQA37" s="289"/>
      <c r="KQB37" s="289"/>
      <c r="KQC37" s="289"/>
      <c r="KQD37" s="289"/>
      <c r="KQE37" s="289"/>
      <c r="KQF37" s="289"/>
      <c r="KQG37" s="289"/>
      <c r="KQH37" s="289"/>
      <c r="KQI37" s="289"/>
      <c r="KQJ37" s="289"/>
      <c r="KQK37" s="289"/>
      <c r="KQL37" s="289"/>
      <c r="KQM37" s="289"/>
      <c r="KQN37" s="289"/>
      <c r="KQO37" s="289"/>
      <c r="KQP37" s="289"/>
      <c r="KQQ37" s="289"/>
      <c r="KQR37" s="289"/>
      <c r="KQS37" s="289"/>
      <c r="KQT37" s="289"/>
      <c r="KQU37" s="289"/>
      <c r="KQV37" s="289"/>
      <c r="KQW37" s="289"/>
      <c r="KQX37" s="289"/>
      <c r="KQY37" s="289"/>
      <c r="KQZ37" s="289"/>
      <c r="KRA37" s="289"/>
      <c r="KRB37" s="289"/>
      <c r="KRC37" s="289"/>
      <c r="KRD37" s="289"/>
      <c r="KRE37" s="289"/>
      <c r="KRF37" s="289"/>
      <c r="KRG37" s="289"/>
      <c r="KRH37" s="289"/>
      <c r="KRI37" s="289"/>
      <c r="KRJ37" s="289"/>
      <c r="KRK37" s="289"/>
      <c r="KRL37" s="289"/>
      <c r="KRM37" s="289"/>
      <c r="KRN37" s="289"/>
      <c r="KRO37" s="289"/>
      <c r="KRP37" s="289"/>
      <c r="KRQ37" s="289"/>
      <c r="KRR37" s="289"/>
      <c r="KRS37" s="289"/>
      <c r="KRT37" s="289"/>
      <c r="KRU37" s="289"/>
      <c r="KRV37" s="289"/>
      <c r="KRW37" s="289"/>
      <c r="KRX37" s="289"/>
      <c r="KRY37" s="289"/>
      <c r="KRZ37" s="289"/>
      <c r="KSA37" s="289"/>
      <c r="KSB37" s="289"/>
      <c r="KSC37" s="289"/>
      <c r="KSD37" s="289"/>
      <c r="KSE37" s="289"/>
      <c r="KSF37" s="289"/>
      <c r="KSG37" s="289"/>
      <c r="KSH37" s="289"/>
      <c r="KSI37" s="289"/>
      <c r="KSJ37" s="289"/>
      <c r="KSK37" s="289"/>
      <c r="KSL37" s="289"/>
      <c r="KSM37" s="289"/>
      <c r="KSN37" s="289"/>
      <c r="KSO37" s="289"/>
      <c r="KSP37" s="289"/>
      <c r="KSQ37" s="289"/>
      <c r="KSR37" s="289"/>
      <c r="KSS37" s="289"/>
      <c r="KST37" s="289"/>
      <c r="KSU37" s="289"/>
      <c r="KSV37" s="289"/>
      <c r="KSW37" s="289"/>
      <c r="KSX37" s="289"/>
      <c r="KSY37" s="289"/>
      <c r="KSZ37" s="289"/>
      <c r="KTA37" s="289"/>
      <c r="KTB37" s="289"/>
      <c r="KTC37" s="289"/>
      <c r="KTD37" s="289"/>
      <c r="KTE37" s="289"/>
      <c r="KTF37" s="289"/>
      <c r="KTG37" s="289"/>
      <c r="KTH37" s="289"/>
      <c r="KTI37" s="289"/>
      <c r="KTJ37" s="289"/>
      <c r="KTK37" s="289"/>
      <c r="KTL37" s="289"/>
      <c r="KTM37" s="289"/>
      <c r="KTN37" s="289"/>
      <c r="KTO37" s="289"/>
      <c r="KTP37" s="289"/>
      <c r="KTQ37" s="289"/>
      <c r="KTR37" s="289"/>
      <c r="KTS37" s="289"/>
      <c r="KTT37" s="289"/>
      <c r="KTU37" s="289"/>
      <c r="KTV37" s="289"/>
      <c r="KTW37" s="289"/>
      <c r="KTX37" s="289"/>
      <c r="KTY37" s="289"/>
      <c r="KTZ37" s="289"/>
      <c r="KUA37" s="289"/>
      <c r="KUB37" s="289"/>
      <c r="KUC37" s="289"/>
      <c r="KUD37" s="289"/>
      <c r="KUE37" s="289"/>
      <c r="KUF37" s="289"/>
      <c r="KUG37" s="289"/>
      <c r="KUH37" s="289"/>
      <c r="KUI37" s="289"/>
      <c r="KUJ37" s="289"/>
      <c r="KUK37" s="289"/>
      <c r="KUL37" s="289"/>
      <c r="KUM37" s="289"/>
      <c r="KUN37" s="289"/>
      <c r="KUO37" s="289"/>
      <c r="KUP37" s="289"/>
      <c r="KUQ37" s="289"/>
      <c r="KUR37" s="289"/>
      <c r="KUS37" s="289"/>
      <c r="KUT37" s="289"/>
      <c r="KUU37" s="289"/>
      <c r="KUV37" s="289"/>
      <c r="KUW37" s="289"/>
      <c r="KUX37" s="289"/>
      <c r="KUY37" s="289"/>
      <c r="KUZ37" s="289"/>
      <c r="KVA37" s="289"/>
      <c r="KVB37" s="289"/>
      <c r="KVC37" s="289"/>
      <c r="KVD37" s="289"/>
      <c r="KVE37" s="289"/>
      <c r="KVF37" s="289"/>
      <c r="KVG37" s="289"/>
      <c r="KVH37" s="289"/>
      <c r="KVI37" s="289"/>
      <c r="KVJ37" s="289"/>
      <c r="KVK37" s="289"/>
      <c r="KVL37" s="289"/>
      <c r="KVM37" s="289"/>
      <c r="KVN37" s="289"/>
      <c r="KVO37" s="289"/>
      <c r="KVP37" s="289"/>
      <c r="KVQ37" s="289"/>
      <c r="KVR37" s="289"/>
      <c r="KVS37" s="289"/>
      <c r="KVT37" s="289"/>
      <c r="KVU37" s="289"/>
      <c r="KVV37" s="289"/>
      <c r="KVW37" s="289"/>
      <c r="KVX37" s="289"/>
      <c r="KVY37" s="289"/>
      <c r="KVZ37" s="289"/>
      <c r="KWA37" s="289"/>
      <c r="KWB37" s="289"/>
      <c r="KWC37" s="289"/>
      <c r="KWD37" s="289"/>
      <c r="KWE37" s="289"/>
      <c r="KWF37" s="289"/>
      <c r="KWG37" s="289"/>
      <c r="KWH37" s="289"/>
      <c r="KWI37" s="289"/>
      <c r="KWJ37" s="289"/>
      <c r="KWK37" s="289"/>
      <c r="KWL37" s="289"/>
      <c r="KWM37" s="289"/>
      <c r="KWN37" s="289"/>
      <c r="KWO37" s="289"/>
      <c r="KWP37" s="289"/>
      <c r="KWQ37" s="289"/>
      <c r="KWR37" s="289"/>
      <c r="KWS37" s="289"/>
      <c r="KWT37" s="289"/>
      <c r="KWU37" s="289"/>
      <c r="KWV37" s="289"/>
      <c r="KWW37" s="289"/>
      <c r="KWX37" s="289"/>
      <c r="KWY37" s="289"/>
      <c r="KWZ37" s="289"/>
      <c r="KXA37" s="289"/>
      <c r="KXB37" s="289"/>
      <c r="KXC37" s="289"/>
      <c r="KXD37" s="289"/>
      <c r="KXE37" s="289"/>
      <c r="KXF37" s="289"/>
      <c r="KXG37" s="289"/>
      <c r="KXH37" s="289"/>
      <c r="KXI37" s="289"/>
      <c r="KXJ37" s="289"/>
      <c r="KXK37" s="289"/>
      <c r="KXL37" s="289"/>
      <c r="KXM37" s="289"/>
      <c r="KXN37" s="289"/>
      <c r="KXO37" s="289"/>
      <c r="KXP37" s="289"/>
      <c r="KXQ37" s="289"/>
      <c r="KXR37" s="289"/>
      <c r="KXS37" s="289"/>
      <c r="KXT37" s="289"/>
      <c r="KXU37" s="289"/>
      <c r="KXV37" s="289"/>
      <c r="KXW37" s="289"/>
      <c r="KXX37" s="289"/>
      <c r="KXY37" s="289"/>
      <c r="KXZ37" s="289"/>
      <c r="KYA37" s="289"/>
      <c r="KYB37" s="289"/>
      <c r="KYC37" s="289"/>
      <c r="KYD37" s="289"/>
      <c r="KYE37" s="289"/>
      <c r="KYF37" s="289"/>
      <c r="KYG37" s="289"/>
      <c r="KYH37" s="289"/>
      <c r="KYI37" s="289"/>
      <c r="KYJ37" s="289"/>
      <c r="KYK37" s="289"/>
      <c r="KYL37" s="289"/>
      <c r="KYM37" s="289"/>
      <c r="KYN37" s="289"/>
      <c r="KYO37" s="289"/>
      <c r="KYP37" s="289"/>
      <c r="KYQ37" s="289"/>
      <c r="KYR37" s="289"/>
      <c r="KYS37" s="289"/>
      <c r="KYT37" s="289"/>
      <c r="KYU37" s="289"/>
      <c r="KYV37" s="289"/>
      <c r="KYW37" s="289"/>
      <c r="KYX37" s="289"/>
      <c r="KYY37" s="289"/>
      <c r="KYZ37" s="289"/>
      <c r="KZA37" s="289"/>
      <c r="KZB37" s="289"/>
      <c r="KZC37" s="289"/>
      <c r="KZD37" s="289"/>
      <c r="KZE37" s="289"/>
      <c r="KZF37" s="289"/>
      <c r="KZG37" s="289"/>
      <c r="KZH37" s="289"/>
      <c r="KZI37" s="289"/>
      <c r="KZJ37" s="289"/>
      <c r="KZK37" s="289"/>
      <c r="KZL37" s="289"/>
      <c r="KZM37" s="289"/>
      <c r="KZN37" s="289"/>
      <c r="KZO37" s="289"/>
      <c r="KZP37" s="289"/>
      <c r="KZQ37" s="289"/>
      <c r="KZR37" s="289"/>
      <c r="KZS37" s="289"/>
      <c r="KZT37" s="289"/>
      <c r="KZU37" s="289"/>
      <c r="KZV37" s="289"/>
      <c r="KZW37" s="289"/>
      <c r="KZX37" s="289"/>
      <c r="KZY37" s="289"/>
      <c r="KZZ37" s="289"/>
      <c r="LAA37" s="289"/>
      <c r="LAB37" s="289"/>
      <c r="LAC37" s="289"/>
      <c r="LAD37" s="289"/>
      <c r="LAE37" s="289"/>
      <c r="LAF37" s="289"/>
      <c r="LAG37" s="289"/>
      <c r="LAH37" s="289"/>
      <c r="LAI37" s="289"/>
      <c r="LAJ37" s="289"/>
      <c r="LAK37" s="289"/>
      <c r="LAL37" s="289"/>
      <c r="LAM37" s="289"/>
      <c r="LAN37" s="289"/>
      <c r="LAO37" s="289"/>
      <c r="LAP37" s="289"/>
      <c r="LAQ37" s="289"/>
      <c r="LAR37" s="289"/>
      <c r="LAS37" s="289"/>
      <c r="LAT37" s="289"/>
      <c r="LAU37" s="289"/>
      <c r="LAV37" s="289"/>
      <c r="LAW37" s="289"/>
      <c r="LAX37" s="289"/>
      <c r="LAY37" s="289"/>
      <c r="LAZ37" s="289"/>
      <c r="LBA37" s="289"/>
      <c r="LBB37" s="289"/>
      <c r="LBC37" s="289"/>
      <c r="LBD37" s="289"/>
      <c r="LBE37" s="289"/>
      <c r="LBF37" s="289"/>
      <c r="LBG37" s="289"/>
      <c r="LBH37" s="289"/>
      <c r="LBI37" s="289"/>
      <c r="LBJ37" s="289"/>
      <c r="LBK37" s="289"/>
      <c r="LBL37" s="289"/>
      <c r="LBM37" s="289"/>
      <c r="LBN37" s="289"/>
      <c r="LBO37" s="289"/>
      <c r="LBP37" s="289"/>
      <c r="LBQ37" s="289"/>
      <c r="LBR37" s="289"/>
      <c r="LBS37" s="289"/>
      <c r="LBT37" s="289"/>
      <c r="LBU37" s="289"/>
      <c r="LBV37" s="289"/>
      <c r="LBW37" s="289"/>
      <c r="LBX37" s="289"/>
      <c r="LBY37" s="289"/>
      <c r="LBZ37" s="289"/>
      <c r="LCA37" s="289"/>
      <c r="LCB37" s="289"/>
      <c r="LCC37" s="289"/>
      <c r="LCD37" s="289"/>
      <c r="LCE37" s="289"/>
      <c r="LCF37" s="289"/>
      <c r="LCG37" s="289"/>
      <c r="LCH37" s="289"/>
      <c r="LCI37" s="289"/>
      <c r="LCJ37" s="289"/>
      <c r="LCK37" s="289"/>
      <c r="LCL37" s="289"/>
      <c r="LCM37" s="289"/>
      <c r="LCN37" s="289"/>
      <c r="LCO37" s="289"/>
      <c r="LCP37" s="289"/>
      <c r="LCQ37" s="289"/>
      <c r="LCR37" s="289"/>
      <c r="LCS37" s="289"/>
      <c r="LCT37" s="289"/>
      <c r="LCU37" s="289"/>
      <c r="LCV37" s="289"/>
      <c r="LCW37" s="289"/>
      <c r="LCX37" s="289"/>
      <c r="LCY37" s="289"/>
      <c r="LCZ37" s="289"/>
      <c r="LDA37" s="289"/>
      <c r="LDB37" s="289"/>
      <c r="LDC37" s="289"/>
      <c r="LDD37" s="289"/>
      <c r="LDE37" s="289"/>
      <c r="LDF37" s="289"/>
      <c r="LDG37" s="289"/>
      <c r="LDH37" s="289"/>
      <c r="LDI37" s="289"/>
      <c r="LDJ37" s="289"/>
      <c r="LDK37" s="289"/>
      <c r="LDL37" s="289"/>
      <c r="LDM37" s="289"/>
      <c r="LDN37" s="289"/>
      <c r="LDO37" s="289"/>
      <c r="LDP37" s="289"/>
      <c r="LDQ37" s="289"/>
      <c r="LDR37" s="289"/>
      <c r="LDS37" s="289"/>
      <c r="LDT37" s="289"/>
      <c r="LDU37" s="289"/>
      <c r="LDV37" s="289"/>
      <c r="LDW37" s="289"/>
      <c r="LDX37" s="289"/>
      <c r="LDY37" s="289"/>
      <c r="LDZ37" s="289"/>
      <c r="LEA37" s="289"/>
      <c r="LEB37" s="289"/>
      <c r="LEC37" s="289"/>
      <c r="LED37" s="289"/>
      <c r="LEE37" s="289"/>
      <c r="LEF37" s="289"/>
      <c r="LEG37" s="289"/>
      <c r="LEH37" s="289"/>
      <c r="LEI37" s="289"/>
      <c r="LEJ37" s="289"/>
      <c r="LEK37" s="289"/>
      <c r="LEL37" s="289"/>
      <c r="LEM37" s="289"/>
      <c r="LEN37" s="289"/>
      <c r="LEO37" s="289"/>
      <c r="LEP37" s="289"/>
      <c r="LEQ37" s="289"/>
      <c r="LER37" s="289"/>
      <c r="LES37" s="289"/>
      <c r="LET37" s="289"/>
      <c r="LEU37" s="289"/>
      <c r="LEV37" s="289"/>
      <c r="LEW37" s="289"/>
      <c r="LEX37" s="289"/>
      <c r="LEY37" s="289"/>
      <c r="LEZ37" s="289"/>
      <c r="LFA37" s="289"/>
      <c r="LFB37" s="289"/>
      <c r="LFC37" s="289"/>
      <c r="LFD37" s="289"/>
      <c r="LFE37" s="289"/>
      <c r="LFF37" s="289"/>
      <c r="LFG37" s="289"/>
      <c r="LFH37" s="289"/>
      <c r="LFI37" s="289"/>
      <c r="LFJ37" s="289"/>
      <c r="LFK37" s="289"/>
      <c r="LFL37" s="289"/>
      <c r="LFM37" s="289"/>
      <c r="LFN37" s="289"/>
      <c r="LFO37" s="289"/>
      <c r="LFP37" s="289"/>
      <c r="LFQ37" s="289"/>
      <c r="LFR37" s="289"/>
      <c r="LFS37" s="289"/>
      <c r="LFT37" s="289"/>
      <c r="LFU37" s="289"/>
      <c r="LFV37" s="289"/>
      <c r="LFW37" s="289"/>
      <c r="LFX37" s="289"/>
      <c r="LFY37" s="289"/>
      <c r="LFZ37" s="289"/>
      <c r="LGA37" s="289"/>
      <c r="LGB37" s="289"/>
      <c r="LGC37" s="289"/>
      <c r="LGD37" s="289"/>
      <c r="LGE37" s="289"/>
      <c r="LGF37" s="289"/>
      <c r="LGG37" s="289"/>
      <c r="LGH37" s="289"/>
      <c r="LGI37" s="289"/>
      <c r="LGJ37" s="289"/>
      <c r="LGK37" s="289"/>
      <c r="LGL37" s="289"/>
      <c r="LGM37" s="289"/>
      <c r="LGN37" s="289"/>
      <c r="LGO37" s="289"/>
      <c r="LGP37" s="289"/>
      <c r="LGQ37" s="289"/>
      <c r="LGR37" s="289"/>
      <c r="LGS37" s="289"/>
      <c r="LGT37" s="289"/>
      <c r="LGU37" s="289"/>
      <c r="LGV37" s="289"/>
      <c r="LGW37" s="289"/>
      <c r="LGX37" s="289"/>
      <c r="LGY37" s="289"/>
      <c r="LGZ37" s="289"/>
      <c r="LHA37" s="289"/>
      <c r="LHB37" s="289"/>
      <c r="LHC37" s="289"/>
      <c r="LHD37" s="289"/>
      <c r="LHE37" s="289"/>
      <c r="LHF37" s="289"/>
      <c r="LHG37" s="289"/>
      <c r="LHH37" s="289"/>
      <c r="LHI37" s="289"/>
      <c r="LHJ37" s="289"/>
      <c r="LHK37" s="289"/>
      <c r="LHL37" s="289"/>
      <c r="LHM37" s="289"/>
      <c r="LHN37" s="289"/>
      <c r="LHO37" s="289"/>
      <c r="LHP37" s="289"/>
      <c r="LHQ37" s="289"/>
      <c r="LHR37" s="289"/>
      <c r="LHS37" s="289"/>
      <c r="LHT37" s="289"/>
      <c r="LHU37" s="289"/>
      <c r="LHV37" s="289"/>
      <c r="LHW37" s="289"/>
      <c r="LHX37" s="289"/>
      <c r="LHY37" s="289"/>
      <c r="LHZ37" s="289"/>
      <c r="LIA37" s="289"/>
      <c r="LIB37" s="289"/>
      <c r="LIC37" s="289"/>
      <c r="LID37" s="289"/>
      <c r="LIE37" s="289"/>
      <c r="LIF37" s="289"/>
      <c r="LIG37" s="289"/>
      <c r="LIH37" s="289"/>
      <c r="LII37" s="289"/>
      <c r="LIJ37" s="289"/>
      <c r="LIK37" s="289"/>
      <c r="LIL37" s="289"/>
      <c r="LIM37" s="289"/>
      <c r="LIN37" s="289"/>
      <c r="LIO37" s="289"/>
      <c r="LIP37" s="289"/>
      <c r="LIQ37" s="289"/>
      <c r="LIR37" s="289"/>
      <c r="LIS37" s="289"/>
      <c r="LIT37" s="289"/>
      <c r="LIU37" s="289"/>
      <c r="LIV37" s="289"/>
      <c r="LIW37" s="289"/>
      <c r="LIX37" s="289"/>
      <c r="LIY37" s="289"/>
      <c r="LIZ37" s="289"/>
      <c r="LJA37" s="289"/>
      <c r="LJB37" s="289"/>
      <c r="LJC37" s="289"/>
      <c r="LJD37" s="289"/>
      <c r="LJE37" s="289"/>
      <c r="LJF37" s="289"/>
      <c r="LJG37" s="289"/>
      <c r="LJH37" s="289"/>
      <c r="LJI37" s="289"/>
      <c r="LJJ37" s="289"/>
      <c r="LJK37" s="289"/>
      <c r="LJL37" s="289"/>
      <c r="LJM37" s="289"/>
      <c r="LJN37" s="289"/>
      <c r="LJO37" s="289"/>
      <c r="LJP37" s="289"/>
      <c r="LJQ37" s="289"/>
      <c r="LJR37" s="289"/>
      <c r="LJS37" s="289"/>
      <c r="LJT37" s="289"/>
      <c r="LJU37" s="289"/>
      <c r="LJV37" s="289"/>
      <c r="LJW37" s="289"/>
      <c r="LJX37" s="289"/>
      <c r="LJY37" s="289"/>
      <c r="LJZ37" s="289"/>
      <c r="LKA37" s="289"/>
      <c r="LKB37" s="289"/>
      <c r="LKC37" s="289"/>
      <c r="LKD37" s="289"/>
      <c r="LKE37" s="289"/>
      <c r="LKF37" s="289"/>
      <c r="LKG37" s="289"/>
      <c r="LKH37" s="289"/>
      <c r="LKI37" s="289"/>
      <c r="LKJ37" s="289"/>
      <c r="LKK37" s="289"/>
      <c r="LKL37" s="289"/>
      <c r="LKM37" s="289"/>
      <c r="LKN37" s="289"/>
      <c r="LKO37" s="289"/>
      <c r="LKP37" s="289"/>
      <c r="LKQ37" s="289"/>
      <c r="LKR37" s="289"/>
      <c r="LKS37" s="289"/>
      <c r="LKT37" s="289"/>
      <c r="LKU37" s="289"/>
      <c r="LKV37" s="289"/>
      <c r="LKW37" s="289"/>
      <c r="LKX37" s="289"/>
      <c r="LKY37" s="289"/>
      <c r="LKZ37" s="289"/>
      <c r="LLA37" s="289"/>
      <c r="LLB37" s="289"/>
      <c r="LLC37" s="289"/>
      <c r="LLD37" s="289"/>
      <c r="LLE37" s="289"/>
      <c r="LLF37" s="289"/>
      <c r="LLG37" s="289"/>
      <c r="LLH37" s="289"/>
      <c r="LLI37" s="289"/>
      <c r="LLJ37" s="289"/>
      <c r="LLK37" s="289"/>
      <c r="LLL37" s="289"/>
      <c r="LLM37" s="289"/>
      <c r="LLN37" s="289"/>
      <c r="LLO37" s="289"/>
      <c r="LLP37" s="289"/>
      <c r="LLQ37" s="289"/>
      <c r="LLR37" s="289"/>
      <c r="LLS37" s="289"/>
      <c r="LLT37" s="289"/>
      <c r="LLU37" s="289"/>
      <c r="LLV37" s="289"/>
      <c r="LLW37" s="289"/>
      <c r="LLX37" s="289"/>
      <c r="LLY37" s="289"/>
      <c r="LLZ37" s="289"/>
      <c r="LMA37" s="289"/>
      <c r="LMB37" s="289"/>
      <c r="LMC37" s="289"/>
      <c r="LMD37" s="289"/>
      <c r="LME37" s="289"/>
      <c r="LMF37" s="289"/>
      <c r="LMG37" s="289"/>
      <c r="LMH37" s="289"/>
      <c r="LMI37" s="289"/>
      <c r="LMJ37" s="289"/>
      <c r="LMK37" s="289"/>
      <c r="LML37" s="289"/>
      <c r="LMM37" s="289"/>
      <c r="LMN37" s="289"/>
      <c r="LMO37" s="289"/>
      <c r="LMP37" s="289"/>
      <c r="LMQ37" s="289"/>
      <c r="LMR37" s="289"/>
      <c r="LMS37" s="289"/>
      <c r="LMT37" s="289"/>
      <c r="LMU37" s="289"/>
      <c r="LMV37" s="289"/>
      <c r="LMW37" s="289"/>
      <c r="LMX37" s="289"/>
      <c r="LMY37" s="289"/>
      <c r="LMZ37" s="289"/>
      <c r="LNA37" s="289"/>
      <c r="LNB37" s="289"/>
      <c r="LNC37" s="289"/>
      <c r="LND37" s="289"/>
      <c r="LNE37" s="289"/>
      <c r="LNF37" s="289"/>
      <c r="LNG37" s="289"/>
      <c r="LNH37" s="289"/>
      <c r="LNI37" s="289"/>
      <c r="LNJ37" s="289"/>
      <c r="LNK37" s="289"/>
      <c r="LNL37" s="289"/>
      <c r="LNM37" s="289"/>
      <c r="LNN37" s="289"/>
      <c r="LNO37" s="289"/>
      <c r="LNP37" s="289"/>
      <c r="LNQ37" s="289"/>
      <c r="LNR37" s="289"/>
      <c r="LNS37" s="289"/>
      <c r="LNT37" s="289"/>
      <c r="LNU37" s="289"/>
      <c r="LNV37" s="289"/>
      <c r="LNW37" s="289"/>
      <c r="LNX37" s="289"/>
      <c r="LNY37" s="289"/>
      <c r="LNZ37" s="289"/>
      <c r="LOA37" s="289"/>
      <c r="LOB37" s="289"/>
      <c r="LOC37" s="289"/>
      <c r="LOD37" s="289"/>
      <c r="LOE37" s="289"/>
      <c r="LOF37" s="289"/>
      <c r="LOG37" s="289"/>
      <c r="LOH37" s="289"/>
      <c r="LOI37" s="289"/>
      <c r="LOJ37" s="289"/>
      <c r="LOK37" s="289"/>
      <c r="LOL37" s="289"/>
      <c r="LOM37" s="289"/>
      <c r="LON37" s="289"/>
      <c r="LOO37" s="289"/>
      <c r="LOP37" s="289"/>
      <c r="LOQ37" s="289"/>
      <c r="LOR37" s="289"/>
      <c r="LOS37" s="289"/>
      <c r="LOT37" s="289"/>
      <c r="LOU37" s="289"/>
      <c r="LOV37" s="289"/>
      <c r="LOW37" s="289"/>
      <c r="LOX37" s="289"/>
      <c r="LOY37" s="289"/>
      <c r="LOZ37" s="289"/>
      <c r="LPA37" s="289"/>
      <c r="LPB37" s="289"/>
      <c r="LPC37" s="289"/>
      <c r="LPD37" s="289"/>
      <c r="LPE37" s="289"/>
      <c r="LPF37" s="289"/>
      <c r="LPG37" s="289"/>
      <c r="LPH37" s="289"/>
      <c r="LPI37" s="289"/>
      <c r="LPJ37" s="289"/>
      <c r="LPK37" s="289"/>
      <c r="LPL37" s="289"/>
      <c r="LPM37" s="289"/>
      <c r="LPN37" s="289"/>
      <c r="LPO37" s="289"/>
      <c r="LPP37" s="289"/>
      <c r="LPQ37" s="289"/>
      <c r="LPR37" s="289"/>
      <c r="LPS37" s="289"/>
      <c r="LPT37" s="289"/>
      <c r="LPU37" s="289"/>
      <c r="LPV37" s="289"/>
      <c r="LPW37" s="289"/>
      <c r="LPX37" s="289"/>
      <c r="LPY37" s="289"/>
      <c r="LPZ37" s="289"/>
      <c r="LQA37" s="289"/>
      <c r="LQB37" s="289"/>
      <c r="LQC37" s="289"/>
      <c r="LQD37" s="289"/>
      <c r="LQE37" s="289"/>
      <c r="LQF37" s="289"/>
      <c r="LQG37" s="289"/>
      <c r="LQH37" s="289"/>
      <c r="LQI37" s="289"/>
      <c r="LQJ37" s="289"/>
      <c r="LQK37" s="289"/>
      <c r="LQL37" s="289"/>
      <c r="LQM37" s="289"/>
      <c r="LQN37" s="289"/>
      <c r="LQO37" s="289"/>
      <c r="LQP37" s="289"/>
      <c r="LQQ37" s="289"/>
      <c r="LQR37" s="289"/>
      <c r="LQS37" s="289"/>
      <c r="LQT37" s="289"/>
      <c r="LQU37" s="289"/>
      <c r="LQV37" s="289"/>
      <c r="LQW37" s="289"/>
      <c r="LQX37" s="289"/>
      <c r="LQY37" s="289"/>
      <c r="LQZ37" s="289"/>
      <c r="LRA37" s="289"/>
      <c r="LRB37" s="289"/>
      <c r="LRC37" s="289"/>
      <c r="LRD37" s="289"/>
      <c r="LRE37" s="289"/>
      <c r="LRF37" s="289"/>
      <c r="LRG37" s="289"/>
      <c r="LRH37" s="289"/>
      <c r="LRI37" s="289"/>
      <c r="LRJ37" s="289"/>
      <c r="LRK37" s="289"/>
      <c r="LRL37" s="289"/>
      <c r="LRM37" s="289"/>
      <c r="LRN37" s="289"/>
      <c r="LRO37" s="289"/>
      <c r="LRP37" s="289"/>
      <c r="LRQ37" s="289"/>
      <c r="LRR37" s="289"/>
      <c r="LRS37" s="289"/>
      <c r="LRT37" s="289"/>
      <c r="LRU37" s="289"/>
      <c r="LRV37" s="289"/>
      <c r="LRW37" s="289"/>
      <c r="LRX37" s="289"/>
      <c r="LRY37" s="289"/>
      <c r="LRZ37" s="289"/>
      <c r="LSA37" s="289"/>
      <c r="LSB37" s="289"/>
      <c r="LSC37" s="289"/>
      <c r="LSD37" s="289"/>
      <c r="LSE37" s="289"/>
      <c r="LSF37" s="289"/>
      <c r="LSG37" s="289"/>
      <c r="LSH37" s="289"/>
      <c r="LSI37" s="289"/>
      <c r="LSJ37" s="289"/>
      <c r="LSK37" s="289"/>
      <c r="LSL37" s="289"/>
      <c r="LSM37" s="289"/>
      <c r="LSN37" s="289"/>
      <c r="LSO37" s="289"/>
      <c r="LSP37" s="289"/>
      <c r="LSQ37" s="289"/>
      <c r="LSR37" s="289"/>
      <c r="LSS37" s="289"/>
      <c r="LST37" s="289"/>
      <c r="LSU37" s="289"/>
      <c r="LSV37" s="289"/>
      <c r="LSW37" s="289"/>
      <c r="LSX37" s="289"/>
      <c r="LSY37" s="289"/>
      <c r="LSZ37" s="289"/>
      <c r="LTA37" s="289"/>
      <c r="LTB37" s="289"/>
      <c r="LTC37" s="289"/>
      <c r="LTD37" s="289"/>
      <c r="LTE37" s="289"/>
      <c r="LTF37" s="289"/>
      <c r="LTG37" s="289"/>
      <c r="LTH37" s="289"/>
      <c r="LTI37" s="289"/>
      <c r="LTJ37" s="289"/>
      <c r="LTK37" s="289"/>
      <c r="LTL37" s="289"/>
      <c r="LTM37" s="289"/>
      <c r="LTN37" s="289"/>
      <c r="LTO37" s="289"/>
      <c r="LTP37" s="289"/>
      <c r="LTQ37" s="289"/>
      <c r="LTR37" s="289"/>
      <c r="LTS37" s="289"/>
      <c r="LTT37" s="289"/>
      <c r="LTU37" s="289"/>
      <c r="LTV37" s="289"/>
      <c r="LTW37" s="289"/>
      <c r="LTX37" s="289"/>
      <c r="LTY37" s="289"/>
      <c r="LTZ37" s="289"/>
      <c r="LUA37" s="289"/>
      <c r="LUB37" s="289"/>
      <c r="LUC37" s="289"/>
      <c r="LUD37" s="289"/>
      <c r="LUE37" s="289"/>
      <c r="LUF37" s="289"/>
      <c r="LUG37" s="289"/>
      <c r="LUH37" s="289"/>
      <c r="LUI37" s="289"/>
      <c r="LUJ37" s="289"/>
      <c r="LUK37" s="289"/>
      <c r="LUL37" s="289"/>
      <c r="LUM37" s="289"/>
      <c r="LUN37" s="289"/>
      <c r="LUO37" s="289"/>
      <c r="LUP37" s="289"/>
      <c r="LUQ37" s="289"/>
      <c r="LUR37" s="289"/>
      <c r="LUS37" s="289"/>
      <c r="LUT37" s="289"/>
      <c r="LUU37" s="289"/>
      <c r="LUV37" s="289"/>
      <c r="LUW37" s="289"/>
      <c r="LUX37" s="289"/>
      <c r="LUY37" s="289"/>
      <c r="LUZ37" s="289"/>
      <c r="LVA37" s="289"/>
      <c r="LVB37" s="289"/>
      <c r="LVC37" s="289"/>
      <c r="LVD37" s="289"/>
      <c r="LVE37" s="289"/>
      <c r="LVF37" s="289"/>
      <c r="LVG37" s="289"/>
      <c r="LVH37" s="289"/>
      <c r="LVI37" s="289"/>
      <c r="LVJ37" s="289"/>
      <c r="LVK37" s="289"/>
      <c r="LVL37" s="289"/>
      <c r="LVM37" s="289"/>
      <c r="LVN37" s="289"/>
      <c r="LVO37" s="289"/>
      <c r="LVP37" s="289"/>
      <c r="LVQ37" s="289"/>
      <c r="LVR37" s="289"/>
      <c r="LVS37" s="289"/>
      <c r="LVT37" s="289"/>
      <c r="LVU37" s="289"/>
      <c r="LVV37" s="289"/>
      <c r="LVW37" s="289"/>
      <c r="LVX37" s="289"/>
      <c r="LVY37" s="289"/>
      <c r="LVZ37" s="289"/>
      <c r="LWA37" s="289"/>
      <c r="LWB37" s="289"/>
      <c r="LWC37" s="289"/>
      <c r="LWD37" s="289"/>
      <c r="LWE37" s="289"/>
      <c r="LWF37" s="289"/>
      <c r="LWG37" s="289"/>
      <c r="LWH37" s="289"/>
      <c r="LWI37" s="289"/>
      <c r="LWJ37" s="289"/>
      <c r="LWK37" s="289"/>
      <c r="LWL37" s="289"/>
      <c r="LWM37" s="289"/>
      <c r="LWN37" s="289"/>
      <c r="LWO37" s="289"/>
      <c r="LWP37" s="289"/>
      <c r="LWQ37" s="289"/>
      <c r="LWR37" s="289"/>
      <c r="LWS37" s="289"/>
      <c r="LWT37" s="289"/>
      <c r="LWU37" s="289"/>
      <c r="LWV37" s="289"/>
      <c r="LWW37" s="289"/>
      <c r="LWX37" s="289"/>
      <c r="LWY37" s="289"/>
      <c r="LWZ37" s="289"/>
      <c r="LXA37" s="289"/>
      <c r="LXB37" s="289"/>
      <c r="LXC37" s="289"/>
      <c r="LXD37" s="289"/>
      <c r="LXE37" s="289"/>
      <c r="LXF37" s="289"/>
      <c r="LXG37" s="289"/>
      <c r="LXH37" s="289"/>
      <c r="LXI37" s="289"/>
      <c r="LXJ37" s="289"/>
      <c r="LXK37" s="289"/>
      <c r="LXL37" s="289"/>
      <c r="LXM37" s="289"/>
      <c r="LXN37" s="289"/>
      <c r="LXO37" s="289"/>
      <c r="LXP37" s="289"/>
      <c r="LXQ37" s="289"/>
      <c r="LXR37" s="289"/>
      <c r="LXS37" s="289"/>
      <c r="LXT37" s="289"/>
      <c r="LXU37" s="289"/>
      <c r="LXV37" s="289"/>
      <c r="LXW37" s="289"/>
      <c r="LXX37" s="289"/>
      <c r="LXY37" s="289"/>
      <c r="LXZ37" s="289"/>
      <c r="LYA37" s="289"/>
      <c r="LYB37" s="289"/>
      <c r="LYC37" s="289"/>
      <c r="LYD37" s="289"/>
      <c r="LYE37" s="289"/>
      <c r="LYF37" s="289"/>
      <c r="LYG37" s="289"/>
      <c r="LYH37" s="289"/>
      <c r="LYI37" s="289"/>
      <c r="LYJ37" s="289"/>
      <c r="LYK37" s="289"/>
      <c r="LYL37" s="289"/>
      <c r="LYM37" s="289"/>
      <c r="LYN37" s="289"/>
      <c r="LYO37" s="289"/>
      <c r="LYP37" s="289"/>
      <c r="LYQ37" s="289"/>
      <c r="LYR37" s="289"/>
      <c r="LYS37" s="289"/>
      <c r="LYT37" s="289"/>
      <c r="LYU37" s="289"/>
      <c r="LYV37" s="289"/>
      <c r="LYW37" s="289"/>
      <c r="LYX37" s="289"/>
      <c r="LYY37" s="289"/>
      <c r="LYZ37" s="289"/>
      <c r="LZA37" s="289"/>
      <c r="LZB37" s="289"/>
      <c r="LZC37" s="289"/>
      <c r="LZD37" s="289"/>
      <c r="LZE37" s="289"/>
      <c r="LZF37" s="289"/>
      <c r="LZG37" s="289"/>
      <c r="LZH37" s="289"/>
      <c r="LZI37" s="289"/>
      <c r="LZJ37" s="289"/>
      <c r="LZK37" s="289"/>
      <c r="LZL37" s="289"/>
      <c r="LZM37" s="289"/>
      <c r="LZN37" s="289"/>
      <c r="LZO37" s="289"/>
      <c r="LZP37" s="289"/>
      <c r="LZQ37" s="289"/>
      <c r="LZR37" s="289"/>
      <c r="LZS37" s="289"/>
      <c r="LZT37" s="289"/>
      <c r="LZU37" s="289"/>
      <c r="LZV37" s="289"/>
      <c r="LZW37" s="289"/>
      <c r="LZX37" s="289"/>
      <c r="LZY37" s="289"/>
      <c r="LZZ37" s="289"/>
      <c r="MAA37" s="289"/>
      <c r="MAB37" s="289"/>
      <c r="MAC37" s="289"/>
      <c r="MAD37" s="289"/>
      <c r="MAE37" s="289"/>
      <c r="MAF37" s="289"/>
      <c r="MAG37" s="289"/>
      <c r="MAH37" s="289"/>
      <c r="MAI37" s="289"/>
      <c r="MAJ37" s="289"/>
      <c r="MAK37" s="289"/>
      <c r="MAL37" s="289"/>
      <c r="MAM37" s="289"/>
      <c r="MAN37" s="289"/>
      <c r="MAO37" s="289"/>
      <c r="MAP37" s="289"/>
      <c r="MAQ37" s="289"/>
      <c r="MAR37" s="289"/>
      <c r="MAS37" s="289"/>
      <c r="MAT37" s="289"/>
      <c r="MAU37" s="289"/>
      <c r="MAV37" s="289"/>
      <c r="MAW37" s="289"/>
      <c r="MAX37" s="289"/>
      <c r="MAY37" s="289"/>
      <c r="MAZ37" s="289"/>
      <c r="MBA37" s="289"/>
      <c r="MBB37" s="289"/>
      <c r="MBC37" s="289"/>
      <c r="MBD37" s="289"/>
      <c r="MBE37" s="289"/>
      <c r="MBF37" s="289"/>
      <c r="MBG37" s="289"/>
      <c r="MBH37" s="289"/>
      <c r="MBI37" s="289"/>
      <c r="MBJ37" s="289"/>
      <c r="MBK37" s="289"/>
      <c r="MBL37" s="289"/>
      <c r="MBM37" s="289"/>
      <c r="MBN37" s="289"/>
      <c r="MBO37" s="289"/>
      <c r="MBP37" s="289"/>
      <c r="MBQ37" s="289"/>
      <c r="MBR37" s="289"/>
      <c r="MBS37" s="289"/>
      <c r="MBT37" s="289"/>
      <c r="MBU37" s="289"/>
      <c r="MBV37" s="289"/>
      <c r="MBW37" s="289"/>
      <c r="MBX37" s="289"/>
      <c r="MBY37" s="289"/>
      <c r="MBZ37" s="289"/>
      <c r="MCA37" s="289"/>
      <c r="MCB37" s="289"/>
      <c r="MCC37" s="289"/>
      <c r="MCD37" s="289"/>
      <c r="MCE37" s="289"/>
      <c r="MCF37" s="289"/>
      <c r="MCG37" s="289"/>
      <c r="MCH37" s="289"/>
      <c r="MCI37" s="289"/>
      <c r="MCJ37" s="289"/>
      <c r="MCK37" s="289"/>
      <c r="MCL37" s="289"/>
      <c r="MCM37" s="289"/>
      <c r="MCN37" s="289"/>
      <c r="MCO37" s="289"/>
      <c r="MCP37" s="289"/>
      <c r="MCQ37" s="289"/>
      <c r="MCR37" s="289"/>
      <c r="MCS37" s="289"/>
      <c r="MCT37" s="289"/>
      <c r="MCU37" s="289"/>
      <c r="MCV37" s="289"/>
      <c r="MCW37" s="289"/>
      <c r="MCX37" s="289"/>
      <c r="MCY37" s="289"/>
      <c r="MCZ37" s="289"/>
      <c r="MDA37" s="289"/>
      <c r="MDB37" s="289"/>
      <c r="MDC37" s="289"/>
      <c r="MDD37" s="289"/>
      <c r="MDE37" s="289"/>
      <c r="MDF37" s="289"/>
      <c r="MDG37" s="289"/>
      <c r="MDH37" s="289"/>
      <c r="MDI37" s="289"/>
      <c r="MDJ37" s="289"/>
      <c r="MDK37" s="289"/>
      <c r="MDL37" s="289"/>
      <c r="MDM37" s="289"/>
      <c r="MDN37" s="289"/>
      <c r="MDO37" s="289"/>
      <c r="MDP37" s="289"/>
      <c r="MDQ37" s="289"/>
      <c r="MDR37" s="289"/>
      <c r="MDS37" s="289"/>
      <c r="MDT37" s="289"/>
      <c r="MDU37" s="289"/>
      <c r="MDV37" s="289"/>
      <c r="MDW37" s="289"/>
      <c r="MDX37" s="289"/>
      <c r="MDY37" s="289"/>
      <c r="MDZ37" s="289"/>
      <c r="MEA37" s="289"/>
      <c r="MEB37" s="289"/>
      <c r="MEC37" s="289"/>
      <c r="MED37" s="289"/>
      <c r="MEE37" s="289"/>
      <c r="MEF37" s="289"/>
      <c r="MEG37" s="289"/>
      <c r="MEH37" s="289"/>
      <c r="MEI37" s="289"/>
      <c r="MEJ37" s="289"/>
      <c r="MEK37" s="289"/>
      <c r="MEL37" s="289"/>
      <c r="MEM37" s="289"/>
      <c r="MEN37" s="289"/>
      <c r="MEO37" s="289"/>
      <c r="MEP37" s="289"/>
      <c r="MEQ37" s="289"/>
      <c r="MER37" s="289"/>
      <c r="MES37" s="289"/>
      <c r="MET37" s="289"/>
      <c r="MEU37" s="289"/>
      <c r="MEV37" s="289"/>
      <c r="MEW37" s="289"/>
      <c r="MEX37" s="289"/>
      <c r="MEY37" s="289"/>
      <c r="MEZ37" s="289"/>
      <c r="MFA37" s="289"/>
      <c r="MFB37" s="289"/>
      <c r="MFC37" s="289"/>
      <c r="MFD37" s="289"/>
      <c r="MFE37" s="289"/>
      <c r="MFF37" s="289"/>
      <c r="MFG37" s="289"/>
      <c r="MFH37" s="289"/>
      <c r="MFI37" s="289"/>
      <c r="MFJ37" s="289"/>
      <c r="MFK37" s="289"/>
      <c r="MFL37" s="289"/>
      <c r="MFM37" s="289"/>
      <c r="MFN37" s="289"/>
      <c r="MFO37" s="289"/>
      <c r="MFP37" s="289"/>
      <c r="MFQ37" s="289"/>
      <c r="MFR37" s="289"/>
      <c r="MFS37" s="289"/>
      <c r="MFT37" s="289"/>
      <c r="MFU37" s="289"/>
      <c r="MFV37" s="289"/>
      <c r="MFW37" s="289"/>
      <c r="MFX37" s="289"/>
      <c r="MFY37" s="289"/>
      <c r="MFZ37" s="289"/>
      <c r="MGA37" s="289"/>
      <c r="MGB37" s="289"/>
      <c r="MGC37" s="289"/>
      <c r="MGD37" s="289"/>
      <c r="MGE37" s="289"/>
      <c r="MGF37" s="289"/>
      <c r="MGG37" s="289"/>
      <c r="MGH37" s="289"/>
      <c r="MGI37" s="289"/>
      <c r="MGJ37" s="289"/>
      <c r="MGK37" s="289"/>
      <c r="MGL37" s="289"/>
      <c r="MGM37" s="289"/>
      <c r="MGN37" s="289"/>
      <c r="MGO37" s="289"/>
      <c r="MGP37" s="289"/>
      <c r="MGQ37" s="289"/>
      <c r="MGR37" s="289"/>
      <c r="MGS37" s="289"/>
      <c r="MGT37" s="289"/>
      <c r="MGU37" s="289"/>
      <c r="MGV37" s="289"/>
      <c r="MGW37" s="289"/>
      <c r="MGX37" s="289"/>
      <c r="MGY37" s="289"/>
      <c r="MGZ37" s="289"/>
      <c r="MHA37" s="289"/>
      <c r="MHB37" s="289"/>
      <c r="MHC37" s="289"/>
      <c r="MHD37" s="289"/>
      <c r="MHE37" s="289"/>
      <c r="MHF37" s="289"/>
      <c r="MHG37" s="289"/>
      <c r="MHH37" s="289"/>
      <c r="MHI37" s="289"/>
      <c r="MHJ37" s="289"/>
      <c r="MHK37" s="289"/>
      <c r="MHL37" s="289"/>
      <c r="MHM37" s="289"/>
      <c r="MHN37" s="289"/>
      <c r="MHO37" s="289"/>
      <c r="MHP37" s="289"/>
      <c r="MHQ37" s="289"/>
      <c r="MHR37" s="289"/>
      <c r="MHS37" s="289"/>
      <c r="MHT37" s="289"/>
      <c r="MHU37" s="289"/>
      <c r="MHV37" s="289"/>
      <c r="MHW37" s="289"/>
      <c r="MHX37" s="289"/>
      <c r="MHY37" s="289"/>
      <c r="MHZ37" s="289"/>
      <c r="MIA37" s="289"/>
      <c r="MIB37" s="289"/>
      <c r="MIC37" s="289"/>
      <c r="MID37" s="289"/>
      <c r="MIE37" s="289"/>
      <c r="MIF37" s="289"/>
      <c r="MIG37" s="289"/>
      <c r="MIH37" s="289"/>
      <c r="MII37" s="289"/>
      <c r="MIJ37" s="289"/>
      <c r="MIK37" s="289"/>
      <c r="MIL37" s="289"/>
      <c r="MIM37" s="289"/>
      <c r="MIN37" s="289"/>
      <c r="MIO37" s="289"/>
      <c r="MIP37" s="289"/>
      <c r="MIQ37" s="289"/>
      <c r="MIR37" s="289"/>
      <c r="MIS37" s="289"/>
      <c r="MIT37" s="289"/>
      <c r="MIU37" s="289"/>
      <c r="MIV37" s="289"/>
      <c r="MIW37" s="289"/>
      <c r="MIX37" s="289"/>
      <c r="MIY37" s="289"/>
      <c r="MIZ37" s="289"/>
      <c r="MJA37" s="289"/>
      <c r="MJB37" s="289"/>
      <c r="MJC37" s="289"/>
      <c r="MJD37" s="289"/>
      <c r="MJE37" s="289"/>
      <c r="MJF37" s="289"/>
      <c r="MJG37" s="289"/>
      <c r="MJH37" s="289"/>
      <c r="MJI37" s="289"/>
      <c r="MJJ37" s="289"/>
      <c r="MJK37" s="289"/>
      <c r="MJL37" s="289"/>
      <c r="MJM37" s="289"/>
      <c r="MJN37" s="289"/>
      <c r="MJO37" s="289"/>
      <c r="MJP37" s="289"/>
      <c r="MJQ37" s="289"/>
      <c r="MJR37" s="289"/>
      <c r="MJS37" s="289"/>
      <c r="MJT37" s="289"/>
      <c r="MJU37" s="289"/>
      <c r="MJV37" s="289"/>
      <c r="MJW37" s="289"/>
      <c r="MJX37" s="289"/>
      <c r="MJY37" s="289"/>
      <c r="MJZ37" s="289"/>
      <c r="MKA37" s="289"/>
      <c r="MKB37" s="289"/>
      <c r="MKC37" s="289"/>
      <c r="MKD37" s="289"/>
      <c r="MKE37" s="289"/>
      <c r="MKF37" s="289"/>
      <c r="MKG37" s="289"/>
      <c r="MKH37" s="289"/>
      <c r="MKI37" s="289"/>
      <c r="MKJ37" s="289"/>
      <c r="MKK37" s="289"/>
      <c r="MKL37" s="289"/>
      <c r="MKM37" s="289"/>
      <c r="MKN37" s="289"/>
      <c r="MKO37" s="289"/>
      <c r="MKP37" s="289"/>
      <c r="MKQ37" s="289"/>
      <c r="MKR37" s="289"/>
      <c r="MKS37" s="289"/>
      <c r="MKT37" s="289"/>
      <c r="MKU37" s="289"/>
      <c r="MKV37" s="289"/>
      <c r="MKW37" s="289"/>
      <c r="MKX37" s="289"/>
      <c r="MKY37" s="289"/>
      <c r="MKZ37" s="289"/>
      <c r="MLA37" s="289"/>
      <c r="MLB37" s="289"/>
      <c r="MLC37" s="289"/>
      <c r="MLD37" s="289"/>
      <c r="MLE37" s="289"/>
      <c r="MLF37" s="289"/>
      <c r="MLG37" s="289"/>
      <c r="MLH37" s="289"/>
      <c r="MLI37" s="289"/>
      <c r="MLJ37" s="289"/>
      <c r="MLK37" s="289"/>
      <c r="MLL37" s="289"/>
      <c r="MLM37" s="289"/>
      <c r="MLN37" s="289"/>
      <c r="MLO37" s="289"/>
      <c r="MLP37" s="289"/>
      <c r="MLQ37" s="289"/>
      <c r="MLR37" s="289"/>
      <c r="MLS37" s="289"/>
      <c r="MLT37" s="289"/>
      <c r="MLU37" s="289"/>
      <c r="MLV37" s="289"/>
      <c r="MLW37" s="289"/>
      <c r="MLX37" s="289"/>
      <c r="MLY37" s="289"/>
      <c r="MLZ37" s="289"/>
      <c r="MMA37" s="289"/>
      <c r="MMB37" s="289"/>
      <c r="MMC37" s="289"/>
      <c r="MMD37" s="289"/>
      <c r="MME37" s="289"/>
      <c r="MMF37" s="289"/>
      <c r="MMG37" s="289"/>
      <c r="MMH37" s="289"/>
      <c r="MMI37" s="289"/>
      <c r="MMJ37" s="289"/>
      <c r="MMK37" s="289"/>
      <c r="MML37" s="289"/>
      <c r="MMM37" s="289"/>
      <c r="MMN37" s="289"/>
      <c r="MMO37" s="289"/>
      <c r="MMP37" s="289"/>
      <c r="MMQ37" s="289"/>
      <c r="MMR37" s="289"/>
      <c r="MMS37" s="289"/>
      <c r="MMT37" s="289"/>
      <c r="MMU37" s="289"/>
      <c r="MMV37" s="289"/>
      <c r="MMW37" s="289"/>
      <c r="MMX37" s="289"/>
      <c r="MMY37" s="289"/>
      <c r="MMZ37" s="289"/>
      <c r="MNA37" s="289"/>
      <c r="MNB37" s="289"/>
      <c r="MNC37" s="289"/>
      <c r="MND37" s="289"/>
      <c r="MNE37" s="289"/>
      <c r="MNF37" s="289"/>
      <c r="MNG37" s="289"/>
      <c r="MNH37" s="289"/>
      <c r="MNI37" s="289"/>
      <c r="MNJ37" s="289"/>
      <c r="MNK37" s="289"/>
      <c r="MNL37" s="289"/>
      <c r="MNM37" s="289"/>
      <c r="MNN37" s="289"/>
      <c r="MNO37" s="289"/>
      <c r="MNP37" s="289"/>
      <c r="MNQ37" s="289"/>
      <c r="MNR37" s="289"/>
      <c r="MNS37" s="289"/>
      <c r="MNT37" s="289"/>
      <c r="MNU37" s="289"/>
      <c r="MNV37" s="289"/>
      <c r="MNW37" s="289"/>
      <c r="MNX37" s="289"/>
      <c r="MNY37" s="289"/>
      <c r="MNZ37" s="289"/>
      <c r="MOA37" s="289"/>
      <c r="MOB37" s="289"/>
      <c r="MOC37" s="289"/>
      <c r="MOD37" s="289"/>
      <c r="MOE37" s="289"/>
      <c r="MOF37" s="289"/>
      <c r="MOG37" s="289"/>
      <c r="MOH37" s="289"/>
      <c r="MOI37" s="289"/>
      <c r="MOJ37" s="289"/>
      <c r="MOK37" s="289"/>
      <c r="MOL37" s="289"/>
      <c r="MOM37" s="289"/>
      <c r="MON37" s="289"/>
      <c r="MOO37" s="289"/>
      <c r="MOP37" s="289"/>
      <c r="MOQ37" s="289"/>
      <c r="MOR37" s="289"/>
      <c r="MOS37" s="289"/>
      <c r="MOT37" s="289"/>
      <c r="MOU37" s="289"/>
      <c r="MOV37" s="289"/>
      <c r="MOW37" s="289"/>
      <c r="MOX37" s="289"/>
      <c r="MOY37" s="289"/>
      <c r="MOZ37" s="289"/>
      <c r="MPA37" s="289"/>
      <c r="MPB37" s="289"/>
      <c r="MPC37" s="289"/>
      <c r="MPD37" s="289"/>
      <c r="MPE37" s="289"/>
      <c r="MPF37" s="289"/>
      <c r="MPG37" s="289"/>
      <c r="MPH37" s="289"/>
      <c r="MPI37" s="289"/>
      <c r="MPJ37" s="289"/>
      <c r="MPK37" s="289"/>
      <c r="MPL37" s="289"/>
      <c r="MPM37" s="289"/>
      <c r="MPN37" s="289"/>
      <c r="MPO37" s="289"/>
      <c r="MPP37" s="289"/>
      <c r="MPQ37" s="289"/>
      <c r="MPR37" s="289"/>
      <c r="MPS37" s="289"/>
      <c r="MPT37" s="289"/>
      <c r="MPU37" s="289"/>
      <c r="MPV37" s="289"/>
      <c r="MPW37" s="289"/>
      <c r="MPX37" s="289"/>
      <c r="MPY37" s="289"/>
      <c r="MPZ37" s="289"/>
      <c r="MQA37" s="289"/>
      <c r="MQB37" s="289"/>
      <c r="MQC37" s="289"/>
      <c r="MQD37" s="289"/>
      <c r="MQE37" s="289"/>
      <c r="MQF37" s="289"/>
      <c r="MQG37" s="289"/>
      <c r="MQH37" s="289"/>
      <c r="MQI37" s="289"/>
      <c r="MQJ37" s="289"/>
      <c r="MQK37" s="289"/>
      <c r="MQL37" s="289"/>
      <c r="MQM37" s="289"/>
      <c r="MQN37" s="289"/>
      <c r="MQO37" s="289"/>
      <c r="MQP37" s="289"/>
      <c r="MQQ37" s="289"/>
      <c r="MQR37" s="289"/>
      <c r="MQS37" s="289"/>
      <c r="MQT37" s="289"/>
      <c r="MQU37" s="289"/>
      <c r="MQV37" s="289"/>
      <c r="MQW37" s="289"/>
      <c r="MQX37" s="289"/>
      <c r="MQY37" s="289"/>
      <c r="MQZ37" s="289"/>
      <c r="MRA37" s="289"/>
      <c r="MRB37" s="289"/>
      <c r="MRC37" s="289"/>
      <c r="MRD37" s="289"/>
      <c r="MRE37" s="289"/>
      <c r="MRF37" s="289"/>
      <c r="MRG37" s="289"/>
      <c r="MRH37" s="289"/>
      <c r="MRI37" s="289"/>
      <c r="MRJ37" s="289"/>
      <c r="MRK37" s="289"/>
      <c r="MRL37" s="289"/>
      <c r="MRM37" s="289"/>
      <c r="MRN37" s="289"/>
      <c r="MRO37" s="289"/>
      <c r="MRP37" s="289"/>
      <c r="MRQ37" s="289"/>
      <c r="MRR37" s="289"/>
      <c r="MRS37" s="289"/>
      <c r="MRT37" s="289"/>
      <c r="MRU37" s="289"/>
      <c r="MRV37" s="289"/>
      <c r="MRW37" s="289"/>
      <c r="MRX37" s="289"/>
      <c r="MRY37" s="289"/>
      <c r="MRZ37" s="289"/>
      <c r="MSA37" s="289"/>
      <c r="MSB37" s="289"/>
      <c r="MSC37" s="289"/>
      <c r="MSD37" s="289"/>
      <c r="MSE37" s="289"/>
      <c r="MSF37" s="289"/>
      <c r="MSG37" s="289"/>
      <c r="MSH37" s="289"/>
      <c r="MSI37" s="289"/>
      <c r="MSJ37" s="289"/>
      <c r="MSK37" s="289"/>
      <c r="MSL37" s="289"/>
      <c r="MSM37" s="289"/>
      <c r="MSN37" s="289"/>
      <c r="MSO37" s="289"/>
      <c r="MSP37" s="289"/>
      <c r="MSQ37" s="289"/>
      <c r="MSR37" s="289"/>
      <c r="MSS37" s="289"/>
      <c r="MST37" s="289"/>
      <c r="MSU37" s="289"/>
      <c r="MSV37" s="289"/>
      <c r="MSW37" s="289"/>
      <c r="MSX37" s="289"/>
      <c r="MSY37" s="289"/>
      <c r="MSZ37" s="289"/>
      <c r="MTA37" s="289"/>
      <c r="MTB37" s="289"/>
      <c r="MTC37" s="289"/>
      <c r="MTD37" s="289"/>
      <c r="MTE37" s="289"/>
      <c r="MTF37" s="289"/>
      <c r="MTG37" s="289"/>
      <c r="MTH37" s="289"/>
      <c r="MTI37" s="289"/>
      <c r="MTJ37" s="289"/>
      <c r="MTK37" s="289"/>
      <c r="MTL37" s="289"/>
      <c r="MTM37" s="289"/>
      <c r="MTN37" s="289"/>
      <c r="MTO37" s="289"/>
      <c r="MTP37" s="289"/>
      <c r="MTQ37" s="289"/>
      <c r="MTR37" s="289"/>
      <c r="MTS37" s="289"/>
      <c r="MTT37" s="289"/>
      <c r="MTU37" s="289"/>
      <c r="MTV37" s="289"/>
      <c r="MTW37" s="289"/>
      <c r="MTX37" s="289"/>
      <c r="MTY37" s="289"/>
      <c r="MTZ37" s="289"/>
      <c r="MUA37" s="289"/>
      <c r="MUB37" s="289"/>
      <c r="MUC37" s="289"/>
      <c r="MUD37" s="289"/>
      <c r="MUE37" s="289"/>
      <c r="MUF37" s="289"/>
      <c r="MUG37" s="289"/>
      <c r="MUH37" s="289"/>
      <c r="MUI37" s="289"/>
      <c r="MUJ37" s="289"/>
      <c r="MUK37" s="289"/>
      <c r="MUL37" s="289"/>
      <c r="MUM37" s="289"/>
      <c r="MUN37" s="289"/>
      <c r="MUO37" s="289"/>
      <c r="MUP37" s="289"/>
      <c r="MUQ37" s="289"/>
      <c r="MUR37" s="289"/>
      <c r="MUS37" s="289"/>
      <c r="MUT37" s="289"/>
      <c r="MUU37" s="289"/>
      <c r="MUV37" s="289"/>
      <c r="MUW37" s="289"/>
      <c r="MUX37" s="289"/>
      <c r="MUY37" s="289"/>
      <c r="MUZ37" s="289"/>
      <c r="MVA37" s="289"/>
      <c r="MVB37" s="289"/>
      <c r="MVC37" s="289"/>
      <c r="MVD37" s="289"/>
      <c r="MVE37" s="289"/>
      <c r="MVF37" s="289"/>
      <c r="MVG37" s="289"/>
      <c r="MVH37" s="289"/>
      <c r="MVI37" s="289"/>
      <c r="MVJ37" s="289"/>
      <c r="MVK37" s="289"/>
      <c r="MVL37" s="289"/>
      <c r="MVM37" s="289"/>
      <c r="MVN37" s="289"/>
      <c r="MVO37" s="289"/>
      <c r="MVP37" s="289"/>
      <c r="MVQ37" s="289"/>
      <c r="MVR37" s="289"/>
      <c r="MVS37" s="289"/>
      <c r="MVT37" s="289"/>
      <c r="MVU37" s="289"/>
      <c r="MVV37" s="289"/>
      <c r="MVW37" s="289"/>
      <c r="MVX37" s="289"/>
      <c r="MVY37" s="289"/>
      <c r="MVZ37" s="289"/>
      <c r="MWA37" s="289"/>
      <c r="MWB37" s="289"/>
      <c r="MWC37" s="289"/>
      <c r="MWD37" s="289"/>
      <c r="MWE37" s="289"/>
      <c r="MWF37" s="289"/>
      <c r="MWG37" s="289"/>
      <c r="MWH37" s="289"/>
      <c r="MWI37" s="289"/>
      <c r="MWJ37" s="289"/>
      <c r="MWK37" s="289"/>
      <c r="MWL37" s="289"/>
      <c r="MWM37" s="289"/>
      <c r="MWN37" s="289"/>
      <c r="MWO37" s="289"/>
      <c r="MWP37" s="289"/>
      <c r="MWQ37" s="289"/>
      <c r="MWR37" s="289"/>
      <c r="MWS37" s="289"/>
      <c r="MWT37" s="289"/>
      <c r="MWU37" s="289"/>
      <c r="MWV37" s="289"/>
      <c r="MWW37" s="289"/>
      <c r="MWX37" s="289"/>
      <c r="MWY37" s="289"/>
      <c r="MWZ37" s="289"/>
      <c r="MXA37" s="289"/>
      <c r="MXB37" s="289"/>
      <c r="MXC37" s="289"/>
      <c r="MXD37" s="289"/>
      <c r="MXE37" s="289"/>
      <c r="MXF37" s="289"/>
      <c r="MXG37" s="289"/>
      <c r="MXH37" s="289"/>
      <c r="MXI37" s="289"/>
      <c r="MXJ37" s="289"/>
      <c r="MXK37" s="289"/>
      <c r="MXL37" s="289"/>
      <c r="MXM37" s="289"/>
      <c r="MXN37" s="289"/>
      <c r="MXO37" s="289"/>
      <c r="MXP37" s="289"/>
      <c r="MXQ37" s="289"/>
      <c r="MXR37" s="289"/>
      <c r="MXS37" s="289"/>
      <c r="MXT37" s="289"/>
      <c r="MXU37" s="289"/>
      <c r="MXV37" s="289"/>
      <c r="MXW37" s="289"/>
      <c r="MXX37" s="289"/>
      <c r="MXY37" s="289"/>
      <c r="MXZ37" s="289"/>
      <c r="MYA37" s="289"/>
      <c r="MYB37" s="289"/>
      <c r="MYC37" s="289"/>
      <c r="MYD37" s="289"/>
      <c r="MYE37" s="289"/>
      <c r="MYF37" s="289"/>
      <c r="MYG37" s="289"/>
      <c r="MYH37" s="289"/>
      <c r="MYI37" s="289"/>
      <c r="MYJ37" s="289"/>
      <c r="MYK37" s="289"/>
      <c r="MYL37" s="289"/>
      <c r="MYM37" s="289"/>
      <c r="MYN37" s="289"/>
      <c r="MYO37" s="289"/>
      <c r="MYP37" s="289"/>
      <c r="MYQ37" s="289"/>
      <c r="MYR37" s="289"/>
      <c r="MYS37" s="289"/>
      <c r="MYT37" s="289"/>
      <c r="MYU37" s="289"/>
      <c r="MYV37" s="289"/>
      <c r="MYW37" s="289"/>
      <c r="MYX37" s="289"/>
      <c r="MYY37" s="289"/>
      <c r="MYZ37" s="289"/>
      <c r="MZA37" s="289"/>
      <c r="MZB37" s="289"/>
      <c r="MZC37" s="289"/>
      <c r="MZD37" s="289"/>
      <c r="MZE37" s="289"/>
      <c r="MZF37" s="289"/>
      <c r="MZG37" s="289"/>
      <c r="MZH37" s="289"/>
      <c r="MZI37" s="289"/>
      <c r="MZJ37" s="289"/>
      <c r="MZK37" s="289"/>
      <c r="MZL37" s="289"/>
      <c r="MZM37" s="289"/>
      <c r="MZN37" s="289"/>
      <c r="MZO37" s="289"/>
      <c r="MZP37" s="289"/>
      <c r="MZQ37" s="289"/>
      <c r="MZR37" s="289"/>
      <c r="MZS37" s="289"/>
      <c r="MZT37" s="289"/>
      <c r="MZU37" s="289"/>
      <c r="MZV37" s="289"/>
      <c r="MZW37" s="289"/>
      <c r="MZX37" s="289"/>
      <c r="MZY37" s="289"/>
      <c r="MZZ37" s="289"/>
      <c r="NAA37" s="289"/>
      <c r="NAB37" s="289"/>
      <c r="NAC37" s="289"/>
      <c r="NAD37" s="289"/>
      <c r="NAE37" s="289"/>
      <c r="NAF37" s="289"/>
      <c r="NAG37" s="289"/>
      <c r="NAH37" s="289"/>
      <c r="NAI37" s="289"/>
      <c r="NAJ37" s="289"/>
      <c r="NAK37" s="289"/>
      <c r="NAL37" s="289"/>
      <c r="NAM37" s="289"/>
      <c r="NAN37" s="289"/>
      <c r="NAO37" s="289"/>
      <c r="NAP37" s="289"/>
      <c r="NAQ37" s="289"/>
      <c r="NAR37" s="289"/>
      <c r="NAS37" s="289"/>
      <c r="NAT37" s="289"/>
      <c r="NAU37" s="289"/>
      <c r="NAV37" s="289"/>
      <c r="NAW37" s="289"/>
      <c r="NAX37" s="289"/>
      <c r="NAY37" s="289"/>
      <c r="NAZ37" s="289"/>
      <c r="NBA37" s="289"/>
      <c r="NBB37" s="289"/>
      <c r="NBC37" s="289"/>
      <c r="NBD37" s="289"/>
      <c r="NBE37" s="289"/>
      <c r="NBF37" s="289"/>
      <c r="NBG37" s="289"/>
      <c r="NBH37" s="289"/>
      <c r="NBI37" s="289"/>
      <c r="NBJ37" s="289"/>
      <c r="NBK37" s="289"/>
      <c r="NBL37" s="289"/>
      <c r="NBM37" s="289"/>
      <c r="NBN37" s="289"/>
      <c r="NBO37" s="289"/>
      <c r="NBP37" s="289"/>
      <c r="NBQ37" s="289"/>
      <c r="NBR37" s="289"/>
      <c r="NBS37" s="289"/>
      <c r="NBT37" s="289"/>
      <c r="NBU37" s="289"/>
      <c r="NBV37" s="289"/>
      <c r="NBW37" s="289"/>
      <c r="NBX37" s="289"/>
      <c r="NBY37" s="289"/>
      <c r="NBZ37" s="289"/>
      <c r="NCA37" s="289"/>
      <c r="NCB37" s="289"/>
      <c r="NCC37" s="289"/>
      <c r="NCD37" s="289"/>
      <c r="NCE37" s="289"/>
      <c r="NCF37" s="289"/>
      <c r="NCG37" s="289"/>
      <c r="NCH37" s="289"/>
      <c r="NCI37" s="289"/>
      <c r="NCJ37" s="289"/>
      <c r="NCK37" s="289"/>
      <c r="NCL37" s="289"/>
      <c r="NCM37" s="289"/>
      <c r="NCN37" s="289"/>
      <c r="NCO37" s="289"/>
      <c r="NCP37" s="289"/>
      <c r="NCQ37" s="289"/>
      <c r="NCR37" s="289"/>
      <c r="NCS37" s="289"/>
      <c r="NCT37" s="289"/>
      <c r="NCU37" s="289"/>
      <c r="NCV37" s="289"/>
      <c r="NCW37" s="289"/>
      <c r="NCX37" s="289"/>
      <c r="NCY37" s="289"/>
      <c r="NCZ37" s="289"/>
      <c r="NDA37" s="289"/>
      <c r="NDB37" s="289"/>
      <c r="NDC37" s="289"/>
      <c r="NDD37" s="289"/>
      <c r="NDE37" s="289"/>
      <c r="NDF37" s="289"/>
      <c r="NDG37" s="289"/>
      <c r="NDH37" s="289"/>
      <c r="NDI37" s="289"/>
      <c r="NDJ37" s="289"/>
      <c r="NDK37" s="289"/>
      <c r="NDL37" s="289"/>
      <c r="NDM37" s="289"/>
      <c r="NDN37" s="289"/>
      <c r="NDO37" s="289"/>
      <c r="NDP37" s="289"/>
      <c r="NDQ37" s="289"/>
      <c r="NDR37" s="289"/>
      <c r="NDS37" s="289"/>
      <c r="NDT37" s="289"/>
      <c r="NDU37" s="289"/>
      <c r="NDV37" s="289"/>
      <c r="NDW37" s="289"/>
      <c r="NDX37" s="289"/>
      <c r="NDY37" s="289"/>
      <c r="NDZ37" s="289"/>
      <c r="NEA37" s="289"/>
      <c r="NEB37" s="289"/>
      <c r="NEC37" s="289"/>
      <c r="NED37" s="289"/>
      <c r="NEE37" s="289"/>
      <c r="NEF37" s="289"/>
      <c r="NEG37" s="289"/>
      <c r="NEH37" s="289"/>
      <c r="NEI37" s="289"/>
      <c r="NEJ37" s="289"/>
      <c r="NEK37" s="289"/>
      <c r="NEL37" s="289"/>
      <c r="NEM37" s="289"/>
      <c r="NEN37" s="289"/>
      <c r="NEO37" s="289"/>
      <c r="NEP37" s="289"/>
      <c r="NEQ37" s="289"/>
      <c r="NER37" s="289"/>
      <c r="NES37" s="289"/>
      <c r="NET37" s="289"/>
      <c r="NEU37" s="289"/>
      <c r="NEV37" s="289"/>
      <c r="NEW37" s="289"/>
      <c r="NEX37" s="289"/>
      <c r="NEY37" s="289"/>
      <c r="NEZ37" s="289"/>
      <c r="NFA37" s="289"/>
      <c r="NFB37" s="289"/>
      <c r="NFC37" s="289"/>
      <c r="NFD37" s="289"/>
      <c r="NFE37" s="289"/>
      <c r="NFF37" s="289"/>
      <c r="NFG37" s="289"/>
      <c r="NFH37" s="289"/>
      <c r="NFI37" s="289"/>
      <c r="NFJ37" s="289"/>
      <c r="NFK37" s="289"/>
      <c r="NFL37" s="289"/>
      <c r="NFM37" s="289"/>
      <c r="NFN37" s="289"/>
      <c r="NFO37" s="289"/>
      <c r="NFP37" s="289"/>
      <c r="NFQ37" s="289"/>
      <c r="NFR37" s="289"/>
      <c r="NFS37" s="289"/>
      <c r="NFT37" s="289"/>
      <c r="NFU37" s="289"/>
      <c r="NFV37" s="289"/>
      <c r="NFW37" s="289"/>
      <c r="NFX37" s="289"/>
      <c r="NFY37" s="289"/>
      <c r="NFZ37" s="289"/>
      <c r="NGA37" s="289"/>
      <c r="NGB37" s="289"/>
      <c r="NGC37" s="289"/>
      <c r="NGD37" s="289"/>
      <c r="NGE37" s="289"/>
      <c r="NGF37" s="289"/>
      <c r="NGG37" s="289"/>
      <c r="NGH37" s="289"/>
      <c r="NGI37" s="289"/>
      <c r="NGJ37" s="289"/>
      <c r="NGK37" s="289"/>
      <c r="NGL37" s="289"/>
      <c r="NGM37" s="289"/>
      <c r="NGN37" s="289"/>
      <c r="NGO37" s="289"/>
      <c r="NGP37" s="289"/>
      <c r="NGQ37" s="289"/>
      <c r="NGR37" s="289"/>
      <c r="NGS37" s="289"/>
      <c r="NGT37" s="289"/>
      <c r="NGU37" s="289"/>
      <c r="NGV37" s="289"/>
      <c r="NGW37" s="289"/>
      <c r="NGX37" s="289"/>
      <c r="NGY37" s="289"/>
      <c r="NGZ37" s="289"/>
      <c r="NHA37" s="289"/>
      <c r="NHB37" s="289"/>
      <c r="NHC37" s="289"/>
      <c r="NHD37" s="289"/>
      <c r="NHE37" s="289"/>
      <c r="NHF37" s="289"/>
      <c r="NHG37" s="289"/>
      <c r="NHH37" s="289"/>
      <c r="NHI37" s="289"/>
      <c r="NHJ37" s="289"/>
      <c r="NHK37" s="289"/>
      <c r="NHL37" s="289"/>
      <c r="NHM37" s="289"/>
      <c r="NHN37" s="289"/>
      <c r="NHO37" s="289"/>
      <c r="NHP37" s="289"/>
      <c r="NHQ37" s="289"/>
      <c r="NHR37" s="289"/>
      <c r="NHS37" s="289"/>
      <c r="NHT37" s="289"/>
      <c r="NHU37" s="289"/>
      <c r="NHV37" s="289"/>
      <c r="NHW37" s="289"/>
      <c r="NHX37" s="289"/>
      <c r="NHY37" s="289"/>
      <c r="NHZ37" s="289"/>
      <c r="NIA37" s="289"/>
      <c r="NIB37" s="289"/>
      <c r="NIC37" s="289"/>
      <c r="NID37" s="289"/>
      <c r="NIE37" s="289"/>
      <c r="NIF37" s="289"/>
      <c r="NIG37" s="289"/>
      <c r="NIH37" s="289"/>
      <c r="NII37" s="289"/>
      <c r="NIJ37" s="289"/>
      <c r="NIK37" s="289"/>
      <c r="NIL37" s="289"/>
      <c r="NIM37" s="289"/>
      <c r="NIN37" s="289"/>
      <c r="NIO37" s="289"/>
      <c r="NIP37" s="289"/>
      <c r="NIQ37" s="289"/>
      <c r="NIR37" s="289"/>
      <c r="NIS37" s="289"/>
      <c r="NIT37" s="289"/>
      <c r="NIU37" s="289"/>
      <c r="NIV37" s="289"/>
      <c r="NIW37" s="289"/>
      <c r="NIX37" s="289"/>
      <c r="NIY37" s="289"/>
      <c r="NIZ37" s="289"/>
      <c r="NJA37" s="289"/>
      <c r="NJB37" s="289"/>
      <c r="NJC37" s="289"/>
      <c r="NJD37" s="289"/>
      <c r="NJE37" s="289"/>
      <c r="NJF37" s="289"/>
      <c r="NJG37" s="289"/>
      <c r="NJH37" s="289"/>
      <c r="NJI37" s="289"/>
      <c r="NJJ37" s="289"/>
      <c r="NJK37" s="289"/>
      <c r="NJL37" s="289"/>
      <c r="NJM37" s="289"/>
      <c r="NJN37" s="289"/>
      <c r="NJO37" s="289"/>
      <c r="NJP37" s="289"/>
      <c r="NJQ37" s="289"/>
      <c r="NJR37" s="289"/>
      <c r="NJS37" s="289"/>
      <c r="NJT37" s="289"/>
      <c r="NJU37" s="289"/>
      <c r="NJV37" s="289"/>
      <c r="NJW37" s="289"/>
      <c r="NJX37" s="289"/>
      <c r="NJY37" s="289"/>
      <c r="NJZ37" s="289"/>
      <c r="NKA37" s="289"/>
      <c r="NKB37" s="289"/>
      <c r="NKC37" s="289"/>
      <c r="NKD37" s="289"/>
      <c r="NKE37" s="289"/>
      <c r="NKF37" s="289"/>
      <c r="NKG37" s="289"/>
      <c r="NKH37" s="289"/>
      <c r="NKI37" s="289"/>
      <c r="NKJ37" s="289"/>
      <c r="NKK37" s="289"/>
      <c r="NKL37" s="289"/>
      <c r="NKM37" s="289"/>
      <c r="NKN37" s="289"/>
      <c r="NKO37" s="289"/>
      <c r="NKP37" s="289"/>
      <c r="NKQ37" s="289"/>
      <c r="NKR37" s="289"/>
      <c r="NKS37" s="289"/>
      <c r="NKT37" s="289"/>
      <c r="NKU37" s="289"/>
      <c r="NKV37" s="289"/>
      <c r="NKW37" s="289"/>
      <c r="NKX37" s="289"/>
      <c r="NKY37" s="289"/>
      <c r="NKZ37" s="289"/>
      <c r="NLA37" s="289"/>
      <c r="NLB37" s="289"/>
      <c r="NLC37" s="289"/>
      <c r="NLD37" s="289"/>
      <c r="NLE37" s="289"/>
      <c r="NLF37" s="289"/>
      <c r="NLG37" s="289"/>
      <c r="NLH37" s="289"/>
      <c r="NLI37" s="289"/>
      <c r="NLJ37" s="289"/>
      <c r="NLK37" s="289"/>
      <c r="NLL37" s="289"/>
      <c r="NLM37" s="289"/>
      <c r="NLN37" s="289"/>
      <c r="NLO37" s="289"/>
      <c r="NLP37" s="289"/>
      <c r="NLQ37" s="289"/>
      <c r="NLR37" s="289"/>
      <c r="NLS37" s="289"/>
      <c r="NLT37" s="289"/>
      <c r="NLU37" s="289"/>
      <c r="NLV37" s="289"/>
      <c r="NLW37" s="289"/>
      <c r="NLX37" s="289"/>
      <c r="NLY37" s="289"/>
      <c r="NLZ37" s="289"/>
      <c r="NMA37" s="289"/>
      <c r="NMB37" s="289"/>
      <c r="NMC37" s="289"/>
      <c r="NMD37" s="289"/>
      <c r="NME37" s="289"/>
      <c r="NMF37" s="289"/>
      <c r="NMG37" s="289"/>
      <c r="NMH37" s="289"/>
      <c r="NMI37" s="289"/>
      <c r="NMJ37" s="289"/>
      <c r="NMK37" s="289"/>
      <c r="NML37" s="289"/>
      <c r="NMM37" s="289"/>
      <c r="NMN37" s="289"/>
      <c r="NMO37" s="289"/>
      <c r="NMP37" s="289"/>
      <c r="NMQ37" s="289"/>
      <c r="NMR37" s="289"/>
      <c r="NMS37" s="289"/>
      <c r="NMT37" s="289"/>
      <c r="NMU37" s="289"/>
      <c r="NMV37" s="289"/>
      <c r="NMW37" s="289"/>
      <c r="NMX37" s="289"/>
      <c r="NMY37" s="289"/>
      <c r="NMZ37" s="289"/>
      <c r="NNA37" s="289"/>
      <c r="NNB37" s="289"/>
      <c r="NNC37" s="289"/>
      <c r="NND37" s="289"/>
      <c r="NNE37" s="289"/>
      <c r="NNF37" s="289"/>
      <c r="NNG37" s="289"/>
      <c r="NNH37" s="289"/>
      <c r="NNI37" s="289"/>
      <c r="NNJ37" s="289"/>
      <c r="NNK37" s="289"/>
      <c r="NNL37" s="289"/>
      <c r="NNM37" s="289"/>
      <c r="NNN37" s="289"/>
      <c r="NNO37" s="289"/>
      <c r="NNP37" s="289"/>
      <c r="NNQ37" s="289"/>
      <c r="NNR37" s="289"/>
      <c r="NNS37" s="289"/>
      <c r="NNT37" s="289"/>
      <c r="NNU37" s="289"/>
      <c r="NNV37" s="289"/>
      <c r="NNW37" s="289"/>
      <c r="NNX37" s="289"/>
      <c r="NNY37" s="289"/>
      <c r="NNZ37" s="289"/>
      <c r="NOA37" s="289"/>
      <c r="NOB37" s="289"/>
      <c r="NOC37" s="289"/>
      <c r="NOD37" s="289"/>
      <c r="NOE37" s="289"/>
      <c r="NOF37" s="289"/>
      <c r="NOG37" s="289"/>
      <c r="NOH37" s="289"/>
      <c r="NOI37" s="289"/>
      <c r="NOJ37" s="289"/>
      <c r="NOK37" s="289"/>
      <c r="NOL37" s="289"/>
      <c r="NOM37" s="289"/>
      <c r="NON37" s="289"/>
      <c r="NOO37" s="289"/>
      <c r="NOP37" s="289"/>
      <c r="NOQ37" s="289"/>
      <c r="NOR37" s="289"/>
      <c r="NOS37" s="289"/>
      <c r="NOT37" s="289"/>
      <c r="NOU37" s="289"/>
      <c r="NOV37" s="289"/>
      <c r="NOW37" s="289"/>
      <c r="NOX37" s="289"/>
      <c r="NOY37" s="289"/>
      <c r="NOZ37" s="289"/>
      <c r="NPA37" s="289"/>
      <c r="NPB37" s="289"/>
      <c r="NPC37" s="289"/>
      <c r="NPD37" s="289"/>
      <c r="NPE37" s="289"/>
      <c r="NPF37" s="289"/>
      <c r="NPG37" s="289"/>
      <c r="NPH37" s="289"/>
      <c r="NPI37" s="289"/>
      <c r="NPJ37" s="289"/>
      <c r="NPK37" s="289"/>
      <c r="NPL37" s="289"/>
      <c r="NPM37" s="289"/>
      <c r="NPN37" s="289"/>
      <c r="NPO37" s="289"/>
      <c r="NPP37" s="289"/>
      <c r="NPQ37" s="289"/>
      <c r="NPR37" s="289"/>
      <c r="NPS37" s="289"/>
      <c r="NPT37" s="289"/>
      <c r="NPU37" s="289"/>
      <c r="NPV37" s="289"/>
      <c r="NPW37" s="289"/>
      <c r="NPX37" s="289"/>
      <c r="NPY37" s="289"/>
      <c r="NPZ37" s="289"/>
      <c r="NQA37" s="289"/>
      <c r="NQB37" s="289"/>
      <c r="NQC37" s="289"/>
      <c r="NQD37" s="289"/>
      <c r="NQE37" s="289"/>
      <c r="NQF37" s="289"/>
      <c r="NQG37" s="289"/>
      <c r="NQH37" s="289"/>
      <c r="NQI37" s="289"/>
      <c r="NQJ37" s="289"/>
      <c r="NQK37" s="289"/>
      <c r="NQL37" s="289"/>
      <c r="NQM37" s="289"/>
      <c r="NQN37" s="289"/>
      <c r="NQO37" s="289"/>
      <c r="NQP37" s="289"/>
      <c r="NQQ37" s="289"/>
      <c r="NQR37" s="289"/>
      <c r="NQS37" s="289"/>
      <c r="NQT37" s="289"/>
      <c r="NQU37" s="289"/>
      <c r="NQV37" s="289"/>
      <c r="NQW37" s="289"/>
      <c r="NQX37" s="289"/>
      <c r="NQY37" s="289"/>
      <c r="NQZ37" s="289"/>
      <c r="NRA37" s="289"/>
      <c r="NRB37" s="289"/>
      <c r="NRC37" s="289"/>
      <c r="NRD37" s="289"/>
      <c r="NRE37" s="289"/>
      <c r="NRF37" s="289"/>
      <c r="NRG37" s="289"/>
      <c r="NRH37" s="289"/>
      <c r="NRI37" s="289"/>
      <c r="NRJ37" s="289"/>
      <c r="NRK37" s="289"/>
      <c r="NRL37" s="289"/>
      <c r="NRM37" s="289"/>
      <c r="NRN37" s="289"/>
      <c r="NRO37" s="289"/>
      <c r="NRP37" s="289"/>
      <c r="NRQ37" s="289"/>
      <c r="NRR37" s="289"/>
      <c r="NRS37" s="289"/>
      <c r="NRT37" s="289"/>
      <c r="NRU37" s="289"/>
      <c r="NRV37" s="289"/>
      <c r="NRW37" s="289"/>
      <c r="NRX37" s="289"/>
      <c r="NRY37" s="289"/>
      <c r="NRZ37" s="289"/>
      <c r="NSA37" s="289"/>
      <c r="NSB37" s="289"/>
      <c r="NSC37" s="289"/>
      <c r="NSD37" s="289"/>
      <c r="NSE37" s="289"/>
      <c r="NSF37" s="289"/>
      <c r="NSG37" s="289"/>
      <c r="NSH37" s="289"/>
      <c r="NSI37" s="289"/>
      <c r="NSJ37" s="289"/>
      <c r="NSK37" s="289"/>
      <c r="NSL37" s="289"/>
      <c r="NSM37" s="289"/>
      <c r="NSN37" s="289"/>
      <c r="NSO37" s="289"/>
      <c r="NSP37" s="289"/>
      <c r="NSQ37" s="289"/>
      <c r="NSR37" s="289"/>
      <c r="NSS37" s="289"/>
      <c r="NST37" s="289"/>
      <c r="NSU37" s="289"/>
      <c r="NSV37" s="289"/>
      <c r="NSW37" s="289"/>
      <c r="NSX37" s="289"/>
      <c r="NSY37" s="289"/>
      <c r="NSZ37" s="289"/>
      <c r="NTA37" s="289"/>
      <c r="NTB37" s="289"/>
      <c r="NTC37" s="289"/>
      <c r="NTD37" s="289"/>
      <c r="NTE37" s="289"/>
      <c r="NTF37" s="289"/>
      <c r="NTG37" s="289"/>
      <c r="NTH37" s="289"/>
      <c r="NTI37" s="289"/>
      <c r="NTJ37" s="289"/>
      <c r="NTK37" s="289"/>
      <c r="NTL37" s="289"/>
      <c r="NTM37" s="289"/>
      <c r="NTN37" s="289"/>
      <c r="NTO37" s="289"/>
      <c r="NTP37" s="289"/>
      <c r="NTQ37" s="289"/>
      <c r="NTR37" s="289"/>
      <c r="NTS37" s="289"/>
      <c r="NTT37" s="289"/>
      <c r="NTU37" s="289"/>
      <c r="NTV37" s="289"/>
      <c r="NTW37" s="289"/>
      <c r="NTX37" s="289"/>
      <c r="NTY37" s="289"/>
      <c r="NTZ37" s="289"/>
      <c r="NUA37" s="289"/>
      <c r="NUB37" s="289"/>
      <c r="NUC37" s="289"/>
      <c r="NUD37" s="289"/>
      <c r="NUE37" s="289"/>
      <c r="NUF37" s="289"/>
      <c r="NUG37" s="289"/>
      <c r="NUH37" s="289"/>
      <c r="NUI37" s="289"/>
      <c r="NUJ37" s="289"/>
      <c r="NUK37" s="289"/>
      <c r="NUL37" s="289"/>
      <c r="NUM37" s="289"/>
      <c r="NUN37" s="289"/>
      <c r="NUO37" s="289"/>
      <c r="NUP37" s="289"/>
      <c r="NUQ37" s="289"/>
      <c r="NUR37" s="289"/>
      <c r="NUS37" s="289"/>
      <c r="NUT37" s="289"/>
      <c r="NUU37" s="289"/>
      <c r="NUV37" s="289"/>
      <c r="NUW37" s="289"/>
      <c r="NUX37" s="289"/>
      <c r="NUY37" s="289"/>
      <c r="NUZ37" s="289"/>
      <c r="NVA37" s="289"/>
      <c r="NVB37" s="289"/>
      <c r="NVC37" s="289"/>
      <c r="NVD37" s="289"/>
      <c r="NVE37" s="289"/>
      <c r="NVF37" s="289"/>
      <c r="NVG37" s="289"/>
      <c r="NVH37" s="289"/>
      <c r="NVI37" s="289"/>
      <c r="NVJ37" s="289"/>
      <c r="NVK37" s="289"/>
      <c r="NVL37" s="289"/>
      <c r="NVM37" s="289"/>
      <c r="NVN37" s="289"/>
      <c r="NVO37" s="289"/>
      <c r="NVP37" s="289"/>
      <c r="NVQ37" s="289"/>
      <c r="NVR37" s="289"/>
      <c r="NVS37" s="289"/>
      <c r="NVT37" s="289"/>
      <c r="NVU37" s="289"/>
      <c r="NVV37" s="289"/>
      <c r="NVW37" s="289"/>
      <c r="NVX37" s="289"/>
      <c r="NVY37" s="289"/>
      <c r="NVZ37" s="289"/>
      <c r="NWA37" s="289"/>
      <c r="NWB37" s="289"/>
      <c r="NWC37" s="289"/>
      <c r="NWD37" s="289"/>
      <c r="NWE37" s="289"/>
      <c r="NWF37" s="289"/>
      <c r="NWG37" s="289"/>
      <c r="NWH37" s="289"/>
      <c r="NWI37" s="289"/>
      <c r="NWJ37" s="289"/>
      <c r="NWK37" s="289"/>
      <c r="NWL37" s="289"/>
      <c r="NWM37" s="289"/>
      <c r="NWN37" s="289"/>
      <c r="NWO37" s="289"/>
      <c r="NWP37" s="289"/>
      <c r="NWQ37" s="289"/>
      <c r="NWR37" s="289"/>
      <c r="NWS37" s="289"/>
      <c r="NWT37" s="289"/>
      <c r="NWU37" s="289"/>
      <c r="NWV37" s="289"/>
      <c r="NWW37" s="289"/>
      <c r="NWX37" s="289"/>
      <c r="NWY37" s="289"/>
      <c r="NWZ37" s="289"/>
      <c r="NXA37" s="289"/>
      <c r="NXB37" s="289"/>
      <c r="NXC37" s="289"/>
      <c r="NXD37" s="289"/>
      <c r="NXE37" s="289"/>
      <c r="NXF37" s="289"/>
      <c r="NXG37" s="289"/>
      <c r="NXH37" s="289"/>
      <c r="NXI37" s="289"/>
      <c r="NXJ37" s="289"/>
      <c r="NXK37" s="289"/>
      <c r="NXL37" s="289"/>
      <c r="NXM37" s="289"/>
      <c r="NXN37" s="289"/>
      <c r="NXO37" s="289"/>
      <c r="NXP37" s="289"/>
      <c r="NXQ37" s="289"/>
      <c r="NXR37" s="289"/>
      <c r="NXS37" s="289"/>
      <c r="NXT37" s="289"/>
      <c r="NXU37" s="289"/>
      <c r="NXV37" s="289"/>
      <c r="NXW37" s="289"/>
      <c r="NXX37" s="289"/>
      <c r="NXY37" s="289"/>
      <c r="NXZ37" s="289"/>
      <c r="NYA37" s="289"/>
      <c r="NYB37" s="289"/>
      <c r="NYC37" s="289"/>
      <c r="NYD37" s="289"/>
      <c r="NYE37" s="289"/>
      <c r="NYF37" s="289"/>
      <c r="NYG37" s="289"/>
      <c r="NYH37" s="289"/>
      <c r="NYI37" s="289"/>
      <c r="NYJ37" s="289"/>
      <c r="NYK37" s="289"/>
      <c r="NYL37" s="289"/>
      <c r="NYM37" s="289"/>
      <c r="NYN37" s="289"/>
      <c r="NYO37" s="289"/>
      <c r="NYP37" s="289"/>
      <c r="NYQ37" s="289"/>
      <c r="NYR37" s="289"/>
      <c r="NYS37" s="289"/>
      <c r="NYT37" s="289"/>
      <c r="NYU37" s="289"/>
      <c r="NYV37" s="289"/>
      <c r="NYW37" s="289"/>
      <c r="NYX37" s="289"/>
      <c r="NYY37" s="289"/>
      <c r="NYZ37" s="289"/>
      <c r="NZA37" s="289"/>
      <c r="NZB37" s="289"/>
      <c r="NZC37" s="289"/>
      <c r="NZD37" s="289"/>
      <c r="NZE37" s="289"/>
      <c r="NZF37" s="289"/>
      <c r="NZG37" s="289"/>
      <c r="NZH37" s="289"/>
      <c r="NZI37" s="289"/>
      <c r="NZJ37" s="289"/>
      <c r="NZK37" s="289"/>
      <c r="NZL37" s="289"/>
      <c r="NZM37" s="289"/>
      <c r="NZN37" s="289"/>
      <c r="NZO37" s="289"/>
      <c r="NZP37" s="289"/>
      <c r="NZQ37" s="289"/>
      <c r="NZR37" s="289"/>
      <c r="NZS37" s="289"/>
      <c r="NZT37" s="289"/>
      <c r="NZU37" s="289"/>
      <c r="NZV37" s="289"/>
      <c r="NZW37" s="289"/>
      <c r="NZX37" s="289"/>
      <c r="NZY37" s="289"/>
      <c r="NZZ37" s="289"/>
      <c r="OAA37" s="289"/>
      <c r="OAB37" s="289"/>
      <c r="OAC37" s="289"/>
      <c r="OAD37" s="289"/>
      <c r="OAE37" s="289"/>
      <c r="OAF37" s="289"/>
      <c r="OAG37" s="289"/>
      <c r="OAH37" s="289"/>
      <c r="OAI37" s="289"/>
      <c r="OAJ37" s="289"/>
      <c r="OAK37" s="289"/>
      <c r="OAL37" s="289"/>
      <c r="OAM37" s="289"/>
      <c r="OAN37" s="289"/>
      <c r="OAO37" s="289"/>
      <c r="OAP37" s="289"/>
      <c r="OAQ37" s="289"/>
      <c r="OAR37" s="289"/>
      <c r="OAS37" s="289"/>
      <c r="OAT37" s="289"/>
      <c r="OAU37" s="289"/>
      <c r="OAV37" s="289"/>
      <c r="OAW37" s="289"/>
      <c r="OAX37" s="289"/>
      <c r="OAY37" s="289"/>
      <c r="OAZ37" s="289"/>
      <c r="OBA37" s="289"/>
      <c r="OBB37" s="289"/>
      <c r="OBC37" s="289"/>
      <c r="OBD37" s="289"/>
      <c r="OBE37" s="289"/>
      <c r="OBF37" s="289"/>
      <c r="OBG37" s="289"/>
      <c r="OBH37" s="289"/>
      <c r="OBI37" s="289"/>
      <c r="OBJ37" s="289"/>
      <c r="OBK37" s="289"/>
      <c r="OBL37" s="289"/>
      <c r="OBM37" s="289"/>
      <c r="OBN37" s="289"/>
      <c r="OBO37" s="289"/>
      <c r="OBP37" s="289"/>
      <c r="OBQ37" s="289"/>
      <c r="OBR37" s="289"/>
      <c r="OBS37" s="289"/>
      <c r="OBT37" s="289"/>
      <c r="OBU37" s="289"/>
      <c r="OBV37" s="289"/>
      <c r="OBW37" s="289"/>
      <c r="OBX37" s="289"/>
      <c r="OBY37" s="289"/>
      <c r="OBZ37" s="289"/>
      <c r="OCA37" s="289"/>
      <c r="OCB37" s="289"/>
      <c r="OCC37" s="289"/>
      <c r="OCD37" s="289"/>
      <c r="OCE37" s="289"/>
      <c r="OCF37" s="289"/>
      <c r="OCG37" s="289"/>
      <c r="OCH37" s="289"/>
      <c r="OCI37" s="289"/>
      <c r="OCJ37" s="289"/>
      <c r="OCK37" s="289"/>
      <c r="OCL37" s="289"/>
      <c r="OCM37" s="289"/>
      <c r="OCN37" s="289"/>
      <c r="OCO37" s="289"/>
      <c r="OCP37" s="289"/>
      <c r="OCQ37" s="289"/>
      <c r="OCR37" s="289"/>
      <c r="OCS37" s="289"/>
      <c r="OCT37" s="289"/>
      <c r="OCU37" s="289"/>
      <c r="OCV37" s="289"/>
      <c r="OCW37" s="289"/>
      <c r="OCX37" s="289"/>
      <c r="OCY37" s="289"/>
      <c r="OCZ37" s="289"/>
      <c r="ODA37" s="289"/>
      <c r="ODB37" s="289"/>
      <c r="ODC37" s="289"/>
      <c r="ODD37" s="289"/>
      <c r="ODE37" s="289"/>
      <c r="ODF37" s="289"/>
      <c r="ODG37" s="289"/>
      <c r="ODH37" s="289"/>
      <c r="ODI37" s="289"/>
      <c r="ODJ37" s="289"/>
      <c r="ODK37" s="289"/>
      <c r="ODL37" s="289"/>
      <c r="ODM37" s="289"/>
      <c r="ODN37" s="289"/>
      <c r="ODO37" s="289"/>
      <c r="ODP37" s="289"/>
      <c r="ODQ37" s="289"/>
      <c r="ODR37" s="289"/>
      <c r="ODS37" s="289"/>
      <c r="ODT37" s="289"/>
      <c r="ODU37" s="289"/>
      <c r="ODV37" s="289"/>
      <c r="ODW37" s="289"/>
      <c r="ODX37" s="289"/>
      <c r="ODY37" s="289"/>
      <c r="ODZ37" s="289"/>
      <c r="OEA37" s="289"/>
      <c r="OEB37" s="289"/>
      <c r="OEC37" s="289"/>
      <c r="OED37" s="289"/>
      <c r="OEE37" s="289"/>
      <c r="OEF37" s="289"/>
      <c r="OEG37" s="289"/>
      <c r="OEH37" s="289"/>
      <c r="OEI37" s="289"/>
      <c r="OEJ37" s="289"/>
      <c r="OEK37" s="289"/>
      <c r="OEL37" s="289"/>
      <c r="OEM37" s="289"/>
      <c r="OEN37" s="289"/>
      <c r="OEO37" s="289"/>
      <c r="OEP37" s="289"/>
      <c r="OEQ37" s="289"/>
      <c r="OER37" s="289"/>
      <c r="OES37" s="289"/>
      <c r="OET37" s="289"/>
      <c r="OEU37" s="289"/>
      <c r="OEV37" s="289"/>
      <c r="OEW37" s="289"/>
      <c r="OEX37" s="289"/>
      <c r="OEY37" s="289"/>
      <c r="OEZ37" s="289"/>
      <c r="OFA37" s="289"/>
      <c r="OFB37" s="289"/>
      <c r="OFC37" s="289"/>
      <c r="OFD37" s="289"/>
      <c r="OFE37" s="289"/>
      <c r="OFF37" s="289"/>
      <c r="OFG37" s="289"/>
      <c r="OFH37" s="289"/>
      <c r="OFI37" s="289"/>
      <c r="OFJ37" s="289"/>
      <c r="OFK37" s="289"/>
      <c r="OFL37" s="289"/>
      <c r="OFM37" s="289"/>
      <c r="OFN37" s="289"/>
      <c r="OFO37" s="289"/>
      <c r="OFP37" s="289"/>
      <c r="OFQ37" s="289"/>
      <c r="OFR37" s="289"/>
      <c r="OFS37" s="289"/>
      <c r="OFT37" s="289"/>
      <c r="OFU37" s="289"/>
      <c r="OFV37" s="289"/>
      <c r="OFW37" s="289"/>
      <c r="OFX37" s="289"/>
      <c r="OFY37" s="289"/>
      <c r="OFZ37" s="289"/>
      <c r="OGA37" s="289"/>
      <c r="OGB37" s="289"/>
      <c r="OGC37" s="289"/>
      <c r="OGD37" s="289"/>
      <c r="OGE37" s="289"/>
      <c r="OGF37" s="289"/>
      <c r="OGG37" s="289"/>
      <c r="OGH37" s="289"/>
      <c r="OGI37" s="289"/>
      <c r="OGJ37" s="289"/>
      <c r="OGK37" s="289"/>
      <c r="OGL37" s="289"/>
      <c r="OGM37" s="289"/>
      <c r="OGN37" s="289"/>
      <c r="OGO37" s="289"/>
      <c r="OGP37" s="289"/>
      <c r="OGQ37" s="289"/>
      <c r="OGR37" s="289"/>
      <c r="OGS37" s="289"/>
      <c r="OGT37" s="289"/>
      <c r="OGU37" s="289"/>
      <c r="OGV37" s="289"/>
      <c r="OGW37" s="289"/>
      <c r="OGX37" s="289"/>
      <c r="OGY37" s="289"/>
      <c r="OGZ37" s="289"/>
      <c r="OHA37" s="289"/>
      <c r="OHB37" s="289"/>
      <c r="OHC37" s="289"/>
      <c r="OHD37" s="289"/>
      <c r="OHE37" s="289"/>
      <c r="OHF37" s="289"/>
      <c r="OHG37" s="289"/>
      <c r="OHH37" s="289"/>
      <c r="OHI37" s="289"/>
      <c r="OHJ37" s="289"/>
      <c r="OHK37" s="289"/>
      <c r="OHL37" s="289"/>
      <c r="OHM37" s="289"/>
      <c r="OHN37" s="289"/>
      <c r="OHO37" s="289"/>
      <c r="OHP37" s="289"/>
      <c r="OHQ37" s="289"/>
      <c r="OHR37" s="289"/>
      <c r="OHS37" s="289"/>
      <c r="OHT37" s="289"/>
      <c r="OHU37" s="289"/>
      <c r="OHV37" s="289"/>
      <c r="OHW37" s="289"/>
      <c r="OHX37" s="289"/>
      <c r="OHY37" s="289"/>
      <c r="OHZ37" s="289"/>
      <c r="OIA37" s="289"/>
      <c r="OIB37" s="289"/>
      <c r="OIC37" s="289"/>
      <c r="OID37" s="289"/>
      <c r="OIE37" s="289"/>
      <c r="OIF37" s="289"/>
      <c r="OIG37" s="289"/>
      <c r="OIH37" s="289"/>
      <c r="OII37" s="289"/>
      <c r="OIJ37" s="289"/>
      <c r="OIK37" s="289"/>
      <c r="OIL37" s="289"/>
      <c r="OIM37" s="289"/>
      <c r="OIN37" s="289"/>
      <c r="OIO37" s="289"/>
      <c r="OIP37" s="289"/>
      <c r="OIQ37" s="289"/>
      <c r="OIR37" s="289"/>
      <c r="OIS37" s="289"/>
      <c r="OIT37" s="289"/>
      <c r="OIU37" s="289"/>
      <c r="OIV37" s="289"/>
      <c r="OIW37" s="289"/>
      <c r="OIX37" s="289"/>
      <c r="OIY37" s="289"/>
      <c r="OIZ37" s="289"/>
      <c r="OJA37" s="289"/>
      <c r="OJB37" s="289"/>
      <c r="OJC37" s="289"/>
      <c r="OJD37" s="289"/>
      <c r="OJE37" s="289"/>
      <c r="OJF37" s="289"/>
      <c r="OJG37" s="289"/>
      <c r="OJH37" s="289"/>
      <c r="OJI37" s="289"/>
      <c r="OJJ37" s="289"/>
      <c r="OJK37" s="289"/>
      <c r="OJL37" s="289"/>
      <c r="OJM37" s="289"/>
      <c r="OJN37" s="289"/>
      <c r="OJO37" s="289"/>
      <c r="OJP37" s="289"/>
      <c r="OJQ37" s="289"/>
      <c r="OJR37" s="289"/>
      <c r="OJS37" s="289"/>
      <c r="OJT37" s="289"/>
      <c r="OJU37" s="289"/>
      <c r="OJV37" s="289"/>
      <c r="OJW37" s="289"/>
      <c r="OJX37" s="289"/>
      <c r="OJY37" s="289"/>
      <c r="OJZ37" s="289"/>
      <c r="OKA37" s="289"/>
      <c r="OKB37" s="289"/>
      <c r="OKC37" s="289"/>
      <c r="OKD37" s="289"/>
      <c r="OKE37" s="289"/>
      <c r="OKF37" s="289"/>
      <c r="OKG37" s="289"/>
      <c r="OKH37" s="289"/>
      <c r="OKI37" s="289"/>
      <c r="OKJ37" s="289"/>
      <c r="OKK37" s="289"/>
      <c r="OKL37" s="289"/>
      <c r="OKM37" s="289"/>
      <c r="OKN37" s="289"/>
      <c r="OKO37" s="289"/>
      <c r="OKP37" s="289"/>
      <c r="OKQ37" s="289"/>
      <c r="OKR37" s="289"/>
      <c r="OKS37" s="289"/>
      <c r="OKT37" s="289"/>
      <c r="OKU37" s="289"/>
      <c r="OKV37" s="289"/>
      <c r="OKW37" s="289"/>
      <c r="OKX37" s="289"/>
      <c r="OKY37" s="289"/>
      <c r="OKZ37" s="289"/>
      <c r="OLA37" s="289"/>
      <c r="OLB37" s="289"/>
      <c r="OLC37" s="289"/>
      <c r="OLD37" s="289"/>
      <c r="OLE37" s="289"/>
      <c r="OLF37" s="289"/>
      <c r="OLG37" s="289"/>
      <c r="OLH37" s="289"/>
      <c r="OLI37" s="289"/>
      <c r="OLJ37" s="289"/>
      <c r="OLK37" s="289"/>
      <c r="OLL37" s="289"/>
      <c r="OLM37" s="289"/>
      <c r="OLN37" s="289"/>
      <c r="OLO37" s="289"/>
      <c r="OLP37" s="289"/>
      <c r="OLQ37" s="289"/>
      <c r="OLR37" s="289"/>
      <c r="OLS37" s="289"/>
      <c r="OLT37" s="289"/>
      <c r="OLU37" s="289"/>
      <c r="OLV37" s="289"/>
      <c r="OLW37" s="289"/>
      <c r="OLX37" s="289"/>
      <c r="OLY37" s="289"/>
      <c r="OLZ37" s="289"/>
      <c r="OMA37" s="289"/>
      <c r="OMB37" s="289"/>
      <c r="OMC37" s="289"/>
      <c r="OMD37" s="289"/>
      <c r="OME37" s="289"/>
      <c r="OMF37" s="289"/>
      <c r="OMG37" s="289"/>
      <c r="OMH37" s="289"/>
      <c r="OMI37" s="289"/>
      <c r="OMJ37" s="289"/>
      <c r="OMK37" s="289"/>
      <c r="OML37" s="289"/>
      <c r="OMM37" s="289"/>
      <c r="OMN37" s="289"/>
      <c r="OMO37" s="289"/>
      <c r="OMP37" s="289"/>
      <c r="OMQ37" s="289"/>
      <c r="OMR37" s="289"/>
      <c r="OMS37" s="289"/>
      <c r="OMT37" s="289"/>
      <c r="OMU37" s="289"/>
      <c r="OMV37" s="289"/>
      <c r="OMW37" s="289"/>
      <c r="OMX37" s="289"/>
      <c r="OMY37" s="289"/>
      <c r="OMZ37" s="289"/>
      <c r="ONA37" s="289"/>
      <c r="ONB37" s="289"/>
      <c r="ONC37" s="289"/>
      <c r="OND37" s="289"/>
      <c r="ONE37" s="289"/>
      <c r="ONF37" s="289"/>
      <c r="ONG37" s="289"/>
      <c r="ONH37" s="289"/>
      <c r="ONI37" s="289"/>
      <c r="ONJ37" s="289"/>
      <c r="ONK37" s="289"/>
      <c r="ONL37" s="289"/>
      <c r="ONM37" s="289"/>
      <c r="ONN37" s="289"/>
      <c r="ONO37" s="289"/>
      <c r="ONP37" s="289"/>
      <c r="ONQ37" s="289"/>
      <c r="ONR37" s="289"/>
      <c r="ONS37" s="289"/>
      <c r="ONT37" s="289"/>
      <c r="ONU37" s="289"/>
      <c r="ONV37" s="289"/>
      <c r="ONW37" s="289"/>
      <c r="ONX37" s="289"/>
      <c r="ONY37" s="289"/>
      <c r="ONZ37" s="289"/>
      <c r="OOA37" s="289"/>
      <c r="OOB37" s="289"/>
      <c r="OOC37" s="289"/>
      <c r="OOD37" s="289"/>
      <c r="OOE37" s="289"/>
      <c r="OOF37" s="289"/>
      <c r="OOG37" s="289"/>
      <c r="OOH37" s="289"/>
      <c r="OOI37" s="289"/>
      <c r="OOJ37" s="289"/>
      <c r="OOK37" s="289"/>
      <c r="OOL37" s="289"/>
      <c r="OOM37" s="289"/>
      <c r="OON37" s="289"/>
      <c r="OOO37" s="289"/>
      <c r="OOP37" s="289"/>
      <c r="OOQ37" s="289"/>
      <c r="OOR37" s="289"/>
      <c r="OOS37" s="289"/>
      <c r="OOT37" s="289"/>
      <c r="OOU37" s="289"/>
      <c r="OOV37" s="289"/>
      <c r="OOW37" s="289"/>
      <c r="OOX37" s="289"/>
      <c r="OOY37" s="289"/>
      <c r="OOZ37" s="289"/>
      <c r="OPA37" s="289"/>
      <c r="OPB37" s="289"/>
      <c r="OPC37" s="289"/>
      <c r="OPD37" s="289"/>
      <c r="OPE37" s="289"/>
      <c r="OPF37" s="289"/>
      <c r="OPG37" s="289"/>
      <c r="OPH37" s="289"/>
      <c r="OPI37" s="289"/>
      <c r="OPJ37" s="289"/>
      <c r="OPK37" s="289"/>
      <c r="OPL37" s="289"/>
      <c r="OPM37" s="289"/>
      <c r="OPN37" s="289"/>
      <c r="OPO37" s="289"/>
      <c r="OPP37" s="289"/>
      <c r="OPQ37" s="289"/>
      <c r="OPR37" s="289"/>
      <c r="OPS37" s="289"/>
      <c r="OPT37" s="289"/>
      <c r="OPU37" s="289"/>
      <c r="OPV37" s="289"/>
      <c r="OPW37" s="289"/>
      <c r="OPX37" s="289"/>
      <c r="OPY37" s="289"/>
      <c r="OPZ37" s="289"/>
      <c r="OQA37" s="289"/>
      <c r="OQB37" s="289"/>
      <c r="OQC37" s="289"/>
      <c r="OQD37" s="289"/>
      <c r="OQE37" s="289"/>
      <c r="OQF37" s="289"/>
      <c r="OQG37" s="289"/>
      <c r="OQH37" s="289"/>
      <c r="OQI37" s="289"/>
      <c r="OQJ37" s="289"/>
      <c r="OQK37" s="289"/>
      <c r="OQL37" s="289"/>
      <c r="OQM37" s="289"/>
      <c r="OQN37" s="289"/>
      <c r="OQO37" s="289"/>
      <c r="OQP37" s="289"/>
      <c r="OQQ37" s="289"/>
      <c r="OQR37" s="289"/>
      <c r="OQS37" s="289"/>
      <c r="OQT37" s="289"/>
      <c r="OQU37" s="289"/>
      <c r="OQV37" s="289"/>
      <c r="OQW37" s="289"/>
      <c r="OQX37" s="289"/>
      <c r="OQY37" s="289"/>
      <c r="OQZ37" s="289"/>
      <c r="ORA37" s="289"/>
      <c r="ORB37" s="289"/>
      <c r="ORC37" s="289"/>
      <c r="ORD37" s="289"/>
      <c r="ORE37" s="289"/>
      <c r="ORF37" s="289"/>
      <c r="ORG37" s="289"/>
      <c r="ORH37" s="289"/>
      <c r="ORI37" s="289"/>
      <c r="ORJ37" s="289"/>
      <c r="ORK37" s="289"/>
      <c r="ORL37" s="289"/>
      <c r="ORM37" s="289"/>
      <c r="ORN37" s="289"/>
      <c r="ORO37" s="289"/>
      <c r="ORP37" s="289"/>
      <c r="ORQ37" s="289"/>
      <c r="ORR37" s="289"/>
      <c r="ORS37" s="289"/>
      <c r="ORT37" s="289"/>
      <c r="ORU37" s="289"/>
      <c r="ORV37" s="289"/>
      <c r="ORW37" s="289"/>
      <c r="ORX37" s="289"/>
      <c r="ORY37" s="289"/>
      <c r="ORZ37" s="289"/>
      <c r="OSA37" s="289"/>
      <c r="OSB37" s="289"/>
      <c r="OSC37" s="289"/>
      <c r="OSD37" s="289"/>
      <c r="OSE37" s="289"/>
      <c r="OSF37" s="289"/>
      <c r="OSG37" s="289"/>
      <c r="OSH37" s="289"/>
      <c r="OSI37" s="289"/>
      <c r="OSJ37" s="289"/>
      <c r="OSK37" s="289"/>
      <c r="OSL37" s="289"/>
      <c r="OSM37" s="289"/>
      <c r="OSN37" s="289"/>
      <c r="OSO37" s="289"/>
      <c r="OSP37" s="289"/>
      <c r="OSQ37" s="289"/>
      <c r="OSR37" s="289"/>
      <c r="OSS37" s="289"/>
      <c r="OST37" s="289"/>
      <c r="OSU37" s="289"/>
      <c r="OSV37" s="289"/>
      <c r="OSW37" s="289"/>
      <c r="OSX37" s="289"/>
      <c r="OSY37" s="289"/>
      <c r="OSZ37" s="289"/>
      <c r="OTA37" s="289"/>
      <c r="OTB37" s="289"/>
      <c r="OTC37" s="289"/>
      <c r="OTD37" s="289"/>
      <c r="OTE37" s="289"/>
      <c r="OTF37" s="289"/>
      <c r="OTG37" s="289"/>
      <c r="OTH37" s="289"/>
      <c r="OTI37" s="289"/>
      <c r="OTJ37" s="289"/>
      <c r="OTK37" s="289"/>
      <c r="OTL37" s="289"/>
      <c r="OTM37" s="289"/>
      <c r="OTN37" s="289"/>
      <c r="OTO37" s="289"/>
      <c r="OTP37" s="289"/>
      <c r="OTQ37" s="289"/>
      <c r="OTR37" s="289"/>
      <c r="OTS37" s="289"/>
      <c r="OTT37" s="289"/>
      <c r="OTU37" s="289"/>
      <c r="OTV37" s="289"/>
      <c r="OTW37" s="289"/>
      <c r="OTX37" s="289"/>
      <c r="OTY37" s="289"/>
      <c r="OTZ37" s="289"/>
      <c r="OUA37" s="289"/>
      <c r="OUB37" s="289"/>
      <c r="OUC37" s="289"/>
      <c r="OUD37" s="289"/>
      <c r="OUE37" s="289"/>
      <c r="OUF37" s="289"/>
      <c r="OUG37" s="289"/>
      <c r="OUH37" s="289"/>
      <c r="OUI37" s="289"/>
      <c r="OUJ37" s="289"/>
      <c r="OUK37" s="289"/>
      <c r="OUL37" s="289"/>
      <c r="OUM37" s="289"/>
      <c r="OUN37" s="289"/>
      <c r="OUO37" s="289"/>
      <c r="OUP37" s="289"/>
      <c r="OUQ37" s="289"/>
      <c r="OUR37" s="289"/>
      <c r="OUS37" s="289"/>
      <c r="OUT37" s="289"/>
      <c r="OUU37" s="289"/>
      <c r="OUV37" s="289"/>
      <c r="OUW37" s="289"/>
      <c r="OUX37" s="289"/>
      <c r="OUY37" s="289"/>
      <c r="OUZ37" s="289"/>
      <c r="OVA37" s="289"/>
      <c r="OVB37" s="289"/>
      <c r="OVC37" s="289"/>
      <c r="OVD37" s="289"/>
      <c r="OVE37" s="289"/>
      <c r="OVF37" s="289"/>
      <c r="OVG37" s="289"/>
      <c r="OVH37" s="289"/>
      <c r="OVI37" s="289"/>
      <c r="OVJ37" s="289"/>
      <c r="OVK37" s="289"/>
      <c r="OVL37" s="289"/>
      <c r="OVM37" s="289"/>
      <c r="OVN37" s="289"/>
      <c r="OVO37" s="289"/>
      <c r="OVP37" s="289"/>
      <c r="OVQ37" s="289"/>
      <c r="OVR37" s="289"/>
      <c r="OVS37" s="289"/>
      <c r="OVT37" s="289"/>
      <c r="OVU37" s="289"/>
      <c r="OVV37" s="289"/>
      <c r="OVW37" s="289"/>
      <c r="OVX37" s="289"/>
      <c r="OVY37" s="289"/>
      <c r="OVZ37" s="289"/>
      <c r="OWA37" s="289"/>
      <c r="OWB37" s="289"/>
      <c r="OWC37" s="289"/>
      <c r="OWD37" s="289"/>
      <c r="OWE37" s="289"/>
      <c r="OWF37" s="289"/>
      <c r="OWG37" s="289"/>
      <c r="OWH37" s="289"/>
      <c r="OWI37" s="289"/>
      <c r="OWJ37" s="289"/>
      <c r="OWK37" s="289"/>
      <c r="OWL37" s="289"/>
      <c r="OWM37" s="289"/>
      <c r="OWN37" s="289"/>
      <c r="OWO37" s="289"/>
      <c r="OWP37" s="289"/>
      <c r="OWQ37" s="289"/>
      <c r="OWR37" s="289"/>
      <c r="OWS37" s="289"/>
      <c r="OWT37" s="289"/>
      <c r="OWU37" s="289"/>
      <c r="OWV37" s="289"/>
      <c r="OWW37" s="289"/>
      <c r="OWX37" s="289"/>
      <c r="OWY37" s="289"/>
      <c r="OWZ37" s="289"/>
      <c r="OXA37" s="289"/>
      <c r="OXB37" s="289"/>
      <c r="OXC37" s="289"/>
      <c r="OXD37" s="289"/>
      <c r="OXE37" s="289"/>
      <c r="OXF37" s="289"/>
      <c r="OXG37" s="289"/>
      <c r="OXH37" s="289"/>
      <c r="OXI37" s="289"/>
      <c r="OXJ37" s="289"/>
      <c r="OXK37" s="289"/>
      <c r="OXL37" s="289"/>
      <c r="OXM37" s="289"/>
      <c r="OXN37" s="289"/>
      <c r="OXO37" s="289"/>
      <c r="OXP37" s="289"/>
      <c r="OXQ37" s="289"/>
      <c r="OXR37" s="289"/>
      <c r="OXS37" s="289"/>
      <c r="OXT37" s="289"/>
      <c r="OXU37" s="289"/>
      <c r="OXV37" s="289"/>
      <c r="OXW37" s="289"/>
      <c r="OXX37" s="289"/>
      <c r="OXY37" s="289"/>
      <c r="OXZ37" s="289"/>
      <c r="OYA37" s="289"/>
      <c r="OYB37" s="289"/>
      <c r="OYC37" s="289"/>
      <c r="OYD37" s="289"/>
      <c r="OYE37" s="289"/>
      <c r="OYF37" s="289"/>
      <c r="OYG37" s="289"/>
      <c r="OYH37" s="289"/>
      <c r="OYI37" s="289"/>
      <c r="OYJ37" s="289"/>
      <c r="OYK37" s="289"/>
      <c r="OYL37" s="289"/>
      <c r="OYM37" s="289"/>
      <c r="OYN37" s="289"/>
      <c r="OYO37" s="289"/>
      <c r="OYP37" s="289"/>
      <c r="OYQ37" s="289"/>
      <c r="OYR37" s="289"/>
      <c r="OYS37" s="289"/>
      <c r="OYT37" s="289"/>
      <c r="OYU37" s="289"/>
      <c r="OYV37" s="289"/>
      <c r="OYW37" s="289"/>
      <c r="OYX37" s="289"/>
      <c r="OYY37" s="289"/>
      <c r="OYZ37" s="289"/>
      <c r="OZA37" s="289"/>
      <c r="OZB37" s="289"/>
      <c r="OZC37" s="289"/>
      <c r="OZD37" s="289"/>
      <c r="OZE37" s="289"/>
      <c r="OZF37" s="289"/>
      <c r="OZG37" s="289"/>
      <c r="OZH37" s="289"/>
      <c r="OZI37" s="289"/>
      <c r="OZJ37" s="289"/>
      <c r="OZK37" s="289"/>
      <c r="OZL37" s="289"/>
      <c r="OZM37" s="289"/>
      <c r="OZN37" s="289"/>
      <c r="OZO37" s="289"/>
      <c r="OZP37" s="289"/>
      <c r="OZQ37" s="289"/>
      <c r="OZR37" s="289"/>
      <c r="OZS37" s="289"/>
      <c r="OZT37" s="289"/>
      <c r="OZU37" s="289"/>
      <c r="OZV37" s="289"/>
      <c r="OZW37" s="289"/>
      <c r="OZX37" s="289"/>
      <c r="OZY37" s="289"/>
      <c r="OZZ37" s="289"/>
      <c r="PAA37" s="289"/>
      <c r="PAB37" s="289"/>
      <c r="PAC37" s="289"/>
      <c r="PAD37" s="289"/>
      <c r="PAE37" s="289"/>
      <c r="PAF37" s="289"/>
      <c r="PAG37" s="289"/>
      <c r="PAH37" s="289"/>
      <c r="PAI37" s="289"/>
      <c r="PAJ37" s="289"/>
      <c r="PAK37" s="289"/>
      <c r="PAL37" s="289"/>
      <c r="PAM37" s="289"/>
      <c r="PAN37" s="289"/>
      <c r="PAO37" s="289"/>
      <c r="PAP37" s="289"/>
      <c r="PAQ37" s="289"/>
      <c r="PAR37" s="289"/>
      <c r="PAS37" s="289"/>
      <c r="PAT37" s="289"/>
      <c r="PAU37" s="289"/>
      <c r="PAV37" s="289"/>
      <c r="PAW37" s="289"/>
      <c r="PAX37" s="289"/>
      <c r="PAY37" s="289"/>
      <c r="PAZ37" s="289"/>
      <c r="PBA37" s="289"/>
      <c r="PBB37" s="289"/>
      <c r="PBC37" s="289"/>
      <c r="PBD37" s="289"/>
      <c r="PBE37" s="289"/>
      <c r="PBF37" s="289"/>
      <c r="PBG37" s="289"/>
      <c r="PBH37" s="289"/>
      <c r="PBI37" s="289"/>
      <c r="PBJ37" s="289"/>
      <c r="PBK37" s="289"/>
      <c r="PBL37" s="289"/>
      <c r="PBM37" s="289"/>
      <c r="PBN37" s="289"/>
      <c r="PBO37" s="289"/>
      <c r="PBP37" s="289"/>
      <c r="PBQ37" s="289"/>
      <c r="PBR37" s="289"/>
      <c r="PBS37" s="289"/>
      <c r="PBT37" s="289"/>
      <c r="PBU37" s="289"/>
      <c r="PBV37" s="289"/>
      <c r="PBW37" s="289"/>
      <c r="PBX37" s="289"/>
      <c r="PBY37" s="289"/>
      <c r="PBZ37" s="289"/>
      <c r="PCA37" s="289"/>
      <c r="PCB37" s="289"/>
      <c r="PCC37" s="289"/>
      <c r="PCD37" s="289"/>
      <c r="PCE37" s="289"/>
      <c r="PCF37" s="289"/>
      <c r="PCG37" s="289"/>
      <c r="PCH37" s="289"/>
      <c r="PCI37" s="289"/>
      <c r="PCJ37" s="289"/>
      <c r="PCK37" s="289"/>
      <c r="PCL37" s="289"/>
      <c r="PCM37" s="289"/>
      <c r="PCN37" s="289"/>
      <c r="PCO37" s="289"/>
      <c r="PCP37" s="289"/>
      <c r="PCQ37" s="289"/>
      <c r="PCR37" s="289"/>
      <c r="PCS37" s="289"/>
      <c r="PCT37" s="289"/>
      <c r="PCU37" s="289"/>
      <c r="PCV37" s="289"/>
      <c r="PCW37" s="289"/>
      <c r="PCX37" s="289"/>
      <c r="PCY37" s="289"/>
      <c r="PCZ37" s="289"/>
      <c r="PDA37" s="289"/>
      <c r="PDB37" s="289"/>
      <c r="PDC37" s="289"/>
      <c r="PDD37" s="289"/>
      <c r="PDE37" s="289"/>
      <c r="PDF37" s="289"/>
      <c r="PDG37" s="289"/>
      <c r="PDH37" s="289"/>
      <c r="PDI37" s="289"/>
      <c r="PDJ37" s="289"/>
      <c r="PDK37" s="289"/>
      <c r="PDL37" s="289"/>
      <c r="PDM37" s="289"/>
      <c r="PDN37" s="289"/>
      <c r="PDO37" s="289"/>
      <c r="PDP37" s="289"/>
      <c r="PDQ37" s="289"/>
      <c r="PDR37" s="289"/>
      <c r="PDS37" s="289"/>
      <c r="PDT37" s="289"/>
      <c r="PDU37" s="289"/>
      <c r="PDV37" s="289"/>
      <c r="PDW37" s="289"/>
      <c r="PDX37" s="289"/>
      <c r="PDY37" s="289"/>
      <c r="PDZ37" s="289"/>
      <c r="PEA37" s="289"/>
      <c r="PEB37" s="289"/>
      <c r="PEC37" s="289"/>
      <c r="PED37" s="289"/>
      <c r="PEE37" s="289"/>
      <c r="PEF37" s="289"/>
      <c r="PEG37" s="289"/>
      <c r="PEH37" s="289"/>
      <c r="PEI37" s="289"/>
      <c r="PEJ37" s="289"/>
      <c r="PEK37" s="289"/>
      <c r="PEL37" s="289"/>
      <c r="PEM37" s="289"/>
      <c r="PEN37" s="289"/>
      <c r="PEO37" s="289"/>
      <c r="PEP37" s="289"/>
      <c r="PEQ37" s="289"/>
      <c r="PER37" s="289"/>
      <c r="PES37" s="289"/>
      <c r="PET37" s="289"/>
      <c r="PEU37" s="289"/>
      <c r="PEV37" s="289"/>
      <c r="PEW37" s="289"/>
      <c r="PEX37" s="289"/>
      <c r="PEY37" s="289"/>
      <c r="PEZ37" s="289"/>
      <c r="PFA37" s="289"/>
      <c r="PFB37" s="289"/>
      <c r="PFC37" s="289"/>
      <c r="PFD37" s="289"/>
      <c r="PFE37" s="289"/>
      <c r="PFF37" s="289"/>
      <c r="PFG37" s="289"/>
      <c r="PFH37" s="289"/>
      <c r="PFI37" s="289"/>
      <c r="PFJ37" s="289"/>
      <c r="PFK37" s="289"/>
      <c r="PFL37" s="289"/>
      <c r="PFM37" s="289"/>
      <c r="PFN37" s="289"/>
      <c r="PFO37" s="289"/>
      <c r="PFP37" s="289"/>
      <c r="PFQ37" s="289"/>
      <c r="PFR37" s="289"/>
      <c r="PFS37" s="289"/>
      <c r="PFT37" s="289"/>
      <c r="PFU37" s="289"/>
      <c r="PFV37" s="289"/>
      <c r="PFW37" s="289"/>
      <c r="PFX37" s="289"/>
      <c r="PFY37" s="289"/>
      <c r="PFZ37" s="289"/>
      <c r="PGA37" s="289"/>
      <c r="PGB37" s="289"/>
      <c r="PGC37" s="289"/>
      <c r="PGD37" s="289"/>
      <c r="PGE37" s="289"/>
      <c r="PGF37" s="289"/>
      <c r="PGG37" s="289"/>
      <c r="PGH37" s="289"/>
      <c r="PGI37" s="289"/>
      <c r="PGJ37" s="289"/>
      <c r="PGK37" s="289"/>
      <c r="PGL37" s="289"/>
      <c r="PGM37" s="289"/>
      <c r="PGN37" s="289"/>
      <c r="PGO37" s="289"/>
      <c r="PGP37" s="289"/>
      <c r="PGQ37" s="289"/>
      <c r="PGR37" s="289"/>
      <c r="PGS37" s="289"/>
      <c r="PGT37" s="289"/>
      <c r="PGU37" s="289"/>
      <c r="PGV37" s="289"/>
      <c r="PGW37" s="289"/>
      <c r="PGX37" s="289"/>
      <c r="PGY37" s="289"/>
      <c r="PGZ37" s="289"/>
      <c r="PHA37" s="289"/>
      <c r="PHB37" s="289"/>
      <c r="PHC37" s="289"/>
      <c r="PHD37" s="289"/>
      <c r="PHE37" s="289"/>
      <c r="PHF37" s="289"/>
      <c r="PHG37" s="289"/>
      <c r="PHH37" s="289"/>
      <c r="PHI37" s="289"/>
      <c r="PHJ37" s="289"/>
      <c r="PHK37" s="289"/>
      <c r="PHL37" s="289"/>
      <c r="PHM37" s="289"/>
      <c r="PHN37" s="289"/>
      <c r="PHO37" s="289"/>
      <c r="PHP37" s="289"/>
      <c r="PHQ37" s="289"/>
      <c r="PHR37" s="289"/>
      <c r="PHS37" s="289"/>
      <c r="PHT37" s="289"/>
      <c r="PHU37" s="289"/>
      <c r="PHV37" s="289"/>
      <c r="PHW37" s="289"/>
      <c r="PHX37" s="289"/>
      <c r="PHY37" s="289"/>
      <c r="PHZ37" s="289"/>
      <c r="PIA37" s="289"/>
      <c r="PIB37" s="289"/>
      <c r="PIC37" s="289"/>
      <c r="PID37" s="289"/>
      <c r="PIE37" s="289"/>
      <c r="PIF37" s="289"/>
      <c r="PIG37" s="289"/>
      <c r="PIH37" s="289"/>
      <c r="PII37" s="289"/>
      <c r="PIJ37" s="289"/>
      <c r="PIK37" s="289"/>
      <c r="PIL37" s="289"/>
      <c r="PIM37" s="289"/>
      <c r="PIN37" s="289"/>
      <c r="PIO37" s="289"/>
      <c r="PIP37" s="289"/>
      <c r="PIQ37" s="289"/>
      <c r="PIR37" s="289"/>
      <c r="PIS37" s="289"/>
      <c r="PIT37" s="289"/>
      <c r="PIU37" s="289"/>
      <c r="PIV37" s="289"/>
      <c r="PIW37" s="289"/>
      <c r="PIX37" s="289"/>
      <c r="PIY37" s="289"/>
      <c r="PIZ37" s="289"/>
      <c r="PJA37" s="289"/>
      <c r="PJB37" s="289"/>
      <c r="PJC37" s="289"/>
      <c r="PJD37" s="289"/>
      <c r="PJE37" s="289"/>
      <c r="PJF37" s="289"/>
      <c r="PJG37" s="289"/>
      <c r="PJH37" s="289"/>
      <c r="PJI37" s="289"/>
      <c r="PJJ37" s="289"/>
      <c r="PJK37" s="289"/>
      <c r="PJL37" s="289"/>
      <c r="PJM37" s="289"/>
      <c r="PJN37" s="289"/>
      <c r="PJO37" s="289"/>
      <c r="PJP37" s="289"/>
      <c r="PJQ37" s="289"/>
      <c r="PJR37" s="289"/>
      <c r="PJS37" s="289"/>
      <c r="PJT37" s="289"/>
      <c r="PJU37" s="289"/>
      <c r="PJV37" s="289"/>
      <c r="PJW37" s="289"/>
      <c r="PJX37" s="289"/>
      <c r="PJY37" s="289"/>
      <c r="PJZ37" s="289"/>
      <c r="PKA37" s="289"/>
      <c r="PKB37" s="289"/>
      <c r="PKC37" s="289"/>
      <c r="PKD37" s="289"/>
      <c r="PKE37" s="289"/>
      <c r="PKF37" s="289"/>
      <c r="PKG37" s="289"/>
      <c r="PKH37" s="289"/>
      <c r="PKI37" s="289"/>
      <c r="PKJ37" s="289"/>
      <c r="PKK37" s="289"/>
      <c r="PKL37" s="289"/>
      <c r="PKM37" s="289"/>
      <c r="PKN37" s="289"/>
      <c r="PKO37" s="289"/>
      <c r="PKP37" s="289"/>
      <c r="PKQ37" s="289"/>
      <c r="PKR37" s="289"/>
      <c r="PKS37" s="289"/>
      <c r="PKT37" s="289"/>
      <c r="PKU37" s="289"/>
      <c r="PKV37" s="289"/>
      <c r="PKW37" s="289"/>
      <c r="PKX37" s="289"/>
      <c r="PKY37" s="289"/>
      <c r="PKZ37" s="289"/>
      <c r="PLA37" s="289"/>
      <c r="PLB37" s="289"/>
      <c r="PLC37" s="289"/>
      <c r="PLD37" s="289"/>
      <c r="PLE37" s="289"/>
      <c r="PLF37" s="289"/>
      <c r="PLG37" s="289"/>
      <c r="PLH37" s="289"/>
      <c r="PLI37" s="289"/>
      <c r="PLJ37" s="289"/>
      <c r="PLK37" s="289"/>
      <c r="PLL37" s="289"/>
      <c r="PLM37" s="289"/>
      <c r="PLN37" s="289"/>
      <c r="PLO37" s="289"/>
      <c r="PLP37" s="289"/>
      <c r="PLQ37" s="289"/>
      <c r="PLR37" s="289"/>
      <c r="PLS37" s="289"/>
      <c r="PLT37" s="289"/>
      <c r="PLU37" s="289"/>
      <c r="PLV37" s="289"/>
      <c r="PLW37" s="289"/>
      <c r="PLX37" s="289"/>
      <c r="PLY37" s="289"/>
      <c r="PLZ37" s="289"/>
      <c r="PMA37" s="289"/>
      <c r="PMB37" s="289"/>
      <c r="PMC37" s="289"/>
      <c r="PMD37" s="289"/>
      <c r="PME37" s="289"/>
      <c r="PMF37" s="289"/>
      <c r="PMG37" s="289"/>
      <c r="PMH37" s="289"/>
      <c r="PMI37" s="289"/>
      <c r="PMJ37" s="289"/>
      <c r="PMK37" s="289"/>
      <c r="PML37" s="289"/>
      <c r="PMM37" s="289"/>
      <c r="PMN37" s="289"/>
      <c r="PMO37" s="289"/>
      <c r="PMP37" s="289"/>
      <c r="PMQ37" s="289"/>
      <c r="PMR37" s="289"/>
      <c r="PMS37" s="289"/>
      <c r="PMT37" s="289"/>
      <c r="PMU37" s="289"/>
      <c r="PMV37" s="289"/>
      <c r="PMW37" s="289"/>
      <c r="PMX37" s="289"/>
      <c r="PMY37" s="289"/>
      <c r="PMZ37" s="289"/>
      <c r="PNA37" s="289"/>
      <c r="PNB37" s="289"/>
      <c r="PNC37" s="289"/>
      <c r="PND37" s="289"/>
      <c r="PNE37" s="289"/>
      <c r="PNF37" s="289"/>
      <c r="PNG37" s="289"/>
      <c r="PNH37" s="289"/>
      <c r="PNI37" s="289"/>
      <c r="PNJ37" s="289"/>
      <c r="PNK37" s="289"/>
      <c r="PNL37" s="289"/>
      <c r="PNM37" s="289"/>
      <c r="PNN37" s="289"/>
      <c r="PNO37" s="289"/>
      <c r="PNP37" s="289"/>
      <c r="PNQ37" s="289"/>
      <c r="PNR37" s="289"/>
      <c r="PNS37" s="289"/>
      <c r="PNT37" s="289"/>
      <c r="PNU37" s="289"/>
      <c r="PNV37" s="289"/>
      <c r="PNW37" s="289"/>
      <c r="PNX37" s="289"/>
      <c r="PNY37" s="289"/>
      <c r="PNZ37" s="289"/>
      <c r="POA37" s="289"/>
      <c r="POB37" s="289"/>
      <c r="POC37" s="289"/>
      <c r="POD37" s="289"/>
      <c r="POE37" s="289"/>
      <c r="POF37" s="289"/>
      <c r="POG37" s="289"/>
      <c r="POH37" s="289"/>
      <c r="POI37" s="289"/>
      <c r="POJ37" s="289"/>
      <c r="POK37" s="289"/>
      <c r="POL37" s="289"/>
      <c r="POM37" s="289"/>
      <c r="PON37" s="289"/>
      <c r="POO37" s="289"/>
      <c r="POP37" s="289"/>
      <c r="POQ37" s="289"/>
      <c r="POR37" s="289"/>
      <c r="POS37" s="289"/>
      <c r="POT37" s="289"/>
      <c r="POU37" s="289"/>
      <c r="POV37" s="289"/>
      <c r="POW37" s="289"/>
      <c r="POX37" s="289"/>
      <c r="POY37" s="289"/>
      <c r="POZ37" s="289"/>
      <c r="PPA37" s="289"/>
      <c r="PPB37" s="289"/>
      <c r="PPC37" s="289"/>
      <c r="PPD37" s="289"/>
      <c r="PPE37" s="289"/>
      <c r="PPF37" s="289"/>
      <c r="PPG37" s="289"/>
      <c r="PPH37" s="289"/>
      <c r="PPI37" s="289"/>
      <c r="PPJ37" s="289"/>
      <c r="PPK37" s="289"/>
      <c r="PPL37" s="289"/>
      <c r="PPM37" s="289"/>
      <c r="PPN37" s="289"/>
      <c r="PPO37" s="289"/>
      <c r="PPP37" s="289"/>
      <c r="PPQ37" s="289"/>
      <c r="PPR37" s="289"/>
      <c r="PPS37" s="289"/>
      <c r="PPT37" s="289"/>
      <c r="PPU37" s="289"/>
      <c r="PPV37" s="289"/>
      <c r="PPW37" s="289"/>
      <c r="PPX37" s="289"/>
      <c r="PPY37" s="289"/>
      <c r="PPZ37" s="289"/>
      <c r="PQA37" s="289"/>
      <c r="PQB37" s="289"/>
      <c r="PQC37" s="289"/>
      <c r="PQD37" s="289"/>
      <c r="PQE37" s="289"/>
      <c r="PQF37" s="289"/>
      <c r="PQG37" s="289"/>
      <c r="PQH37" s="289"/>
      <c r="PQI37" s="289"/>
      <c r="PQJ37" s="289"/>
      <c r="PQK37" s="289"/>
      <c r="PQL37" s="289"/>
      <c r="PQM37" s="289"/>
      <c r="PQN37" s="289"/>
      <c r="PQO37" s="289"/>
      <c r="PQP37" s="289"/>
      <c r="PQQ37" s="289"/>
      <c r="PQR37" s="289"/>
      <c r="PQS37" s="289"/>
      <c r="PQT37" s="289"/>
      <c r="PQU37" s="289"/>
      <c r="PQV37" s="289"/>
      <c r="PQW37" s="289"/>
      <c r="PQX37" s="289"/>
      <c r="PQY37" s="289"/>
      <c r="PQZ37" s="289"/>
      <c r="PRA37" s="289"/>
      <c r="PRB37" s="289"/>
      <c r="PRC37" s="289"/>
      <c r="PRD37" s="289"/>
      <c r="PRE37" s="289"/>
      <c r="PRF37" s="289"/>
      <c r="PRG37" s="289"/>
      <c r="PRH37" s="289"/>
      <c r="PRI37" s="289"/>
      <c r="PRJ37" s="289"/>
      <c r="PRK37" s="289"/>
      <c r="PRL37" s="289"/>
      <c r="PRM37" s="289"/>
      <c r="PRN37" s="289"/>
      <c r="PRO37" s="289"/>
      <c r="PRP37" s="289"/>
      <c r="PRQ37" s="289"/>
      <c r="PRR37" s="289"/>
      <c r="PRS37" s="289"/>
      <c r="PRT37" s="289"/>
      <c r="PRU37" s="289"/>
      <c r="PRV37" s="289"/>
      <c r="PRW37" s="289"/>
      <c r="PRX37" s="289"/>
      <c r="PRY37" s="289"/>
      <c r="PRZ37" s="289"/>
      <c r="PSA37" s="289"/>
      <c r="PSB37" s="289"/>
      <c r="PSC37" s="289"/>
      <c r="PSD37" s="289"/>
      <c r="PSE37" s="289"/>
      <c r="PSF37" s="289"/>
      <c r="PSG37" s="289"/>
      <c r="PSH37" s="289"/>
      <c r="PSI37" s="289"/>
      <c r="PSJ37" s="289"/>
      <c r="PSK37" s="289"/>
      <c r="PSL37" s="289"/>
      <c r="PSM37" s="289"/>
      <c r="PSN37" s="289"/>
      <c r="PSO37" s="289"/>
      <c r="PSP37" s="289"/>
      <c r="PSQ37" s="289"/>
      <c r="PSR37" s="289"/>
      <c r="PSS37" s="289"/>
      <c r="PST37" s="289"/>
      <c r="PSU37" s="289"/>
      <c r="PSV37" s="289"/>
      <c r="PSW37" s="289"/>
      <c r="PSX37" s="289"/>
      <c r="PSY37" s="289"/>
      <c r="PSZ37" s="289"/>
      <c r="PTA37" s="289"/>
      <c r="PTB37" s="289"/>
      <c r="PTC37" s="289"/>
      <c r="PTD37" s="289"/>
      <c r="PTE37" s="289"/>
      <c r="PTF37" s="289"/>
      <c r="PTG37" s="289"/>
      <c r="PTH37" s="289"/>
      <c r="PTI37" s="289"/>
      <c r="PTJ37" s="289"/>
      <c r="PTK37" s="289"/>
      <c r="PTL37" s="289"/>
      <c r="PTM37" s="289"/>
      <c r="PTN37" s="289"/>
      <c r="PTO37" s="289"/>
      <c r="PTP37" s="289"/>
      <c r="PTQ37" s="289"/>
      <c r="PTR37" s="289"/>
      <c r="PTS37" s="289"/>
      <c r="PTT37" s="289"/>
      <c r="PTU37" s="289"/>
      <c r="PTV37" s="289"/>
      <c r="PTW37" s="289"/>
      <c r="PTX37" s="289"/>
      <c r="PTY37" s="289"/>
      <c r="PTZ37" s="289"/>
      <c r="PUA37" s="289"/>
      <c r="PUB37" s="289"/>
      <c r="PUC37" s="289"/>
      <c r="PUD37" s="289"/>
      <c r="PUE37" s="289"/>
      <c r="PUF37" s="289"/>
      <c r="PUG37" s="289"/>
      <c r="PUH37" s="289"/>
      <c r="PUI37" s="289"/>
      <c r="PUJ37" s="289"/>
      <c r="PUK37" s="289"/>
      <c r="PUL37" s="289"/>
      <c r="PUM37" s="289"/>
      <c r="PUN37" s="289"/>
      <c r="PUO37" s="289"/>
      <c r="PUP37" s="289"/>
      <c r="PUQ37" s="289"/>
      <c r="PUR37" s="289"/>
      <c r="PUS37" s="289"/>
      <c r="PUT37" s="289"/>
      <c r="PUU37" s="289"/>
      <c r="PUV37" s="289"/>
      <c r="PUW37" s="289"/>
      <c r="PUX37" s="289"/>
      <c r="PUY37" s="289"/>
      <c r="PUZ37" s="289"/>
      <c r="PVA37" s="289"/>
      <c r="PVB37" s="289"/>
      <c r="PVC37" s="289"/>
      <c r="PVD37" s="289"/>
      <c r="PVE37" s="289"/>
      <c r="PVF37" s="289"/>
      <c r="PVG37" s="289"/>
      <c r="PVH37" s="289"/>
      <c r="PVI37" s="289"/>
      <c r="PVJ37" s="289"/>
      <c r="PVK37" s="289"/>
      <c r="PVL37" s="289"/>
      <c r="PVM37" s="289"/>
      <c r="PVN37" s="289"/>
      <c r="PVO37" s="289"/>
      <c r="PVP37" s="289"/>
      <c r="PVQ37" s="289"/>
      <c r="PVR37" s="289"/>
      <c r="PVS37" s="289"/>
      <c r="PVT37" s="289"/>
      <c r="PVU37" s="289"/>
      <c r="PVV37" s="289"/>
      <c r="PVW37" s="289"/>
      <c r="PVX37" s="289"/>
      <c r="PVY37" s="289"/>
      <c r="PVZ37" s="289"/>
      <c r="PWA37" s="289"/>
      <c r="PWB37" s="289"/>
      <c r="PWC37" s="289"/>
      <c r="PWD37" s="289"/>
      <c r="PWE37" s="289"/>
      <c r="PWF37" s="289"/>
      <c r="PWG37" s="289"/>
      <c r="PWH37" s="289"/>
      <c r="PWI37" s="289"/>
      <c r="PWJ37" s="289"/>
      <c r="PWK37" s="289"/>
      <c r="PWL37" s="289"/>
      <c r="PWM37" s="289"/>
      <c r="PWN37" s="289"/>
      <c r="PWO37" s="289"/>
      <c r="PWP37" s="289"/>
      <c r="PWQ37" s="289"/>
      <c r="PWR37" s="289"/>
      <c r="PWS37" s="289"/>
      <c r="PWT37" s="289"/>
      <c r="PWU37" s="289"/>
      <c r="PWV37" s="289"/>
      <c r="PWW37" s="289"/>
      <c r="PWX37" s="289"/>
      <c r="PWY37" s="289"/>
      <c r="PWZ37" s="289"/>
      <c r="PXA37" s="289"/>
      <c r="PXB37" s="289"/>
      <c r="PXC37" s="289"/>
      <c r="PXD37" s="289"/>
      <c r="PXE37" s="289"/>
      <c r="PXF37" s="289"/>
      <c r="PXG37" s="289"/>
      <c r="PXH37" s="289"/>
      <c r="PXI37" s="289"/>
      <c r="PXJ37" s="289"/>
      <c r="PXK37" s="289"/>
      <c r="PXL37" s="289"/>
      <c r="PXM37" s="289"/>
      <c r="PXN37" s="289"/>
      <c r="PXO37" s="289"/>
      <c r="PXP37" s="289"/>
      <c r="PXQ37" s="289"/>
      <c r="PXR37" s="289"/>
      <c r="PXS37" s="289"/>
      <c r="PXT37" s="289"/>
      <c r="PXU37" s="289"/>
      <c r="PXV37" s="289"/>
      <c r="PXW37" s="289"/>
      <c r="PXX37" s="289"/>
      <c r="PXY37" s="289"/>
      <c r="PXZ37" s="289"/>
      <c r="PYA37" s="289"/>
      <c r="PYB37" s="289"/>
      <c r="PYC37" s="289"/>
      <c r="PYD37" s="289"/>
      <c r="PYE37" s="289"/>
      <c r="PYF37" s="289"/>
      <c r="PYG37" s="289"/>
      <c r="PYH37" s="289"/>
      <c r="PYI37" s="289"/>
      <c r="PYJ37" s="289"/>
      <c r="PYK37" s="289"/>
      <c r="PYL37" s="289"/>
      <c r="PYM37" s="289"/>
      <c r="PYN37" s="289"/>
      <c r="PYO37" s="289"/>
      <c r="PYP37" s="289"/>
      <c r="PYQ37" s="289"/>
      <c r="PYR37" s="289"/>
      <c r="PYS37" s="289"/>
      <c r="PYT37" s="289"/>
      <c r="PYU37" s="289"/>
      <c r="PYV37" s="289"/>
      <c r="PYW37" s="289"/>
      <c r="PYX37" s="289"/>
      <c r="PYY37" s="289"/>
      <c r="PYZ37" s="289"/>
      <c r="PZA37" s="289"/>
      <c r="PZB37" s="289"/>
      <c r="PZC37" s="289"/>
      <c r="PZD37" s="289"/>
      <c r="PZE37" s="289"/>
      <c r="PZF37" s="289"/>
      <c r="PZG37" s="289"/>
      <c r="PZH37" s="289"/>
      <c r="PZI37" s="289"/>
      <c r="PZJ37" s="289"/>
      <c r="PZK37" s="289"/>
      <c r="PZL37" s="289"/>
      <c r="PZM37" s="289"/>
      <c r="PZN37" s="289"/>
      <c r="PZO37" s="289"/>
      <c r="PZP37" s="289"/>
      <c r="PZQ37" s="289"/>
      <c r="PZR37" s="289"/>
      <c r="PZS37" s="289"/>
      <c r="PZT37" s="289"/>
      <c r="PZU37" s="289"/>
      <c r="PZV37" s="289"/>
      <c r="PZW37" s="289"/>
      <c r="PZX37" s="289"/>
      <c r="PZY37" s="289"/>
      <c r="PZZ37" s="289"/>
      <c r="QAA37" s="289"/>
      <c r="QAB37" s="289"/>
      <c r="QAC37" s="289"/>
      <c r="QAD37" s="289"/>
      <c r="QAE37" s="289"/>
      <c r="QAF37" s="289"/>
      <c r="QAG37" s="289"/>
      <c r="QAH37" s="289"/>
      <c r="QAI37" s="289"/>
      <c r="QAJ37" s="289"/>
      <c r="QAK37" s="289"/>
      <c r="QAL37" s="289"/>
      <c r="QAM37" s="289"/>
      <c r="QAN37" s="289"/>
      <c r="QAO37" s="289"/>
      <c r="QAP37" s="289"/>
      <c r="QAQ37" s="289"/>
      <c r="QAR37" s="289"/>
      <c r="QAS37" s="289"/>
      <c r="QAT37" s="289"/>
      <c r="QAU37" s="289"/>
      <c r="QAV37" s="289"/>
      <c r="QAW37" s="289"/>
      <c r="QAX37" s="289"/>
      <c r="QAY37" s="289"/>
      <c r="QAZ37" s="289"/>
      <c r="QBA37" s="289"/>
      <c r="QBB37" s="289"/>
      <c r="QBC37" s="289"/>
      <c r="QBD37" s="289"/>
      <c r="QBE37" s="289"/>
      <c r="QBF37" s="289"/>
      <c r="QBG37" s="289"/>
      <c r="QBH37" s="289"/>
      <c r="QBI37" s="289"/>
      <c r="QBJ37" s="289"/>
      <c r="QBK37" s="289"/>
      <c r="QBL37" s="289"/>
      <c r="QBM37" s="289"/>
      <c r="QBN37" s="289"/>
      <c r="QBO37" s="289"/>
      <c r="QBP37" s="289"/>
      <c r="QBQ37" s="289"/>
      <c r="QBR37" s="289"/>
      <c r="QBS37" s="289"/>
      <c r="QBT37" s="289"/>
      <c r="QBU37" s="289"/>
      <c r="QBV37" s="289"/>
      <c r="QBW37" s="289"/>
      <c r="QBX37" s="289"/>
      <c r="QBY37" s="289"/>
      <c r="QBZ37" s="289"/>
      <c r="QCA37" s="289"/>
      <c r="QCB37" s="289"/>
      <c r="QCC37" s="289"/>
      <c r="QCD37" s="289"/>
      <c r="QCE37" s="289"/>
      <c r="QCF37" s="289"/>
      <c r="QCG37" s="289"/>
      <c r="QCH37" s="289"/>
      <c r="QCI37" s="289"/>
      <c r="QCJ37" s="289"/>
      <c r="QCK37" s="289"/>
      <c r="QCL37" s="289"/>
      <c r="QCM37" s="289"/>
      <c r="QCN37" s="289"/>
      <c r="QCO37" s="289"/>
      <c r="QCP37" s="289"/>
      <c r="QCQ37" s="289"/>
      <c r="QCR37" s="289"/>
      <c r="QCS37" s="289"/>
      <c r="QCT37" s="289"/>
      <c r="QCU37" s="289"/>
      <c r="QCV37" s="289"/>
      <c r="QCW37" s="289"/>
      <c r="QCX37" s="289"/>
      <c r="QCY37" s="289"/>
      <c r="QCZ37" s="289"/>
      <c r="QDA37" s="289"/>
      <c r="QDB37" s="289"/>
      <c r="QDC37" s="289"/>
      <c r="QDD37" s="289"/>
      <c r="QDE37" s="289"/>
      <c r="QDF37" s="289"/>
      <c r="QDG37" s="289"/>
      <c r="QDH37" s="289"/>
      <c r="QDI37" s="289"/>
      <c r="QDJ37" s="289"/>
      <c r="QDK37" s="289"/>
      <c r="QDL37" s="289"/>
      <c r="QDM37" s="289"/>
      <c r="QDN37" s="289"/>
      <c r="QDO37" s="289"/>
      <c r="QDP37" s="289"/>
      <c r="QDQ37" s="289"/>
      <c r="QDR37" s="289"/>
      <c r="QDS37" s="289"/>
      <c r="QDT37" s="289"/>
      <c r="QDU37" s="289"/>
      <c r="QDV37" s="289"/>
      <c r="QDW37" s="289"/>
      <c r="QDX37" s="289"/>
      <c r="QDY37" s="289"/>
      <c r="QDZ37" s="289"/>
      <c r="QEA37" s="289"/>
      <c r="QEB37" s="289"/>
      <c r="QEC37" s="289"/>
      <c r="QED37" s="289"/>
      <c r="QEE37" s="289"/>
      <c r="QEF37" s="289"/>
      <c r="QEG37" s="289"/>
      <c r="QEH37" s="289"/>
      <c r="QEI37" s="289"/>
      <c r="QEJ37" s="289"/>
      <c r="QEK37" s="289"/>
      <c r="QEL37" s="289"/>
      <c r="QEM37" s="289"/>
      <c r="QEN37" s="289"/>
      <c r="QEO37" s="289"/>
      <c r="QEP37" s="289"/>
      <c r="QEQ37" s="289"/>
      <c r="QER37" s="289"/>
      <c r="QES37" s="289"/>
      <c r="QET37" s="289"/>
      <c r="QEU37" s="289"/>
      <c r="QEV37" s="289"/>
      <c r="QEW37" s="289"/>
      <c r="QEX37" s="289"/>
      <c r="QEY37" s="289"/>
      <c r="QEZ37" s="289"/>
      <c r="QFA37" s="289"/>
      <c r="QFB37" s="289"/>
      <c r="QFC37" s="289"/>
      <c r="QFD37" s="289"/>
      <c r="QFE37" s="289"/>
      <c r="QFF37" s="289"/>
      <c r="QFG37" s="289"/>
      <c r="QFH37" s="289"/>
      <c r="QFI37" s="289"/>
      <c r="QFJ37" s="289"/>
      <c r="QFK37" s="289"/>
      <c r="QFL37" s="289"/>
      <c r="QFM37" s="289"/>
      <c r="QFN37" s="289"/>
      <c r="QFO37" s="289"/>
      <c r="QFP37" s="289"/>
      <c r="QFQ37" s="289"/>
      <c r="QFR37" s="289"/>
      <c r="QFS37" s="289"/>
      <c r="QFT37" s="289"/>
      <c r="QFU37" s="289"/>
      <c r="QFV37" s="289"/>
      <c r="QFW37" s="289"/>
      <c r="QFX37" s="289"/>
      <c r="QFY37" s="289"/>
      <c r="QFZ37" s="289"/>
      <c r="QGA37" s="289"/>
      <c r="QGB37" s="289"/>
      <c r="QGC37" s="289"/>
      <c r="QGD37" s="289"/>
      <c r="QGE37" s="289"/>
      <c r="QGF37" s="289"/>
      <c r="QGG37" s="289"/>
      <c r="QGH37" s="289"/>
      <c r="QGI37" s="289"/>
      <c r="QGJ37" s="289"/>
      <c r="QGK37" s="289"/>
      <c r="QGL37" s="289"/>
      <c r="QGM37" s="289"/>
      <c r="QGN37" s="289"/>
      <c r="QGO37" s="289"/>
      <c r="QGP37" s="289"/>
      <c r="QGQ37" s="289"/>
      <c r="QGR37" s="289"/>
      <c r="QGS37" s="289"/>
      <c r="QGT37" s="289"/>
      <c r="QGU37" s="289"/>
      <c r="QGV37" s="289"/>
      <c r="QGW37" s="289"/>
      <c r="QGX37" s="289"/>
      <c r="QGY37" s="289"/>
      <c r="QGZ37" s="289"/>
      <c r="QHA37" s="289"/>
      <c r="QHB37" s="289"/>
      <c r="QHC37" s="289"/>
      <c r="QHD37" s="289"/>
      <c r="QHE37" s="289"/>
      <c r="QHF37" s="289"/>
      <c r="QHG37" s="289"/>
      <c r="QHH37" s="289"/>
      <c r="QHI37" s="289"/>
      <c r="QHJ37" s="289"/>
      <c r="QHK37" s="289"/>
      <c r="QHL37" s="289"/>
      <c r="QHM37" s="289"/>
      <c r="QHN37" s="289"/>
      <c r="QHO37" s="289"/>
      <c r="QHP37" s="289"/>
      <c r="QHQ37" s="289"/>
      <c r="QHR37" s="289"/>
      <c r="QHS37" s="289"/>
      <c r="QHT37" s="289"/>
      <c r="QHU37" s="289"/>
      <c r="QHV37" s="289"/>
      <c r="QHW37" s="289"/>
      <c r="QHX37" s="289"/>
      <c r="QHY37" s="289"/>
      <c r="QHZ37" s="289"/>
      <c r="QIA37" s="289"/>
      <c r="QIB37" s="289"/>
      <c r="QIC37" s="289"/>
      <c r="QID37" s="289"/>
      <c r="QIE37" s="289"/>
      <c r="QIF37" s="289"/>
      <c r="QIG37" s="289"/>
      <c r="QIH37" s="289"/>
      <c r="QII37" s="289"/>
      <c r="QIJ37" s="289"/>
      <c r="QIK37" s="289"/>
      <c r="QIL37" s="289"/>
      <c r="QIM37" s="289"/>
      <c r="QIN37" s="289"/>
      <c r="QIO37" s="289"/>
      <c r="QIP37" s="289"/>
      <c r="QIQ37" s="289"/>
      <c r="QIR37" s="289"/>
      <c r="QIS37" s="289"/>
      <c r="QIT37" s="289"/>
      <c r="QIU37" s="289"/>
      <c r="QIV37" s="289"/>
      <c r="QIW37" s="289"/>
      <c r="QIX37" s="289"/>
      <c r="QIY37" s="289"/>
      <c r="QIZ37" s="289"/>
      <c r="QJA37" s="289"/>
      <c r="QJB37" s="289"/>
      <c r="QJC37" s="289"/>
      <c r="QJD37" s="289"/>
      <c r="QJE37" s="289"/>
      <c r="QJF37" s="289"/>
      <c r="QJG37" s="289"/>
      <c r="QJH37" s="289"/>
      <c r="QJI37" s="289"/>
      <c r="QJJ37" s="289"/>
      <c r="QJK37" s="289"/>
      <c r="QJL37" s="289"/>
      <c r="QJM37" s="289"/>
      <c r="QJN37" s="289"/>
      <c r="QJO37" s="289"/>
      <c r="QJP37" s="289"/>
      <c r="QJQ37" s="289"/>
      <c r="QJR37" s="289"/>
      <c r="QJS37" s="289"/>
      <c r="QJT37" s="289"/>
      <c r="QJU37" s="289"/>
      <c r="QJV37" s="289"/>
      <c r="QJW37" s="289"/>
      <c r="QJX37" s="289"/>
      <c r="QJY37" s="289"/>
      <c r="QJZ37" s="289"/>
      <c r="QKA37" s="289"/>
      <c r="QKB37" s="289"/>
      <c r="QKC37" s="289"/>
      <c r="QKD37" s="289"/>
      <c r="QKE37" s="289"/>
      <c r="QKF37" s="289"/>
      <c r="QKG37" s="289"/>
      <c r="QKH37" s="289"/>
      <c r="QKI37" s="289"/>
      <c r="QKJ37" s="289"/>
      <c r="QKK37" s="289"/>
      <c r="QKL37" s="289"/>
      <c r="QKM37" s="289"/>
      <c r="QKN37" s="289"/>
      <c r="QKO37" s="289"/>
      <c r="QKP37" s="289"/>
      <c r="QKQ37" s="289"/>
      <c r="QKR37" s="289"/>
      <c r="QKS37" s="289"/>
      <c r="QKT37" s="289"/>
      <c r="QKU37" s="289"/>
      <c r="QKV37" s="289"/>
      <c r="QKW37" s="289"/>
      <c r="QKX37" s="289"/>
      <c r="QKY37" s="289"/>
      <c r="QKZ37" s="289"/>
      <c r="QLA37" s="289"/>
      <c r="QLB37" s="289"/>
      <c r="QLC37" s="289"/>
      <c r="QLD37" s="289"/>
      <c r="QLE37" s="289"/>
      <c r="QLF37" s="289"/>
      <c r="QLG37" s="289"/>
      <c r="QLH37" s="289"/>
      <c r="QLI37" s="289"/>
      <c r="QLJ37" s="289"/>
      <c r="QLK37" s="289"/>
      <c r="QLL37" s="289"/>
      <c r="QLM37" s="289"/>
      <c r="QLN37" s="289"/>
      <c r="QLO37" s="289"/>
      <c r="QLP37" s="289"/>
      <c r="QLQ37" s="289"/>
      <c r="QLR37" s="289"/>
      <c r="QLS37" s="289"/>
      <c r="QLT37" s="289"/>
      <c r="QLU37" s="289"/>
      <c r="QLV37" s="289"/>
      <c r="QLW37" s="289"/>
      <c r="QLX37" s="289"/>
      <c r="QLY37" s="289"/>
      <c r="QLZ37" s="289"/>
      <c r="QMA37" s="289"/>
      <c r="QMB37" s="289"/>
      <c r="QMC37" s="289"/>
      <c r="QMD37" s="289"/>
      <c r="QME37" s="289"/>
      <c r="QMF37" s="289"/>
      <c r="QMG37" s="289"/>
      <c r="QMH37" s="289"/>
      <c r="QMI37" s="289"/>
      <c r="QMJ37" s="289"/>
      <c r="QMK37" s="289"/>
      <c r="QML37" s="289"/>
      <c r="QMM37" s="289"/>
      <c r="QMN37" s="289"/>
      <c r="QMO37" s="289"/>
      <c r="QMP37" s="289"/>
      <c r="QMQ37" s="289"/>
      <c r="QMR37" s="289"/>
      <c r="QMS37" s="289"/>
      <c r="QMT37" s="289"/>
      <c r="QMU37" s="289"/>
      <c r="QMV37" s="289"/>
      <c r="QMW37" s="289"/>
      <c r="QMX37" s="289"/>
      <c r="QMY37" s="289"/>
      <c r="QMZ37" s="289"/>
      <c r="QNA37" s="289"/>
      <c r="QNB37" s="289"/>
      <c r="QNC37" s="289"/>
      <c r="QND37" s="289"/>
      <c r="QNE37" s="289"/>
      <c r="QNF37" s="289"/>
      <c r="QNG37" s="289"/>
      <c r="QNH37" s="289"/>
      <c r="QNI37" s="289"/>
      <c r="QNJ37" s="289"/>
      <c r="QNK37" s="289"/>
      <c r="QNL37" s="289"/>
      <c r="QNM37" s="289"/>
      <c r="QNN37" s="289"/>
      <c r="QNO37" s="289"/>
      <c r="QNP37" s="289"/>
      <c r="QNQ37" s="289"/>
      <c r="QNR37" s="289"/>
      <c r="QNS37" s="289"/>
      <c r="QNT37" s="289"/>
      <c r="QNU37" s="289"/>
      <c r="QNV37" s="289"/>
      <c r="QNW37" s="289"/>
      <c r="QNX37" s="289"/>
      <c r="QNY37" s="289"/>
      <c r="QNZ37" s="289"/>
      <c r="QOA37" s="289"/>
      <c r="QOB37" s="289"/>
      <c r="QOC37" s="289"/>
      <c r="QOD37" s="289"/>
      <c r="QOE37" s="289"/>
      <c r="QOF37" s="289"/>
      <c r="QOG37" s="289"/>
      <c r="QOH37" s="289"/>
      <c r="QOI37" s="289"/>
      <c r="QOJ37" s="289"/>
      <c r="QOK37" s="289"/>
      <c r="QOL37" s="289"/>
      <c r="QOM37" s="289"/>
      <c r="QON37" s="289"/>
      <c r="QOO37" s="289"/>
      <c r="QOP37" s="289"/>
      <c r="QOQ37" s="289"/>
      <c r="QOR37" s="289"/>
      <c r="QOS37" s="289"/>
      <c r="QOT37" s="289"/>
      <c r="QOU37" s="289"/>
      <c r="QOV37" s="289"/>
      <c r="QOW37" s="289"/>
      <c r="QOX37" s="289"/>
      <c r="QOY37" s="289"/>
      <c r="QOZ37" s="289"/>
      <c r="QPA37" s="289"/>
      <c r="QPB37" s="289"/>
      <c r="QPC37" s="289"/>
      <c r="QPD37" s="289"/>
      <c r="QPE37" s="289"/>
      <c r="QPF37" s="289"/>
      <c r="QPG37" s="289"/>
      <c r="QPH37" s="289"/>
      <c r="QPI37" s="289"/>
      <c r="QPJ37" s="289"/>
      <c r="QPK37" s="289"/>
      <c r="QPL37" s="289"/>
      <c r="QPM37" s="289"/>
      <c r="QPN37" s="289"/>
      <c r="QPO37" s="289"/>
      <c r="QPP37" s="289"/>
      <c r="QPQ37" s="289"/>
      <c r="QPR37" s="289"/>
      <c r="QPS37" s="289"/>
      <c r="QPT37" s="289"/>
      <c r="QPU37" s="289"/>
      <c r="QPV37" s="289"/>
      <c r="QPW37" s="289"/>
      <c r="QPX37" s="289"/>
      <c r="QPY37" s="289"/>
      <c r="QPZ37" s="289"/>
      <c r="QQA37" s="289"/>
      <c r="QQB37" s="289"/>
      <c r="QQC37" s="289"/>
      <c r="QQD37" s="289"/>
      <c r="QQE37" s="289"/>
      <c r="QQF37" s="289"/>
      <c r="QQG37" s="289"/>
      <c r="QQH37" s="289"/>
      <c r="QQI37" s="289"/>
      <c r="QQJ37" s="289"/>
      <c r="QQK37" s="289"/>
      <c r="QQL37" s="289"/>
      <c r="QQM37" s="289"/>
      <c r="QQN37" s="289"/>
      <c r="QQO37" s="289"/>
      <c r="QQP37" s="289"/>
      <c r="QQQ37" s="289"/>
      <c r="QQR37" s="289"/>
      <c r="QQS37" s="289"/>
      <c r="QQT37" s="289"/>
      <c r="QQU37" s="289"/>
      <c r="QQV37" s="289"/>
      <c r="QQW37" s="289"/>
      <c r="QQX37" s="289"/>
      <c r="QQY37" s="289"/>
      <c r="QQZ37" s="289"/>
      <c r="QRA37" s="289"/>
      <c r="QRB37" s="289"/>
      <c r="QRC37" s="289"/>
      <c r="QRD37" s="289"/>
      <c r="QRE37" s="289"/>
      <c r="QRF37" s="289"/>
      <c r="QRG37" s="289"/>
      <c r="QRH37" s="289"/>
      <c r="QRI37" s="289"/>
      <c r="QRJ37" s="289"/>
      <c r="QRK37" s="289"/>
      <c r="QRL37" s="289"/>
      <c r="QRM37" s="289"/>
      <c r="QRN37" s="289"/>
      <c r="QRO37" s="289"/>
      <c r="QRP37" s="289"/>
      <c r="QRQ37" s="289"/>
      <c r="QRR37" s="289"/>
      <c r="QRS37" s="289"/>
      <c r="QRT37" s="289"/>
      <c r="QRU37" s="289"/>
      <c r="QRV37" s="289"/>
      <c r="QRW37" s="289"/>
      <c r="QRX37" s="289"/>
      <c r="QRY37" s="289"/>
      <c r="QRZ37" s="289"/>
      <c r="QSA37" s="289"/>
      <c r="QSB37" s="289"/>
      <c r="QSC37" s="289"/>
      <c r="QSD37" s="289"/>
      <c r="QSE37" s="289"/>
      <c r="QSF37" s="289"/>
      <c r="QSG37" s="289"/>
      <c r="QSH37" s="289"/>
      <c r="QSI37" s="289"/>
      <c r="QSJ37" s="289"/>
      <c r="QSK37" s="289"/>
      <c r="QSL37" s="289"/>
      <c r="QSM37" s="289"/>
      <c r="QSN37" s="289"/>
      <c r="QSO37" s="289"/>
      <c r="QSP37" s="289"/>
      <c r="QSQ37" s="289"/>
      <c r="QSR37" s="289"/>
      <c r="QSS37" s="289"/>
      <c r="QST37" s="289"/>
      <c r="QSU37" s="289"/>
      <c r="QSV37" s="289"/>
      <c r="QSW37" s="289"/>
      <c r="QSX37" s="289"/>
      <c r="QSY37" s="289"/>
      <c r="QSZ37" s="289"/>
      <c r="QTA37" s="289"/>
      <c r="QTB37" s="289"/>
      <c r="QTC37" s="289"/>
      <c r="QTD37" s="289"/>
      <c r="QTE37" s="289"/>
      <c r="QTF37" s="289"/>
      <c r="QTG37" s="289"/>
      <c r="QTH37" s="289"/>
      <c r="QTI37" s="289"/>
      <c r="QTJ37" s="289"/>
      <c r="QTK37" s="289"/>
      <c r="QTL37" s="289"/>
      <c r="QTM37" s="289"/>
      <c r="QTN37" s="289"/>
      <c r="QTO37" s="289"/>
      <c r="QTP37" s="289"/>
      <c r="QTQ37" s="289"/>
      <c r="QTR37" s="289"/>
      <c r="QTS37" s="289"/>
      <c r="QTT37" s="289"/>
      <c r="QTU37" s="289"/>
      <c r="QTV37" s="289"/>
      <c r="QTW37" s="289"/>
      <c r="QTX37" s="289"/>
      <c r="QTY37" s="289"/>
      <c r="QTZ37" s="289"/>
      <c r="QUA37" s="289"/>
      <c r="QUB37" s="289"/>
      <c r="QUC37" s="289"/>
      <c r="QUD37" s="289"/>
      <c r="QUE37" s="289"/>
      <c r="QUF37" s="289"/>
      <c r="QUG37" s="289"/>
      <c r="QUH37" s="289"/>
      <c r="QUI37" s="289"/>
      <c r="QUJ37" s="289"/>
      <c r="QUK37" s="289"/>
      <c r="QUL37" s="289"/>
      <c r="QUM37" s="289"/>
      <c r="QUN37" s="289"/>
      <c r="QUO37" s="289"/>
      <c r="QUP37" s="289"/>
      <c r="QUQ37" s="289"/>
      <c r="QUR37" s="289"/>
      <c r="QUS37" s="289"/>
      <c r="QUT37" s="289"/>
      <c r="QUU37" s="289"/>
      <c r="QUV37" s="289"/>
      <c r="QUW37" s="289"/>
      <c r="QUX37" s="289"/>
      <c r="QUY37" s="289"/>
      <c r="QUZ37" s="289"/>
      <c r="QVA37" s="289"/>
      <c r="QVB37" s="289"/>
      <c r="QVC37" s="289"/>
      <c r="QVD37" s="289"/>
      <c r="QVE37" s="289"/>
      <c r="QVF37" s="289"/>
      <c r="QVG37" s="289"/>
      <c r="QVH37" s="289"/>
      <c r="QVI37" s="289"/>
      <c r="QVJ37" s="289"/>
      <c r="QVK37" s="289"/>
      <c r="QVL37" s="289"/>
      <c r="QVM37" s="289"/>
      <c r="QVN37" s="289"/>
      <c r="QVO37" s="289"/>
      <c r="QVP37" s="289"/>
      <c r="QVQ37" s="289"/>
      <c r="QVR37" s="289"/>
      <c r="QVS37" s="289"/>
      <c r="QVT37" s="289"/>
      <c r="QVU37" s="289"/>
      <c r="QVV37" s="289"/>
      <c r="QVW37" s="289"/>
      <c r="QVX37" s="289"/>
      <c r="QVY37" s="289"/>
      <c r="QVZ37" s="289"/>
      <c r="QWA37" s="289"/>
      <c r="QWB37" s="289"/>
      <c r="QWC37" s="289"/>
      <c r="QWD37" s="289"/>
      <c r="QWE37" s="289"/>
      <c r="QWF37" s="289"/>
      <c r="QWG37" s="289"/>
      <c r="QWH37" s="289"/>
      <c r="QWI37" s="289"/>
      <c r="QWJ37" s="289"/>
      <c r="QWK37" s="289"/>
      <c r="QWL37" s="289"/>
      <c r="QWM37" s="289"/>
      <c r="QWN37" s="289"/>
      <c r="QWO37" s="289"/>
      <c r="QWP37" s="289"/>
      <c r="QWQ37" s="289"/>
      <c r="QWR37" s="289"/>
      <c r="QWS37" s="289"/>
      <c r="QWT37" s="289"/>
      <c r="QWU37" s="289"/>
      <c r="QWV37" s="289"/>
      <c r="QWW37" s="289"/>
      <c r="QWX37" s="289"/>
      <c r="QWY37" s="289"/>
      <c r="QWZ37" s="289"/>
      <c r="QXA37" s="289"/>
      <c r="QXB37" s="289"/>
      <c r="QXC37" s="289"/>
      <c r="QXD37" s="289"/>
      <c r="QXE37" s="289"/>
      <c r="QXF37" s="289"/>
      <c r="QXG37" s="289"/>
      <c r="QXH37" s="289"/>
      <c r="QXI37" s="289"/>
      <c r="QXJ37" s="289"/>
      <c r="QXK37" s="289"/>
      <c r="QXL37" s="289"/>
      <c r="QXM37" s="289"/>
      <c r="QXN37" s="289"/>
      <c r="QXO37" s="289"/>
      <c r="QXP37" s="289"/>
      <c r="QXQ37" s="289"/>
      <c r="QXR37" s="289"/>
      <c r="QXS37" s="289"/>
      <c r="QXT37" s="289"/>
      <c r="QXU37" s="289"/>
      <c r="QXV37" s="289"/>
      <c r="QXW37" s="289"/>
      <c r="QXX37" s="289"/>
      <c r="QXY37" s="289"/>
      <c r="QXZ37" s="289"/>
      <c r="QYA37" s="289"/>
      <c r="QYB37" s="289"/>
      <c r="QYC37" s="289"/>
      <c r="QYD37" s="289"/>
      <c r="QYE37" s="289"/>
      <c r="QYF37" s="289"/>
      <c r="QYG37" s="289"/>
      <c r="QYH37" s="289"/>
      <c r="QYI37" s="289"/>
      <c r="QYJ37" s="289"/>
      <c r="QYK37" s="289"/>
      <c r="QYL37" s="289"/>
      <c r="QYM37" s="289"/>
      <c r="QYN37" s="289"/>
      <c r="QYO37" s="289"/>
      <c r="QYP37" s="289"/>
      <c r="QYQ37" s="289"/>
      <c r="QYR37" s="289"/>
      <c r="QYS37" s="289"/>
      <c r="QYT37" s="289"/>
      <c r="QYU37" s="289"/>
      <c r="QYV37" s="289"/>
      <c r="QYW37" s="289"/>
      <c r="QYX37" s="289"/>
      <c r="QYY37" s="289"/>
      <c r="QYZ37" s="289"/>
      <c r="QZA37" s="289"/>
      <c r="QZB37" s="289"/>
      <c r="QZC37" s="289"/>
      <c r="QZD37" s="289"/>
      <c r="QZE37" s="289"/>
      <c r="QZF37" s="289"/>
      <c r="QZG37" s="289"/>
      <c r="QZH37" s="289"/>
      <c r="QZI37" s="289"/>
      <c r="QZJ37" s="289"/>
      <c r="QZK37" s="289"/>
      <c r="QZL37" s="289"/>
      <c r="QZM37" s="289"/>
      <c r="QZN37" s="289"/>
      <c r="QZO37" s="289"/>
      <c r="QZP37" s="289"/>
      <c r="QZQ37" s="289"/>
      <c r="QZR37" s="289"/>
      <c r="QZS37" s="289"/>
      <c r="QZT37" s="289"/>
      <c r="QZU37" s="289"/>
      <c r="QZV37" s="289"/>
      <c r="QZW37" s="289"/>
      <c r="QZX37" s="289"/>
      <c r="QZY37" s="289"/>
      <c r="QZZ37" s="289"/>
      <c r="RAA37" s="289"/>
      <c r="RAB37" s="289"/>
      <c r="RAC37" s="289"/>
      <c r="RAD37" s="289"/>
      <c r="RAE37" s="289"/>
      <c r="RAF37" s="289"/>
      <c r="RAG37" s="289"/>
      <c r="RAH37" s="289"/>
      <c r="RAI37" s="289"/>
      <c r="RAJ37" s="289"/>
      <c r="RAK37" s="289"/>
      <c r="RAL37" s="289"/>
      <c r="RAM37" s="289"/>
      <c r="RAN37" s="289"/>
      <c r="RAO37" s="289"/>
      <c r="RAP37" s="289"/>
      <c r="RAQ37" s="289"/>
      <c r="RAR37" s="289"/>
      <c r="RAS37" s="289"/>
      <c r="RAT37" s="289"/>
      <c r="RAU37" s="289"/>
      <c r="RAV37" s="289"/>
      <c r="RAW37" s="289"/>
      <c r="RAX37" s="289"/>
      <c r="RAY37" s="289"/>
      <c r="RAZ37" s="289"/>
      <c r="RBA37" s="289"/>
      <c r="RBB37" s="289"/>
      <c r="RBC37" s="289"/>
      <c r="RBD37" s="289"/>
      <c r="RBE37" s="289"/>
      <c r="RBF37" s="289"/>
      <c r="RBG37" s="289"/>
      <c r="RBH37" s="289"/>
      <c r="RBI37" s="289"/>
      <c r="RBJ37" s="289"/>
      <c r="RBK37" s="289"/>
      <c r="RBL37" s="289"/>
      <c r="RBM37" s="289"/>
      <c r="RBN37" s="289"/>
      <c r="RBO37" s="289"/>
      <c r="RBP37" s="289"/>
      <c r="RBQ37" s="289"/>
      <c r="RBR37" s="289"/>
      <c r="RBS37" s="289"/>
      <c r="RBT37" s="289"/>
      <c r="RBU37" s="289"/>
      <c r="RBV37" s="289"/>
      <c r="RBW37" s="289"/>
      <c r="RBX37" s="289"/>
      <c r="RBY37" s="289"/>
      <c r="RBZ37" s="289"/>
      <c r="RCA37" s="289"/>
      <c r="RCB37" s="289"/>
      <c r="RCC37" s="289"/>
      <c r="RCD37" s="289"/>
      <c r="RCE37" s="289"/>
      <c r="RCF37" s="289"/>
      <c r="RCG37" s="289"/>
      <c r="RCH37" s="289"/>
      <c r="RCI37" s="289"/>
      <c r="RCJ37" s="289"/>
      <c r="RCK37" s="289"/>
      <c r="RCL37" s="289"/>
      <c r="RCM37" s="289"/>
      <c r="RCN37" s="289"/>
      <c r="RCO37" s="289"/>
      <c r="RCP37" s="289"/>
      <c r="RCQ37" s="289"/>
      <c r="RCR37" s="289"/>
      <c r="RCS37" s="289"/>
      <c r="RCT37" s="289"/>
      <c r="RCU37" s="289"/>
      <c r="RCV37" s="289"/>
      <c r="RCW37" s="289"/>
      <c r="RCX37" s="289"/>
      <c r="RCY37" s="289"/>
      <c r="RCZ37" s="289"/>
      <c r="RDA37" s="289"/>
      <c r="RDB37" s="289"/>
      <c r="RDC37" s="289"/>
      <c r="RDD37" s="289"/>
      <c r="RDE37" s="289"/>
      <c r="RDF37" s="289"/>
      <c r="RDG37" s="289"/>
      <c r="RDH37" s="289"/>
      <c r="RDI37" s="289"/>
      <c r="RDJ37" s="289"/>
      <c r="RDK37" s="289"/>
      <c r="RDL37" s="289"/>
      <c r="RDM37" s="289"/>
      <c r="RDN37" s="289"/>
      <c r="RDO37" s="289"/>
      <c r="RDP37" s="289"/>
      <c r="RDQ37" s="289"/>
      <c r="RDR37" s="289"/>
      <c r="RDS37" s="289"/>
      <c r="RDT37" s="289"/>
      <c r="RDU37" s="289"/>
      <c r="RDV37" s="289"/>
      <c r="RDW37" s="289"/>
      <c r="RDX37" s="289"/>
      <c r="RDY37" s="289"/>
      <c r="RDZ37" s="289"/>
      <c r="REA37" s="289"/>
      <c r="REB37" s="289"/>
      <c r="REC37" s="289"/>
      <c r="RED37" s="289"/>
      <c r="REE37" s="289"/>
      <c r="REF37" s="289"/>
      <c r="REG37" s="289"/>
      <c r="REH37" s="289"/>
      <c r="REI37" s="289"/>
      <c r="REJ37" s="289"/>
      <c r="REK37" s="289"/>
      <c r="REL37" s="289"/>
      <c r="REM37" s="289"/>
      <c r="REN37" s="289"/>
      <c r="REO37" s="289"/>
      <c r="REP37" s="289"/>
      <c r="REQ37" s="289"/>
      <c r="RER37" s="289"/>
      <c r="RES37" s="289"/>
      <c r="RET37" s="289"/>
      <c r="REU37" s="289"/>
      <c r="REV37" s="289"/>
      <c r="REW37" s="289"/>
      <c r="REX37" s="289"/>
      <c r="REY37" s="289"/>
      <c r="REZ37" s="289"/>
      <c r="RFA37" s="289"/>
      <c r="RFB37" s="289"/>
      <c r="RFC37" s="289"/>
      <c r="RFD37" s="289"/>
      <c r="RFE37" s="289"/>
      <c r="RFF37" s="289"/>
      <c r="RFG37" s="289"/>
      <c r="RFH37" s="289"/>
      <c r="RFI37" s="289"/>
      <c r="RFJ37" s="289"/>
      <c r="RFK37" s="289"/>
      <c r="RFL37" s="289"/>
      <c r="RFM37" s="289"/>
      <c r="RFN37" s="289"/>
      <c r="RFO37" s="289"/>
      <c r="RFP37" s="289"/>
      <c r="RFQ37" s="289"/>
      <c r="RFR37" s="289"/>
      <c r="RFS37" s="289"/>
      <c r="RFT37" s="289"/>
      <c r="RFU37" s="289"/>
      <c r="RFV37" s="289"/>
      <c r="RFW37" s="289"/>
      <c r="RFX37" s="289"/>
      <c r="RFY37" s="289"/>
      <c r="RFZ37" s="289"/>
      <c r="RGA37" s="289"/>
      <c r="RGB37" s="289"/>
      <c r="RGC37" s="289"/>
      <c r="RGD37" s="289"/>
      <c r="RGE37" s="289"/>
      <c r="RGF37" s="289"/>
      <c r="RGG37" s="289"/>
      <c r="RGH37" s="289"/>
      <c r="RGI37" s="289"/>
      <c r="RGJ37" s="289"/>
      <c r="RGK37" s="289"/>
      <c r="RGL37" s="289"/>
      <c r="RGM37" s="289"/>
      <c r="RGN37" s="289"/>
      <c r="RGO37" s="289"/>
      <c r="RGP37" s="289"/>
      <c r="RGQ37" s="289"/>
      <c r="RGR37" s="289"/>
      <c r="RGS37" s="289"/>
      <c r="RGT37" s="289"/>
      <c r="RGU37" s="289"/>
      <c r="RGV37" s="289"/>
      <c r="RGW37" s="289"/>
      <c r="RGX37" s="289"/>
      <c r="RGY37" s="289"/>
      <c r="RGZ37" s="289"/>
      <c r="RHA37" s="289"/>
      <c r="RHB37" s="289"/>
      <c r="RHC37" s="289"/>
      <c r="RHD37" s="289"/>
      <c r="RHE37" s="289"/>
      <c r="RHF37" s="289"/>
      <c r="RHG37" s="289"/>
      <c r="RHH37" s="289"/>
      <c r="RHI37" s="289"/>
      <c r="RHJ37" s="289"/>
      <c r="RHK37" s="289"/>
      <c r="RHL37" s="289"/>
      <c r="RHM37" s="289"/>
      <c r="RHN37" s="289"/>
      <c r="RHO37" s="289"/>
      <c r="RHP37" s="289"/>
      <c r="RHQ37" s="289"/>
      <c r="RHR37" s="289"/>
      <c r="RHS37" s="289"/>
      <c r="RHT37" s="289"/>
      <c r="RHU37" s="289"/>
      <c r="RHV37" s="289"/>
      <c r="RHW37" s="289"/>
      <c r="RHX37" s="289"/>
      <c r="RHY37" s="289"/>
      <c r="RHZ37" s="289"/>
      <c r="RIA37" s="289"/>
      <c r="RIB37" s="289"/>
      <c r="RIC37" s="289"/>
      <c r="RID37" s="289"/>
      <c r="RIE37" s="289"/>
      <c r="RIF37" s="289"/>
      <c r="RIG37" s="289"/>
      <c r="RIH37" s="289"/>
      <c r="RII37" s="289"/>
      <c r="RIJ37" s="289"/>
      <c r="RIK37" s="289"/>
      <c r="RIL37" s="289"/>
      <c r="RIM37" s="289"/>
      <c r="RIN37" s="289"/>
      <c r="RIO37" s="289"/>
      <c r="RIP37" s="289"/>
      <c r="RIQ37" s="289"/>
      <c r="RIR37" s="289"/>
      <c r="RIS37" s="289"/>
      <c r="RIT37" s="289"/>
      <c r="RIU37" s="289"/>
      <c r="RIV37" s="289"/>
      <c r="RIW37" s="289"/>
      <c r="RIX37" s="289"/>
      <c r="RIY37" s="289"/>
      <c r="RIZ37" s="289"/>
      <c r="RJA37" s="289"/>
      <c r="RJB37" s="289"/>
      <c r="RJC37" s="289"/>
      <c r="RJD37" s="289"/>
      <c r="RJE37" s="289"/>
      <c r="RJF37" s="289"/>
      <c r="RJG37" s="289"/>
      <c r="RJH37" s="289"/>
      <c r="RJI37" s="289"/>
      <c r="RJJ37" s="289"/>
      <c r="RJK37" s="289"/>
      <c r="RJL37" s="289"/>
      <c r="RJM37" s="289"/>
      <c r="RJN37" s="289"/>
      <c r="RJO37" s="289"/>
      <c r="RJP37" s="289"/>
      <c r="RJQ37" s="289"/>
      <c r="RJR37" s="289"/>
      <c r="RJS37" s="289"/>
      <c r="RJT37" s="289"/>
      <c r="RJU37" s="289"/>
      <c r="RJV37" s="289"/>
      <c r="RJW37" s="289"/>
      <c r="RJX37" s="289"/>
      <c r="RJY37" s="289"/>
      <c r="RJZ37" s="289"/>
      <c r="RKA37" s="289"/>
      <c r="RKB37" s="289"/>
      <c r="RKC37" s="289"/>
      <c r="RKD37" s="289"/>
      <c r="RKE37" s="289"/>
      <c r="RKF37" s="289"/>
      <c r="RKG37" s="289"/>
      <c r="RKH37" s="289"/>
      <c r="RKI37" s="289"/>
      <c r="RKJ37" s="289"/>
      <c r="RKK37" s="289"/>
      <c r="RKL37" s="289"/>
      <c r="RKM37" s="289"/>
      <c r="RKN37" s="289"/>
      <c r="RKO37" s="289"/>
      <c r="RKP37" s="289"/>
      <c r="RKQ37" s="289"/>
      <c r="RKR37" s="289"/>
      <c r="RKS37" s="289"/>
      <c r="RKT37" s="289"/>
      <c r="RKU37" s="289"/>
      <c r="RKV37" s="289"/>
      <c r="RKW37" s="289"/>
      <c r="RKX37" s="289"/>
      <c r="RKY37" s="289"/>
      <c r="RKZ37" s="289"/>
      <c r="RLA37" s="289"/>
      <c r="RLB37" s="289"/>
      <c r="RLC37" s="289"/>
      <c r="RLD37" s="289"/>
      <c r="RLE37" s="289"/>
      <c r="RLF37" s="289"/>
      <c r="RLG37" s="289"/>
      <c r="RLH37" s="289"/>
      <c r="RLI37" s="289"/>
      <c r="RLJ37" s="289"/>
      <c r="RLK37" s="289"/>
      <c r="RLL37" s="289"/>
      <c r="RLM37" s="289"/>
      <c r="RLN37" s="289"/>
      <c r="RLO37" s="289"/>
      <c r="RLP37" s="289"/>
      <c r="RLQ37" s="289"/>
      <c r="RLR37" s="289"/>
      <c r="RLS37" s="289"/>
      <c r="RLT37" s="289"/>
      <c r="RLU37" s="289"/>
      <c r="RLV37" s="289"/>
      <c r="RLW37" s="289"/>
      <c r="RLX37" s="289"/>
      <c r="RLY37" s="289"/>
      <c r="RLZ37" s="289"/>
      <c r="RMA37" s="289"/>
      <c r="RMB37" s="289"/>
      <c r="RMC37" s="289"/>
      <c r="RMD37" s="289"/>
      <c r="RME37" s="289"/>
      <c r="RMF37" s="289"/>
      <c r="RMG37" s="289"/>
      <c r="RMH37" s="289"/>
      <c r="RMI37" s="289"/>
      <c r="RMJ37" s="289"/>
      <c r="RMK37" s="289"/>
      <c r="RML37" s="289"/>
      <c r="RMM37" s="289"/>
      <c r="RMN37" s="289"/>
      <c r="RMO37" s="289"/>
      <c r="RMP37" s="289"/>
      <c r="RMQ37" s="289"/>
      <c r="RMR37" s="289"/>
      <c r="RMS37" s="289"/>
      <c r="RMT37" s="289"/>
      <c r="RMU37" s="289"/>
      <c r="RMV37" s="289"/>
      <c r="RMW37" s="289"/>
      <c r="RMX37" s="289"/>
      <c r="RMY37" s="289"/>
      <c r="RMZ37" s="289"/>
      <c r="RNA37" s="289"/>
      <c r="RNB37" s="289"/>
      <c r="RNC37" s="289"/>
      <c r="RND37" s="289"/>
      <c r="RNE37" s="289"/>
      <c r="RNF37" s="289"/>
      <c r="RNG37" s="289"/>
      <c r="RNH37" s="289"/>
      <c r="RNI37" s="289"/>
      <c r="RNJ37" s="289"/>
      <c r="RNK37" s="289"/>
      <c r="RNL37" s="289"/>
      <c r="RNM37" s="289"/>
      <c r="RNN37" s="289"/>
      <c r="RNO37" s="289"/>
      <c r="RNP37" s="289"/>
      <c r="RNQ37" s="289"/>
      <c r="RNR37" s="289"/>
      <c r="RNS37" s="289"/>
      <c r="RNT37" s="289"/>
      <c r="RNU37" s="289"/>
      <c r="RNV37" s="289"/>
      <c r="RNW37" s="289"/>
      <c r="RNX37" s="289"/>
      <c r="RNY37" s="289"/>
      <c r="RNZ37" s="289"/>
      <c r="ROA37" s="289"/>
      <c r="ROB37" s="289"/>
      <c r="ROC37" s="289"/>
      <c r="ROD37" s="289"/>
      <c r="ROE37" s="289"/>
      <c r="ROF37" s="289"/>
      <c r="ROG37" s="289"/>
      <c r="ROH37" s="289"/>
      <c r="ROI37" s="289"/>
      <c r="ROJ37" s="289"/>
      <c r="ROK37" s="289"/>
      <c r="ROL37" s="289"/>
      <c r="ROM37" s="289"/>
      <c r="RON37" s="289"/>
      <c r="ROO37" s="289"/>
      <c r="ROP37" s="289"/>
      <c r="ROQ37" s="289"/>
      <c r="ROR37" s="289"/>
      <c r="ROS37" s="289"/>
      <c r="ROT37" s="289"/>
      <c r="ROU37" s="289"/>
      <c r="ROV37" s="289"/>
      <c r="ROW37" s="289"/>
      <c r="ROX37" s="289"/>
      <c r="ROY37" s="289"/>
      <c r="ROZ37" s="289"/>
      <c r="RPA37" s="289"/>
      <c r="RPB37" s="289"/>
      <c r="RPC37" s="289"/>
      <c r="RPD37" s="289"/>
      <c r="RPE37" s="289"/>
      <c r="RPF37" s="289"/>
      <c r="RPG37" s="289"/>
      <c r="RPH37" s="289"/>
      <c r="RPI37" s="289"/>
      <c r="RPJ37" s="289"/>
      <c r="RPK37" s="289"/>
      <c r="RPL37" s="289"/>
      <c r="RPM37" s="289"/>
      <c r="RPN37" s="289"/>
      <c r="RPO37" s="289"/>
      <c r="RPP37" s="289"/>
      <c r="RPQ37" s="289"/>
      <c r="RPR37" s="289"/>
      <c r="RPS37" s="289"/>
      <c r="RPT37" s="289"/>
      <c r="RPU37" s="289"/>
      <c r="RPV37" s="289"/>
      <c r="RPW37" s="289"/>
      <c r="RPX37" s="289"/>
      <c r="RPY37" s="289"/>
      <c r="RPZ37" s="289"/>
      <c r="RQA37" s="289"/>
      <c r="RQB37" s="289"/>
      <c r="RQC37" s="289"/>
      <c r="RQD37" s="289"/>
      <c r="RQE37" s="289"/>
      <c r="RQF37" s="289"/>
      <c r="RQG37" s="289"/>
      <c r="RQH37" s="289"/>
      <c r="RQI37" s="289"/>
      <c r="RQJ37" s="289"/>
      <c r="RQK37" s="289"/>
      <c r="RQL37" s="289"/>
      <c r="RQM37" s="289"/>
      <c r="RQN37" s="289"/>
      <c r="RQO37" s="289"/>
      <c r="RQP37" s="289"/>
      <c r="RQQ37" s="289"/>
      <c r="RQR37" s="289"/>
      <c r="RQS37" s="289"/>
      <c r="RQT37" s="289"/>
      <c r="RQU37" s="289"/>
      <c r="RQV37" s="289"/>
      <c r="RQW37" s="289"/>
      <c r="RQX37" s="289"/>
      <c r="RQY37" s="289"/>
      <c r="RQZ37" s="289"/>
      <c r="RRA37" s="289"/>
      <c r="RRB37" s="289"/>
      <c r="RRC37" s="289"/>
      <c r="RRD37" s="289"/>
      <c r="RRE37" s="289"/>
      <c r="RRF37" s="289"/>
      <c r="RRG37" s="289"/>
      <c r="RRH37" s="289"/>
      <c r="RRI37" s="289"/>
      <c r="RRJ37" s="289"/>
      <c r="RRK37" s="289"/>
      <c r="RRL37" s="289"/>
      <c r="RRM37" s="289"/>
      <c r="RRN37" s="289"/>
      <c r="RRO37" s="289"/>
      <c r="RRP37" s="289"/>
      <c r="RRQ37" s="289"/>
      <c r="RRR37" s="289"/>
      <c r="RRS37" s="289"/>
      <c r="RRT37" s="289"/>
      <c r="RRU37" s="289"/>
      <c r="RRV37" s="289"/>
      <c r="RRW37" s="289"/>
      <c r="RRX37" s="289"/>
      <c r="RRY37" s="289"/>
      <c r="RRZ37" s="289"/>
      <c r="RSA37" s="289"/>
      <c r="RSB37" s="289"/>
      <c r="RSC37" s="289"/>
      <c r="RSD37" s="289"/>
      <c r="RSE37" s="289"/>
      <c r="RSF37" s="289"/>
      <c r="RSG37" s="289"/>
      <c r="RSH37" s="289"/>
      <c r="RSI37" s="289"/>
      <c r="RSJ37" s="289"/>
      <c r="RSK37" s="289"/>
      <c r="RSL37" s="289"/>
      <c r="RSM37" s="289"/>
      <c r="RSN37" s="289"/>
      <c r="RSO37" s="289"/>
      <c r="RSP37" s="289"/>
      <c r="RSQ37" s="289"/>
      <c r="RSR37" s="289"/>
      <c r="RSS37" s="289"/>
      <c r="RST37" s="289"/>
      <c r="RSU37" s="289"/>
      <c r="RSV37" s="289"/>
      <c r="RSW37" s="289"/>
      <c r="RSX37" s="289"/>
      <c r="RSY37" s="289"/>
      <c r="RSZ37" s="289"/>
      <c r="RTA37" s="289"/>
      <c r="RTB37" s="289"/>
      <c r="RTC37" s="289"/>
      <c r="RTD37" s="289"/>
      <c r="RTE37" s="289"/>
      <c r="RTF37" s="289"/>
      <c r="RTG37" s="289"/>
      <c r="RTH37" s="289"/>
      <c r="RTI37" s="289"/>
      <c r="RTJ37" s="289"/>
      <c r="RTK37" s="289"/>
      <c r="RTL37" s="289"/>
      <c r="RTM37" s="289"/>
      <c r="RTN37" s="289"/>
      <c r="RTO37" s="289"/>
      <c r="RTP37" s="289"/>
      <c r="RTQ37" s="289"/>
      <c r="RTR37" s="289"/>
      <c r="RTS37" s="289"/>
      <c r="RTT37" s="289"/>
      <c r="RTU37" s="289"/>
      <c r="RTV37" s="289"/>
      <c r="RTW37" s="289"/>
      <c r="RTX37" s="289"/>
      <c r="RTY37" s="289"/>
      <c r="RTZ37" s="289"/>
      <c r="RUA37" s="289"/>
      <c r="RUB37" s="289"/>
      <c r="RUC37" s="289"/>
      <c r="RUD37" s="289"/>
      <c r="RUE37" s="289"/>
      <c r="RUF37" s="289"/>
      <c r="RUG37" s="289"/>
      <c r="RUH37" s="289"/>
      <c r="RUI37" s="289"/>
      <c r="RUJ37" s="289"/>
      <c r="RUK37" s="289"/>
      <c r="RUL37" s="289"/>
      <c r="RUM37" s="289"/>
      <c r="RUN37" s="289"/>
      <c r="RUO37" s="289"/>
      <c r="RUP37" s="289"/>
      <c r="RUQ37" s="289"/>
      <c r="RUR37" s="289"/>
      <c r="RUS37" s="289"/>
      <c r="RUT37" s="289"/>
      <c r="RUU37" s="289"/>
      <c r="RUV37" s="289"/>
      <c r="RUW37" s="289"/>
      <c r="RUX37" s="289"/>
      <c r="RUY37" s="289"/>
      <c r="RUZ37" s="289"/>
      <c r="RVA37" s="289"/>
      <c r="RVB37" s="289"/>
      <c r="RVC37" s="289"/>
      <c r="RVD37" s="289"/>
      <c r="RVE37" s="289"/>
      <c r="RVF37" s="289"/>
      <c r="RVG37" s="289"/>
      <c r="RVH37" s="289"/>
      <c r="RVI37" s="289"/>
      <c r="RVJ37" s="289"/>
      <c r="RVK37" s="289"/>
      <c r="RVL37" s="289"/>
      <c r="RVM37" s="289"/>
      <c r="RVN37" s="289"/>
      <c r="RVO37" s="289"/>
      <c r="RVP37" s="289"/>
      <c r="RVQ37" s="289"/>
      <c r="RVR37" s="289"/>
      <c r="RVS37" s="289"/>
      <c r="RVT37" s="289"/>
      <c r="RVU37" s="289"/>
      <c r="RVV37" s="289"/>
      <c r="RVW37" s="289"/>
      <c r="RVX37" s="289"/>
      <c r="RVY37" s="289"/>
      <c r="RVZ37" s="289"/>
      <c r="RWA37" s="289"/>
      <c r="RWB37" s="289"/>
      <c r="RWC37" s="289"/>
      <c r="RWD37" s="289"/>
      <c r="RWE37" s="289"/>
      <c r="RWF37" s="289"/>
      <c r="RWG37" s="289"/>
      <c r="RWH37" s="289"/>
      <c r="RWI37" s="289"/>
      <c r="RWJ37" s="289"/>
      <c r="RWK37" s="289"/>
      <c r="RWL37" s="289"/>
      <c r="RWM37" s="289"/>
      <c r="RWN37" s="289"/>
      <c r="RWO37" s="289"/>
      <c r="RWP37" s="289"/>
      <c r="RWQ37" s="289"/>
      <c r="RWR37" s="289"/>
      <c r="RWS37" s="289"/>
      <c r="RWT37" s="289"/>
      <c r="RWU37" s="289"/>
      <c r="RWV37" s="289"/>
      <c r="RWW37" s="289"/>
      <c r="RWX37" s="289"/>
      <c r="RWY37" s="289"/>
      <c r="RWZ37" s="289"/>
      <c r="RXA37" s="289"/>
      <c r="RXB37" s="289"/>
      <c r="RXC37" s="289"/>
      <c r="RXD37" s="289"/>
      <c r="RXE37" s="289"/>
      <c r="RXF37" s="289"/>
      <c r="RXG37" s="289"/>
      <c r="RXH37" s="289"/>
      <c r="RXI37" s="289"/>
      <c r="RXJ37" s="289"/>
      <c r="RXK37" s="289"/>
      <c r="RXL37" s="289"/>
      <c r="RXM37" s="289"/>
      <c r="RXN37" s="289"/>
      <c r="RXO37" s="289"/>
      <c r="RXP37" s="289"/>
      <c r="RXQ37" s="289"/>
      <c r="RXR37" s="289"/>
      <c r="RXS37" s="289"/>
      <c r="RXT37" s="289"/>
      <c r="RXU37" s="289"/>
      <c r="RXV37" s="289"/>
      <c r="RXW37" s="289"/>
      <c r="RXX37" s="289"/>
      <c r="RXY37" s="289"/>
      <c r="RXZ37" s="289"/>
      <c r="RYA37" s="289"/>
      <c r="RYB37" s="289"/>
      <c r="RYC37" s="289"/>
      <c r="RYD37" s="289"/>
      <c r="RYE37" s="289"/>
      <c r="RYF37" s="289"/>
      <c r="RYG37" s="289"/>
      <c r="RYH37" s="289"/>
      <c r="RYI37" s="289"/>
      <c r="RYJ37" s="289"/>
      <c r="RYK37" s="289"/>
      <c r="RYL37" s="289"/>
      <c r="RYM37" s="289"/>
      <c r="RYN37" s="289"/>
      <c r="RYO37" s="289"/>
      <c r="RYP37" s="289"/>
      <c r="RYQ37" s="289"/>
      <c r="RYR37" s="289"/>
      <c r="RYS37" s="289"/>
      <c r="RYT37" s="289"/>
      <c r="RYU37" s="289"/>
      <c r="RYV37" s="289"/>
      <c r="RYW37" s="289"/>
      <c r="RYX37" s="289"/>
      <c r="RYY37" s="289"/>
      <c r="RYZ37" s="289"/>
      <c r="RZA37" s="289"/>
      <c r="RZB37" s="289"/>
      <c r="RZC37" s="289"/>
      <c r="RZD37" s="289"/>
      <c r="RZE37" s="289"/>
      <c r="RZF37" s="289"/>
      <c r="RZG37" s="289"/>
      <c r="RZH37" s="289"/>
      <c r="RZI37" s="289"/>
      <c r="RZJ37" s="289"/>
      <c r="RZK37" s="289"/>
      <c r="RZL37" s="289"/>
      <c r="RZM37" s="289"/>
      <c r="RZN37" s="289"/>
      <c r="RZO37" s="289"/>
      <c r="RZP37" s="289"/>
      <c r="RZQ37" s="289"/>
      <c r="RZR37" s="289"/>
      <c r="RZS37" s="289"/>
      <c r="RZT37" s="289"/>
      <c r="RZU37" s="289"/>
      <c r="RZV37" s="289"/>
      <c r="RZW37" s="289"/>
      <c r="RZX37" s="289"/>
      <c r="RZY37" s="289"/>
      <c r="RZZ37" s="289"/>
      <c r="SAA37" s="289"/>
      <c r="SAB37" s="289"/>
      <c r="SAC37" s="289"/>
      <c r="SAD37" s="289"/>
      <c r="SAE37" s="289"/>
      <c r="SAF37" s="289"/>
      <c r="SAG37" s="289"/>
      <c r="SAH37" s="289"/>
      <c r="SAI37" s="289"/>
      <c r="SAJ37" s="289"/>
      <c r="SAK37" s="289"/>
      <c r="SAL37" s="289"/>
      <c r="SAM37" s="289"/>
      <c r="SAN37" s="289"/>
      <c r="SAO37" s="289"/>
      <c r="SAP37" s="289"/>
      <c r="SAQ37" s="289"/>
      <c r="SAR37" s="289"/>
      <c r="SAS37" s="289"/>
      <c r="SAT37" s="289"/>
      <c r="SAU37" s="289"/>
      <c r="SAV37" s="289"/>
      <c r="SAW37" s="289"/>
      <c r="SAX37" s="289"/>
      <c r="SAY37" s="289"/>
      <c r="SAZ37" s="289"/>
      <c r="SBA37" s="289"/>
      <c r="SBB37" s="289"/>
      <c r="SBC37" s="289"/>
      <c r="SBD37" s="289"/>
      <c r="SBE37" s="289"/>
      <c r="SBF37" s="289"/>
      <c r="SBG37" s="289"/>
      <c r="SBH37" s="289"/>
      <c r="SBI37" s="289"/>
      <c r="SBJ37" s="289"/>
      <c r="SBK37" s="289"/>
      <c r="SBL37" s="289"/>
      <c r="SBM37" s="289"/>
      <c r="SBN37" s="289"/>
      <c r="SBO37" s="289"/>
      <c r="SBP37" s="289"/>
      <c r="SBQ37" s="289"/>
      <c r="SBR37" s="289"/>
      <c r="SBS37" s="289"/>
      <c r="SBT37" s="289"/>
      <c r="SBU37" s="289"/>
      <c r="SBV37" s="289"/>
      <c r="SBW37" s="289"/>
      <c r="SBX37" s="289"/>
      <c r="SBY37" s="289"/>
      <c r="SBZ37" s="289"/>
      <c r="SCA37" s="289"/>
      <c r="SCB37" s="289"/>
      <c r="SCC37" s="289"/>
      <c r="SCD37" s="289"/>
      <c r="SCE37" s="289"/>
      <c r="SCF37" s="289"/>
      <c r="SCG37" s="289"/>
      <c r="SCH37" s="289"/>
      <c r="SCI37" s="289"/>
      <c r="SCJ37" s="289"/>
      <c r="SCK37" s="289"/>
      <c r="SCL37" s="289"/>
      <c r="SCM37" s="289"/>
      <c r="SCN37" s="289"/>
      <c r="SCO37" s="289"/>
      <c r="SCP37" s="289"/>
      <c r="SCQ37" s="289"/>
      <c r="SCR37" s="289"/>
      <c r="SCS37" s="289"/>
      <c r="SCT37" s="289"/>
      <c r="SCU37" s="289"/>
      <c r="SCV37" s="289"/>
      <c r="SCW37" s="289"/>
      <c r="SCX37" s="289"/>
      <c r="SCY37" s="289"/>
      <c r="SCZ37" s="289"/>
      <c r="SDA37" s="289"/>
      <c r="SDB37" s="289"/>
      <c r="SDC37" s="289"/>
      <c r="SDD37" s="289"/>
      <c r="SDE37" s="289"/>
      <c r="SDF37" s="289"/>
      <c r="SDG37" s="289"/>
      <c r="SDH37" s="289"/>
      <c r="SDI37" s="289"/>
      <c r="SDJ37" s="289"/>
      <c r="SDK37" s="289"/>
      <c r="SDL37" s="289"/>
      <c r="SDM37" s="289"/>
      <c r="SDN37" s="289"/>
      <c r="SDO37" s="289"/>
      <c r="SDP37" s="289"/>
      <c r="SDQ37" s="289"/>
      <c r="SDR37" s="289"/>
      <c r="SDS37" s="289"/>
      <c r="SDT37" s="289"/>
      <c r="SDU37" s="289"/>
      <c r="SDV37" s="289"/>
      <c r="SDW37" s="289"/>
      <c r="SDX37" s="289"/>
      <c r="SDY37" s="289"/>
      <c r="SDZ37" s="289"/>
      <c r="SEA37" s="289"/>
      <c r="SEB37" s="289"/>
      <c r="SEC37" s="289"/>
      <c r="SED37" s="289"/>
      <c r="SEE37" s="289"/>
      <c r="SEF37" s="289"/>
      <c r="SEG37" s="289"/>
      <c r="SEH37" s="289"/>
      <c r="SEI37" s="289"/>
      <c r="SEJ37" s="289"/>
      <c r="SEK37" s="289"/>
      <c r="SEL37" s="289"/>
      <c r="SEM37" s="289"/>
      <c r="SEN37" s="289"/>
      <c r="SEO37" s="289"/>
      <c r="SEP37" s="289"/>
      <c r="SEQ37" s="289"/>
      <c r="SER37" s="289"/>
      <c r="SES37" s="289"/>
      <c r="SET37" s="289"/>
      <c r="SEU37" s="289"/>
      <c r="SEV37" s="289"/>
      <c r="SEW37" s="289"/>
      <c r="SEX37" s="289"/>
      <c r="SEY37" s="289"/>
      <c r="SEZ37" s="289"/>
      <c r="SFA37" s="289"/>
      <c r="SFB37" s="289"/>
      <c r="SFC37" s="289"/>
      <c r="SFD37" s="289"/>
      <c r="SFE37" s="289"/>
      <c r="SFF37" s="289"/>
      <c r="SFG37" s="289"/>
      <c r="SFH37" s="289"/>
      <c r="SFI37" s="289"/>
      <c r="SFJ37" s="289"/>
      <c r="SFK37" s="289"/>
      <c r="SFL37" s="289"/>
      <c r="SFM37" s="289"/>
      <c r="SFN37" s="289"/>
      <c r="SFO37" s="289"/>
      <c r="SFP37" s="289"/>
      <c r="SFQ37" s="289"/>
      <c r="SFR37" s="289"/>
      <c r="SFS37" s="289"/>
      <c r="SFT37" s="289"/>
      <c r="SFU37" s="289"/>
      <c r="SFV37" s="289"/>
      <c r="SFW37" s="289"/>
      <c r="SFX37" s="289"/>
      <c r="SFY37" s="289"/>
      <c r="SFZ37" s="289"/>
      <c r="SGA37" s="289"/>
      <c r="SGB37" s="289"/>
      <c r="SGC37" s="289"/>
      <c r="SGD37" s="289"/>
      <c r="SGE37" s="289"/>
      <c r="SGF37" s="289"/>
      <c r="SGG37" s="289"/>
      <c r="SGH37" s="289"/>
      <c r="SGI37" s="289"/>
      <c r="SGJ37" s="289"/>
      <c r="SGK37" s="289"/>
      <c r="SGL37" s="289"/>
      <c r="SGM37" s="289"/>
      <c r="SGN37" s="289"/>
      <c r="SGO37" s="289"/>
      <c r="SGP37" s="289"/>
      <c r="SGQ37" s="289"/>
      <c r="SGR37" s="289"/>
      <c r="SGS37" s="289"/>
      <c r="SGT37" s="289"/>
      <c r="SGU37" s="289"/>
      <c r="SGV37" s="289"/>
      <c r="SGW37" s="289"/>
      <c r="SGX37" s="289"/>
      <c r="SGY37" s="289"/>
      <c r="SGZ37" s="289"/>
      <c r="SHA37" s="289"/>
      <c r="SHB37" s="289"/>
      <c r="SHC37" s="289"/>
      <c r="SHD37" s="289"/>
      <c r="SHE37" s="289"/>
      <c r="SHF37" s="289"/>
      <c r="SHG37" s="289"/>
      <c r="SHH37" s="289"/>
      <c r="SHI37" s="289"/>
      <c r="SHJ37" s="289"/>
      <c r="SHK37" s="289"/>
      <c r="SHL37" s="289"/>
      <c r="SHM37" s="289"/>
      <c r="SHN37" s="289"/>
      <c r="SHO37" s="289"/>
      <c r="SHP37" s="289"/>
      <c r="SHQ37" s="289"/>
      <c r="SHR37" s="289"/>
      <c r="SHS37" s="289"/>
      <c r="SHT37" s="289"/>
      <c r="SHU37" s="289"/>
      <c r="SHV37" s="289"/>
      <c r="SHW37" s="289"/>
      <c r="SHX37" s="289"/>
      <c r="SHY37" s="289"/>
      <c r="SHZ37" s="289"/>
      <c r="SIA37" s="289"/>
      <c r="SIB37" s="289"/>
      <c r="SIC37" s="289"/>
      <c r="SID37" s="289"/>
      <c r="SIE37" s="289"/>
      <c r="SIF37" s="289"/>
      <c r="SIG37" s="289"/>
      <c r="SIH37" s="289"/>
      <c r="SII37" s="289"/>
      <c r="SIJ37" s="289"/>
      <c r="SIK37" s="289"/>
      <c r="SIL37" s="289"/>
      <c r="SIM37" s="289"/>
      <c r="SIN37" s="289"/>
      <c r="SIO37" s="289"/>
      <c r="SIP37" s="289"/>
      <c r="SIQ37" s="289"/>
      <c r="SIR37" s="289"/>
      <c r="SIS37" s="289"/>
      <c r="SIT37" s="289"/>
      <c r="SIU37" s="289"/>
      <c r="SIV37" s="289"/>
      <c r="SIW37" s="289"/>
      <c r="SIX37" s="289"/>
      <c r="SIY37" s="289"/>
      <c r="SIZ37" s="289"/>
      <c r="SJA37" s="289"/>
      <c r="SJB37" s="289"/>
      <c r="SJC37" s="289"/>
      <c r="SJD37" s="289"/>
      <c r="SJE37" s="289"/>
      <c r="SJF37" s="289"/>
      <c r="SJG37" s="289"/>
      <c r="SJH37" s="289"/>
      <c r="SJI37" s="289"/>
      <c r="SJJ37" s="289"/>
      <c r="SJK37" s="289"/>
      <c r="SJL37" s="289"/>
      <c r="SJM37" s="289"/>
      <c r="SJN37" s="289"/>
      <c r="SJO37" s="289"/>
      <c r="SJP37" s="289"/>
      <c r="SJQ37" s="289"/>
      <c r="SJR37" s="289"/>
      <c r="SJS37" s="289"/>
      <c r="SJT37" s="289"/>
      <c r="SJU37" s="289"/>
      <c r="SJV37" s="289"/>
      <c r="SJW37" s="289"/>
      <c r="SJX37" s="289"/>
      <c r="SJY37" s="289"/>
      <c r="SJZ37" s="289"/>
      <c r="SKA37" s="289"/>
      <c r="SKB37" s="289"/>
      <c r="SKC37" s="289"/>
      <c r="SKD37" s="289"/>
      <c r="SKE37" s="289"/>
      <c r="SKF37" s="289"/>
      <c r="SKG37" s="289"/>
      <c r="SKH37" s="289"/>
      <c r="SKI37" s="289"/>
      <c r="SKJ37" s="289"/>
      <c r="SKK37" s="289"/>
      <c r="SKL37" s="289"/>
      <c r="SKM37" s="289"/>
      <c r="SKN37" s="289"/>
      <c r="SKO37" s="289"/>
      <c r="SKP37" s="289"/>
      <c r="SKQ37" s="289"/>
      <c r="SKR37" s="289"/>
      <c r="SKS37" s="289"/>
      <c r="SKT37" s="289"/>
      <c r="SKU37" s="289"/>
      <c r="SKV37" s="289"/>
      <c r="SKW37" s="289"/>
      <c r="SKX37" s="289"/>
      <c r="SKY37" s="289"/>
      <c r="SKZ37" s="289"/>
      <c r="SLA37" s="289"/>
      <c r="SLB37" s="289"/>
      <c r="SLC37" s="289"/>
      <c r="SLD37" s="289"/>
      <c r="SLE37" s="289"/>
      <c r="SLF37" s="289"/>
      <c r="SLG37" s="289"/>
      <c r="SLH37" s="289"/>
      <c r="SLI37" s="289"/>
      <c r="SLJ37" s="289"/>
      <c r="SLK37" s="289"/>
      <c r="SLL37" s="289"/>
      <c r="SLM37" s="289"/>
      <c r="SLN37" s="289"/>
      <c r="SLO37" s="289"/>
      <c r="SLP37" s="289"/>
      <c r="SLQ37" s="289"/>
      <c r="SLR37" s="289"/>
      <c r="SLS37" s="289"/>
      <c r="SLT37" s="289"/>
      <c r="SLU37" s="289"/>
      <c r="SLV37" s="289"/>
      <c r="SLW37" s="289"/>
      <c r="SLX37" s="289"/>
      <c r="SLY37" s="289"/>
      <c r="SLZ37" s="289"/>
      <c r="SMA37" s="289"/>
      <c r="SMB37" s="289"/>
      <c r="SMC37" s="289"/>
      <c r="SMD37" s="289"/>
      <c r="SME37" s="289"/>
      <c r="SMF37" s="289"/>
      <c r="SMG37" s="289"/>
      <c r="SMH37" s="289"/>
      <c r="SMI37" s="289"/>
      <c r="SMJ37" s="289"/>
      <c r="SMK37" s="289"/>
      <c r="SML37" s="289"/>
      <c r="SMM37" s="289"/>
      <c r="SMN37" s="289"/>
      <c r="SMO37" s="289"/>
      <c r="SMP37" s="289"/>
      <c r="SMQ37" s="289"/>
      <c r="SMR37" s="289"/>
      <c r="SMS37" s="289"/>
      <c r="SMT37" s="289"/>
      <c r="SMU37" s="289"/>
      <c r="SMV37" s="289"/>
      <c r="SMW37" s="289"/>
      <c r="SMX37" s="289"/>
      <c r="SMY37" s="289"/>
      <c r="SMZ37" s="289"/>
      <c r="SNA37" s="289"/>
      <c r="SNB37" s="289"/>
      <c r="SNC37" s="289"/>
      <c r="SND37" s="289"/>
      <c r="SNE37" s="289"/>
      <c r="SNF37" s="289"/>
      <c r="SNG37" s="289"/>
      <c r="SNH37" s="289"/>
      <c r="SNI37" s="289"/>
      <c r="SNJ37" s="289"/>
      <c r="SNK37" s="289"/>
      <c r="SNL37" s="289"/>
      <c r="SNM37" s="289"/>
      <c r="SNN37" s="289"/>
      <c r="SNO37" s="289"/>
      <c r="SNP37" s="289"/>
      <c r="SNQ37" s="289"/>
      <c r="SNR37" s="289"/>
      <c r="SNS37" s="289"/>
      <c r="SNT37" s="289"/>
      <c r="SNU37" s="289"/>
      <c r="SNV37" s="289"/>
      <c r="SNW37" s="289"/>
      <c r="SNX37" s="289"/>
      <c r="SNY37" s="289"/>
      <c r="SNZ37" s="289"/>
      <c r="SOA37" s="289"/>
      <c r="SOB37" s="289"/>
      <c r="SOC37" s="289"/>
      <c r="SOD37" s="289"/>
      <c r="SOE37" s="289"/>
      <c r="SOF37" s="289"/>
      <c r="SOG37" s="289"/>
      <c r="SOH37" s="289"/>
      <c r="SOI37" s="289"/>
      <c r="SOJ37" s="289"/>
      <c r="SOK37" s="289"/>
      <c r="SOL37" s="289"/>
      <c r="SOM37" s="289"/>
      <c r="SON37" s="289"/>
      <c r="SOO37" s="289"/>
      <c r="SOP37" s="289"/>
      <c r="SOQ37" s="289"/>
      <c r="SOR37" s="289"/>
      <c r="SOS37" s="289"/>
      <c r="SOT37" s="289"/>
      <c r="SOU37" s="289"/>
      <c r="SOV37" s="289"/>
      <c r="SOW37" s="289"/>
      <c r="SOX37" s="289"/>
      <c r="SOY37" s="289"/>
      <c r="SOZ37" s="289"/>
      <c r="SPA37" s="289"/>
      <c r="SPB37" s="289"/>
      <c r="SPC37" s="289"/>
      <c r="SPD37" s="289"/>
      <c r="SPE37" s="289"/>
      <c r="SPF37" s="289"/>
      <c r="SPG37" s="289"/>
      <c r="SPH37" s="289"/>
      <c r="SPI37" s="289"/>
      <c r="SPJ37" s="289"/>
      <c r="SPK37" s="289"/>
      <c r="SPL37" s="289"/>
      <c r="SPM37" s="289"/>
      <c r="SPN37" s="289"/>
      <c r="SPO37" s="289"/>
      <c r="SPP37" s="289"/>
      <c r="SPQ37" s="289"/>
      <c r="SPR37" s="289"/>
      <c r="SPS37" s="289"/>
      <c r="SPT37" s="289"/>
      <c r="SPU37" s="289"/>
      <c r="SPV37" s="289"/>
      <c r="SPW37" s="289"/>
      <c r="SPX37" s="289"/>
      <c r="SPY37" s="289"/>
      <c r="SPZ37" s="289"/>
      <c r="SQA37" s="289"/>
      <c r="SQB37" s="289"/>
      <c r="SQC37" s="289"/>
      <c r="SQD37" s="289"/>
      <c r="SQE37" s="289"/>
      <c r="SQF37" s="289"/>
      <c r="SQG37" s="289"/>
      <c r="SQH37" s="289"/>
      <c r="SQI37" s="289"/>
      <c r="SQJ37" s="289"/>
      <c r="SQK37" s="289"/>
      <c r="SQL37" s="289"/>
      <c r="SQM37" s="289"/>
      <c r="SQN37" s="289"/>
      <c r="SQO37" s="289"/>
      <c r="SQP37" s="289"/>
      <c r="SQQ37" s="289"/>
      <c r="SQR37" s="289"/>
      <c r="SQS37" s="289"/>
      <c r="SQT37" s="289"/>
      <c r="SQU37" s="289"/>
      <c r="SQV37" s="289"/>
      <c r="SQW37" s="289"/>
      <c r="SQX37" s="289"/>
      <c r="SQY37" s="289"/>
      <c r="SQZ37" s="289"/>
      <c r="SRA37" s="289"/>
      <c r="SRB37" s="289"/>
      <c r="SRC37" s="289"/>
      <c r="SRD37" s="289"/>
      <c r="SRE37" s="289"/>
      <c r="SRF37" s="289"/>
      <c r="SRG37" s="289"/>
      <c r="SRH37" s="289"/>
      <c r="SRI37" s="289"/>
      <c r="SRJ37" s="289"/>
      <c r="SRK37" s="289"/>
      <c r="SRL37" s="289"/>
      <c r="SRM37" s="289"/>
      <c r="SRN37" s="289"/>
      <c r="SRO37" s="289"/>
      <c r="SRP37" s="289"/>
      <c r="SRQ37" s="289"/>
      <c r="SRR37" s="289"/>
      <c r="SRS37" s="289"/>
      <c r="SRT37" s="289"/>
      <c r="SRU37" s="289"/>
      <c r="SRV37" s="289"/>
      <c r="SRW37" s="289"/>
      <c r="SRX37" s="289"/>
      <c r="SRY37" s="289"/>
      <c r="SRZ37" s="289"/>
      <c r="SSA37" s="289"/>
      <c r="SSB37" s="289"/>
      <c r="SSC37" s="289"/>
      <c r="SSD37" s="289"/>
      <c r="SSE37" s="289"/>
      <c r="SSF37" s="289"/>
      <c r="SSG37" s="289"/>
      <c r="SSH37" s="289"/>
      <c r="SSI37" s="289"/>
      <c r="SSJ37" s="289"/>
      <c r="SSK37" s="289"/>
      <c r="SSL37" s="289"/>
      <c r="SSM37" s="289"/>
      <c r="SSN37" s="289"/>
      <c r="SSO37" s="289"/>
      <c r="SSP37" s="289"/>
      <c r="SSQ37" s="289"/>
      <c r="SSR37" s="289"/>
      <c r="SSS37" s="289"/>
      <c r="SST37" s="289"/>
      <c r="SSU37" s="289"/>
      <c r="SSV37" s="289"/>
      <c r="SSW37" s="289"/>
      <c r="SSX37" s="289"/>
      <c r="SSY37" s="289"/>
      <c r="SSZ37" s="289"/>
      <c r="STA37" s="289"/>
      <c r="STB37" s="289"/>
      <c r="STC37" s="289"/>
      <c r="STD37" s="289"/>
      <c r="STE37" s="289"/>
      <c r="STF37" s="289"/>
      <c r="STG37" s="289"/>
      <c r="STH37" s="289"/>
      <c r="STI37" s="289"/>
      <c r="STJ37" s="289"/>
      <c r="STK37" s="289"/>
      <c r="STL37" s="289"/>
      <c r="STM37" s="289"/>
      <c r="STN37" s="289"/>
      <c r="STO37" s="289"/>
      <c r="STP37" s="289"/>
      <c r="STQ37" s="289"/>
      <c r="STR37" s="289"/>
      <c r="STS37" s="289"/>
      <c r="STT37" s="289"/>
      <c r="STU37" s="289"/>
      <c r="STV37" s="289"/>
      <c r="STW37" s="289"/>
      <c r="STX37" s="289"/>
      <c r="STY37" s="289"/>
      <c r="STZ37" s="289"/>
      <c r="SUA37" s="289"/>
      <c r="SUB37" s="289"/>
      <c r="SUC37" s="289"/>
      <c r="SUD37" s="289"/>
      <c r="SUE37" s="289"/>
      <c r="SUF37" s="289"/>
      <c r="SUG37" s="289"/>
      <c r="SUH37" s="289"/>
      <c r="SUI37" s="289"/>
      <c r="SUJ37" s="289"/>
      <c r="SUK37" s="289"/>
      <c r="SUL37" s="289"/>
      <c r="SUM37" s="289"/>
      <c r="SUN37" s="289"/>
      <c r="SUO37" s="289"/>
      <c r="SUP37" s="289"/>
      <c r="SUQ37" s="289"/>
      <c r="SUR37" s="289"/>
      <c r="SUS37" s="289"/>
      <c r="SUT37" s="289"/>
      <c r="SUU37" s="289"/>
      <c r="SUV37" s="289"/>
      <c r="SUW37" s="289"/>
      <c r="SUX37" s="289"/>
      <c r="SUY37" s="289"/>
      <c r="SUZ37" s="289"/>
      <c r="SVA37" s="289"/>
      <c r="SVB37" s="289"/>
      <c r="SVC37" s="289"/>
      <c r="SVD37" s="289"/>
      <c r="SVE37" s="289"/>
      <c r="SVF37" s="289"/>
      <c r="SVG37" s="289"/>
      <c r="SVH37" s="289"/>
      <c r="SVI37" s="289"/>
      <c r="SVJ37" s="289"/>
      <c r="SVK37" s="289"/>
      <c r="SVL37" s="289"/>
      <c r="SVM37" s="289"/>
      <c r="SVN37" s="289"/>
      <c r="SVO37" s="289"/>
      <c r="SVP37" s="289"/>
      <c r="SVQ37" s="289"/>
      <c r="SVR37" s="289"/>
      <c r="SVS37" s="289"/>
      <c r="SVT37" s="289"/>
      <c r="SVU37" s="289"/>
      <c r="SVV37" s="289"/>
      <c r="SVW37" s="289"/>
      <c r="SVX37" s="289"/>
      <c r="SVY37" s="289"/>
      <c r="SVZ37" s="289"/>
      <c r="SWA37" s="289"/>
      <c r="SWB37" s="289"/>
      <c r="SWC37" s="289"/>
      <c r="SWD37" s="289"/>
      <c r="SWE37" s="289"/>
      <c r="SWF37" s="289"/>
      <c r="SWG37" s="289"/>
      <c r="SWH37" s="289"/>
      <c r="SWI37" s="289"/>
      <c r="SWJ37" s="289"/>
      <c r="SWK37" s="289"/>
      <c r="SWL37" s="289"/>
      <c r="SWM37" s="289"/>
      <c r="SWN37" s="289"/>
      <c r="SWO37" s="289"/>
      <c r="SWP37" s="289"/>
      <c r="SWQ37" s="289"/>
      <c r="SWR37" s="289"/>
      <c r="SWS37" s="289"/>
      <c r="SWT37" s="289"/>
      <c r="SWU37" s="289"/>
      <c r="SWV37" s="289"/>
      <c r="SWW37" s="289"/>
      <c r="SWX37" s="289"/>
      <c r="SWY37" s="289"/>
      <c r="SWZ37" s="289"/>
      <c r="SXA37" s="289"/>
      <c r="SXB37" s="289"/>
      <c r="SXC37" s="289"/>
      <c r="SXD37" s="289"/>
      <c r="SXE37" s="289"/>
      <c r="SXF37" s="289"/>
      <c r="SXG37" s="289"/>
      <c r="SXH37" s="289"/>
      <c r="SXI37" s="289"/>
      <c r="SXJ37" s="289"/>
      <c r="SXK37" s="289"/>
      <c r="SXL37" s="289"/>
      <c r="SXM37" s="289"/>
      <c r="SXN37" s="289"/>
      <c r="SXO37" s="289"/>
      <c r="SXP37" s="289"/>
      <c r="SXQ37" s="289"/>
      <c r="SXR37" s="289"/>
      <c r="SXS37" s="289"/>
      <c r="SXT37" s="289"/>
      <c r="SXU37" s="289"/>
      <c r="SXV37" s="289"/>
      <c r="SXW37" s="289"/>
      <c r="SXX37" s="289"/>
      <c r="SXY37" s="289"/>
      <c r="SXZ37" s="289"/>
      <c r="SYA37" s="289"/>
      <c r="SYB37" s="289"/>
      <c r="SYC37" s="289"/>
      <c r="SYD37" s="289"/>
      <c r="SYE37" s="289"/>
      <c r="SYF37" s="289"/>
      <c r="SYG37" s="289"/>
      <c r="SYH37" s="289"/>
      <c r="SYI37" s="289"/>
      <c r="SYJ37" s="289"/>
      <c r="SYK37" s="289"/>
      <c r="SYL37" s="289"/>
      <c r="SYM37" s="289"/>
      <c r="SYN37" s="289"/>
      <c r="SYO37" s="289"/>
      <c r="SYP37" s="289"/>
      <c r="SYQ37" s="289"/>
      <c r="SYR37" s="289"/>
      <c r="SYS37" s="289"/>
      <c r="SYT37" s="289"/>
      <c r="SYU37" s="289"/>
      <c r="SYV37" s="289"/>
      <c r="SYW37" s="289"/>
      <c r="SYX37" s="289"/>
      <c r="SYY37" s="289"/>
      <c r="SYZ37" s="289"/>
      <c r="SZA37" s="289"/>
      <c r="SZB37" s="289"/>
      <c r="SZC37" s="289"/>
      <c r="SZD37" s="289"/>
      <c r="SZE37" s="289"/>
      <c r="SZF37" s="289"/>
      <c r="SZG37" s="289"/>
      <c r="SZH37" s="289"/>
      <c r="SZI37" s="289"/>
      <c r="SZJ37" s="289"/>
      <c r="SZK37" s="289"/>
      <c r="SZL37" s="289"/>
      <c r="SZM37" s="289"/>
      <c r="SZN37" s="289"/>
      <c r="SZO37" s="289"/>
      <c r="SZP37" s="289"/>
      <c r="SZQ37" s="289"/>
      <c r="SZR37" s="289"/>
      <c r="SZS37" s="289"/>
      <c r="SZT37" s="289"/>
      <c r="SZU37" s="289"/>
      <c r="SZV37" s="289"/>
      <c r="SZW37" s="289"/>
      <c r="SZX37" s="289"/>
      <c r="SZY37" s="289"/>
      <c r="SZZ37" s="289"/>
      <c r="TAA37" s="289"/>
      <c r="TAB37" s="289"/>
      <c r="TAC37" s="289"/>
      <c r="TAD37" s="289"/>
      <c r="TAE37" s="289"/>
      <c r="TAF37" s="289"/>
      <c r="TAG37" s="289"/>
      <c r="TAH37" s="289"/>
      <c r="TAI37" s="289"/>
      <c r="TAJ37" s="289"/>
      <c r="TAK37" s="289"/>
      <c r="TAL37" s="289"/>
      <c r="TAM37" s="289"/>
      <c r="TAN37" s="289"/>
      <c r="TAO37" s="289"/>
      <c r="TAP37" s="289"/>
      <c r="TAQ37" s="289"/>
      <c r="TAR37" s="289"/>
      <c r="TAS37" s="289"/>
      <c r="TAT37" s="289"/>
      <c r="TAU37" s="289"/>
      <c r="TAV37" s="289"/>
      <c r="TAW37" s="289"/>
      <c r="TAX37" s="289"/>
      <c r="TAY37" s="289"/>
      <c r="TAZ37" s="289"/>
      <c r="TBA37" s="289"/>
      <c r="TBB37" s="289"/>
      <c r="TBC37" s="289"/>
      <c r="TBD37" s="289"/>
      <c r="TBE37" s="289"/>
      <c r="TBF37" s="289"/>
      <c r="TBG37" s="289"/>
      <c r="TBH37" s="289"/>
      <c r="TBI37" s="289"/>
      <c r="TBJ37" s="289"/>
      <c r="TBK37" s="289"/>
      <c r="TBL37" s="289"/>
      <c r="TBM37" s="289"/>
      <c r="TBN37" s="289"/>
      <c r="TBO37" s="289"/>
      <c r="TBP37" s="289"/>
      <c r="TBQ37" s="289"/>
      <c r="TBR37" s="289"/>
      <c r="TBS37" s="289"/>
      <c r="TBT37" s="289"/>
      <c r="TBU37" s="289"/>
      <c r="TBV37" s="289"/>
      <c r="TBW37" s="289"/>
      <c r="TBX37" s="289"/>
      <c r="TBY37" s="289"/>
      <c r="TBZ37" s="289"/>
      <c r="TCA37" s="289"/>
      <c r="TCB37" s="289"/>
      <c r="TCC37" s="289"/>
      <c r="TCD37" s="289"/>
      <c r="TCE37" s="289"/>
      <c r="TCF37" s="289"/>
      <c r="TCG37" s="289"/>
      <c r="TCH37" s="289"/>
      <c r="TCI37" s="289"/>
      <c r="TCJ37" s="289"/>
      <c r="TCK37" s="289"/>
      <c r="TCL37" s="289"/>
      <c r="TCM37" s="289"/>
      <c r="TCN37" s="289"/>
      <c r="TCO37" s="289"/>
      <c r="TCP37" s="289"/>
      <c r="TCQ37" s="289"/>
      <c r="TCR37" s="289"/>
      <c r="TCS37" s="289"/>
      <c r="TCT37" s="289"/>
      <c r="TCU37" s="289"/>
      <c r="TCV37" s="289"/>
      <c r="TCW37" s="289"/>
      <c r="TCX37" s="289"/>
      <c r="TCY37" s="289"/>
      <c r="TCZ37" s="289"/>
      <c r="TDA37" s="289"/>
      <c r="TDB37" s="289"/>
      <c r="TDC37" s="289"/>
      <c r="TDD37" s="289"/>
      <c r="TDE37" s="289"/>
      <c r="TDF37" s="289"/>
      <c r="TDG37" s="289"/>
      <c r="TDH37" s="289"/>
      <c r="TDI37" s="289"/>
      <c r="TDJ37" s="289"/>
      <c r="TDK37" s="289"/>
      <c r="TDL37" s="289"/>
      <c r="TDM37" s="289"/>
      <c r="TDN37" s="289"/>
      <c r="TDO37" s="289"/>
      <c r="TDP37" s="289"/>
      <c r="TDQ37" s="289"/>
      <c r="TDR37" s="289"/>
      <c r="TDS37" s="289"/>
      <c r="TDT37" s="289"/>
      <c r="TDU37" s="289"/>
      <c r="TDV37" s="289"/>
      <c r="TDW37" s="289"/>
      <c r="TDX37" s="289"/>
      <c r="TDY37" s="289"/>
      <c r="TDZ37" s="289"/>
      <c r="TEA37" s="289"/>
      <c r="TEB37" s="289"/>
      <c r="TEC37" s="289"/>
      <c r="TED37" s="289"/>
      <c r="TEE37" s="289"/>
      <c r="TEF37" s="289"/>
      <c r="TEG37" s="289"/>
      <c r="TEH37" s="289"/>
      <c r="TEI37" s="289"/>
      <c r="TEJ37" s="289"/>
      <c r="TEK37" s="289"/>
      <c r="TEL37" s="289"/>
      <c r="TEM37" s="289"/>
      <c r="TEN37" s="289"/>
      <c r="TEO37" s="289"/>
      <c r="TEP37" s="289"/>
      <c r="TEQ37" s="289"/>
      <c r="TER37" s="289"/>
      <c r="TES37" s="289"/>
      <c r="TET37" s="289"/>
      <c r="TEU37" s="289"/>
      <c r="TEV37" s="289"/>
      <c r="TEW37" s="289"/>
      <c r="TEX37" s="289"/>
      <c r="TEY37" s="289"/>
      <c r="TEZ37" s="289"/>
      <c r="TFA37" s="289"/>
      <c r="TFB37" s="289"/>
      <c r="TFC37" s="289"/>
      <c r="TFD37" s="289"/>
      <c r="TFE37" s="289"/>
      <c r="TFF37" s="289"/>
      <c r="TFG37" s="289"/>
      <c r="TFH37" s="289"/>
      <c r="TFI37" s="289"/>
      <c r="TFJ37" s="289"/>
      <c r="TFK37" s="289"/>
      <c r="TFL37" s="289"/>
      <c r="TFM37" s="289"/>
      <c r="TFN37" s="289"/>
      <c r="TFO37" s="289"/>
      <c r="TFP37" s="289"/>
      <c r="TFQ37" s="289"/>
      <c r="TFR37" s="289"/>
      <c r="TFS37" s="289"/>
      <c r="TFT37" s="289"/>
      <c r="TFU37" s="289"/>
      <c r="TFV37" s="289"/>
      <c r="TFW37" s="289"/>
      <c r="TFX37" s="289"/>
      <c r="TFY37" s="289"/>
      <c r="TFZ37" s="289"/>
      <c r="TGA37" s="289"/>
      <c r="TGB37" s="289"/>
      <c r="TGC37" s="289"/>
      <c r="TGD37" s="289"/>
      <c r="TGE37" s="289"/>
      <c r="TGF37" s="289"/>
      <c r="TGG37" s="289"/>
      <c r="TGH37" s="289"/>
      <c r="TGI37" s="289"/>
      <c r="TGJ37" s="289"/>
      <c r="TGK37" s="289"/>
      <c r="TGL37" s="289"/>
      <c r="TGM37" s="289"/>
      <c r="TGN37" s="289"/>
      <c r="TGO37" s="289"/>
      <c r="TGP37" s="289"/>
      <c r="TGQ37" s="289"/>
      <c r="TGR37" s="289"/>
      <c r="TGS37" s="289"/>
      <c r="TGT37" s="289"/>
      <c r="TGU37" s="289"/>
      <c r="TGV37" s="289"/>
      <c r="TGW37" s="289"/>
      <c r="TGX37" s="289"/>
      <c r="TGY37" s="289"/>
      <c r="TGZ37" s="289"/>
      <c r="THA37" s="289"/>
      <c r="THB37" s="289"/>
      <c r="THC37" s="289"/>
      <c r="THD37" s="289"/>
      <c r="THE37" s="289"/>
      <c r="THF37" s="289"/>
      <c r="THG37" s="289"/>
      <c r="THH37" s="289"/>
      <c r="THI37" s="289"/>
      <c r="THJ37" s="289"/>
      <c r="THK37" s="289"/>
      <c r="THL37" s="289"/>
      <c r="THM37" s="289"/>
      <c r="THN37" s="289"/>
      <c r="THO37" s="289"/>
      <c r="THP37" s="289"/>
      <c r="THQ37" s="289"/>
      <c r="THR37" s="289"/>
      <c r="THS37" s="289"/>
      <c r="THT37" s="289"/>
      <c r="THU37" s="289"/>
      <c r="THV37" s="289"/>
      <c r="THW37" s="289"/>
      <c r="THX37" s="289"/>
      <c r="THY37" s="289"/>
      <c r="THZ37" s="289"/>
      <c r="TIA37" s="289"/>
      <c r="TIB37" s="289"/>
      <c r="TIC37" s="289"/>
      <c r="TID37" s="289"/>
      <c r="TIE37" s="289"/>
      <c r="TIF37" s="289"/>
      <c r="TIG37" s="289"/>
      <c r="TIH37" s="289"/>
      <c r="TII37" s="289"/>
      <c r="TIJ37" s="289"/>
      <c r="TIK37" s="289"/>
      <c r="TIL37" s="289"/>
      <c r="TIM37" s="289"/>
      <c r="TIN37" s="289"/>
      <c r="TIO37" s="289"/>
      <c r="TIP37" s="289"/>
      <c r="TIQ37" s="289"/>
      <c r="TIR37" s="289"/>
      <c r="TIS37" s="289"/>
      <c r="TIT37" s="289"/>
      <c r="TIU37" s="289"/>
      <c r="TIV37" s="289"/>
      <c r="TIW37" s="289"/>
      <c r="TIX37" s="289"/>
      <c r="TIY37" s="289"/>
      <c r="TIZ37" s="289"/>
      <c r="TJA37" s="289"/>
      <c r="TJB37" s="289"/>
      <c r="TJC37" s="289"/>
      <c r="TJD37" s="289"/>
      <c r="TJE37" s="289"/>
      <c r="TJF37" s="289"/>
      <c r="TJG37" s="289"/>
      <c r="TJH37" s="289"/>
      <c r="TJI37" s="289"/>
      <c r="TJJ37" s="289"/>
      <c r="TJK37" s="289"/>
      <c r="TJL37" s="289"/>
      <c r="TJM37" s="289"/>
      <c r="TJN37" s="289"/>
      <c r="TJO37" s="289"/>
      <c r="TJP37" s="289"/>
      <c r="TJQ37" s="289"/>
      <c r="TJR37" s="289"/>
      <c r="TJS37" s="289"/>
      <c r="TJT37" s="289"/>
      <c r="TJU37" s="289"/>
      <c r="TJV37" s="289"/>
      <c r="TJW37" s="289"/>
      <c r="TJX37" s="289"/>
      <c r="TJY37" s="289"/>
      <c r="TJZ37" s="289"/>
      <c r="TKA37" s="289"/>
      <c r="TKB37" s="289"/>
      <c r="TKC37" s="289"/>
      <c r="TKD37" s="289"/>
      <c r="TKE37" s="289"/>
      <c r="TKF37" s="289"/>
      <c r="TKG37" s="289"/>
      <c r="TKH37" s="289"/>
      <c r="TKI37" s="289"/>
      <c r="TKJ37" s="289"/>
      <c r="TKK37" s="289"/>
      <c r="TKL37" s="289"/>
      <c r="TKM37" s="289"/>
      <c r="TKN37" s="289"/>
      <c r="TKO37" s="289"/>
      <c r="TKP37" s="289"/>
      <c r="TKQ37" s="289"/>
      <c r="TKR37" s="289"/>
      <c r="TKS37" s="289"/>
      <c r="TKT37" s="289"/>
      <c r="TKU37" s="289"/>
      <c r="TKV37" s="289"/>
      <c r="TKW37" s="289"/>
      <c r="TKX37" s="289"/>
      <c r="TKY37" s="289"/>
      <c r="TKZ37" s="289"/>
      <c r="TLA37" s="289"/>
      <c r="TLB37" s="289"/>
      <c r="TLC37" s="289"/>
      <c r="TLD37" s="289"/>
      <c r="TLE37" s="289"/>
      <c r="TLF37" s="289"/>
      <c r="TLG37" s="289"/>
      <c r="TLH37" s="289"/>
      <c r="TLI37" s="289"/>
      <c r="TLJ37" s="289"/>
      <c r="TLK37" s="289"/>
      <c r="TLL37" s="289"/>
      <c r="TLM37" s="289"/>
      <c r="TLN37" s="289"/>
      <c r="TLO37" s="289"/>
      <c r="TLP37" s="289"/>
      <c r="TLQ37" s="289"/>
      <c r="TLR37" s="289"/>
      <c r="TLS37" s="289"/>
      <c r="TLT37" s="289"/>
      <c r="TLU37" s="289"/>
      <c r="TLV37" s="289"/>
      <c r="TLW37" s="289"/>
      <c r="TLX37" s="289"/>
      <c r="TLY37" s="289"/>
      <c r="TLZ37" s="289"/>
      <c r="TMA37" s="289"/>
      <c r="TMB37" s="289"/>
      <c r="TMC37" s="289"/>
      <c r="TMD37" s="289"/>
      <c r="TME37" s="289"/>
      <c r="TMF37" s="289"/>
      <c r="TMG37" s="289"/>
      <c r="TMH37" s="289"/>
      <c r="TMI37" s="289"/>
      <c r="TMJ37" s="289"/>
      <c r="TMK37" s="289"/>
      <c r="TML37" s="289"/>
      <c r="TMM37" s="289"/>
      <c r="TMN37" s="289"/>
      <c r="TMO37" s="289"/>
      <c r="TMP37" s="289"/>
      <c r="TMQ37" s="289"/>
      <c r="TMR37" s="289"/>
      <c r="TMS37" s="289"/>
      <c r="TMT37" s="289"/>
      <c r="TMU37" s="289"/>
      <c r="TMV37" s="289"/>
      <c r="TMW37" s="289"/>
      <c r="TMX37" s="289"/>
      <c r="TMY37" s="289"/>
      <c r="TMZ37" s="289"/>
      <c r="TNA37" s="289"/>
      <c r="TNB37" s="289"/>
      <c r="TNC37" s="289"/>
      <c r="TND37" s="289"/>
      <c r="TNE37" s="289"/>
      <c r="TNF37" s="289"/>
      <c r="TNG37" s="289"/>
      <c r="TNH37" s="289"/>
      <c r="TNI37" s="289"/>
      <c r="TNJ37" s="289"/>
      <c r="TNK37" s="289"/>
      <c r="TNL37" s="289"/>
      <c r="TNM37" s="289"/>
      <c r="TNN37" s="289"/>
      <c r="TNO37" s="289"/>
      <c r="TNP37" s="289"/>
      <c r="TNQ37" s="289"/>
      <c r="TNR37" s="289"/>
      <c r="TNS37" s="289"/>
      <c r="TNT37" s="289"/>
      <c r="TNU37" s="289"/>
      <c r="TNV37" s="289"/>
      <c r="TNW37" s="289"/>
      <c r="TNX37" s="289"/>
      <c r="TNY37" s="289"/>
      <c r="TNZ37" s="289"/>
      <c r="TOA37" s="289"/>
      <c r="TOB37" s="289"/>
      <c r="TOC37" s="289"/>
      <c r="TOD37" s="289"/>
      <c r="TOE37" s="289"/>
      <c r="TOF37" s="289"/>
      <c r="TOG37" s="289"/>
      <c r="TOH37" s="289"/>
      <c r="TOI37" s="289"/>
      <c r="TOJ37" s="289"/>
      <c r="TOK37" s="289"/>
      <c r="TOL37" s="289"/>
      <c r="TOM37" s="289"/>
      <c r="TON37" s="289"/>
      <c r="TOO37" s="289"/>
      <c r="TOP37" s="289"/>
      <c r="TOQ37" s="289"/>
      <c r="TOR37" s="289"/>
      <c r="TOS37" s="289"/>
      <c r="TOT37" s="289"/>
      <c r="TOU37" s="289"/>
      <c r="TOV37" s="289"/>
      <c r="TOW37" s="289"/>
      <c r="TOX37" s="289"/>
      <c r="TOY37" s="289"/>
      <c r="TOZ37" s="289"/>
      <c r="TPA37" s="289"/>
      <c r="TPB37" s="289"/>
      <c r="TPC37" s="289"/>
      <c r="TPD37" s="289"/>
      <c r="TPE37" s="289"/>
      <c r="TPF37" s="289"/>
      <c r="TPG37" s="289"/>
      <c r="TPH37" s="289"/>
      <c r="TPI37" s="289"/>
      <c r="TPJ37" s="289"/>
      <c r="TPK37" s="289"/>
      <c r="TPL37" s="289"/>
      <c r="TPM37" s="289"/>
      <c r="TPN37" s="289"/>
      <c r="TPO37" s="289"/>
      <c r="TPP37" s="289"/>
      <c r="TPQ37" s="289"/>
      <c r="TPR37" s="289"/>
      <c r="TPS37" s="289"/>
      <c r="TPT37" s="289"/>
      <c r="TPU37" s="289"/>
      <c r="TPV37" s="289"/>
      <c r="TPW37" s="289"/>
      <c r="TPX37" s="289"/>
      <c r="TPY37" s="289"/>
      <c r="TPZ37" s="289"/>
      <c r="TQA37" s="289"/>
      <c r="TQB37" s="289"/>
      <c r="TQC37" s="289"/>
      <c r="TQD37" s="289"/>
      <c r="TQE37" s="289"/>
      <c r="TQF37" s="289"/>
      <c r="TQG37" s="289"/>
      <c r="TQH37" s="289"/>
      <c r="TQI37" s="289"/>
      <c r="TQJ37" s="289"/>
      <c r="TQK37" s="289"/>
      <c r="TQL37" s="289"/>
      <c r="TQM37" s="289"/>
      <c r="TQN37" s="289"/>
      <c r="TQO37" s="289"/>
      <c r="TQP37" s="289"/>
      <c r="TQQ37" s="289"/>
      <c r="TQR37" s="289"/>
      <c r="TQS37" s="289"/>
      <c r="TQT37" s="289"/>
      <c r="TQU37" s="289"/>
      <c r="TQV37" s="289"/>
      <c r="TQW37" s="289"/>
      <c r="TQX37" s="289"/>
      <c r="TQY37" s="289"/>
      <c r="TQZ37" s="289"/>
      <c r="TRA37" s="289"/>
      <c r="TRB37" s="289"/>
      <c r="TRC37" s="289"/>
      <c r="TRD37" s="289"/>
      <c r="TRE37" s="289"/>
      <c r="TRF37" s="289"/>
      <c r="TRG37" s="289"/>
      <c r="TRH37" s="289"/>
      <c r="TRI37" s="289"/>
      <c r="TRJ37" s="289"/>
      <c r="TRK37" s="289"/>
      <c r="TRL37" s="289"/>
      <c r="TRM37" s="289"/>
      <c r="TRN37" s="289"/>
      <c r="TRO37" s="289"/>
      <c r="TRP37" s="289"/>
      <c r="TRQ37" s="289"/>
      <c r="TRR37" s="289"/>
      <c r="TRS37" s="289"/>
      <c r="TRT37" s="289"/>
      <c r="TRU37" s="289"/>
      <c r="TRV37" s="289"/>
      <c r="TRW37" s="289"/>
      <c r="TRX37" s="289"/>
      <c r="TRY37" s="289"/>
      <c r="TRZ37" s="289"/>
      <c r="TSA37" s="289"/>
      <c r="TSB37" s="289"/>
      <c r="TSC37" s="289"/>
      <c r="TSD37" s="289"/>
      <c r="TSE37" s="289"/>
      <c r="TSF37" s="289"/>
      <c r="TSG37" s="289"/>
      <c r="TSH37" s="289"/>
      <c r="TSI37" s="289"/>
      <c r="TSJ37" s="289"/>
      <c r="TSK37" s="289"/>
      <c r="TSL37" s="289"/>
      <c r="TSM37" s="289"/>
      <c r="TSN37" s="289"/>
      <c r="TSO37" s="289"/>
      <c r="TSP37" s="289"/>
      <c r="TSQ37" s="289"/>
      <c r="TSR37" s="289"/>
      <c r="TSS37" s="289"/>
      <c r="TST37" s="289"/>
      <c r="TSU37" s="289"/>
      <c r="TSV37" s="289"/>
      <c r="TSW37" s="289"/>
      <c r="TSX37" s="289"/>
      <c r="TSY37" s="289"/>
      <c r="TSZ37" s="289"/>
      <c r="TTA37" s="289"/>
      <c r="TTB37" s="289"/>
      <c r="TTC37" s="289"/>
      <c r="TTD37" s="289"/>
      <c r="TTE37" s="289"/>
      <c r="TTF37" s="289"/>
      <c r="TTG37" s="289"/>
      <c r="TTH37" s="289"/>
      <c r="TTI37" s="289"/>
      <c r="TTJ37" s="289"/>
      <c r="TTK37" s="289"/>
      <c r="TTL37" s="289"/>
      <c r="TTM37" s="289"/>
      <c r="TTN37" s="289"/>
      <c r="TTO37" s="289"/>
      <c r="TTP37" s="289"/>
      <c r="TTQ37" s="289"/>
      <c r="TTR37" s="289"/>
      <c r="TTS37" s="289"/>
      <c r="TTT37" s="289"/>
      <c r="TTU37" s="289"/>
      <c r="TTV37" s="289"/>
      <c r="TTW37" s="289"/>
      <c r="TTX37" s="289"/>
      <c r="TTY37" s="289"/>
      <c r="TTZ37" s="289"/>
      <c r="TUA37" s="289"/>
      <c r="TUB37" s="289"/>
      <c r="TUC37" s="289"/>
      <c r="TUD37" s="289"/>
      <c r="TUE37" s="289"/>
      <c r="TUF37" s="289"/>
      <c r="TUG37" s="289"/>
      <c r="TUH37" s="289"/>
      <c r="TUI37" s="289"/>
      <c r="TUJ37" s="289"/>
      <c r="TUK37" s="289"/>
      <c r="TUL37" s="289"/>
      <c r="TUM37" s="289"/>
      <c r="TUN37" s="289"/>
      <c r="TUO37" s="289"/>
      <c r="TUP37" s="289"/>
      <c r="TUQ37" s="289"/>
      <c r="TUR37" s="289"/>
      <c r="TUS37" s="289"/>
      <c r="TUT37" s="289"/>
      <c r="TUU37" s="289"/>
      <c r="TUV37" s="289"/>
      <c r="TUW37" s="289"/>
      <c r="TUX37" s="289"/>
      <c r="TUY37" s="289"/>
      <c r="TUZ37" s="289"/>
      <c r="TVA37" s="289"/>
      <c r="TVB37" s="289"/>
      <c r="TVC37" s="289"/>
      <c r="TVD37" s="289"/>
      <c r="TVE37" s="289"/>
      <c r="TVF37" s="289"/>
      <c r="TVG37" s="289"/>
      <c r="TVH37" s="289"/>
      <c r="TVI37" s="289"/>
      <c r="TVJ37" s="289"/>
      <c r="TVK37" s="289"/>
      <c r="TVL37" s="289"/>
      <c r="TVM37" s="289"/>
      <c r="TVN37" s="289"/>
      <c r="TVO37" s="289"/>
      <c r="TVP37" s="289"/>
      <c r="TVQ37" s="289"/>
      <c r="TVR37" s="289"/>
      <c r="TVS37" s="289"/>
      <c r="TVT37" s="289"/>
      <c r="TVU37" s="289"/>
      <c r="TVV37" s="289"/>
      <c r="TVW37" s="289"/>
      <c r="TVX37" s="289"/>
      <c r="TVY37" s="289"/>
      <c r="TVZ37" s="289"/>
      <c r="TWA37" s="289"/>
      <c r="TWB37" s="289"/>
      <c r="TWC37" s="289"/>
      <c r="TWD37" s="289"/>
      <c r="TWE37" s="289"/>
      <c r="TWF37" s="289"/>
      <c r="TWG37" s="289"/>
      <c r="TWH37" s="289"/>
      <c r="TWI37" s="289"/>
      <c r="TWJ37" s="289"/>
      <c r="TWK37" s="289"/>
      <c r="TWL37" s="289"/>
      <c r="TWM37" s="289"/>
      <c r="TWN37" s="289"/>
      <c r="TWO37" s="289"/>
      <c r="TWP37" s="289"/>
      <c r="TWQ37" s="289"/>
      <c r="TWR37" s="289"/>
      <c r="TWS37" s="289"/>
      <c r="TWT37" s="289"/>
      <c r="TWU37" s="289"/>
      <c r="TWV37" s="289"/>
      <c r="TWW37" s="289"/>
      <c r="TWX37" s="289"/>
      <c r="TWY37" s="289"/>
      <c r="TWZ37" s="289"/>
      <c r="TXA37" s="289"/>
      <c r="TXB37" s="289"/>
      <c r="TXC37" s="289"/>
      <c r="TXD37" s="289"/>
      <c r="TXE37" s="289"/>
      <c r="TXF37" s="289"/>
      <c r="TXG37" s="289"/>
      <c r="TXH37" s="289"/>
      <c r="TXI37" s="289"/>
      <c r="TXJ37" s="289"/>
      <c r="TXK37" s="289"/>
      <c r="TXL37" s="289"/>
      <c r="TXM37" s="289"/>
      <c r="TXN37" s="289"/>
      <c r="TXO37" s="289"/>
      <c r="TXP37" s="289"/>
      <c r="TXQ37" s="289"/>
      <c r="TXR37" s="289"/>
      <c r="TXS37" s="289"/>
      <c r="TXT37" s="289"/>
      <c r="TXU37" s="289"/>
      <c r="TXV37" s="289"/>
      <c r="TXW37" s="289"/>
      <c r="TXX37" s="289"/>
      <c r="TXY37" s="289"/>
      <c r="TXZ37" s="289"/>
      <c r="TYA37" s="289"/>
      <c r="TYB37" s="289"/>
      <c r="TYC37" s="289"/>
      <c r="TYD37" s="289"/>
      <c r="TYE37" s="289"/>
      <c r="TYF37" s="289"/>
      <c r="TYG37" s="289"/>
      <c r="TYH37" s="289"/>
      <c r="TYI37" s="289"/>
      <c r="TYJ37" s="289"/>
      <c r="TYK37" s="289"/>
      <c r="TYL37" s="289"/>
      <c r="TYM37" s="289"/>
      <c r="TYN37" s="289"/>
      <c r="TYO37" s="289"/>
      <c r="TYP37" s="289"/>
      <c r="TYQ37" s="289"/>
      <c r="TYR37" s="289"/>
      <c r="TYS37" s="289"/>
      <c r="TYT37" s="289"/>
      <c r="TYU37" s="289"/>
      <c r="TYV37" s="289"/>
      <c r="TYW37" s="289"/>
      <c r="TYX37" s="289"/>
      <c r="TYY37" s="289"/>
      <c r="TYZ37" s="289"/>
      <c r="TZA37" s="289"/>
      <c r="TZB37" s="289"/>
      <c r="TZC37" s="289"/>
      <c r="TZD37" s="289"/>
      <c r="TZE37" s="289"/>
      <c r="TZF37" s="289"/>
      <c r="TZG37" s="289"/>
      <c r="TZH37" s="289"/>
      <c r="TZI37" s="289"/>
      <c r="TZJ37" s="289"/>
      <c r="TZK37" s="289"/>
      <c r="TZL37" s="289"/>
      <c r="TZM37" s="289"/>
      <c r="TZN37" s="289"/>
      <c r="TZO37" s="289"/>
      <c r="TZP37" s="289"/>
      <c r="TZQ37" s="289"/>
      <c r="TZR37" s="289"/>
      <c r="TZS37" s="289"/>
      <c r="TZT37" s="289"/>
      <c r="TZU37" s="289"/>
      <c r="TZV37" s="289"/>
      <c r="TZW37" s="289"/>
      <c r="TZX37" s="289"/>
      <c r="TZY37" s="289"/>
      <c r="TZZ37" s="289"/>
      <c r="UAA37" s="289"/>
      <c r="UAB37" s="289"/>
      <c r="UAC37" s="289"/>
      <c r="UAD37" s="289"/>
      <c r="UAE37" s="289"/>
      <c r="UAF37" s="289"/>
      <c r="UAG37" s="289"/>
      <c r="UAH37" s="289"/>
      <c r="UAI37" s="289"/>
      <c r="UAJ37" s="289"/>
      <c r="UAK37" s="289"/>
      <c r="UAL37" s="289"/>
      <c r="UAM37" s="289"/>
      <c r="UAN37" s="289"/>
      <c r="UAO37" s="289"/>
      <c r="UAP37" s="289"/>
      <c r="UAQ37" s="289"/>
      <c r="UAR37" s="289"/>
      <c r="UAS37" s="289"/>
      <c r="UAT37" s="289"/>
      <c r="UAU37" s="289"/>
      <c r="UAV37" s="289"/>
      <c r="UAW37" s="289"/>
      <c r="UAX37" s="289"/>
      <c r="UAY37" s="289"/>
      <c r="UAZ37" s="289"/>
      <c r="UBA37" s="289"/>
      <c r="UBB37" s="289"/>
      <c r="UBC37" s="289"/>
      <c r="UBD37" s="289"/>
      <c r="UBE37" s="289"/>
      <c r="UBF37" s="289"/>
      <c r="UBG37" s="289"/>
      <c r="UBH37" s="289"/>
      <c r="UBI37" s="289"/>
      <c r="UBJ37" s="289"/>
      <c r="UBK37" s="289"/>
      <c r="UBL37" s="289"/>
      <c r="UBM37" s="289"/>
      <c r="UBN37" s="289"/>
      <c r="UBO37" s="289"/>
      <c r="UBP37" s="289"/>
      <c r="UBQ37" s="289"/>
      <c r="UBR37" s="289"/>
      <c r="UBS37" s="289"/>
      <c r="UBT37" s="289"/>
      <c r="UBU37" s="289"/>
      <c r="UBV37" s="289"/>
      <c r="UBW37" s="289"/>
      <c r="UBX37" s="289"/>
      <c r="UBY37" s="289"/>
      <c r="UBZ37" s="289"/>
      <c r="UCA37" s="289"/>
      <c r="UCB37" s="289"/>
      <c r="UCC37" s="289"/>
      <c r="UCD37" s="289"/>
      <c r="UCE37" s="289"/>
      <c r="UCF37" s="289"/>
      <c r="UCG37" s="289"/>
      <c r="UCH37" s="289"/>
      <c r="UCI37" s="289"/>
      <c r="UCJ37" s="289"/>
      <c r="UCK37" s="289"/>
      <c r="UCL37" s="289"/>
      <c r="UCM37" s="289"/>
      <c r="UCN37" s="289"/>
      <c r="UCO37" s="289"/>
      <c r="UCP37" s="289"/>
      <c r="UCQ37" s="289"/>
      <c r="UCR37" s="289"/>
      <c r="UCS37" s="289"/>
      <c r="UCT37" s="289"/>
      <c r="UCU37" s="289"/>
      <c r="UCV37" s="289"/>
      <c r="UCW37" s="289"/>
      <c r="UCX37" s="289"/>
      <c r="UCY37" s="289"/>
      <c r="UCZ37" s="289"/>
      <c r="UDA37" s="289"/>
      <c r="UDB37" s="289"/>
      <c r="UDC37" s="289"/>
      <c r="UDD37" s="289"/>
      <c r="UDE37" s="289"/>
      <c r="UDF37" s="289"/>
      <c r="UDG37" s="289"/>
      <c r="UDH37" s="289"/>
      <c r="UDI37" s="289"/>
      <c r="UDJ37" s="289"/>
      <c r="UDK37" s="289"/>
      <c r="UDL37" s="289"/>
      <c r="UDM37" s="289"/>
      <c r="UDN37" s="289"/>
      <c r="UDO37" s="289"/>
      <c r="UDP37" s="289"/>
      <c r="UDQ37" s="289"/>
      <c r="UDR37" s="289"/>
      <c r="UDS37" s="289"/>
      <c r="UDT37" s="289"/>
      <c r="UDU37" s="289"/>
      <c r="UDV37" s="289"/>
      <c r="UDW37" s="289"/>
      <c r="UDX37" s="289"/>
      <c r="UDY37" s="289"/>
      <c r="UDZ37" s="289"/>
      <c r="UEA37" s="289"/>
      <c r="UEB37" s="289"/>
      <c r="UEC37" s="289"/>
      <c r="UED37" s="289"/>
      <c r="UEE37" s="289"/>
      <c r="UEF37" s="289"/>
      <c r="UEG37" s="289"/>
      <c r="UEH37" s="289"/>
      <c r="UEI37" s="289"/>
      <c r="UEJ37" s="289"/>
      <c r="UEK37" s="289"/>
      <c r="UEL37" s="289"/>
      <c r="UEM37" s="289"/>
      <c r="UEN37" s="289"/>
      <c r="UEO37" s="289"/>
      <c r="UEP37" s="289"/>
      <c r="UEQ37" s="289"/>
      <c r="UER37" s="289"/>
      <c r="UES37" s="289"/>
      <c r="UET37" s="289"/>
      <c r="UEU37" s="289"/>
      <c r="UEV37" s="289"/>
      <c r="UEW37" s="289"/>
      <c r="UEX37" s="289"/>
      <c r="UEY37" s="289"/>
      <c r="UEZ37" s="289"/>
      <c r="UFA37" s="289"/>
      <c r="UFB37" s="289"/>
      <c r="UFC37" s="289"/>
      <c r="UFD37" s="289"/>
      <c r="UFE37" s="289"/>
      <c r="UFF37" s="289"/>
      <c r="UFG37" s="289"/>
      <c r="UFH37" s="289"/>
      <c r="UFI37" s="289"/>
      <c r="UFJ37" s="289"/>
      <c r="UFK37" s="289"/>
      <c r="UFL37" s="289"/>
      <c r="UFM37" s="289"/>
      <c r="UFN37" s="289"/>
      <c r="UFO37" s="289"/>
      <c r="UFP37" s="289"/>
      <c r="UFQ37" s="289"/>
      <c r="UFR37" s="289"/>
      <c r="UFS37" s="289"/>
      <c r="UFT37" s="289"/>
      <c r="UFU37" s="289"/>
      <c r="UFV37" s="289"/>
      <c r="UFW37" s="289"/>
      <c r="UFX37" s="289"/>
      <c r="UFY37" s="289"/>
      <c r="UFZ37" s="289"/>
      <c r="UGA37" s="289"/>
      <c r="UGB37" s="289"/>
      <c r="UGC37" s="289"/>
      <c r="UGD37" s="289"/>
      <c r="UGE37" s="289"/>
      <c r="UGF37" s="289"/>
      <c r="UGG37" s="289"/>
      <c r="UGH37" s="289"/>
      <c r="UGI37" s="289"/>
      <c r="UGJ37" s="289"/>
      <c r="UGK37" s="289"/>
      <c r="UGL37" s="289"/>
      <c r="UGM37" s="289"/>
      <c r="UGN37" s="289"/>
      <c r="UGO37" s="289"/>
      <c r="UGP37" s="289"/>
      <c r="UGQ37" s="289"/>
      <c r="UGR37" s="289"/>
      <c r="UGS37" s="289"/>
      <c r="UGT37" s="289"/>
      <c r="UGU37" s="289"/>
      <c r="UGV37" s="289"/>
      <c r="UGW37" s="289"/>
      <c r="UGX37" s="289"/>
      <c r="UGY37" s="289"/>
      <c r="UGZ37" s="289"/>
      <c r="UHA37" s="289"/>
      <c r="UHB37" s="289"/>
      <c r="UHC37" s="289"/>
      <c r="UHD37" s="289"/>
      <c r="UHE37" s="289"/>
      <c r="UHF37" s="289"/>
      <c r="UHG37" s="289"/>
      <c r="UHH37" s="289"/>
      <c r="UHI37" s="289"/>
      <c r="UHJ37" s="289"/>
      <c r="UHK37" s="289"/>
      <c r="UHL37" s="289"/>
      <c r="UHM37" s="289"/>
      <c r="UHN37" s="289"/>
      <c r="UHO37" s="289"/>
      <c r="UHP37" s="289"/>
      <c r="UHQ37" s="289"/>
      <c r="UHR37" s="289"/>
      <c r="UHS37" s="289"/>
      <c r="UHT37" s="289"/>
      <c r="UHU37" s="289"/>
      <c r="UHV37" s="289"/>
      <c r="UHW37" s="289"/>
      <c r="UHX37" s="289"/>
      <c r="UHY37" s="289"/>
      <c r="UHZ37" s="289"/>
      <c r="UIA37" s="289"/>
      <c r="UIB37" s="289"/>
      <c r="UIC37" s="289"/>
      <c r="UID37" s="289"/>
      <c r="UIE37" s="289"/>
      <c r="UIF37" s="289"/>
      <c r="UIG37" s="289"/>
      <c r="UIH37" s="289"/>
      <c r="UII37" s="289"/>
      <c r="UIJ37" s="289"/>
      <c r="UIK37" s="289"/>
      <c r="UIL37" s="289"/>
      <c r="UIM37" s="289"/>
      <c r="UIN37" s="289"/>
      <c r="UIO37" s="289"/>
      <c r="UIP37" s="289"/>
      <c r="UIQ37" s="289"/>
      <c r="UIR37" s="289"/>
      <c r="UIS37" s="289"/>
      <c r="UIT37" s="289"/>
      <c r="UIU37" s="289"/>
      <c r="UIV37" s="289"/>
      <c r="UIW37" s="289"/>
      <c r="UIX37" s="289"/>
      <c r="UIY37" s="289"/>
      <c r="UIZ37" s="289"/>
      <c r="UJA37" s="289"/>
      <c r="UJB37" s="289"/>
      <c r="UJC37" s="289"/>
      <c r="UJD37" s="289"/>
      <c r="UJE37" s="289"/>
      <c r="UJF37" s="289"/>
      <c r="UJG37" s="289"/>
      <c r="UJH37" s="289"/>
      <c r="UJI37" s="289"/>
      <c r="UJJ37" s="289"/>
      <c r="UJK37" s="289"/>
      <c r="UJL37" s="289"/>
      <c r="UJM37" s="289"/>
      <c r="UJN37" s="289"/>
      <c r="UJO37" s="289"/>
      <c r="UJP37" s="289"/>
      <c r="UJQ37" s="289"/>
      <c r="UJR37" s="289"/>
      <c r="UJS37" s="289"/>
      <c r="UJT37" s="289"/>
      <c r="UJU37" s="289"/>
      <c r="UJV37" s="289"/>
      <c r="UJW37" s="289"/>
      <c r="UJX37" s="289"/>
      <c r="UJY37" s="289"/>
      <c r="UJZ37" s="289"/>
      <c r="UKA37" s="289"/>
      <c r="UKB37" s="289"/>
      <c r="UKC37" s="289"/>
      <c r="UKD37" s="289"/>
      <c r="UKE37" s="289"/>
      <c r="UKF37" s="289"/>
      <c r="UKG37" s="289"/>
      <c r="UKH37" s="289"/>
      <c r="UKI37" s="289"/>
      <c r="UKJ37" s="289"/>
      <c r="UKK37" s="289"/>
      <c r="UKL37" s="289"/>
      <c r="UKM37" s="289"/>
      <c r="UKN37" s="289"/>
      <c r="UKO37" s="289"/>
      <c r="UKP37" s="289"/>
      <c r="UKQ37" s="289"/>
      <c r="UKR37" s="289"/>
      <c r="UKS37" s="289"/>
      <c r="UKT37" s="289"/>
      <c r="UKU37" s="289"/>
      <c r="UKV37" s="289"/>
      <c r="UKW37" s="289"/>
      <c r="UKX37" s="289"/>
      <c r="UKY37" s="289"/>
      <c r="UKZ37" s="289"/>
      <c r="ULA37" s="289"/>
      <c r="ULB37" s="289"/>
      <c r="ULC37" s="289"/>
      <c r="ULD37" s="289"/>
      <c r="ULE37" s="289"/>
      <c r="ULF37" s="289"/>
      <c r="ULG37" s="289"/>
      <c r="ULH37" s="289"/>
      <c r="ULI37" s="289"/>
      <c r="ULJ37" s="289"/>
      <c r="ULK37" s="289"/>
      <c r="ULL37" s="289"/>
      <c r="ULM37" s="289"/>
      <c r="ULN37" s="289"/>
      <c r="ULO37" s="289"/>
      <c r="ULP37" s="289"/>
      <c r="ULQ37" s="289"/>
      <c r="ULR37" s="289"/>
      <c r="ULS37" s="289"/>
      <c r="ULT37" s="289"/>
      <c r="ULU37" s="289"/>
      <c r="ULV37" s="289"/>
      <c r="ULW37" s="289"/>
      <c r="ULX37" s="289"/>
      <c r="ULY37" s="289"/>
      <c r="ULZ37" s="289"/>
      <c r="UMA37" s="289"/>
      <c r="UMB37" s="289"/>
      <c r="UMC37" s="289"/>
      <c r="UMD37" s="289"/>
      <c r="UME37" s="289"/>
      <c r="UMF37" s="289"/>
      <c r="UMG37" s="289"/>
      <c r="UMH37" s="289"/>
      <c r="UMI37" s="289"/>
      <c r="UMJ37" s="289"/>
      <c r="UMK37" s="289"/>
      <c r="UML37" s="289"/>
      <c r="UMM37" s="289"/>
      <c r="UMN37" s="289"/>
      <c r="UMO37" s="289"/>
      <c r="UMP37" s="289"/>
      <c r="UMQ37" s="289"/>
      <c r="UMR37" s="289"/>
      <c r="UMS37" s="289"/>
      <c r="UMT37" s="289"/>
      <c r="UMU37" s="289"/>
      <c r="UMV37" s="289"/>
      <c r="UMW37" s="289"/>
      <c r="UMX37" s="289"/>
      <c r="UMY37" s="289"/>
      <c r="UMZ37" s="289"/>
      <c r="UNA37" s="289"/>
      <c r="UNB37" s="289"/>
      <c r="UNC37" s="289"/>
      <c r="UND37" s="289"/>
      <c r="UNE37" s="289"/>
      <c r="UNF37" s="289"/>
      <c r="UNG37" s="289"/>
      <c r="UNH37" s="289"/>
      <c r="UNI37" s="289"/>
      <c r="UNJ37" s="289"/>
      <c r="UNK37" s="289"/>
      <c r="UNL37" s="289"/>
      <c r="UNM37" s="289"/>
      <c r="UNN37" s="289"/>
      <c r="UNO37" s="289"/>
      <c r="UNP37" s="289"/>
      <c r="UNQ37" s="289"/>
      <c r="UNR37" s="289"/>
      <c r="UNS37" s="289"/>
      <c r="UNT37" s="289"/>
      <c r="UNU37" s="289"/>
      <c r="UNV37" s="289"/>
      <c r="UNW37" s="289"/>
      <c r="UNX37" s="289"/>
      <c r="UNY37" s="289"/>
      <c r="UNZ37" s="289"/>
      <c r="UOA37" s="289"/>
      <c r="UOB37" s="289"/>
      <c r="UOC37" s="289"/>
      <c r="UOD37" s="289"/>
      <c r="UOE37" s="289"/>
      <c r="UOF37" s="289"/>
      <c r="UOG37" s="289"/>
      <c r="UOH37" s="289"/>
      <c r="UOI37" s="289"/>
      <c r="UOJ37" s="289"/>
      <c r="UOK37" s="289"/>
      <c r="UOL37" s="289"/>
      <c r="UOM37" s="289"/>
      <c r="UON37" s="289"/>
      <c r="UOO37" s="289"/>
      <c r="UOP37" s="289"/>
      <c r="UOQ37" s="289"/>
      <c r="UOR37" s="289"/>
      <c r="UOS37" s="289"/>
      <c r="UOT37" s="289"/>
      <c r="UOU37" s="289"/>
      <c r="UOV37" s="289"/>
      <c r="UOW37" s="289"/>
      <c r="UOX37" s="289"/>
      <c r="UOY37" s="289"/>
      <c r="UOZ37" s="289"/>
      <c r="UPA37" s="289"/>
      <c r="UPB37" s="289"/>
      <c r="UPC37" s="289"/>
      <c r="UPD37" s="289"/>
      <c r="UPE37" s="289"/>
      <c r="UPF37" s="289"/>
      <c r="UPG37" s="289"/>
      <c r="UPH37" s="289"/>
      <c r="UPI37" s="289"/>
      <c r="UPJ37" s="289"/>
      <c r="UPK37" s="289"/>
      <c r="UPL37" s="289"/>
      <c r="UPM37" s="289"/>
      <c r="UPN37" s="289"/>
      <c r="UPO37" s="289"/>
      <c r="UPP37" s="289"/>
      <c r="UPQ37" s="289"/>
      <c r="UPR37" s="289"/>
      <c r="UPS37" s="289"/>
      <c r="UPT37" s="289"/>
      <c r="UPU37" s="289"/>
      <c r="UPV37" s="289"/>
      <c r="UPW37" s="289"/>
      <c r="UPX37" s="289"/>
      <c r="UPY37" s="289"/>
      <c r="UPZ37" s="289"/>
      <c r="UQA37" s="289"/>
      <c r="UQB37" s="289"/>
      <c r="UQC37" s="289"/>
      <c r="UQD37" s="289"/>
      <c r="UQE37" s="289"/>
      <c r="UQF37" s="289"/>
      <c r="UQG37" s="289"/>
      <c r="UQH37" s="289"/>
      <c r="UQI37" s="289"/>
      <c r="UQJ37" s="289"/>
      <c r="UQK37" s="289"/>
      <c r="UQL37" s="289"/>
      <c r="UQM37" s="289"/>
      <c r="UQN37" s="289"/>
      <c r="UQO37" s="289"/>
      <c r="UQP37" s="289"/>
      <c r="UQQ37" s="289"/>
      <c r="UQR37" s="289"/>
      <c r="UQS37" s="289"/>
      <c r="UQT37" s="289"/>
      <c r="UQU37" s="289"/>
      <c r="UQV37" s="289"/>
      <c r="UQW37" s="289"/>
      <c r="UQX37" s="289"/>
      <c r="UQY37" s="289"/>
      <c r="UQZ37" s="289"/>
      <c r="URA37" s="289"/>
      <c r="URB37" s="289"/>
      <c r="URC37" s="289"/>
      <c r="URD37" s="289"/>
      <c r="URE37" s="289"/>
      <c r="URF37" s="289"/>
      <c r="URG37" s="289"/>
      <c r="URH37" s="289"/>
      <c r="URI37" s="289"/>
      <c r="URJ37" s="289"/>
      <c r="URK37" s="289"/>
      <c r="URL37" s="289"/>
      <c r="URM37" s="289"/>
      <c r="URN37" s="289"/>
      <c r="URO37" s="289"/>
      <c r="URP37" s="289"/>
      <c r="URQ37" s="289"/>
      <c r="URR37" s="289"/>
      <c r="URS37" s="289"/>
      <c r="URT37" s="289"/>
      <c r="URU37" s="289"/>
      <c r="URV37" s="289"/>
      <c r="URW37" s="289"/>
      <c r="URX37" s="289"/>
      <c r="URY37" s="289"/>
      <c r="URZ37" s="289"/>
      <c r="USA37" s="289"/>
      <c r="USB37" s="289"/>
      <c r="USC37" s="289"/>
      <c r="USD37" s="289"/>
      <c r="USE37" s="289"/>
      <c r="USF37" s="289"/>
      <c r="USG37" s="289"/>
      <c r="USH37" s="289"/>
      <c r="USI37" s="289"/>
      <c r="USJ37" s="289"/>
      <c r="USK37" s="289"/>
      <c r="USL37" s="289"/>
      <c r="USM37" s="289"/>
      <c r="USN37" s="289"/>
      <c r="USO37" s="289"/>
      <c r="USP37" s="289"/>
      <c r="USQ37" s="289"/>
      <c r="USR37" s="289"/>
      <c r="USS37" s="289"/>
      <c r="UST37" s="289"/>
      <c r="USU37" s="289"/>
      <c r="USV37" s="289"/>
      <c r="USW37" s="289"/>
      <c r="USX37" s="289"/>
      <c r="USY37" s="289"/>
      <c r="USZ37" s="289"/>
      <c r="UTA37" s="289"/>
      <c r="UTB37" s="289"/>
      <c r="UTC37" s="289"/>
      <c r="UTD37" s="289"/>
      <c r="UTE37" s="289"/>
      <c r="UTF37" s="289"/>
      <c r="UTG37" s="289"/>
      <c r="UTH37" s="289"/>
      <c r="UTI37" s="289"/>
      <c r="UTJ37" s="289"/>
      <c r="UTK37" s="289"/>
      <c r="UTL37" s="289"/>
      <c r="UTM37" s="289"/>
      <c r="UTN37" s="289"/>
      <c r="UTO37" s="289"/>
      <c r="UTP37" s="289"/>
      <c r="UTQ37" s="289"/>
      <c r="UTR37" s="289"/>
      <c r="UTS37" s="289"/>
      <c r="UTT37" s="289"/>
      <c r="UTU37" s="289"/>
      <c r="UTV37" s="289"/>
      <c r="UTW37" s="289"/>
      <c r="UTX37" s="289"/>
      <c r="UTY37" s="289"/>
      <c r="UTZ37" s="289"/>
      <c r="UUA37" s="289"/>
      <c r="UUB37" s="289"/>
      <c r="UUC37" s="289"/>
      <c r="UUD37" s="289"/>
      <c r="UUE37" s="289"/>
      <c r="UUF37" s="289"/>
      <c r="UUG37" s="289"/>
      <c r="UUH37" s="289"/>
      <c r="UUI37" s="289"/>
      <c r="UUJ37" s="289"/>
      <c r="UUK37" s="289"/>
      <c r="UUL37" s="289"/>
      <c r="UUM37" s="289"/>
      <c r="UUN37" s="289"/>
      <c r="UUO37" s="289"/>
      <c r="UUP37" s="289"/>
      <c r="UUQ37" s="289"/>
      <c r="UUR37" s="289"/>
      <c r="UUS37" s="289"/>
      <c r="UUT37" s="289"/>
      <c r="UUU37" s="289"/>
      <c r="UUV37" s="289"/>
      <c r="UUW37" s="289"/>
      <c r="UUX37" s="289"/>
      <c r="UUY37" s="289"/>
      <c r="UUZ37" s="289"/>
      <c r="UVA37" s="289"/>
      <c r="UVB37" s="289"/>
      <c r="UVC37" s="289"/>
      <c r="UVD37" s="289"/>
      <c r="UVE37" s="289"/>
      <c r="UVF37" s="289"/>
      <c r="UVG37" s="289"/>
      <c r="UVH37" s="289"/>
      <c r="UVI37" s="289"/>
      <c r="UVJ37" s="289"/>
      <c r="UVK37" s="289"/>
      <c r="UVL37" s="289"/>
      <c r="UVM37" s="289"/>
      <c r="UVN37" s="289"/>
      <c r="UVO37" s="289"/>
      <c r="UVP37" s="289"/>
      <c r="UVQ37" s="289"/>
      <c r="UVR37" s="289"/>
      <c r="UVS37" s="289"/>
      <c r="UVT37" s="289"/>
      <c r="UVU37" s="289"/>
      <c r="UVV37" s="289"/>
      <c r="UVW37" s="289"/>
      <c r="UVX37" s="289"/>
      <c r="UVY37" s="289"/>
      <c r="UVZ37" s="289"/>
      <c r="UWA37" s="289"/>
      <c r="UWB37" s="289"/>
      <c r="UWC37" s="289"/>
      <c r="UWD37" s="289"/>
      <c r="UWE37" s="289"/>
      <c r="UWF37" s="289"/>
      <c r="UWG37" s="289"/>
      <c r="UWH37" s="289"/>
      <c r="UWI37" s="289"/>
      <c r="UWJ37" s="289"/>
      <c r="UWK37" s="289"/>
      <c r="UWL37" s="289"/>
      <c r="UWM37" s="289"/>
      <c r="UWN37" s="289"/>
      <c r="UWO37" s="289"/>
      <c r="UWP37" s="289"/>
      <c r="UWQ37" s="289"/>
      <c r="UWR37" s="289"/>
      <c r="UWS37" s="289"/>
      <c r="UWT37" s="289"/>
      <c r="UWU37" s="289"/>
      <c r="UWV37" s="289"/>
      <c r="UWW37" s="289"/>
      <c r="UWX37" s="289"/>
      <c r="UWY37" s="289"/>
      <c r="UWZ37" s="289"/>
      <c r="UXA37" s="289"/>
      <c r="UXB37" s="289"/>
      <c r="UXC37" s="289"/>
      <c r="UXD37" s="289"/>
      <c r="UXE37" s="289"/>
      <c r="UXF37" s="289"/>
      <c r="UXG37" s="289"/>
      <c r="UXH37" s="289"/>
      <c r="UXI37" s="289"/>
      <c r="UXJ37" s="289"/>
      <c r="UXK37" s="289"/>
      <c r="UXL37" s="289"/>
      <c r="UXM37" s="289"/>
      <c r="UXN37" s="289"/>
      <c r="UXO37" s="289"/>
      <c r="UXP37" s="289"/>
      <c r="UXQ37" s="289"/>
      <c r="UXR37" s="289"/>
      <c r="UXS37" s="289"/>
      <c r="UXT37" s="289"/>
      <c r="UXU37" s="289"/>
      <c r="UXV37" s="289"/>
      <c r="UXW37" s="289"/>
      <c r="UXX37" s="289"/>
      <c r="UXY37" s="289"/>
      <c r="UXZ37" s="289"/>
      <c r="UYA37" s="289"/>
      <c r="UYB37" s="289"/>
      <c r="UYC37" s="289"/>
      <c r="UYD37" s="289"/>
      <c r="UYE37" s="289"/>
      <c r="UYF37" s="289"/>
      <c r="UYG37" s="289"/>
      <c r="UYH37" s="289"/>
      <c r="UYI37" s="289"/>
      <c r="UYJ37" s="289"/>
      <c r="UYK37" s="289"/>
      <c r="UYL37" s="289"/>
      <c r="UYM37" s="289"/>
      <c r="UYN37" s="289"/>
      <c r="UYO37" s="289"/>
      <c r="UYP37" s="289"/>
      <c r="UYQ37" s="289"/>
      <c r="UYR37" s="289"/>
      <c r="UYS37" s="289"/>
      <c r="UYT37" s="289"/>
      <c r="UYU37" s="289"/>
      <c r="UYV37" s="289"/>
      <c r="UYW37" s="289"/>
      <c r="UYX37" s="289"/>
      <c r="UYY37" s="289"/>
      <c r="UYZ37" s="289"/>
      <c r="UZA37" s="289"/>
      <c r="UZB37" s="289"/>
      <c r="UZC37" s="289"/>
      <c r="UZD37" s="289"/>
      <c r="UZE37" s="289"/>
      <c r="UZF37" s="289"/>
      <c r="UZG37" s="289"/>
      <c r="UZH37" s="289"/>
      <c r="UZI37" s="289"/>
      <c r="UZJ37" s="289"/>
      <c r="UZK37" s="289"/>
      <c r="UZL37" s="289"/>
      <c r="UZM37" s="289"/>
      <c r="UZN37" s="289"/>
      <c r="UZO37" s="289"/>
      <c r="UZP37" s="289"/>
      <c r="UZQ37" s="289"/>
      <c r="UZR37" s="289"/>
      <c r="UZS37" s="289"/>
      <c r="UZT37" s="289"/>
      <c r="UZU37" s="289"/>
      <c r="UZV37" s="289"/>
      <c r="UZW37" s="289"/>
      <c r="UZX37" s="289"/>
      <c r="UZY37" s="289"/>
      <c r="UZZ37" s="289"/>
      <c r="VAA37" s="289"/>
      <c r="VAB37" s="289"/>
      <c r="VAC37" s="289"/>
      <c r="VAD37" s="289"/>
      <c r="VAE37" s="289"/>
      <c r="VAF37" s="289"/>
      <c r="VAG37" s="289"/>
      <c r="VAH37" s="289"/>
      <c r="VAI37" s="289"/>
      <c r="VAJ37" s="289"/>
      <c r="VAK37" s="289"/>
      <c r="VAL37" s="289"/>
      <c r="VAM37" s="289"/>
      <c r="VAN37" s="289"/>
      <c r="VAO37" s="289"/>
      <c r="VAP37" s="289"/>
      <c r="VAQ37" s="289"/>
      <c r="VAR37" s="289"/>
      <c r="VAS37" s="289"/>
      <c r="VAT37" s="289"/>
      <c r="VAU37" s="289"/>
      <c r="VAV37" s="289"/>
      <c r="VAW37" s="289"/>
      <c r="VAX37" s="289"/>
      <c r="VAY37" s="289"/>
      <c r="VAZ37" s="289"/>
      <c r="VBA37" s="289"/>
      <c r="VBB37" s="289"/>
      <c r="VBC37" s="289"/>
      <c r="VBD37" s="289"/>
      <c r="VBE37" s="289"/>
      <c r="VBF37" s="289"/>
      <c r="VBG37" s="289"/>
      <c r="VBH37" s="289"/>
      <c r="VBI37" s="289"/>
      <c r="VBJ37" s="289"/>
      <c r="VBK37" s="289"/>
      <c r="VBL37" s="289"/>
      <c r="VBM37" s="289"/>
      <c r="VBN37" s="289"/>
      <c r="VBO37" s="289"/>
      <c r="VBP37" s="289"/>
      <c r="VBQ37" s="289"/>
      <c r="VBR37" s="289"/>
      <c r="VBS37" s="289"/>
      <c r="VBT37" s="289"/>
      <c r="VBU37" s="289"/>
      <c r="VBV37" s="289"/>
      <c r="VBW37" s="289"/>
      <c r="VBX37" s="289"/>
      <c r="VBY37" s="289"/>
      <c r="VBZ37" s="289"/>
      <c r="VCA37" s="289"/>
      <c r="VCB37" s="289"/>
      <c r="VCC37" s="289"/>
      <c r="VCD37" s="289"/>
      <c r="VCE37" s="289"/>
      <c r="VCF37" s="289"/>
      <c r="VCG37" s="289"/>
      <c r="VCH37" s="289"/>
      <c r="VCI37" s="289"/>
      <c r="VCJ37" s="289"/>
      <c r="VCK37" s="289"/>
      <c r="VCL37" s="289"/>
      <c r="VCM37" s="289"/>
      <c r="VCN37" s="289"/>
      <c r="VCO37" s="289"/>
      <c r="VCP37" s="289"/>
      <c r="VCQ37" s="289"/>
      <c r="VCR37" s="289"/>
      <c r="VCS37" s="289"/>
      <c r="VCT37" s="289"/>
      <c r="VCU37" s="289"/>
      <c r="VCV37" s="289"/>
      <c r="VCW37" s="289"/>
      <c r="VCX37" s="289"/>
      <c r="VCY37" s="289"/>
      <c r="VCZ37" s="289"/>
      <c r="VDA37" s="289"/>
      <c r="VDB37" s="289"/>
      <c r="VDC37" s="289"/>
      <c r="VDD37" s="289"/>
      <c r="VDE37" s="289"/>
      <c r="VDF37" s="289"/>
      <c r="VDG37" s="289"/>
      <c r="VDH37" s="289"/>
      <c r="VDI37" s="289"/>
      <c r="VDJ37" s="289"/>
      <c r="VDK37" s="289"/>
      <c r="VDL37" s="289"/>
      <c r="VDM37" s="289"/>
      <c r="VDN37" s="289"/>
      <c r="VDO37" s="289"/>
      <c r="VDP37" s="289"/>
      <c r="VDQ37" s="289"/>
      <c r="VDR37" s="289"/>
      <c r="VDS37" s="289"/>
      <c r="VDT37" s="289"/>
      <c r="VDU37" s="289"/>
      <c r="VDV37" s="289"/>
      <c r="VDW37" s="289"/>
      <c r="VDX37" s="289"/>
      <c r="VDY37" s="289"/>
      <c r="VDZ37" s="289"/>
      <c r="VEA37" s="289"/>
      <c r="VEB37" s="289"/>
      <c r="VEC37" s="289"/>
      <c r="VED37" s="289"/>
      <c r="VEE37" s="289"/>
      <c r="VEF37" s="289"/>
      <c r="VEG37" s="289"/>
      <c r="VEH37" s="289"/>
      <c r="VEI37" s="289"/>
      <c r="VEJ37" s="289"/>
      <c r="VEK37" s="289"/>
      <c r="VEL37" s="289"/>
      <c r="VEM37" s="289"/>
      <c r="VEN37" s="289"/>
      <c r="VEO37" s="289"/>
      <c r="VEP37" s="289"/>
      <c r="VEQ37" s="289"/>
      <c r="VER37" s="289"/>
      <c r="VES37" s="289"/>
      <c r="VET37" s="289"/>
      <c r="VEU37" s="289"/>
      <c r="VEV37" s="289"/>
      <c r="VEW37" s="289"/>
      <c r="VEX37" s="289"/>
      <c r="VEY37" s="289"/>
      <c r="VEZ37" s="289"/>
      <c r="VFA37" s="289"/>
      <c r="VFB37" s="289"/>
      <c r="VFC37" s="289"/>
      <c r="VFD37" s="289"/>
      <c r="VFE37" s="289"/>
      <c r="VFF37" s="289"/>
      <c r="VFG37" s="289"/>
      <c r="VFH37" s="289"/>
      <c r="VFI37" s="289"/>
      <c r="VFJ37" s="289"/>
      <c r="VFK37" s="289"/>
      <c r="VFL37" s="289"/>
      <c r="VFM37" s="289"/>
      <c r="VFN37" s="289"/>
      <c r="VFO37" s="289"/>
      <c r="VFP37" s="289"/>
      <c r="VFQ37" s="289"/>
      <c r="VFR37" s="289"/>
      <c r="VFS37" s="289"/>
      <c r="VFT37" s="289"/>
      <c r="VFU37" s="289"/>
      <c r="VFV37" s="289"/>
      <c r="VFW37" s="289"/>
      <c r="VFX37" s="289"/>
      <c r="VFY37" s="289"/>
      <c r="VFZ37" s="289"/>
      <c r="VGA37" s="289"/>
      <c r="VGB37" s="289"/>
      <c r="VGC37" s="289"/>
      <c r="VGD37" s="289"/>
      <c r="VGE37" s="289"/>
      <c r="VGF37" s="289"/>
      <c r="VGG37" s="289"/>
      <c r="VGH37" s="289"/>
      <c r="VGI37" s="289"/>
      <c r="VGJ37" s="289"/>
      <c r="VGK37" s="289"/>
      <c r="VGL37" s="289"/>
      <c r="VGM37" s="289"/>
      <c r="VGN37" s="289"/>
      <c r="VGO37" s="289"/>
      <c r="VGP37" s="289"/>
      <c r="VGQ37" s="289"/>
      <c r="VGR37" s="289"/>
      <c r="VGS37" s="289"/>
      <c r="VGT37" s="289"/>
      <c r="VGU37" s="289"/>
      <c r="VGV37" s="289"/>
      <c r="VGW37" s="289"/>
      <c r="VGX37" s="289"/>
      <c r="VGY37" s="289"/>
      <c r="VGZ37" s="289"/>
      <c r="VHA37" s="289"/>
      <c r="VHB37" s="289"/>
      <c r="VHC37" s="289"/>
      <c r="VHD37" s="289"/>
      <c r="VHE37" s="289"/>
      <c r="VHF37" s="289"/>
      <c r="VHG37" s="289"/>
      <c r="VHH37" s="289"/>
      <c r="VHI37" s="289"/>
      <c r="VHJ37" s="289"/>
      <c r="VHK37" s="289"/>
      <c r="VHL37" s="289"/>
      <c r="VHM37" s="289"/>
      <c r="VHN37" s="289"/>
      <c r="VHO37" s="289"/>
      <c r="VHP37" s="289"/>
      <c r="VHQ37" s="289"/>
      <c r="VHR37" s="289"/>
      <c r="VHS37" s="289"/>
      <c r="VHT37" s="289"/>
      <c r="VHU37" s="289"/>
      <c r="VHV37" s="289"/>
      <c r="VHW37" s="289"/>
      <c r="VHX37" s="289"/>
      <c r="VHY37" s="289"/>
      <c r="VHZ37" s="289"/>
      <c r="VIA37" s="289"/>
      <c r="VIB37" s="289"/>
      <c r="VIC37" s="289"/>
      <c r="VID37" s="289"/>
      <c r="VIE37" s="289"/>
      <c r="VIF37" s="289"/>
      <c r="VIG37" s="289"/>
      <c r="VIH37" s="289"/>
      <c r="VII37" s="289"/>
      <c r="VIJ37" s="289"/>
      <c r="VIK37" s="289"/>
      <c r="VIL37" s="289"/>
      <c r="VIM37" s="289"/>
      <c r="VIN37" s="289"/>
      <c r="VIO37" s="289"/>
      <c r="VIP37" s="289"/>
      <c r="VIQ37" s="289"/>
      <c r="VIR37" s="289"/>
      <c r="VIS37" s="289"/>
      <c r="VIT37" s="289"/>
      <c r="VIU37" s="289"/>
      <c r="VIV37" s="289"/>
      <c r="VIW37" s="289"/>
      <c r="VIX37" s="289"/>
      <c r="VIY37" s="289"/>
      <c r="VIZ37" s="289"/>
      <c r="VJA37" s="289"/>
      <c r="VJB37" s="289"/>
      <c r="VJC37" s="289"/>
      <c r="VJD37" s="289"/>
      <c r="VJE37" s="289"/>
      <c r="VJF37" s="289"/>
      <c r="VJG37" s="289"/>
      <c r="VJH37" s="289"/>
      <c r="VJI37" s="289"/>
      <c r="VJJ37" s="289"/>
      <c r="VJK37" s="289"/>
      <c r="VJL37" s="289"/>
      <c r="VJM37" s="289"/>
      <c r="VJN37" s="289"/>
      <c r="VJO37" s="289"/>
      <c r="VJP37" s="289"/>
      <c r="VJQ37" s="289"/>
      <c r="VJR37" s="289"/>
      <c r="VJS37" s="289"/>
      <c r="VJT37" s="289"/>
      <c r="VJU37" s="289"/>
      <c r="VJV37" s="289"/>
      <c r="VJW37" s="289"/>
      <c r="VJX37" s="289"/>
      <c r="VJY37" s="289"/>
      <c r="VJZ37" s="289"/>
      <c r="VKA37" s="289"/>
      <c r="VKB37" s="289"/>
      <c r="VKC37" s="289"/>
      <c r="VKD37" s="289"/>
      <c r="VKE37" s="289"/>
      <c r="VKF37" s="289"/>
      <c r="VKG37" s="289"/>
      <c r="VKH37" s="289"/>
      <c r="VKI37" s="289"/>
      <c r="VKJ37" s="289"/>
      <c r="VKK37" s="289"/>
      <c r="VKL37" s="289"/>
      <c r="VKM37" s="289"/>
      <c r="VKN37" s="289"/>
      <c r="VKO37" s="289"/>
      <c r="VKP37" s="289"/>
      <c r="VKQ37" s="289"/>
      <c r="VKR37" s="289"/>
      <c r="VKS37" s="289"/>
      <c r="VKT37" s="289"/>
      <c r="VKU37" s="289"/>
      <c r="VKV37" s="289"/>
      <c r="VKW37" s="289"/>
      <c r="VKX37" s="289"/>
      <c r="VKY37" s="289"/>
      <c r="VKZ37" s="289"/>
      <c r="VLA37" s="289"/>
      <c r="VLB37" s="289"/>
      <c r="VLC37" s="289"/>
      <c r="VLD37" s="289"/>
      <c r="VLE37" s="289"/>
      <c r="VLF37" s="289"/>
      <c r="VLG37" s="289"/>
      <c r="VLH37" s="289"/>
      <c r="VLI37" s="289"/>
      <c r="VLJ37" s="289"/>
      <c r="VLK37" s="289"/>
      <c r="VLL37" s="289"/>
      <c r="VLM37" s="289"/>
      <c r="VLN37" s="289"/>
      <c r="VLO37" s="289"/>
      <c r="VLP37" s="289"/>
      <c r="VLQ37" s="289"/>
      <c r="VLR37" s="289"/>
      <c r="VLS37" s="289"/>
      <c r="VLT37" s="289"/>
      <c r="VLU37" s="289"/>
      <c r="VLV37" s="289"/>
      <c r="VLW37" s="289"/>
      <c r="VLX37" s="289"/>
      <c r="VLY37" s="289"/>
      <c r="VLZ37" s="289"/>
      <c r="VMA37" s="289"/>
      <c r="VMB37" s="289"/>
      <c r="VMC37" s="289"/>
      <c r="VMD37" s="289"/>
      <c r="VME37" s="289"/>
      <c r="VMF37" s="289"/>
      <c r="VMG37" s="289"/>
      <c r="VMH37" s="289"/>
      <c r="VMI37" s="289"/>
      <c r="VMJ37" s="289"/>
      <c r="VMK37" s="289"/>
      <c r="VML37" s="289"/>
      <c r="VMM37" s="289"/>
      <c r="VMN37" s="289"/>
      <c r="VMO37" s="289"/>
      <c r="VMP37" s="289"/>
      <c r="VMQ37" s="289"/>
      <c r="VMR37" s="289"/>
      <c r="VMS37" s="289"/>
      <c r="VMT37" s="289"/>
      <c r="VMU37" s="289"/>
      <c r="VMV37" s="289"/>
      <c r="VMW37" s="289"/>
      <c r="VMX37" s="289"/>
      <c r="VMY37" s="289"/>
      <c r="VMZ37" s="289"/>
      <c r="VNA37" s="289"/>
      <c r="VNB37" s="289"/>
      <c r="VNC37" s="289"/>
      <c r="VND37" s="289"/>
      <c r="VNE37" s="289"/>
      <c r="VNF37" s="289"/>
      <c r="VNG37" s="289"/>
      <c r="VNH37" s="289"/>
      <c r="VNI37" s="289"/>
      <c r="VNJ37" s="289"/>
      <c r="VNK37" s="289"/>
      <c r="VNL37" s="289"/>
      <c r="VNM37" s="289"/>
      <c r="VNN37" s="289"/>
      <c r="VNO37" s="289"/>
      <c r="VNP37" s="289"/>
      <c r="VNQ37" s="289"/>
      <c r="VNR37" s="289"/>
      <c r="VNS37" s="289"/>
      <c r="VNT37" s="289"/>
      <c r="VNU37" s="289"/>
      <c r="VNV37" s="289"/>
      <c r="VNW37" s="289"/>
      <c r="VNX37" s="289"/>
      <c r="VNY37" s="289"/>
      <c r="VNZ37" s="289"/>
      <c r="VOA37" s="289"/>
      <c r="VOB37" s="289"/>
      <c r="VOC37" s="289"/>
      <c r="VOD37" s="289"/>
      <c r="VOE37" s="289"/>
      <c r="VOF37" s="289"/>
      <c r="VOG37" s="289"/>
      <c r="VOH37" s="289"/>
      <c r="VOI37" s="289"/>
      <c r="VOJ37" s="289"/>
      <c r="VOK37" s="289"/>
      <c r="VOL37" s="289"/>
      <c r="VOM37" s="289"/>
      <c r="VON37" s="289"/>
      <c r="VOO37" s="289"/>
      <c r="VOP37" s="289"/>
      <c r="VOQ37" s="289"/>
      <c r="VOR37" s="289"/>
      <c r="VOS37" s="289"/>
      <c r="VOT37" s="289"/>
      <c r="VOU37" s="289"/>
      <c r="VOV37" s="289"/>
      <c r="VOW37" s="289"/>
      <c r="VOX37" s="289"/>
      <c r="VOY37" s="289"/>
      <c r="VOZ37" s="289"/>
      <c r="VPA37" s="289"/>
      <c r="VPB37" s="289"/>
      <c r="VPC37" s="289"/>
      <c r="VPD37" s="289"/>
      <c r="VPE37" s="289"/>
      <c r="VPF37" s="289"/>
      <c r="VPG37" s="289"/>
      <c r="VPH37" s="289"/>
      <c r="VPI37" s="289"/>
      <c r="VPJ37" s="289"/>
      <c r="VPK37" s="289"/>
      <c r="VPL37" s="289"/>
      <c r="VPM37" s="289"/>
      <c r="VPN37" s="289"/>
      <c r="VPO37" s="289"/>
      <c r="VPP37" s="289"/>
      <c r="VPQ37" s="289"/>
      <c r="VPR37" s="289"/>
      <c r="VPS37" s="289"/>
      <c r="VPT37" s="289"/>
      <c r="VPU37" s="289"/>
      <c r="VPV37" s="289"/>
      <c r="VPW37" s="289"/>
      <c r="VPX37" s="289"/>
      <c r="VPY37" s="289"/>
      <c r="VPZ37" s="289"/>
      <c r="VQA37" s="289"/>
      <c r="VQB37" s="289"/>
      <c r="VQC37" s="289"/>
      <c r="VQD37" s="289"/>
      <c r="VQE37" s="289"/>
      <c r="VQF37" s="289"/>
      <c r="VQG37" s="289"/>
      <c r="VQH37" s="289"/>
      <c r="VQI37" s="289"/>
      <c r="VQJ37" s="289"/>
      <c r="VQK37" s="289"/>
      <c r="VQL37" s="289"/>
      <c r="VQM37" s="289"/>
      <c r="VQN37" s="289"/>
      <c r="VQO37" s="289"/>
      <c r="VQP37" s="289"/>
      <c r="VQQ37" s="289"/>
      <c r="VQR37" s="289"/>
      <c r="VQS37" s="289"/>
      <c r="VQT37" s="289"/>
      <c r="VQU37" s="289"/>
      <c r="VQV37" s="289"/>
      <c r="VQW37" s="289"/>
      <c r="VQX37" s="289"/>
      <c r="VQY37" s="289"/>
      <c r="VQZ37" s="289"/>
      <c r="VRA37" s="289"/>
      <c r="VRB37" s="289"/>
      <c r="VRC37" s="289"/>
      <c r="VRD37" s="289"/>
      <c r="VRE37" s="289"/>
      <c r="VRF37" s="289"/>
      <c r="VRG37" s="289"/>
      <c r="VRH37" s="289"/>
      <c r="VRI37" s="289"/>
      <c r="VRJ37" s="289"/>
      <c r="VRK37" s="289"/>
      <c r="VRL37" s="289"/>
      <c r="VRM37" s="289"/>
      <c r="VRN37" s="289"/>
      <c r="VRO37" s="289"/>
      <c r="VRP37" s="289"/>
      <c r="VRQ37" s="289"/>
      <c r="VRR37" s="289"/>
      <c r="VRS37" s="289"/>
      <c r="VRT37" s="289"/>
      <c r="VRU37" s="289"/>
      <c r="VRV37" s="289"/>
      <c r="VRW37" s="289"/>
      <c r="VRX37" s="289"/>
      <c r="VRY37" s="289"/>
      <c r="VRZ37" s="289"/>
      <c r="VSA37" s="289"/>
      <c r="VSB37" s="289"/>
      <c r="VSC37" s="289"/>
      <c r="VSD37" s="289"/>
      <c r="VSE37" s="289"/>
      <c r="VSF37" s="289"/>
      <c r="VSG37" s="289"/>
      <c r="VSH37" s="289"/>
      <c r="VSI37" s="289"/>
      <c r="VSJ37" s="289"/>
      <c r="VSK37" s="289"/>
      <c r="VSL37" s="289"/>
      <c r="VSM37" s="289"/>
      <c r="VSN37" s="289"/>
      <c r="VSO37" s="289"/>
      <c r="VSP37" s="289"/>
      <c r="VSQ37" s="289"/>
      <c r="VSR37" s="289"/>
      <c r="VSS37" s="289"/>
      <c r="VST37" s="289"/>
      <c r="VSU37" s="289"/>
      <c r="VSV37" s="289"/>
      <c r="VSW37" s="289"/>
      <c r="VSX37" s="289"/>
      <c r="VSY37" s="289"/>
      <c r="VSZ37" s="289"/>
      <c r="VTA37" s="289"/>
      <c r="VTB37" s="289"/>
      <c r="VTC37" s="289"/>
      <c r="VTD37" s="289"/>
      <c r="VTE37" s="289"/>
      <c r="VTF37" s="289"/>
      <c r="VTG37" s="289"/>
      <c r="VTH37" s="289"/>
      <c r="VTI37" s="289"/>
      <c r="VTJ37" s="289"/>
      <c r="VTK37" s="289"/>
      <c r="VTL37" s="289"/>
      <c r="VTM37" s="289"/>
      <c r="VTN37" s="289"/>
      <c r="VTO37" s="289"/>
      <c r="VTP37" s="289"/>
      <c r="VTQ37" s="289"/>
      <c r="VTR37" s="289"/>
      <c r="VTS37" s="289"/>
      <c r="VTT37" s="289"/>
      <c r="VTU37" s="289"/>
      <c r="VTV37" s="289"/>
      <c r="VTW37" s="289"/>
      <c r="VTX37" s="289"/>
      <c r="VTY37" s="289"/>
      <c r="VTZ37" s="289"/>
      <c r="VUA37" s="289"/>
      <c r="VUB37" s="289"/>
      <c r="VUC37" s="289"/>
      <c r="VUD37" s="289"/>
      <c r="VUE37" s="289"/>
      <c r="VUF37" s="289"/>
      <c r="VUG37" s="289"/>
      <c r="VUH37" s="289"/>
      <c r="VUI37" s="289"/>
      <c r="VUJ37" s="289"/>
      <c r="VUK37" s="289"/>
      <c r="VUL37" s="289"/>
      <c r="VUM37" s="289"/>
      <c r="VUN37" s="289"/>
      <c r="VUO37" s="289"/>
      <c r="VUP37" s="289"/>
      <c r="VUQ37" s="289"/>
      <c r="VUR37" s="289"/>
      <c r="VUS37" s="289"/>
      <c r="VUT37" s="289"/>
      <c r="VUU37" s="289"/>
      <c r="VUV37" s="289"/>
      <c r="VUW37" s="289"/>
      <c r="VUX37" s="289"/>
      <c r="VUY37" s="289"/>
      <c r="VUZ37" s="289"/>
      <c r="VVA37" s="289"/>
      <c r="VVB37" s="289"/>
      <c r="VVC37" s="289"/>
      <c r="VVD37" s="289"/>
      <c r="VVE37" s="289"/>
      <c r="VVF37" s="289"/>
      <c r="VVG37" s="289"/>
      <c r="VVH37" s="289"/>
      <c r="VVI37" s="289"/>
      <c r="VVJ37" s="289"/>
      <c r="VVK37" s="289"/>
      <c r="VVL37" s="289"/>
      <c r="VVM37" s="289"/>
      <c r="VVN37" s="289"/>
      <c r="VVO37" s="289"/>
      <c r="VVP37" s="289"/>
      <c r="VVQ37" s="289"/>
      <c r="VVR37" s="289"/>
      <c r="VVS37" s="289"/>
      <c r="VVT37" s="289"/>
      <c r="VVU37" s="289"/>
      <c r="VVV37" s="289"/>
      <c r="VVW37" s="289"/>
      <c r="VVX37" s="289"/>
      <c r="VVY37" s="289"/>
      <c r="VVZ37" s="289"/>
      <c r="VWA37" s="289"/>
      <c r="VWB37" s="289"/>
      <c r="VWC37" s="289"/>
      <c r="VWD37" s="289"/>
      <c r="VWE37" s="289"/>
      <c r="VWF37" s="289"/>
      <c r="VWG37" s="289"/>
      <c r="VWH37" s="289"/>
      <c r="VWI37" s="289"/>
      <c r="VWJ37" s="289"/>
      <c r="VWK37" s="289"/>
      <c r="VWL37" s="289"/>
      <c r="VWM37" s="289"/>
      <c r="VWN37" s="289"/>
      <c r="VWO37" s="289"/>
      <c r="VWP37" s="289"/>
      <c r="VWQ37" s="289"/>
      <c r="VWR37" s="289"/>
      <c r="VWS37" s="289"/>
      <c r="VWT37" s="289"/>
      <c r="VWU37" s="289"/>
      <c r="VWV37" s="289"/>
      <c r="VWW37" s="289"/>
      <c r="VWX37" s="289"/>
      <c r="VWY37" s="289"/>
      <c r="VWZ37" s="289"/>
      <c r="VXA37" s="289"/>
      <c r="VXB37" s="289"/>
      <c r="VXC37" s="289"/>
      <c r="VXD37" s="289"/>
      <c r="VXE37" s="289"/>
      <c r="VXF37" s="289"/>
      <c r="VXG37" s="289"/>
      <c r="VXH37" s="289"/>
      <c r="VXI37" s="289"/>
      <c r="VXJ37" s="289"/>
      <c r="VXK37" s="289"/>
      <c r="VXL37" s="289"/>
      <c r="VXM37" s="289"/>
      <c r="VXN37" s="289"/>
      <c r="VXO37" s="289"/>
      <c r="VXP37" s="289"/>
      <c r="VXQ37" s="289"/>
      <c r="VXR37" s="289"/>
      <c r="VXS37" s="289"/>
      <c r="VXT37" s="289"/>
      <c r="VXU37" s="289"/>
      <c r="VXV37" s="289"/>
      <c r="VXW37" s="289"/>
      <c r="VXX37" s="289"/>
      <c r="VXY37" s="289"/>
      <c r="VXZ37" s="289"/>
      <c r="VYA37" s="289"/>
      <c r="VYB37" s="289"/>
      <c r="VYC37" s="289"/>
      <c r="VYD37" s="289"/>
      <c r="VYE37" s="289"/>
      <c r="VYF37" s="289"/>
      <c r="VYG37" s="289"/>
      <c r="VYH37" s="289"/>
      <c r="VYI37" s="289"/>
      <c r="VYJ37" s="289"/>
      <c r="VYK37" s="289"/>
      <c r="VYL37" s="289"/>
      <c r="VYM37" s="289"/>
      <c r="VYN37" s="289"/>
      <c r="VYO37" s="289"/>
      <c r="VYP37" s="289"/>
      <c r="VYQ37" s="289"/>
      <c r="VYR37" s="289"/>
      <c r="VYS37" s="289"/>
      <c r="VYT37" s="289"/>
      <c r="VYU37" s="289"/>
      <c r="VYV37" s="289"/>
      <c r="VYW37" s="289"/>
      <c r="VYX37" s="289"/>
      <c r="VYY37" s="289"/>
      <c r="VYZ37" s="289"/>
      <c r="VZA37" s="289"/>
      <c r="VZB37" s="289"/>
      <c r="VZC37" s="289"/>
      <c r="VZD37" s="289"/>
      <c r="VZE37" s="289"/>
      <c r="VZF37" s="289"/>
      <c r="VZG37" s="289"/>
      <c r="VZH37" s="289"/>
      <c r="VZI37" s="289"/>
      <c r="VZJ37" s="289"/>
      <c r="VZK37" s="289"/>
      <c r="VZL37" s="289"/>
      <c r="VZM37" s="289"/>
      <c r="VZN37" s="289"/>
      <c r="VZO37" s="289"/>
      <c r="VZP37" s="289"/>
      <c r="VZQ37" s="289"/>
      <c r="VZR37" s="289"/>
      <c r="VZS37" s="289"/>
      <c r="VZT37" s="289"/>
      <c r="VZU37" s="289"/>
      <c r="VZV37" s="289"/>
      <c r="VZW37" s="289"/>
      <c r="VZX37" s="289"/>
      <c r="VZY37" s="289"/>
      <c r="VZZ37" s="289"/>
      <c r="WAA37" s="289"/>
      <c r="WAB37" s="289"/>
      <c r="WAC37" s="289"/>
      <c r="WAD37" s="289"/>
      <c r="WAE37" s="289"/>
      <c r="WAF37" s="289"/>
      <c r="WAG37" s="289"/>
      <c r="WAH37" s="289"/>
      <c r="WAI37" s="289"/>
      <c r="WAJ37" s="289"/>
      <c r="WAK37" s="289"/>
      <c r="WAL37" s="289"/>
      <c r="WAM37" s="289"/>
      <c r="WAN37" s="289"/>
      <c r="WAO37" s="289"/>
      <c r="WAP37" s="289"/>
      <c r="WAQ37" s="289"/>
      <c r="WAR37" s="289"/>
      <c r="WAS37" s="289"/>
      <c r="WAT37" s="289"/>
      <c r="WAU37" s="289"/>
      <c r="WAV37" s="289"/>
      <c r="WAW37" s="289"/>
      <c r="WAX37" s="289"/>
      <c r="WAY37" s="289"/>
      <c r="WAZ37" s="289"/>
      <c r="WBA37" s="289"/>
      <c r="WBB37" s="289"/>
      <c r="WBC37" s="289"/>
      <c r="WBD37" s="289"/>
      <c r="WBE37" s="289"/>
      <c r="WBF37" s="289"/>
      <c r="WBG37" s="289"/>
      <c r="WBH37" s="289"/>
      <c r="WBI37" s="289"/>
      <c r="WBJ37" s="289"/>
      <c r="WBK37" s="289"/>
      <c r="WBL37" s="289"/>
      <c r="WBM37" s="289"/>
      <c r="WBN37" s="289"/>
      <c r="WBO37" s="289"/>
      <c r="WBP37" s="289"/>
      <c r="WBQ37" s="289"/>
      <c r="WBR37" s="289"/>
      <c r="WBS37" s="289"/>
      <c r="WBT37" s="289"/>
      <c r="WBU37" s="289"/>
      <c r="WBV37" s="289"/>
      <c r="WBW37" s="289"/>
      <c r="WBX37" s="289"/>
      <c r="WBY37" s="289"/>
      <c r="WBZ37" s="289"/>
      <c r="WCA37" s="289"/>
      <c r="WCB37" s="289"/>
      <c r="WCC37" s="289"/>
      <c r="WCD37" s="289"/>
      <c r="WCE37" s="289"/>
      <c r="WCF37" s="289"/>
      <c r="WCG37" s="289"/>
      <c r="WCH37" s="289"/>
      <c r="WCI37" s="289"/>
      <c r="WCJ37" s="289"/>
      <c r="WCK37" s="289"/>
      <c r="WCL37" s="289"/>
      <c r="WCM37" s="289"/>
      <c r="WCN37" s="289"/>
      <c r="WCO37" s="289"/>
      <c r="WCP37" s="289"/>
      <c r="WCQ37" s="289"/>
      <c r="WCR37" s="289"/>
      <c r="WCS37" s="289"/>
      <c r="WCT37" s="289"/>
      <c r="WCU37" s="289"/>
      <c r="WCV37" s="289"/>
      <c r="WCW37" s="289"/>
      <c r="WCX37" s="289"/>
      <c r="WCY37" s="289"/>
      <c r="WCZ37" s="289"/>
      <c r="WDA37" s="289"/>
      <c r="WDB37" s="289"/>
      <c r="WDC37" s="289"/>
      <c r="WDD37" s="289"/>
      <c r="WDE37" s="289"/>
      <c r="WDF37" s="289"/>
      <c r="WDG37" s="289"/>
      <c r="WDH37" s="289"/>
      <c r="WDI37" s="289"/>
      <c r="WDJ37" s="289"/>
      <c r="WDK37" s="289"/>
      <c r="WDL37" s="289"/>
      <c r="WDM37" s="289"/>
      <c r="WDN37" s="289"/>
      <c r="WDO37" s="289"/>
      <c r="WDP37" s="289"/>
      <c r="WDQ37" s="289"/>
      <c r="WDR37" s="289"/>
      <c r="WDS37" s="289"/>
      <c r="WDT37" s="289"/>
      <c r="WDU37" s="289"/>
      <c r="WDV37" s="289"/>
      <c r="WDW37" s="289"/>
      <c r="WDX37" s="289"/>
      <c r="WDY37" s="289"/>
      <c r="WDZ37" s="289"/>
      <c r="WEA37" s="289"/>
      <c r="WEB37" s="289"/>
      <c r="WEC37" s="289"/>
      <c r="WED37" s="289"/>
      <c r="WEE37" s="289"/>
      <c r="WEF37" s="289"/>
      <c r="WEG37" s="289"/>
      <c r="WEH37" s="289"/>
      <c r="WEI37" s="289"/>
      <c r="WEJ37" s="289"/>
      <c r="WEK37" s="289"/>
      <c r="WEL37" s="289"/>
      <c r="WEM37" s="289"/>
      <c r="WEN37" s="289"/>
      <c r="WEO37" s="289"/>
      <c r="WEP37" s="289"/>
      <c r="WEQ37" s="289"/>
      <c r="WER37" s="289"/>
      <c r="WES37" s="289"/>
      <c r="WET37" s="289"/>
      <c r="WEU37" s="289"/>
      <c r="WEV37" s="289"/>
      <c r="WEW37" s="289"/>
      <c r="WEX37" s="289"/>
      <c r="WEY37" s="289"/>
      <c r="WEZ37" s="289"/>
      <c r="WFA37" s="289"/>
      <c r="WFB37" s="289"/>
      <c r="WFC37" s="289"/>
      <c r="WFD37" s="289"/>
      <c r="WFE37" s="289"/>
      <c r="WFF37" s="289"/>
      <c r="WFG37" s="289"/>
      <c r="WFH37" s="289"/>
      <c r="WFI37" s="289"/>
      <c r="WFJ37" s="289"/>
      <c r="WFK37" s="289"/>
      <c r="WFL37" s="289"/>
      <c r="WFM37" s="289"/>
      <c r="WFN37" s="289"/>
      <c r="WFO37" s="289"/>
      <c r="WFP37" s="289"/>
      <c r="WFQ37" s="289"/>
      <c r="WFR37" s="289"/>
      <c r="WFS37" s="289"/>
      <c r="WFT37" s="289"/>
      <c r="WFU37" s="289"/>
      <c r="WFV37" s="289"/>
      <c r="WFW37" s="289"/>
      <c r="WFX37" s="289"/>
      <c r="WFY37" s="289"/>
      <c r="WFZ37" s="289"/>
      <c r="WGA37" s="289"/>
      <c r="WGB37" s="289"/>
      <c r="WGC37" s="289"/>
      <c r="WGD37" s="289"/>
      <c r="WGE37" s="289"/>
      <c r="WGF37" s="289"/>
      <c r="WGG37" s="289"/>
      <c r="WGH37" s="289"/>
      <c r="WGI37" s="289"/>
      <c r="WGJ37" s="289"/>
      <c r="WGK37" s="289"/>
      <c r="WGL37" s="289"/>
      <c r="WGM37" s="289"/>
      <c r="WGN37" s="289"/>
      <c r="WGO37" s="289"/>
      <c r="WGP37" s="289"/>
      <c r="WGQ37" s="289"/>
      <c r="WGR37" s="289"/>
      <c r="WGS37" s="289"/>
      <c r="WGT37" s="289"/>
      <c r="WGU37" s="289"/>
      <c r="WGV37" s="289"/>
      <c r="WGW37" s="289"/>
      <c r="WGX37" s="289"/>
      <c r="WGY37" s="289"/>
      <c r="WGZ37" s="289"/>
      <c r="WHA37" s="289"/>
      <c r="WHB37" s="289"/>
      <c r="WHC37" s="289"/>
      <c r="WHD37" s="289"/>
      <c r="WHE37" s="289"/>
      <c r="WHF37" s="289"/>
      <c r="WHG37" s="289"/>
      <c r="WHH37" s="289"/>
      <c r="WHI37" s="289"/>
      <c r="WHJ37" s="289"/>
      <c r="WHK37" s="289"/>
      <c r="WHL37" s="289"/>
      <c r="WHM37" s="289"/>
      <c r="WHN37" s="289"/>
      <c r="WHO37" s="289"/>
      <c r="WHP37" s="289"/>
      <c r="WHQ37" s="289"/>
      <c r="WHR37" s="289"/>
      <c r="WHS37" s="289"/>
      <c r="WHT37" s="289"/>
      <c r="WHU37" s="289"/>
      <c r="WHV37" s="289"/>
      <c r="WHW37" s="289"/>
      <c r="WHX37" s="289"/>
      <c r="WHY37" s="289"/>
      <c r="WHZ37" s="289"/>
      <c r="WIA37" s="289"/>
      <c r="WIB37" s="289"/>
      <c r="WIC37" s="289"/>
      <c r="WID37" s="289"/>
      <c r="WIE37" s="289"/>
      <c r="WIF37" s="289"/>
      <c r="WIG37" s="289"/>
      <c r="WIH37" s="289"/>
      <c r="WII37" s="289"/>
      <c r="WIJ37" s="289"/>
      <c r="WIK37" s="289"/>
      <c r="WIL37" s="289"/>
      <c r="WIM37" s="289"/>
      <c r="WIN37" s="289"/>
      <c r="WIO37" s="289"/>
      <c r="WIP37" s="289"/>
      <c r="WIQ37" s="289"/>
      <c r="WIR37" s="289"/>
      <c r="WIS37" s="289"/>
      <c r="WIT37" s="289"/>
      <c r="WIU37" s="289"/>
      <c r="WIV37" s="289"/>
      <c r="WIW37" s="289"/>
      <c r="WIX37" s="289"/>
      <c r="WIY37" s="289"/>
      <c r="WIZ37" s="289"/>
      <c r="WJA37" s="289"/>
      <c r="WJB37" s="289"/>
      <c r="WJC37" s="289"/>
      <c r="WJD37" s="289"/>
      <c r="WJE37" s="289"/>
      <c r="WJF37" s="289"/>
      <c r="WJG37" s="289"/>
      <c r="WJH37" s="289"/>
      <c r="WJI37" s="289"/>
      <c r="WJJ37" s="289"/>
      <c r="WJK37" s="289"/>
      <c r="WJL37" s="289"/>
      <c r="WJM37" s="289"/>
      <c r="WJN37" s="289"/>
      <c r="WJO37" s="289"/>
      <c r="WJP37" s="289"/>
      <c r="WJQ37" s="289"/>
      <c r="WJR37" s="289"/>
      <c r="WJS37" s="289"/>
      <c r="WJT37" s="289"/>
      <c r="WJU37" s="289"/>
      <c r="WJV37" s="289"/>
      <c r="WJW37" s="289"/>
      <c r="WJX37" s="289"/>
      <c r="WJY37" s="289"/>
      <c r="WJZ37" s="289"/>
      <c r="WKA37" s="289"/>
      <c r="WKB37" s="289"/>
      <c r="WKC37" s="289"/>
      <c r="WKD37" s="289"/>
      <c r="WKE37" s="289"/>
      <c r="WKF37" s="289"/>
      <c r="WKG37" s="289"/>
      <c r="WKH37" s="289"/>
      <c r="WKI37" s="289"/>
      <c r="WKJ37" s="289"/>
      <c r="WKK37" s="289"/>
      <c r="WKL37" s="289"/>
      <c r="WKM37" s="289"/>
      <c r="WKN37" s="289"/>
      <c r="WKO37" s="289"/>
      <c r="WKP37" s="289"/>
      <c r="WKQ37" s="289"/>
      <c r="WKR37" s="289"/>
      <c r="WKS37" s="289"/>
      <c r="WKT37" s="289"/>
      <c r="WKU37" s="289"/>
      <c r="WKV37" s="289"/>
      <c r="WKW37" s="289"/>
      <c r="WKX37" s="289"/>
      <c r="WKY37" s="289"/>
      <c r="WKZ37" s="289"/>
      <c r="WLA37" s="289"/>
      <c r="WLB37" s="289"/>
      <c r="WLC37" s="289"/>
      <c r="WLD37" s="289"/>
      <c r="WLE37" s="289"/>
      <c r="WLF37" s="289"/>
      <c r="WLG37" s="289"/>
      <c r="WLH37" s="289"/>
      <c r="WLI37" s="289"/>
      <c r="WLJ37" s="289"/>
      <c r="WLK37" s="289"/>
      <c r="WLL37" s="289"/>
      <c r="WLM37" s="289"/>
      <c r="WLN37" s="289"/>
      <c r="WLO37" s="289"/>
      <c r="WLP37" s="289"/>
      <c r="WLQ37" s="289"/>
      <c r="WLR37" s="289"/>
      <c r="WLS37" s="289"/>
      <c r="WLT37" s="289"/>
      <c r="WLU37" s="289"/>
      <c r="WLV37" s="289"/>
      <c r="WLW37" s="289"/>
      <c r="WLX37" s="289"/>
      <c r="WLY37" s="289"/>
      <c r="WLZ37" s="289"/>
      <c r="WMA37" s="289"/>
      <c r="WMB37" s="289"/>
      <c r="WMC37" s="289"/>
      <c r="WMD37" s="289"/>
      <c r="WME37" s="289"/>
      <c r="WMF37" s="289"/>
      <c r="WMG37" s="289"/>
      <c r="WMH37" s="289"/>
      <c r="WMI37" s="289"/>
      <c r="WMJ37" s="289"/>
      <c r="WMK37" s="289"/>
      <c r="WML37" s="289"/>
      <c r="WMM37" s="289"/>
      <c r="WMN37" s="289"/>
      <c r="WMO37" s="289"/>
      <c r="WMP37" s="289"/>
      <c r="WMQ37" s="289"/>
      <c r="WMR37" s="289"/>
      <c r="WMS37" s="289"/>
      <c r="WMT37" s="289"/>
      <c r="WMU37" s="289"/>
      <c r="WMV37" s="289"/>
      <c r="WMW37" s="289"/>
      <c r="WMX37" s="289"/>
      <c r="WMY37" s="289"/>
      <c r="WMZ37" s="289"/>
      <c r="WNA37" s="289"/>
      <c r="WNB37" s="289"/>
      <c r="WNC37" s="289"/>
      <c r="WND37" s="289"/>
      <c r="WNE37" s="289"/>
      <c r="WNF37" s="289"/>
      <c r="WNG37" s="289"/>
      <c r="WNH37" s="289"/>
      <c r="WNI37" s="289"/>
      <c r="WNJ37" s="289"/>
      <c r="WNK37" s="289"/>
      <c r="WNL37" s="289"/>
      <c r="WNM37" s="289"/>
      <c r="WNN37" s="289"/>
      <c r="WNO37" s="289"/>
      <c r="WNP37" s="289"/>
      <c r="WNQ37" s="289"/>
      <c r="WNR37" s="289"/>
      <c r="WNS37" s="289"/>
      <c r="WNT37" s="289"/>
      <c r="WNU37" s="289"/>
      <c r="WNV37" s="289"/>
      <c r="WNW37" s="289"/>
      <c r="WNX37" s="289"/>
      <c r="WNY37" s="289"/>
      <c r="WNZ37" s="289"/>
      <c r="WOA37" s="289"/>
      <c r="WOB37" s="289"/>
      <c r="WOC37" s="289"/>
      <c r="WOD37" s="289"/>
      <c r="WOE37" s="289"/>
      <c r="WOF37" s="289"/>
      <c r="WOG37" s="289"/>
      <c r="WOH37" s="289"/>
      <c r="WOI37" s="289"/>
      <c r="WOJ37" s="289"/>
      <c r="WOK37" s="289"/>
      <c r="WOL37" s="289"/>
      <c r="WOM37" s="289"/>
      <c r="WON37" s="289"/>
      <c r="WOO37" s="289"/>
      <c r="WOP37" s="289"/>
      <c r="WOQ37" s="289"/>
      <c r="WOR37" s="289"/>
      <c r="WOS37" s="289"/>
      <c r="WOT37" s="289"/>
      <c r="WOU37" s="289"/>
      <c r="WOV37" s="289"/>
      <c r="WOW37" s="289"/>
      <c r="WOX37" s="289"/>
      <c r="WOY37" s="289"/>
      <c r="WOZ37" s="289"/>
      <c r="WPA37" s="289"/>
      <c r="WPB37" s="289"/>
      <c r="WPC37" s="289"/>
      <c r="WPD37" s="289"/>
      <c r="WPE37" s="289"/>
      <c r="WPF37" s="289"/>
      <c r="WPG37" s="289"/>
      <c r="WPH37" s="289"/>
      <c r="WPI37" s="289"/>
      <c r="WPJ37" s="289"/>
      <c r="WPK37" s="289"/>
      <c r="WPL37" s="289"/>
      <c r="WPM37" s="289"/>
      <c r="WPN37" s="289"/>
      <c r="WPO37" s="289"/>
      <c r="WPP37" s="289"/>
      <c r="WPQ37" s="289"/>
      <c r="WPR37" s="289"/>
      <c r="WPS37" s="289"/>
      <c r="WPT37" s="289"/>
      <c r="WPU37" s="289"/>
      <c r="WPV37" s="289"/>
      <c r="WPW37" s="289"/>
      <c r="WPX37" s="289"/>
      <c r="WPY37" s="289"/>
      <c r="WPZ37" s="289"/>
      <c r="WQA37" s="289"/>
      <c r="WQB37" s="289"/>
      <c r="WQC37" s="289"/>
      <c r="WQD37" s="289"/>
      <c r="WQE37" s="289"/>
      <c r="WQF37" s="289"/>
      <c r="WQG37" s="289"/>
      <c r="WQH37" s="289"/>
      <c r="WQI37" s="289"/>
      <c r="WQJ37" s="289"/>
      <c r="WQK37" s="289"/>
      <c r="WQL37" s="289"/>
      <c r="WQM37" s="289"/>
      <c r="WQN37" s="289"/>
      <c r="WQO37" s="289"/>
      <c r="WQP37" s="289"/>
      <c r="WQQ37" s="289"/>
      <c r="WQR37" s="289"/>
      <c r="WQS37" s="289"/>
      <c r="WQT37" s="289"/>
      <c r="WQU37" s="289"/>
      <c r="WQV37" s="289"/>
      <c r="WQW37" s="289"/>
      <c r="WQX37" s="289"/>
      <c r="WQY37" s="289"/>
      <c r="WQZ37" s="289"/>
      <c r="WRA37" s="289"/>
      <c r="WRB37" s="289"/>
      <c r="WRC37" s="289"/>
      <c r="WRD37" s="289"/>
      <c r="WRE37" s="289"/>
      <c r="WRF37" s="289"/>
      <c r="WRG37" s="289"/>
      <c r="WRH37" s="289"/>
      <c r="WRI37" s="289"/>
      <c r="WRJ37" s="289"/>
      <c r="WRK37" s="289"/>
      <c r="WRL37" s="289"/>
      <c r="WRM37" s="289"/>
      <c r="WRN37" s="289"/>
      <c r="WRO37" s="289"/>
      <c r="WRP37" s="289"/>
      <c r="WRQ37" s="289"/>
      <c r="WRR37" s="289"/>
      <c r="WRS37" s="289"/>
      <c r="WRT37" s="289"/>
      <c r="WRU37" s="289"/>
      <c r="WRV37" s="289"/>
      <c r="WRW37" s="289"/>
      <c r="WRX37" s="289"/>
      <c r="WRY37" s="289"/>
      <c r="WRZ37" s="289"/>
      <c r="WSA37" s="289"/>
      <c r="WSB37" s="289"/>
      <c r="WSC37" s="289"/>
      <c r="WSD37" s="289"/>
      <c r="WSE37" s="289"/>
      <c r="WSF37" s="289"/>
      <c r="WSG37" s="289"/>
      <c r="WSH37" s="289"/>
      <c r="WSI37" s="289"/>
      <c r="WSJ37" s="289"/>
      <c r="WSK37" s="289"/>
      <c r="WSL37" s="289"/>
      <c r="WSM37" s="289"/>
      <c r="WSN37" s="289"/>
      <c r="WSO37" s="289"/>
      <c r="WSP37" s="289"/>
      <c r="WSQ37" s="289"/>
      <c r="WSR37" s="289"/>
      <c r="WSS37" s="289"/>
      <c r="WST37" s="289"/>
      <c r="WSU37" s="289"/>
      <c r="WSV37" s="289"/>
      <c r="WSW37" s="289"/>
      <c r="WSX37" s="289"/>
      <c r="WSY37" s="289"/>
      <c r="WSZ37" s="289"/>
      <c r="WTA37" s="289"/>
      <c r="WTB37" s="289"/>
      <c r="WTC37" s="289"/>
      <c r="WTD37" s="289"/>
      <c r="WTE37" s="289"/>
      <c r="WTF37" s="289"/>
      <c r="WTG37" s="289"/>
      <c r="WTH37" s="289"/>
      <c r="WTI37" s="289"/>
      <c r="WTJ37" s="289"/>
      <c r="WTK37" s="289"/>
      <c r="WTL37" s="289"/>
      <c r="WTM37" s="289"/>
      <c r="WTN37" s="289"/>
      <c r="WTO37" s="289"/>
      <c r="WTP37" s="289"/>
      <c r="WTQ37" s="289"/>
      <c r="WTR37" s="289"/>
      <c r="WTS37" s="289"/>
      <c r="WTT37" s="289"/>
      <c r="WTU37" s="289"/>
      <c r="WTV37" s="289"/>
      <c r="WTW37" s="289"/>
      <c r="WTX37" s="289"/>
      <c r="WTY37" s="289"/>
      <c r="WTZ37" s="289"/>
      <c r="WUA37" s="289"/>
      <c r="WUB37" s="289"/>
      <c r="WUC37" s="289"/>
      <c r="WUD37" s="289"/>
      <c r="WUE37" s="289"/>
      <c r="WUF37" s="289"/>
      <c r="WUG37" s="289"/>
      <c r="WUH37" s="289"/>
      <c r="WUI37" s="289"/>
      <c r="WUJ37" s="289"/>
      <c r="WUK37" s="289"/>
      <c r="WUL37" s="289"/>
      <c r="WUM37" s="289"/>
      <c r="WUN37" s="289"/>
      <c r="WUO37" s="289"/>
      <c r="WUP37" s="289"/>
      <c r="WUQ37" s="289"/>
      <c r="WUR37" s="289"/>
      <c r="WUS37" s="289"/>
      <c r="WUT37" s="289"/>
      <c r="WUU37" s="289"/>
      <c r="WUV37" s="289"/>
      <c r="WUW37" s="289"/>
      <c r="WUX37" s="289"/>
      <c r="WUY37" s="289"/>
      <c r="WUZ37" s="289"/>
      <c r="WVA37" s="289"/>
      <c r="WVB37" s="289"/>
      <c r="WVC37" s="289"/>
      <c r="WVD37" s="289"/>
      <c r="WVE37" s="289"/>
      <c r="WVF37" s="289"/>
      <c r="WVG37" s="289"/>
      <c r="WVH37" s="289"/>
      <c r="WVI37" s="289"/>
      <c r="WVJ37" s="289"/>
      <c r="WVK37" s="289"/>
      <c r="WVL37" s="289"/>
      <c r="WVM37" s="289"/>
      <c r="WVN37" s="289"/>
      <c r="WVO37" s="289"/>
      <c r="WVP37" s="289"/>
      <c r="WVQ37" s="289"/>
      <c r="WVR37" s="289"/>
      <c r="WVS37" s="289"/>
      <c r="WVT37" s="289"/>
      <c r="WVU37" s="289"/>
      <c r="WVV37" s="289"/>
      <c r="WVW37" s="289"/>
      <c r="WVX37" s="289"/>
      <c r="WVY37" s="289"/>
      <c r="WVZ37" s="289"/>
      <c r="WWA37" s="289"/>
      <c r="WWB37" s="289"/>
      <c r="WWC37" s="289"/>
      <c r="WWD37" s="289"/>
      <c r="WWE37" s="289"/>
      <c r="WWF37" s="289"/>
      <c r="WWG37" s="289"/>
      <c r="WWH37" s="289"/>
      <c r="WWI37" s="289"/>
      <c r="WWJ37" s="289"/>
      <c r="WWK37" s="289"/>
      <c r="WWL37" s="289"/>
      <c r="WWM37" s="289"/>
      <c r="WWN37" s="289"/>
      <c r="WWO37" s="289"/>
      <c r="WWP37" s="289"/>
      <c r="WWQ37" s="289"/>
      <c r="WWR37" s="289"/>
      <c r="WWS37" s="289"/>
      <c r="WWT37" s="289"/>
      <c r="WWU37" s="289"/>
      <c r="WWV37" s="289"/>
      <c r="WWW37" s="289"/>
      <c r="WWX37" s="289"/>
      <c r="WWY37" s="289"/>
      <c r="WWZ37" s="289"/>
      <c r="WXA37" s="289"/>
      <c r="WXB37" s="289"/>
      <c r="WXC37" s="289"/>
      <c r="WXD37" s="289"/>
      <c r="WXE37" s="289"/>
      <c r="WXF37" s="289"/>
      <c r="WXG37" s="289"/>
      <c r="WXH37" s="289"/>
      <c r="WXI37" s="289"/>
      <c r="WXJ37" s="289"/>
      <c r="WXK37" s="289"/>
      <c r="WXL37" s="289"/>
      <c r="WXM37" s="289"/>
      <c r="WXN37" s="289"/>
      <c r="WXO37" s="289"/>
      <c r="WXP37" s="289"/>
      <c r="WXQ37" s="289"/>
      <c r="WXR37" s="289"/>
      <c r="WXS37" s="289"/>
      <c r="WXT37" s="289"/>
      <c r="WXU37" s="289"/>
      <c r="WXV37" s="289"/>
      <c r="WXW37" s="289"/>
      <c r="WXX37" s="289"/>
      <c r="WXY37" s="289"/>
      <c r="WXZ37" s="289"/>
      <c r="WYA37" s="289"/>
      <c r="WYB37" s="289"/>
      <c r="WYC37" s="289"/>
      <c r="WYD37" s="289"/>
      <c r="WYE37" s="289"/>
      <c r="WYF37" s="289"/>
      <c r="WYG37" s="289"/>
      <c r="WYH37" s="289"/>
      <c r="WYI37" s="289"/>
      <c r="WYJ37" s="289"/>
      <c r="WYK37" s="289"/>
      <c r="WYL37" s="289"/>
      <c r="WYM37" s="289"/>
      <c r="WYN37" s="289"/>
      <c r="WYO37" s="289"/>
      <c r="WYP37" s="289"/>
      <c r="WYQ37" s="289"/>
      <c r="WYR37" s="289"/>
      <c r="WYS37" s="289"/>
      <c r="WYT37" s="289"/>
      <c r="WYU37" s="289"/>
      <c r="WYV37" s="289"/>
      <c r="WYW37" s="289"/>
      <c r="WYX37" s="289"/>
      <c r="WYY37" s="289"/>
      <c r="WYZ37" s="289"/>
      <c r="WZA37" s="289"/>
      <c r="WZB37" s="289"/>
      <c r="WZC37" s="289"/>
      <c r="WZD37" s="289"/>
      <c r="WZE37" s="289"/>
      <c r="WZF37" s="289"/>
      <c r="WZG37" s="289"/>
      <c r="WZH37" s="289"/>
      <c r="WZI37" s="289"/>
      <c r="WZJ37" s="289"/>
      <c r="WZK37" s="289"/>
      <c r="WZL37" s="289"/>
      <c r="WZM37" s="289"/>
      <c r="WZN37" s="289"/>
      <c r="WZO37" s="289"/>
      <c r="WZP37" s="289"/>
      <c r="WZQ37" s="289"/>
      <c r="WZR37" s="289"/>
      <c r="WZS37" s="289"/>
      <c r="WZT37" s="289"/>
      <c r="WZU37" s="289"/>
      <c r="WZV37" s="289"/>
      <c r="WZW37" s="289"/>
      <c r="WZX37" s="289"/>
      <c r="WZY37" s="289"/>
      <c r="WZZ37" s="289"/>
      <c r="XAA37" s="289"/>
      <c r="XAB37" s="289"/>
      <c r="XAC37" s="289"/>
      <c r="XAD37" s="289"/>
      <c r="XAE37" s="289"/>
      <c r="XAF37" s="289"/>
      <c r="XAG37" s="289"/>
      <c r="XAH37" s="289"/>
      <c r="XAI37" s="289"/>
      <c r="XAJ37" s="289"/>
      <c r="XAK37" s="289"/>
      <c r="XAL37" s="289"/>
      <c r="XAM37" s="289"/>
      <c r="XAN37" s="289"/>
      <c r="XAO37" s="289"/>
      <c r="XAP37" s="289"/>
      <c r="XAQ37" s="289"/>
      <c r="XAR37" s="289"/>
      <c r="XAS37" s="289"/>
      <c r="XAT37" s="289"/>
      <c r="XAU37" s="289"/>
      <c r="XAV37" s="289"/>
      <c r="XAW37" s="289"/>
      <c r="XAX37" s="289"/>
      <c r="XAY37" s="289"/>
      <c r="XAZ37" s="289"/>
      <c r="XBA37" s="289"/>
      <c r="XBB37" s="289"/>
      <c r="XBC37" s="289"/>
      <c r="XBD37" s="289"/>
      <c r="XBE37" s="289"/>
      <c r="XBF37" s="289"/>
      <c r="XBG37" s="289"/>
      <c r="XBH37" s="289"/>
      <c r="XBI37" s="289"/>
      <c r="XBJ37" s="289"/>
      <c r="XBK37" s="289"/>
      <c r="XBL37" s="289"/>
      <c r="XBM37" s="289"/>
      <c r="XBN37" s="289"/>
      <c r="XBO37" s="289"/>
      <c r="XBP37" s="289"/>
      <c r="XBQ37" s="289"/>
      <c r="XBR37" s="289"/>
      <c r="XBS37" s="289"/>
      <c r="XBT37" s="289"/>
      <c r="XBU37" s="289"/>
      <c r="XBV37" s="289"/>
      <c r="XBW37" s="289"/>
      <c r="XBX37" s="289"/>
      <c r="XBY37" s="289"/>
      <c r="XBZ37" s="289"/>
      <c r="XCA37" s="289"/>
      <c r="XCB37" s="289"/>
      <c r="XCC37" s="289"/>
      <c r="XCD37" s="289"/>
      <c r="XCE37" s="289"/>
      <c r="XCF37" s="289"/>
      <c r="XCG37" s="289"/>
      <c r="XCH37" s="289"/>
      <c r="XCI37" s="289"/>
      <c r="XCJ37" s="289"/>
      <c r="XCK37" s="289"/>
      <c r="XCL37" s="289"/>
      <c r="XCM37" s="289"/>
      <c r="XCN37" s="289"/>
      <c r="XCO37" s="289"/>
      <c r="XCP37" s="289"/>
      <c r="XCQ37" s="289"/>
      <c r="XCR37" s="289"/>
      <c r="XCS37" s="289"/>
      <c r="XCT37" s="289"/>
      <c r="XCU37" s="289"/>
      <c r="XCV37" s="289"/>
      <c r="XCW37" s="289"/>
      <c r="XCX37" s="289"/>
      <c r="XCY37" s="289"/>
      <c r="XCZ37" s="289"/>
      <c r="XDA37" s="289"/>
      <c r="XDB37" s="289"/>
      <c r="XDC37" s="289"/>
      <c r="XDD37" s="289"/>
      <c r="XDE37" s="289"/>
      <c r="XDF37" s="289"/>
      <c r="XDG37" s="289"/>
      <c r="XDH37" s="289"/>
      <c r="XDI37" s="289"/>
      <c r="XDJ37" s="289"/>
      <c r="XDK37" s="289"/>
      <c r="XDL37" s="289"/>
      <c r="XDM37" s="289"/>
      <c r="XDN37" s="289"/>
      <c r="XDO37" s="289"/>
      <c r="XDP37" s="289"/>
      <c r="XDQ37" s="289"/>
      <c r="XDR37" s="289"/>
      <c r="XDS37" s="289"/>
      <c r="XDT37" s="289"/>
      <c r="XDU37" s="289"/>
      <c r="XDV37" s="289"/>
      <c r="XDW37" s="289"/>
      <c r="XDX37" s="289"/>
      <c r="XDY37" s="289"/>
      <c r="XDZ37" s="289"/>
      <c r="XEA37" s="289"/>
      <c r="XEB37" s="289"/>
      <c r="XEC37" s="289"/>
      <c r="XED37" s="289"/>
      <c r="XEE37" s="289"/>
      <c r="XEF37" s="289"/>
      <c r="XEG37" s="289"/>
      <c r="XEH37" s="289"/>
      <c r="XEI37" s="289"/>
      <c r="XEJ37" s="289"/>
      <c r="XEK37" s="289"/>
      <c r="XEL37" s="289"/>
      <c r="XEM37" s="289"/>
      <c r="XEN37" s="289"/>
      <c r="XEO37" s="289"/>
      <c r="XEP37" s="289"/>
      <c r="XEQ37" s="289"/>
      <c r="XER37" s="289"/>
      <c r="XES37" s="289"/>
      <c r="XET37" s="289"/>
      <c r="XEU37" s="289"/>
      <c r="XEV37" s="289"/>
      <c r="XEW37" s="289"/>
      <c r="XEX37" s="289"/>
      <c r="XEY37" s="289"/>
      <c r="XEZ37" s="289"/>
      <c r="XFA37" s="289"/>
      <c r="XFB37" s="289"/>
      <c r="XFC37" s="289"/>
      <c r="XFD37" s="289"/>
    </row>
    <row r="38" spans="1:16384" s="185" customFormat="1" ht="12.75" customHeight="1">
      <c r="A38" s="150" t="s">
        <v>145</v>
      </c>
      <c r="B38" s="159" t="s">
        <v>146</v>
      </c>
      <c r="C38" s="92"/>
      <c r="D38" s="104"/>
      <c r="E38" s="5"/>
      <c r="F38" s="5"/>
      <c r="G38" s="5"/>
      <c r="H38" s="5"/>
      <c r="I38" s="5"/>
      <c r="J38" s="5"/>
    </row>
    <row r="39" spans="1:16384" s="185" customFormat="1" ht="12.75" customHeight="1">
      <c r="A39" s="150" t="s">
        <v>230</v>
      </c>
      <c r="B39" s="161" t="s">
        <v>313</v>
      </c>
      <c r="C39" s="92"/>
      <c r="D39" s="104">
        <f>SUM(C38)/100*5</f>
        <v>0</v>
      </c>
      <c r="E39" s="5"/>
      <c r="F39" s="5"/>
      <c r="G39" s="5"/>
      <c r="H39" s="5"/>
      <c r="I39" s="5"/>
      <c r="J39" s="5"/>
    </row>
    <row r="40" spans="1:16384" s="174" customFormat="1" ht="24.95" customHeight="1">
      <c r="A40" s="276" t="s">
        <v>296</v>
      </c>
      <c r="B40" s="277"/>
      <c r="C40" s="193"/>
      <c r="D40" s="104"/>
      <c r="E40" s="5"/>
      <c r="F40" s="5"/>
      <c r="G40" s="5"/>
      <c r="H40" s="5"/>
      <c r="I40" s="5"/>
      <c r="J40" s="5"/>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c r="HG40" s="289"/>
      <c r="HH40" s="289"/>
      <c r="HI40" s="289"/>
      <c r="HJ40" s="289"/>
      <c r="HK40" s="289"/>
      <c r="HL40" s="289"/>
      <c r="HM40" s="289"/>
      <c r="HN40" s="289"/>
      <c r="HO40" s="289"/>
      <c r="HP40" s="289"/>
      <c r="HQ40" s="289"/>
      <c r="HR40" s="289"/>
      <c r="HS40" s="289"/>
      <c r="HT40" s="289"/>
      <c r="HU40" s="289"/>
      <c r="HV40" s="289"/>
      <c r="HW40" s="289"/>
      <c r="HX40" s="289"/>
      <c r="HY40" s="289"/>
      <c r="HZ40" s="289"/>
      <c r="IA40" s="289"/>
      <c r="IB40" s="289"/>
      <c r="IC40" s="289"/>
      <c r="ID40" s="289"/>
      <c r="IE40" s="289"/>
      <c r="IF40" s="289"/>
      <c r="IG40" s="289"/>
      <c r="IH40" s="289"/>
      <c r="II40" s="289"/>
      <c r="IJ40" s="289"/>
      <c r="IK40" s="289"/>
      <c r="IL40" s="289"/>
      <c r="IM40" s="289"/>
      <c r="IN40" s="289"/>
      <c r="IO40" s="289"/>
      <c r="IP40" s="289"/>
      <c r="IQ40" s="289"/>
      <c r="IR40" s="289"/>
      <c r="IS40" s="289"/>
      <c r="IT40" s="289"/>
      <c r="IU40" s="289"/>
      <c r="IV40" s="289"/>
      <c r="IW40" s="289"/>
      <c r="IX40" s="289"/>
      <c r="IY40" s="289"/>
      <c r="IZ40" s="289"/>
      <c r="JA40" s="289"/>
      <c r="JB40" s="289"/>
      <c r="JC40" s="289"/>
      <c r="JD40" s="289"/>
      <c r="JE40" s="289"/>
      <c r="JF40" s="289"/>
      <c r="JG40" s="289"/>
      <c r="JH40" s="289"/>
      <c r="JI40" s="289"/>
      <c r="JJ40" s="289"/>
      <c r="JK40" s="289"/>
      <c r="JL40" s="289"/>
      <c r="JM40" s="289"/>
      <c r="JN40" s="289"/>
      <c r="JO40" s="289"/>
      <c r="JP40" s="289"/>
      <c r="JQ40" s="289"/>
      <c r="JR40" s="289"/>
      <c r="JS40" s="289"/>
      <c r="JT40" s="289"/>
      <c r="JU40" s="289"/>
      <c r="JV40" s="289"/>
      <c r="JW40" s="289"/>
      <c r="JX40" s="289"/>
      <c r="JY40" s="289"/>
      <c r="JZ40" s="289"/>
      <c r="KA40" s="289"/>
      <c r="KB40" s="289"/>
      <c r="KC40" s="289"/>
      <c r="KD40" s="289"/>
      <c r="KE40" s="289"/>
      <c r="KF40" s="289"/>
      <c r="KG40" s="289"/>
      <c r="KH40" s="289"/>
      <c r="KI40" s="289"/>
      <c r="KJ40" s="289"/>
      <c r="KK40" s="289"/>
      <c r="KL40" s="289"/>
      <c r="KM40" s="289"/>
      <c r="KN40" s="289"/>
      <c r="KO40" s="289"/>
      <c r="KP40" s="289"/>
      <c r="KQ40" s="289"/>
      <c r="KR40" s="289"/>
      <c r="KS40" s="289"/>
      <c r="KT40" s="289"/>
      <c r="KU40" s="289"/>
      <c r="KV40" s="289"/>
      <c r="KW40" s="289"/>
      <c r="KX40" s="289"/>
      <c r="KY40" s="289"/>
      <c r="KZ40" s="289"/>
      <c r="LA40" s="289"/>
      <c r="LB40" s="289"/>
      <c r="LC40" s="289"/>
      <c r="LD40" s="289"/>
      <c r="LE40" s="289"/>
      <c r="LF40" s="289"/>
      <c r="LG40" s="289"/>
      <c r="LH40" s="289"/>
      <c r="LI40" s="289"/>
      <c r="LJ40" s="289"/>
      <c r="LK40" s="289"/>
      <c r="LL40" s="289"/>
      <c r="LM40" s="289"/>
      <c r="LN40" s="289"/>
      <c r="LO40" s="289"/>
      <c r="LP40" s="289"/>
      <c r="LQ40" s="289"/>
      <c r="LR40" s="289"/>
      <c r="LS40" s="289"/>
      <c r="LT40" s="289"/>
      <c r="LU40" s="289"/>
      <c r="LV40" s="289"/>
      <c r="LW40" s="289"/>
      <c r="LX40" s="289"/>
      <c r="LY40" s="289"/>
      <c r="LZ40" s="289"/>
      <c r="MA40" s="289"/>
      <c r="MB40" s="289"/>
      <c r="MC40" s="289"/>
      <c r="MD40" s="289"/>
      <c r="ME40" s="289"/>
      <c r="MF40" s="289"/>
      <c r="MG40" s="289"/>
      <c r="MH40" s="289"/>
      <c r="MI40" s="289"/>
      <c r="MJ40" s="289"/>
      <c r="MK40" s="289"/>
      <c r="ML40" s="289"/>
      <c r="MM40" s="289"/>
      <c r="MN40" s="289"/>
      <c r="MO40" s="289"/>
      <c r="MP40" s="289"/>
      <c r="MQ40" s="289"/>
      <c r="MR40" s="289"/>
      <c r="MS40" s="289"/>
      <c r="MT40" s="289"/>
      <c r="MU40" s="289"/>
      <c r="MV40" s="289"/>
      <c r="MW40" s="289"/>
      <c r="MX40" s="289"/>
      <c r="MY40" s="289"/>
      <c r="MZ40" s="289"/>
      <c r="NA40" s="289"/>
      <c r="NB40" s="289"/>
      <c r="NC40" s="289"/>
      <c r="ND40" s="289"/>
      <c r="NE40" s="289"/>
      <c r="NF40" s="289"/>
      <c r="NG40" s="289"/>
      <c r="NH40" s="289"/>
      <c r="NI40" s="289"/>
      <c r="NJ40" s="289"/>
      <c r="NK40" s="289"/>
      <c r="NL40" s="289"/>
      <c r="NM40" s="289"/>
      <c r="NN40" s="289"/>
      <c r="NO40" s="289"/>
      <c r="NP40" s="289"/>
      <c r="NQ40" s="289"/>
      <c r="NR40" s="289"/>
      <c r="NS40" s="289"/>
      <c r="NT40" s="289"/>
      <c r="NU40" s="289"/>
      <c r="NV40" s="289"/>
      <c r="NW40" s="289"/>
      <c r="NX40" s="289"/>
      <c r="NY40" s="289"/>
      <c r="NZ40" s="289"/>
      <c r="OA40" s="289"/>
      <c r="OB40" s="289"/>
      <c r="OC40" s="289"/>
      <c r="OD40" s="289"/>
      <c r="OE40" s="289"/>
      <c r="OF40" s="289"/>
      <c r="OG40" s="289"/>
      <c r="OH40" s="289"/>
      <c r="OI40" s="289"/>
      <c r="OJ40" s="289"/>
      <c r="OK40" s="289"/>
      <c r="OL40" s="289"/>
      <c r="OM40" s="289"/>
      <c r="ON40" s="289"/>
      <c r="OO40" s="289"/>
      <c r="OP40" s="289"/>
      <c r="OQ40" s="289"/>
      <c r="OR40" s="289"/>
      <c r="OS40" s="289"/>
      <c r="OT40" s="289"/>
      <c r="OU40" s="289"/>
      <c r="OV40" s="289"/>
      <c r="OW40" s="289"/>
      <c r="OX40" s="289"/>
      <c r="OY40" s="289"/>
      <c r="OZ40" s="289"/>
      <c r="PA40" s="289"/>
      <c r="PB40" s="289"/>
      <c r="PC40" s="289"/>
      <c r="PD40" s="289"/>
      <c r="PE40" s="289"/>
      <c r="PF40" s="289"/>
      <c r="PG40" s="289"/>
      <c r="PH40" s="289"/>
      <c r="PI40" s="289"/>
      <c r="PJ40" s="289"/>
      <c r="PK40" s="289"/>
      <c r="PL40" s="289"/>
      <c r="PM40" s="289"/>
      <c r="PN40" s="289"/>
      <c r="PO40" s="289"/>
      <c r="PP40" s="289"/>
      <c r="PQ40" s="289"/>
      <c r="PR40" s="289"/>
      <c r="PS40" s="289"/>
      <c r="PT40" s="289"/>
      <c r="PU40" s="289"/>
      <c r="PV40" s="289"/>
      <c r="PW40" s="289"/>
      <c r="PX40" s="289"/>
      <c r="PY40" s="289"/>
      <c r="PZ40" s="289"/>
      <c r="QA40" s="289"/>
      <c r="QB40" s="289"/>
      <c r="QC40" s="289"/>
      <c r="QD40" s="289"/>
      <c r="QE40" s="289"/>
      <c r="QF40" s="289"/>
      <c r="QG40" s="289"/>
      <c r="QH40" s="289"/>
      <c r="QI40" s="289"/>
      <c r="QJ40" s="289"/>
      <c r="QK40" s="289"/>
      <c r="QL40" s="289"/>
      <c r="QM40" s="289"/>
      <c r="QN40" s="289"/>
      <c r="QO40" s="289"/>
      <c r="QP40" s="289"/>
      <c r="QQ40" s="289"/>
      <c r="QR40" s="289"/>
      <c r="QS40" s="289"/>
      <c r="QT40" s="289"/>
      <c r="QU40" s="289"/>
      <c r="QV40" s="289"/>
      <c r="QW40" s="289"/>
      <c r="QX40" s="289"/>
      <c r="QY40" s="289"/>
      <c r="QZ40" s="289"/>
      <c r="RA40" s="289"/>
      <c r="RB40" s="289"/>
      <c r="RC40" s="289"/>
      <c r="RD40" s="289"/>
      <c r="RE40" s="289"/>
      <c r="RF40" s="289"/>
      <c r="RG40" s="289"/>
      <c r="RH40" s="289"/>
      <c r="RI40" s="289"/>
      <c r="RJ40" s="289"/>
      <c r="RK40" s="289"/>
      <c r="RL40" s="289"/>
      <c r="RM40" s="289"/>
      <c r="RN40" s="289"/>
      <c r="RO40" s="289"/>
      <c r="RP40" s="289"/>
      <c r="RQ40" s="289"/>
      <c r="RR40" s="289"/>
      <c r="RS40" s="289"/>
      <c r="RT40" s="289"/>
      <c r="RU40" s="289"/>
      <c r="RV40" s="289"/>
      <c r="RW40" s="289"/>
      <c r="RX40" s="289"/>
      <c r="RY40" s="289"/>
      <c r="RZ40" s="289"/>
      <c r="SA40" s="289"/>
      <c r="SB40" s="289"/>
      <c r="SC40" s="289"/>
      <c r="SD40" s="289"/>
      <c r="SE40" s="289"/>
      <c r="SF40" s="289"/>
      <c r="SG40" s="289"/>
      <c r="SH40" s="289"/>
      <c r="SI40" s="289"/>
      <c r="SJ40" s="289"/>
      <c r="SK40" s="289"/>
      <c r="SL40" s="289"/>
      <c r="SM40" s="289"/>
      <c r="SN40" s="289"/>
      <c r="SO40" s="289"/>
      <c r="SP40" s="289"/>
      <c r="SQ40" s="289"/>
      <c r="SR40" s="289"/>
      <c r="SS40" s="289"/>
      <c r="ST40" s="289"/>
      <c r="SU40" s="289"/>
      <c r="SV40" s="289"/>
      <c r="SW40" s="289"/>
      <c r="SX40" s="289"/>
      <c r="SY40" s="289"/>
      <c r="SZ40" s="289"/>
      <c r="TA40" s="289"/>
      <c r="TB40" s="289"/>
      <c r="TC40" s="289"/>
      <c r="TD40" s="289"/>
      <c r="TE40" s="289"/>
      <c r="TF40" s="289"/>
      <c r="TG40" s="289"/>
      <c r="TH40" s="289"/>
      <c r="TI40" s="289"/>
      <c r="TJ40" s="289"/>
      <c r="TK40" s="289"/>
      <c r="TL40" s="289"/>
      <c r="TM40" s="289"/>
      <c r="TN40" s="289"/>
      <c r="TO40" s="289"/>
      <c r="TP40" s="289"/>
      <c r="TQ40" s="289"/>
      <c r="TR40" s="289"/>
      <c r="TS40" s="289"/>
      <c r="TT40" s="289"/>
      <c r="TU40" s="289"/>
      <c r="TV40" s="289"/>
      <c r="TW40" s="289"/>
      <c r="TX40" s="289"/>
      <c r="TY40" s="289"/>
      <c r="TZ40" s="289"/>
      <c r="UA40" s="289"/>
      <c r="UB40" s="289"/>
      <c r="UC40" s="289"/>
      <c r="UD40" s="289"/>
      <c r="UE40" s="289"/>
      <c r="UF40" s="289"/>
      <c r="UG40" s="289"/>
      <c r="UH40" s="289"/>
      <c r="UI40" s="289"/>
      <c r="UJ40" s="289"/>
      <c r="UK40" s="289"/>
      <c r="UL40" s="289"/>
      <c r="UM40" s="289"/>
      <c r="UN40" s="289"/>
      <c r="UO40" s="289"/>
      <c r="UP40" s="289"/>
      <c r="UQ40" s="289"/>
      <c r="UR40" s="289"/>
      <c r="US40" s="289"/>
      <c r="UT40" s="289"/>
      <c r="UU40" s="289"/>
      <c r="UV40" s="289"/>
      <c r="UW40" s="289"/>
      <c r="UX40" s="289"/>
      <c r="UY40" s="289"/>
      <c r="UZ40" s="289"/>
      <c r="VA40" s="289"/>
      <c r="VB40" s="289"/>
      <c r="VC40" s="289"/>
      <c r="VD40" s="289"/>
      <c r="VE40" s="289"/>
      <c r="VF40" s="289"/>
      <c r="VG40" s="289"/>
      <c r="VH40" s="289"/>
      <c r="VI40" s="289"/>
      <c r="VJ40" s="289"/>
      <c r="VK40" s="289"/>
      <c r="VL40" s="289"/>
      <c r="VM40" s="289"/>
      <c r="VN40" s="289"/>
      <c r="VO40" s="289"/>
      <c r="VP40" s="289"/>
      <c r="VQ40" s="289"/>
      <c r="VR40" s="289"/>
      <c r="VS40" s="289"/>
      <c r="VT40" s="289"/>
      <c r="VU40" s="289"/>
      <c r="VV40" s="289"/>
      <c r="VW40" s="289"/>
      <c r="VX40" s="289"/>
      <c r="VY40" s="289"/>
      <c r="VZ40" s="289"/>
      <c r="WA40" s="289"/>
      <c r="WB40" s="289"/>
      <c r="WC40" s="289"/>
      <c r="WD40" s="289"/>
      <c r="WE40" s="289"/>
      <c r="WF40" s="289"/>
      <c r="WG40" s="289"/>
      <c r="WH40" s="289"/>
      <c r="WI40" s="289"/>
      <c r="WJ40" s="289"/>
      <c r="WK40" s="289"/>
      <c r="WL40" s="289"/>
      <c r="WM40" s="289"/>
      <c r="WN40" s="289"/>
      <c r="WO40" s="289"/>
      <c r="WP40" s="289"/>
      <c r="WQ40" s="289"/>
      <c r="WR40" s="289"/>
      <c r="WS40" s="289"/>
      <c r="WT40" s="289"/>
      <c r="WU40" s="289"/>
      <c r="WV40" s="289"/>
      <c r="WW40" s="289"/>
      <c r="WX40" s="289"/>
      <c r="WY40" s="289"/>
      <c r="WZ40" s="289"/>
      <c r="XA40" s="289"/>
      <c r="XB40" s="289"/>
      <c r="XC40" s="289"/>
      <c r="XD40" s="289"/>
      <c r="XE40" s="289"/>
      <c r="XF40" s="289"/>
      <c r="XG40" s="289"/>
      <c r="XH40" s="289"/>
      <c r="XI40" s="289"/>
      <c r="XJ40" s="289"/>
      <c r="XK40" s="289"/>
      <c r="XL40" s="289"/>
      <c r="XM40" s="289"/>
      <c r="XN40" s="289"/>
      <c r="XO40" s="289"/>
      <c r="XP40" s="289"/>
      <c r="XQ40" s="289"/>
      <c r="XR40" s="289"/>
      <c r="XS40" s="289"/>
      <c r="XT40" s="289"/>
      <c r="XU40" s="289"/>
      <c r="XV40" s="289"/>
      <c r="XW40" s="289"/>
      <c r="XX40" s="289"/>
      <c r="XY40" s="289"/>
      <c r="XZ40" s="289"/>
      <c r="YA40" s="289"/>
      <c r="YB40" s="289"/>
      <c r="YC40" s="289"/>
      <c r="YD40" s="289"/>
      <c r="YE40" s="289"/>
      <c r="YF40" s="289"/>
      <c r="YG40" s="289"/>
      <c r="YH40" s="289"/>
      <c r="YI40" s="289"/>
      <c r="YJ40" s="289"/>
      <c r="YK40" s="289"/>
      <c r="YL40" s="289"/>
      <c r="YM40" s="289"/>
      <c r="YN40" s="289"/>
      <c r="YO40" s="289"/>
      <c r="YP40" s="289"/>
      <c r="YQ40" s="289"/>
      <c r="YR40" s="289"/>
      <c r="YS40" s="289"/>
      <c r="YT40" s="289"/>
      <c r="YU40" s="289"/>
      <c r="YV40" s="289"/>
      <c r="YW40" s="289"/>
      <c r="YX40" s="289"/>
      <c r="YY40" s="289"/>
      <c r="YZ40" s="289"/>
      <c r="ZA40" s="289"/>
      <c r="ZB40" s="289"/>
      <c r="ZC40" s="289"/>
      <c r="ZD40" s="289"/>
      <c r="ZE40" s="289"/>
      <c r="ZF40" s="289"/>
      <c r="ZG40" s="289"/>
      <c r="ZH40" s="289"/>
      <c r="ZI40" s="289"/>
      <c r="ZJ40" s="289"/>
      <c r="ZK40" s="289"/>
      <c r="ZL40" s="289"/>
      <c r="ZM40" s="289"/>
      <c r="ZN40" s="289"/>
      <c r="ZO40" s="289"/>
      <c r="ZP40" s="289"/>
      <c r="ZQ40" s="289"/>
      <c r="ZR40" s="289"/>
      <c r="ZS40" s="289"/>
      <c r="ZT40" s="289"/>
      <c r="ZU40" s="289"/>
      <c r="ZV40" s="289"/>
      <c r="ZW40" s="289"/>
      <c r="ZX40" s="289"/>
      <c r="ZY40" s="289"/>
      <c r="ZZ40" s="289"/>
      <c r="AAA40" s="289"/>
      <c r="AAB40" s="289"/>
      <c r="AAC40" s="289"/>
      <c r="AAD40" s="289"/>
      <c r="AAE40" s="289"/>
      <c r="AAF40" s="289"/>
      <c r="AAG40" s="289"/>
      <c r="AAH40" s="289"/>
      <c r="AAI40" s="289"/>
      <c r="AAJ40" s="289"/>
      <c r="AAK40" s="289"/>
      <c r="AAL40" s="289"/>
      <c r="AAM40" s="289"/>
      <c r="AAN40" s="289"/>
      <c r="AAO40" s="289"/>
      <c r="AAP40" s="289"/>
      <c r="AAQ40" s="289"/>
      <c r="AAR40" s="289"/>
      <c r="AAS40" s="289"/>
      <c r="AAT40" s="289"/>
      <c r="AAU40" s="289"/>
      <c r="AAV40" s="289"/>
      <c r="AAW40" s="289"/>
      <c r="AAX40" s="289"/>
      <c r="AAY40" s="289"/>
      <c r="AAZ40" s="289"/>
      <c r="ABA40" s="289"/>
      <c r="ABB40" s="289"/>
      <c r="ABC40" s="289"/>
      <c r="ABD40" s="289"/>
      <c r="ABE40" s="289"/>
      <c r="ABF40" s="289"/>
      <c r="ABG40" s="289"/>
      <c r="ABH40" s="289"/>
      <c r="ABI40" s="289"/>
      <c r="ABJ40" s="289"/>
      <c r="ABK40" s="289"/>
      <c r="ABL40" s="289"/>
      <c r="ABM40" s="289"/>
      <c r="ABN40" s="289"/>
      <c r="ABO40" s="289"/>
      <c r="ABP40" s="289"/>
      <c r="ABQ40" s="289"/>
      <c r="ABR40" s="289"/>
      <c r="ABS40" s="289"/>
      <c r="ABT40" s="289"/>
      <c r="ABU40" s="289"/>
      <c r="ABV40" s="289"/>
      <c r="ABW40" s="289"/>
      <c r="ABX40" s="289"/>
      <c r="ABY40" s="289"/>
      <c r="ABZ40" s="289"/>
      <c r="ACA40" s="289"/>
      <c r="ACB40" s="289"/>
      <c r="ACC40" s="289"/>
      <c r="ACD40" s="289"/>
      <c r="ACE40" s="289"/>
      <c r="ACF40" s="289"/>
      <c r="ACG40" s="289"/>
      <c r="ACH40" s="289"/>
      <c r="ACI40" s="289"/>
      <c r="ACJ40" s="289"/>
      <c r="ACK40" s="289"/>
      <c r="ACL40" s="289"/>
      <c r="ACM40" s="289"/>
      <c r="ACN40" s="289"/>
      <c r="ACO40" s="289"/>
      <c r="ACP40" s="289"/>
      <c r="ACQ40" s="289"/>
      <c r="ACR40" s="289"/>
      <c r="ACS40" s="289"/>
      <c r="ACT40" s="289"/>
      <c r="ACU40" s="289"/>
      <c r="ACV40" s="289"/>
      <c r="ACW40" s="289"/>
      <c r="ACX40" s="289"/>
      <c r="ACY40" s="289"/>
      <c r="ACZ40" s="289"/>
      <c r="ADA40" s="289"/>
      <c r="ADB40" s="289"/>
      <c r="ADC40" s="289"/>
      <c r="ADD40" s="289"/>
      <c r="ADE40" s="289"/>
      <c r="ADF40" s="289"/>
      <c r="ADG40" s="289"/>
      <c r="ADH40" s="289"/>
      <c r="ADI40" s="289"/>
      <c r="ADJ40" s="289"/>
      <c r="ADK40" s="289"/>
      <c r="ADL40" s="289"/>
      <c r="ADM40" s="289"/>
      <c r="ADN40" s="289"/>
      <c r="ADO40" s="289"/>
      <c r="ADP40" s="289"/>
      <c r="ADQ40" s="289"/>
      <c r="ADR40" s="289"/>
      <c r="ADS40" s="289"/>
      <c r="ADT40" s="289"/>
      <c r="ADU40" s="289"/>
      <c r="ADV40" s="289"/>
      <c r="ADW40" s="289"/>
      <c r="ADX40" s="289"/>
      <c r="ADY40" s="289"/>
      <c r="ADZ40" s="289"/>
      <c r="AEA40" s="289"/>
      <c r="AEB40" s="289"/>
      <c r="AEC40" s="289"/>
      <c r="AED40" s="289"/>
      <c r="AEE40" s="289"/>
      <c r="AEF40" s="289"/>
      <c r="AEG40" s="289"/>
      <c r="AEH40" s="289"/>
      <c r="AEI40" s="289"/>
      <c r="AEJ40" s="289"/>
      <c r="AEK40" s="289"/>
      <c r="AEL40" s="289"/>
      <c r="AEM40" s="289"/>
      <c r="AEN40" s="289"/>
      <c r="AEO40" s="289"/>
      <c r="AEP40" s="289"/>
      <c r="AEQ40" s="289"/>
      <c r="AER40" s="289"/>
      <c r="AES40" s="289"/>
      <c r="AET40" s="289"/>
      <c r="AEU40" s="289"/>
      <c r="AEV40" s="289"/>
      <c r="AEW40" s="289"/>
      <c r="AEX40" s="289"/>
      <c r="AEY40" s="289"/>
      <c r="AEZ40" s="289"/>
      <c r="AFA40" s="289"/>
      <c r="AFB40" s="289"/>
      <c r="AFC40" s="289"/>
      <c r="AFD40" s="289"/>
      <c r="AFE40" s="289"/>
      <c r="AFF40" s="289"/>
      <c r="AFG40" s="289"/>
      <c r="AFH40" s="289"/>
      <c r="AFI40" s="289"/>
      <c r="AFJ40" s="289"/>
      <c r="AFK40" s="289"/>
      <c r="AFL40" s="289"/>
      <c r="AFM40" s="289"/>
      <c r="AFN40" s="289"/>
      <c r="AFO40" s="289"/>
      <c r="AFP40" s="289"/>
      <c r="AFQ40" s="289"/>
      <c r="AFR40" s="289"/>
      <c r="AFS40" s="289"/>
      <c r="AFT40" s="289"/>
      <c r="AFU40" s="289"/>
      <c r="AFV40" s="289"/>
      <c r="AFW40" s="289"/>
      <c r="AFX40" s="289"/>
      <c r="AFY40" s="289"/>
      <c r="AFZ40" s="289"/>
      <c r="AGA40" s="289"/>
      <c r="AGB40" s="289"/>
      <c r="AGC40" s="289"/>
      <c r="AGD40" s="289"/>
      <c r="AGE40" s="289"/>
      <c r="AGF40" s="289"/>
      <c r="AGG40" s="289"/>
      <c r="AGH40" s="289"/>
      <c r="AGI40" s="289"/>
      <c r="AGJ40" s="289"/>
      <c r="AGK40" s="289"/>
      <c r="AGL40" s="289"/>
      <c r="AGM40" s="289"/>
      <c r="AGN40" s="289"/>
      <c r="AGO40" s="289"/>
      <c r="AGP40" s="289"/>
      <c r="AGQ40" s="289"/>
      <c r="AGR40" s="289"/>
      <c r="AGS40" s="289"/>
      <c r="AGT40" s="289"/>
      <c r="AGU40" s="289"/>
      <c r="AGV40" s="289"/>
      <c r="AGW40" s="289"/>
      <c r="AGX40" s="289"/>
      <c r="AGY40" s="289"/>
      <c r="AGZ40" s="289"/>
      <c r="AHA40" s="289"/>
      <c r="AHB40" s="289"/>
      <c r="AHC40" s="289"/>
      <c r="AHD40" s="289"/>
      <c r="AHE40" s="289"/>
      <c r="AHF40" s="289"/>
      <c r="AHG40" s="289"/>
      <c r="AHH40" s="289"/>
      <c r="AHI40" s="289"/>
      <c r="AHJ40" s="289"/>
      <c r="AHK40" s="289"/>
      <c r="AHL40" s="289"/>
      <c r="AHM40" s="289"/>
      <c r="AHN40" s="289"/>
      <c r="AHO40" s="289"/>
      <c r="AHP40" s="289"/>
      <c r="AHQ40" s="289"/>
      <c r="AHR40" s="289"/>
      <c r="AHS40" s="289"/>
      <c r="AHT40" s="289"/>
      <c r="AHU40" s="289"/>
      <c r="AHV40" s="289"/>
      <c r="AHW40" s="289"/>
      <c r="AHX40" s="289"/>
      <c r="AHY40" s="289"/>
      <c r="AHZ40" s="289"/>
      <c r="AIA40" s="289"/>
      <c r="AIB40" s="289"/>
      <c r="AIC40" s="289"/>
      <c r="AID40" s="289"/>
      <c r="AIE40" s="289"/>
      <c r="AIF40" s="289"/>
      <c r="AIG40" s="289"/>
      <c r="AIH40" s="289"/>
      <c r="AII40" s="289"/>
      <c r="AIJ40" s="289"/>
      <c r="AIK40" s="289"/>
      <c r="AIL40" s="289"/>
      <c r="AIM40" s="289"/>
      <c r="AIN40" s="289"/>
      <c r="AIO40" s="289"/>
      <c r="AIP40" s="289"/>
      <c r="AIQ40" s="289"/>
      <c r="AIR40" s="289"/>
      <c r="AIS40" s="289"/>
      <c r="AIT40" s="289"/>
      <c r="AIU40" s="289"/>
      <c r="AIV40" s="289"/>
      <c r="AIW40" s="289"/>
      <c r="AIX40" s="289"/>
      <c r="AIY40" s="289"/>
      <c r="AIZ40" s="289"/>
      <c r="AJA40" s="289"/>
      <c r="AJB40" s="289"/>
      <c r="AJC40" s="289"/>
      <c r="AJD40" s="289"/>
      <c r="AJE40" s="289"/>
      <c r="AJF40" s="289"/>
      <c r="AJG40" s="289"/>
      <c r="AJH40" s="289"/>
      <c r="AJI40" s="289"/>
      <c r="AJJ40" s="289"/>
      <c r="AJK40" s="289"/>
      <c r="AJL40" s="289"/>
      <c r="AJM40" s="289"/>
      <c r="AJN40" s="289"/>
      <c r="AJO40" s="289"/>
      <c r="AJP40" s="289"/>
      <c r="AJQ40" s="289"/>
      <c r="AJR40" s="289"/>
      <c r="AJS40" s="289"/>
      <c r="AJT40" s="289"/>
      <c r="AJU40" s="289"/>
      <c r="AJV40" s="289"/>
      <c r="AJW40" s="289"/>
      <c r="AJX40" s="289"/>
      <c r="AJY40" s="289"/>
      <c r="AJZ40" s="289"/>
      <c r="AKA40" s="289"/>
      <c r="AKB40" s="289"/>
      <c r="AKC40" s="289"/>
      <c r="AKD40" s="289"/>
      <c r="AKE40" s="289"/>
      <c r="AKF40" s="289"/>
      <c r="AKG40" s="289"/>
      <c r="AKH40" s="289"/>
      <c r="AKI40" s="289"/>
      <c r="AKJ40" s="289"/>
      <c r="AKK40" s="289"/>
      <c r="AKL40" s="289"/>
      <c r="AKM40" s="289"/>
      <c r="AKN40" s="289"/>
      <c r="AKO40" s="289"/>
      <c r="AKP40" s="289"/>
      <c r="AKQ40" s="289"/>
      <c r="AKR40" s="289"/>
      <c r="AKS40" s="289"/>
      <c r="AKT40" s="289"/>
      <c r="AKU40" s="289"/>
      <c r="AKV40" s="289"/>
      <c r="AKW40" s="289"/>
      <c r="AKX40" s="289"/>
      <c r="AKY40" s="289"/>
      <c r="AKZ40" s="289"/>
      <c r="ALA40" s="289"/>
      <c r="ALB40" s="289"/>
      <c r="ALC40" s="289"/>
      <c r="ALD40" s="289"/>
      <c r="ALE40" s="289"/>
      <c r="ALF40" s="289"/>
      <c r="ALG40" s="289"/>
      <c r="ALH40" s="289"/>
      <c r="ALI40" s="289"/>
      <c r="ALJ40" s="289"/>
      <c r="ALK40" s="289"/>
      <c r="ALL40" s="289"/>
      <c r="ALM40" s="289"/>
      <c r="ALN40" s="289"/>
      <c r="ALO40" s="289"/>
      <c r="ALP40" s="289"/>
      <c r="ALQ40" s="289"/>
      <c r="ALR40" s="289"/>
      <c r="ALS40" s="289"/>
      <c r="ALT40" s="289"/>
      <c r="ALU40" s="289"/>
      <c r="ALV40" s="289"/>
      <c r="ALW40" s="289"/>
      <c r="ALX40" s="289"/>
      <c r="ALY40" s="289"/>
      <c r="ALZ40" s="289"/>
      <c r="AMA40" s="289"/>
      <c r="AMB40" s="289"/>
      <c r="AMC40" s="289"/>
      <c r="AMD40" s="289"/>
      <c r="AME40" s="289"/>
      <c r="AMF40" s="289"/>
      <c r="AMG40" s="289"/>
      <c r="AMH40" s="289"/>
      <c r="AMI40" s="289"/>
      <c r="AMJ40" s="289"/>
      <c r="AMK40" s="289"/>
      <c r="AML40" s="289"/>
      <c r="AMM40" s="289"/>
      <c r="AMN40" s="289"/>
      <c r="AMO40" s="289"/>
      <c r="AMP40" s="289"/>
      <c r="AMQ40" s="289"/>
      <c r="AMR40" s="289"/>
      <c r="AMS40" s="289"/>
      <c r="AMT40" s="289"/>
      <c r="AMU40" s="289"/>
      <c r="AMV40" s="289"/>
      <c r="AMW40" s="289"/>
      <c r="AMX40" s="289"/>
      <c r="AMY40" s="289"/>
      <c r="AMZ40" s="289"/>
      <c r="ANA40" s="289"/>
      <c r="ANB40" s="289"/>
      <c r="ANC40" s="289"/>
      <c r="AND40" s="289"/>
      <c r="ANE40" s="289"/>
      <c r="ANF40" s="289"/>
      <c r="ANG40" s="289"/>
      <c r="ANH40" s="289"/>
      <c r="ANI40" s="289"/>
      <c r="ANJ40" s="289"/>
      <c r="ANK40" s="289"/>
      <c r="ANL40" s="289"/>
      <c r="ANM40" s="289"/>
      <c r="ANN40" s="289"/>
      <c r="ANO40" s="289"/>
      <c r="ANP40" s="289"/>
      <c r="ANQ40" s="289"/>
      <c r="ANR40" s="289"/>
      <c r="ANS40" s="289"/>
      <c r="ANT40" s="289"/>
      <c r="ANU40" s="289"/>
      <c r="ANV40" s="289"/>
      <c r="ANW40" s="289"/>
      <c r="ANX40" s="289"/>
      <c r="ANY40" s="289"/>
      <c r="ANZ40" s="289"/>
      <c r="AOA40" s="289"/>
      <c r="AOB40" s="289"/>
      <c r="AOC40" s="289"/>
      <c r="AOD40" s="289"/>
      <c r="AOE40" s="289"/>
      <c r="AOF40" s="289"/>
      <c r="AOG40" s="289"/>
      <c r="AOH40" s="289"/>
      <c r="AOI40" s="289"/>
      <c r="AOJ40" s="289"/>
      <c r="AOK40" s="289"/>
      <c r="AOL40" s="289"/>
      <c r="AOM40" s="289"/>
      <c r="AON40" s="289"/>
      <c r="AOO40" s="289"/>
      <c r="AOP40" s="289"/>
      <c r="AOQ40" s="289"/>
      <c r="AOR40" s="289"/>
      <c r="AOS40" s="289"/>
      <c r="AOT40" s="289"/>
      <c r="AOU40" s="289"/>
      <c r="AOV40" s="289"/>
      <c r="AOW40" s="289"/>
      <c r="AOX40" s="289"/>
      <c r="AOY40" s="289"/>
      <c r="AOZ40" s="289"/>
      <c r="APA40" s="289"/>
      <c r="APB40" s="289"/>
      <c r="APC40" s="289"/>
      <c r="APD40" s="289"/>
      <c r="APE40" s="289"/>
      <c r="APF40" s="289"/>
      <c r="APG40" s="289"/>
      <c r="APH40" s="289"/>
      <c r="API40" s="289"/>
      <c r="APJ40" s="289"/>
      <c r="APK40" s="289"/>
      <c r="APL40" s="289"/>
      <c r="APM40" s="289"/>
      <c r="APN40" s="289"/>
      <c r="APO40" s="289"/>
      <c r="APP40" s="289"/>
      <c r="APQ40" s="289"/>
      <c r="APR40" s="289"/>
      <c r="APS40" s="289"/>
      <c r="APT40" s="289"/>
      <c r="APU40" s="289"/>
      <c r="APV40" s="289"/>
      <c r="APW40" s="289"/>
      <c r="APX40" s="289"/>
      <c r="APY40" s="289"/>
      <c r="APZ40" s="289"/>
      <c r="AQA40" s="289"/>
      <c r="AQB40" s="289"/>
      <c r="AQC40" s="289"/>
      <c r="AQD40" s="289"/>
      <c r="AQE40" s="289"/>
      <c r="AQF40" s="289"/>
      <c r="AQG40" s="289"/>
      <c r="AQH40" s="289"/>
      <c r="AQI40" s="289"/>
      <c r="AQJ40" s="289"/>
      <c r="AQK40" s="289"/>
      <c r="AQL40" s="289"/>
      <c r="AQM40" s="289"/>
      <c r="AQN40" s="289"/>
      <c r="AQO40" s="289"/>
      <c r="AQP40" s="289"/>
      <c r="AQQ40" s="289"/>
      <c r="AQR40" s="289"/>
      <c r="AQS40" s="289"/>
      <c r="AQT40" s="289"/>
      <c r="AQU40" s="289"/>
      <c r="AQV40" s="289"/>
      <c r="AQW40" s="289"/>
      <c r="AQX40" s="289"/>
      <c r="AQY40" s="289"/>
      <c r="AQZ40" s="289"/>
      <c r="ARA40" s="289"/>
      <c r="ARB40" s="289"/>
      <c r="ARC40" s="289"/>
      <c r="ARD40" s="289"/>
      <c r="ARE40" s="289"/>
      <c r="ARF40" s="289"/>
      <c r="ARG40" s="289"/>
      <c r="ARH40" s="289"/>
      <c r="ARI40" s="289"/>
      <c r="ARJ40" s="289"/>
      <c r="ARK40" s="289"/>
      <c r="ARL40" s="289"/>
      <c r="ARM40" s="289"/>
      <c r="ARN40" s="289"/>
      <c r="ARO40" s="289"/>
      <c r="ARP40" s="289"/>
      <c r="ARQ40" s="289"/>
      <c r="ARR40" s="289"/>
      <c r="ARS40" s="289"/>
      <c r="ART40" s="289"/>
      <c r="ARU40" s="289"/>
      <c r="ARV40" s="289"/>
      <c r="ARW40" s="289"/>
      <c r="ARX40" s="289"/>
      <c r="ARY40" s="289"/>
      <c r="ARZ40" s="289"/>
      <c r="ASA40" s="289"/>
      <c r="ASB40" s="289"/>
      <c r="ASC40" s="289"/>
      <c r="ASD40" s="289"/>
      <c r="ASE40" s="289"/>
      <c r="ASF40" s="289"/>
      <c r="ASG40" s="289"/>
      <c r="ASH40" s="289"/>
      <c r="ASI40" s="289"/>
      <c r="ASJ40" s="289"/>
      <c r="ASK40" s="289"/>
      <c r="ASL40" s="289"/>
      <c r="ASM40" s="289"/>
      <c r="ASN40" s="289"/>
      <c r="ASO40" s="289"/>
      <c r="ASP40" s="289"/>
      <c r="ASQ40" s="289"/>
      <c r="ASR40" s="289"/>
      <c r="ASS40" s="289"/>
      <c r="AST40" s="289"/>
      <c r="ASU40" s="289"/>
      <c r="ASV40" s="289"/>
      <c r="ASW40" s="289"/>
      <c r="ASX40" s="289"/>
      <c r="ASY40" s="289"/>
      <c r="ASZ40" s="289"/>
      <c r="ATA40" s="289"/>
      <c r="ATB40" s="289"/>
      <c r="ATC40" s="289"/>
      <c r="ATD40" s="289"/>
      <c r="ATE40" s="289"/>
      <c r="ATF40" s="289"/>
      <c r="ATG40" s="289"/>
      <c r="ATH40" s="289"/>
      <c r="ATI40" s="289"/>
      <c r="ATJ40" s="289"/>
      <c r="ATK40" s="289"/>
      <c r="ATL40" s="289"/>
      <c r="ATM40" s="289"/>
      <c r="ATN40" s="289"/>
      <c r="ATO40" s="289"/>
      <c r="ATP40" s="289"/>
      <c r="ATQ40" s="289"/>
      <c r="ATR40" s="289"/>
      <c r="ATS40" s="289"/>
      <c r="ATT40" s="289"/>
      <c r="ATU40" s="289"/>
      <c r="ATV40" s="289"/>
      <c r="ATW40" s="289"/>
      <c r="ATX40" s="289"/>
      <c r="ATY40" s="289"/>
      <c r="ATZ40" s="289"/>
      <c r="AUA40" s="289"/>
      <c r="AUB40" s="289"/>
      <c r="AUC40" s="289"/>
      <c r="AUD40" s="289"/>
      <c r="AUE40" s="289"/>
      <c r="AUF40" s="289"/>
      <c r="AUG40" s="289"/>
      <c r="AUH40" s="289"/>
      <c r="AUI40" s="289"/>
      <c r="AUJ40" s="289"/>
      <c r="AUK40" s="289"/>
      <c r="AUL40" s="289"/>
      <c r="AUM40" s="289"/>
      <c r="AUN40" s="289"/>
      <c r="AUO40" s="289"/>
      <c r="AUP40" s="289"/>
      <c r="AUQ40" s="289"/>
      <c r="AUR40" s="289"/>
      <c r="AUS40" s="289"/>
      <c r="AUT40" s="289"/>
      <c r="AUU40" s="289"/>
      <c r="AUV40" s="289"/>
      <c r="AUW40" s="289"/>
      <c r="AUX40" s="289"/>
      <c r="AUY40" s="289"/>
      <c r="AUZ40" s="289"/>
      <c r="AVA40" s="289"/>
      <c r="AVB40" s="289"/>
      <c r="AVC40" s="289"/>
      <c r="AVD40" s="289"/>
      <c r="AVE40" s="289"/>
      <c r="AVF40" s="289"/>
      <c r="AVG40" s="289"/>
      <c r="AVH40" s="289"/>
      <c r="AVI40" s="289"/>
      <c r="AVJ40" s="289"/>
      <c r="AVK40" s="289"/>
      <c r="AVL40" s="289"/>
      <c r="AVM40" s="289"/>
      <c r="AVN40" s="289"/>
      <c r="AVO40" s="289"/>
      <c r="AVP40" s="289"/>
      <c r="AVQ40" s="289"/>
      <c r="AVR40" s="289"/>
      <c r="AVS40" s="289"/>
      <c r="AVT40" s="289"/>
      <c r="AVU40" s="289"/>
      <c r="AVV40" s="289"/>
      <c r="AVW40" s="289"/>
      <c r="AVX40" s="289"/>
      <c r="AVY40" s="289"/>
      <c r="AVZ40" s="289"/>
      <c r="AWA40" s="289"/>
      <c r="AWB40" s="289"/>
      <c r="AWC40" s="289"/>
      <c r="AWD40" s="289"/>
      <c r="AWE40" s="289"/>
      <c r="AWF40" s="289"/>
      <c r="AWG40" s="289"/>
      <c r="AWH40" s="289"/>
      <c r="AWI40" s="289"/>
      <c r="AWJ40" s="289"/>
      <c r="AWK40" s="289"/>
      <c r="AWL40" s="289"/>
      <c r="AWM40" s="289"/>
      <c r="AWN40" s="289"/>
      <c r="AWO40" s="289"/>
      <c r="AWP40" s="289"/>
      <c r="AWQ40" s="289"/>
      <c r="AWR40" s="289"/>
      <c r="AWS40" s="289"/>
      <c r="AWT40" s="289"/>
      <c r="AWU40" s="289"/>
      <c r="AWV40" s="289"/>
      <c r="AWW40" s="289"/>
      <c r="AWX40" s="289"/>
      <c r="AWY40" s="289"/>
      <c r="AWZ40" s="289"/>
      <c r="AXA40" s="289"/>
      <c r="AXB40" s="289"/>
      <c r="AXC40" s="289"/>
      <c r="AXD40" s="289"/>
      <c r="AXE40" s="289"/>
      <c r="AXF40" s="289"/>
      <c r="AXG40" s="289"/>
      <c r="AXH40" s="289"/>
      <c r="AXI40" s="289"/>
      <c r="AXJ40" s="289"/>
      <c r="AXK40" s="289"/>
      <c r="AXL40" s="289"/>
      <c r="AXM40" s="289"/>
      <c r="AXN40" s="289"/>
      <c r="AXO40" s="289"/>
      <c r="AXP40" s="289"/>
      <c r="AXQ40" s="289"/>
      <c r="AXR40" s="289"/>
      <c r="AXS40" s="289"/>
      <c r="AXT40" s="289"/>
      <c r="AXU40" s="289"/>
      <c r="AXV40" s="289"/>
      <c r="AXW40" s="289"/>
      <c r="AXX40" s="289"/>
      <c r="AXY40" s="289"/>
      <c r="AXZ40" s="289"/>
      <c r="AYA40" s="289"/>
      <c r="AYB40" s="289"/>
      <c r="AYC40" s="289"/>
      <c r="AYD40" s="289"/>
      <c r="AYE40" s="289"/>
      <c r="AYF40" s="289"/>
      <c r="AYG40" s="289"/>
      <c r="AYH40" s="289"/>
      <c r="AYI40" s="289"/>
      <c r="AYJ40" s="289"/>
      <c r="AYK40" s="289"/>
      <c r="AYL40" s="289"/>
      <c r="AYM40" s="289"/>
      <c r="AYN40" s="289"/>
      <c r="AYO40" s="289"/>
      <c r="AYP40" s="289"/>
      <c r="AYQ40" s="289"/>
      <c r="AYR40" s="289"/>
      <c r="AYS40" s="289"/>
      <c r="AYT40" s="289"/>
      <c r="AYU40" s="289"/>
      <c r="AYV40" s="289"/>
      <c r="AYW40" s="289"/>
      <c r="AYX40" s="289"/>
      <c r="AYY40" s="289"/>
      <c r="AYZ40" s="289"/>
      <c r="AZA40" s="289"/>
      <c r="AZB40" s="289"/>
      <c r="AZC40" s="289"/>
      <c r="AZD40" s="289"/>
      <c r="AZE40" s="289"/>
      <c r="AZF40" s="289"/>
      <c r="AZG40" s="289"/>
      <c r="AZH40" s="289"/>
      <c r="AZI40" s="289"/>
      <c r="AZJ40" s="289"/>
      <c r="AZK40" s="289"/>
      <c r="AZL40" s="289"/>
      <c r="AZM40" s="289"/>
      <c r="AZN40" s="289"/>
      <c r="AZO40" s="289"/>
      <c r="AZP40" s="289"/>
      <c r="AZQ40" s="289"/>
      <c r="AZR40" s="289"/>
      <c r="AZS40" s="289"/>
      <c r="AZT40" s="289"/>
      <c r="AZU40" s="289"/>
      <c r="AZV40" s="289"/>
      <c r="AZW40" s="289"/>
      <c r="AZX40" s="289"/>
      <c r="AZY40" s="289"/>
      <c r="AZZ40" s="289"/>
      <c r="BAA40" s="289"/>
      <c r="BAB40" s="289"/>
      <c r="BAC40" s="289"/>
      <c r="BAD40" s="289"/>
      <c r="BAE40" s="289"/>
      <c r="BAF40" s="289"/>
      <c r="BAG40" s="289"/>
      <c r="BAH40" s="289"/>
      <c r="BAI40" s="289"/>
      <c r="BAJ40" s="289"/>
      <c r="BAK40" s="289"/>
      <c r="BAL40" s="289"/>
      <c r="BAM40" s="289"/>
      <c r="BAN40" s="289"/>
      <c r="BAO40" s="289"/>
      <c r="BAP40" s="289"/>
      <c r="BAQ40" s="289"/>
      <c r="BAR40" s="289"/>
      <c r="BAS40" s="289"/>
      <c r="BAT40" s="289"/>
      <c r="BAU40" s="289"/>
      <c r="BAV40" s="289"/>
      <c r="BAW40" s="289"/>
      <c r="BAX40" s="289"/>
      <c r="BAY40" s="289"/>
      <c r="BAZ40" s="289"/>
      <c r="BBA40" s="289"/>
      <c r="BBB40" s="289"/>
      <c r="BBC40" s="289"/>
      <c r="BBD40" s="289"/>
      <c r="BBE40" s="289"/>
      <c r="BBF40" s="289"/>
      <c r="BBG40" s="289"/>
      <c r="BBH40" s="289"/>
      <c r="BBI40" s="289"/>
      <c r="BBJ40" s="289"/>
      <c r="BBK40" s="289"/>
      <c r="BBL40" s="289"/>
      <c r="BBM40" s="289"/>
      <c r="BBN40" s="289"/>
      <c r="BBO40" s="289"/>
      <c r="BBP40" s="289"/>
      <c r="BBQ40" s="289"/>
      <c r="BBR40" s="289"/>
      <c r="BBS40" s="289"/>
      <c r="BBT40" s="289"/>
      <c r="BBU40" s="289"/>
      <c r="BBV40" s="289"/>
      <c r="BBW40" s="289"/>
      <c r="BBX40" s="289"/>
      <c r="BBY40" s="289"/>
      <c r="BBZ40" s="289"/>
      <c r="BCA40" s="289"/>
      <c r="BCB40" s="289"/>
      <c r="BCC40" s="289"/>
      <c r="BCD40" s="289"/>
      <c r="BCE40" s="289"/>
      <c r="BCF40" s="289"/>
      <c r="BCG40" s="289"/>
      <c r="BCH40" s="289"/>
      <c r="BCI40" s="289"/>
      <c r="BCJ40" s="289"/>
      <c r="BCK40" s="289"/>
      <c r="BCL40" s="289"/>
      <c r="BCM40" s="289"/>
      <c r="BCN40" s="289"/>
      <c r="BCO40" s="289"/>
      <c r="BCP40" s="289"/>
      <c r="BCQ40" s="289"/>
      <c r="BCR40" s="289"/>
      <c r="BCS40" s="289"/>
      <c r="BCT40" s="289"/>
      <c r="BCU40" s="289"/>
      <c r="BCV40" s="289"/>
      <c r="BCW40" s="289"/>
      <c r="BCX40" s="289"/>
      <c r="BCY40" s="289"/>
      <c r="BCZ40" s="289"/>
      <c r="BDA40" s="289"/>
      <c r="BDB40" s="289"/>
      <c r="BDC40" s="289"/>
      <c r="BDD40" s="289"/>
      <c r="BDE40" s="289"/>
      <c r="BDF40" s="289"/>
      <c r="BDG40" s="289"/>
      <c r="BDH40" s="289"/>
      <c r="BDI40" s="289"/>
      <c r="BDJ40" s="289"/>
      <c r="BDK40" s="289"/>
      <c r="BDL40" s="289"/>
      <c r="BDM40" s="289"/>
      <c r="BDN40" s="289"/>
      <c r="BDO40" s="289"/>
      <c r="BDP40" s="289"/>
      <c r="BDQ40" s="289"/>
      <c r="BDR40" s="289"/>
      <c r="BDS40" s="289"/>
      <c r="BDT40" s="289"/>
      <c r="BDU40" s="289"/>
      <c r="BDV40" s="289"/>
      <c r="BDW40" s="289"/>
      <c r="BDX40" s="289"/>
      <c r="BDY40" s="289"/>
      <c r="BDZ40" s="289"/>
      <c r="BEA40" s="289"/>
      <c r="BEB40" s="289"/>
      <c r="BEC40" s="289"/>
      <c r="BED40" s="289"/>
      <c r="BEE40" s="289"/>
      <c r="BEF40" s="289"/>
      <c r="BEG40" s="289"/>
      <c r="BEH40" s="289"/>
      <c r="BEI40" s="289"/>
      <c r="BEJ40" s="289"/>
      <c r="BEK40" s="289"/>
      <c r="BEL40" s="289"/>
      <c r="BEM40" s="289"/>
      <c r="BEN40" s="289"/>
      <c r="BEO40" s="289"/>
      <c r="BEP40" s="289"/>
      <c r="BEQ40" s="289"/>
      <c r="BER40" s="289"/>
      <c r="BES40" s="289"/>
      <c r="BET40" s="289"/>
      <c r="BEU40" s="289"/>
      <c r="BEV40" s="289"/>
      <c r="BEW40" s="289"/>
      <c r="BEX40" s="289"/>
      <c r="BEY40" s="289"/>
      <c r="BEZ40" s="289"/>
      <c r="BFA40" s="289"/>
      <c r="BFB40" s="289"/>
      <c r="BFC40" s="289"/>
      <c r="BFD40" s="289"/>
      <c r="BFE40" s="289"/>
      <c r="BFF40" s="289"/>
      <c r="BFG40" s="289"/>
      <c r="BFH40" s="289"/>
      <c r="BFI40" s="289"/>
      <c r="BFJ40" s="289"/>
      <c r="BFK40" s="289"/>
      <c r="BFL40" s="289"/>
      <c r="BFM40" s="289"/>
      <c r="BFN40" s="289"/>
      <c r="BFO40" s="289"/>
      <c r="BFP40" s="289"/>
      <c r="BFQ40" s="289"/>
      <c r="BFR40" s="289"/>
      <c r="BFS40" s="289"/>
      <c r="BFT40" s="289"/>
      <c r="BFU40" s="289"/>
      <c r="BFV40" s="289"/>
      <c r="BFW40" s="289"/>
      <c r="BFX40" s="289"/>
      <c r="BFY40" s="289"/>
      <c r="BFZ40" s="289"/>
      <c r="BGA40" s="289"/>
      <c r="BGB40" s="289"/>
      <c r="BGC40" s="289"/>
      <c r="BGD40" s="289"/>
      <c r="BGE40" s="289"/>
      <c r="BGF40" s="289"/>
      <c r="BGG40" s="289"/>
      <c r="BGH40" s="289"/>
      <c r="BGI40" s="289"/>
      <c r="BGJ40" s="289"/>
      <c r="BGK40" s="289"/>
      <c r="BGL40" s="289"/>
      <c r="BGM40" s="289"/>
      <c r="BGN40" s="289"/>
      <c r="BGO40" s="289"/>
      <c r="BGP40" s="289"/>
      <c r="BGQ40" s="289"/>
      <c r="BGR40" s="289"/>
      <c r="BGS40" s="289"/>
      <c r="BGT40" s="289"/>
      <c r="BGU40" s="289"/>
      <c r="BGV40" s="289"/>
      <c r="BGW40" s="289"/>
      <c r="BGX40" s="289"/>
      <c r="BGY40" s="289"/>
      <c r="BGZ40" s="289"/>
      <c r="BHA40" s="289"/>
      <c r="BHB40" s="289"/>
      <c r="BHC40" s="289"/>
      <c r="BHD40" s="289"/>
      <c r="BHE40" s="289"/>
      <c r="BHF40" s="289"/>
      <c r="BHG40" s="289"/>
      <c r="BHH40" s="289"/>
      <c r="BHI40" s="289"/>
      <c r="BHJ40" s="289"/>
      <c r="BHK40" s="289"/>
      <c r="BHL40" s="289"/>
      <c r="BHM40" s="289"/>
      <c r="BHN40" s="289"/>
      <c r="BHO40" s="289"/>
      <c r="BHP40" s="289"/>
      <c r="BHQ40" s="289"/>
      <c r="BHR40" s="289"/>
      <c r="BHS40" s="289"/>
      <c r="BHT40" s="289"/>
      <c r="BHU40" s="289"/>
      <c r="BHV40" s="289"/>
      <c r="BHW40" s="289"/>
      <c r="BHX40" s="289"/>
      <c r="BHY40" s="289"/>
      <c r="BHZ40" s="289"/>
      <c r="BIA40" s="289"/>
      <c r="BIB40" s="289"/>
      <c r="BIC40" s="289"/>
      <c r="BID40" s="289"/>
      <c r="BIE40" s="289"/>
      <c r="BIF40" s="289"/>
      <c r="BIG40" s="289"/>
      <c r="BIH40" s="289"/>
      <c r="BII40" s="289"/>
      <c r="BIJ40" s="289"/>
      <c r="BIK40" s="289"/>
      <c r="BIL40" s="289"/>
      <c r="BIM40" s="289"/>
      <c r="BIN40" s="289"/>
      <c r="BIO40" s="289"/>
      <c r="BIP40" s="289"/>
      <c r="BIQ40" s="289"/>
      <c r="BIR40" s="289"/>
      <c r="BIS40" s="289"/>
      <c r="BIT40" s="289"/>
      <c r="BIU40" s="289"/>
      <c r="BIV40" s="289"/>
      <c r="BIW40" s="289"/>
      <c r="BIX40" s="289"/>
      <c r="BIY40" s="289"/>
      <c r="BIZ40" s="289"/>
      <c r="BJA40" s="289"/>
      <c r="BJB40" s="289"/>
      <c r="BJC40" s="289"/>
      <c r="BJD40" s="289"/>
      <c r="BJE40" s="289"/>
      <c r="BJF40" s="289"/>
      <c r="BJG40" s="289"/>
      <c r="BJH40" s="289"/>
      <c r="BJI40" s="289"/>
      <c r="BJJ40" s="289"/>
      <c r="BJK40" s="289"/>
      <c r="BJL40" s="289"/>
      <c r="BJM40" s="289"/>
      <c r="BJN40" s="289"/>
      <c r="BJO40" s="289"/>
      <c r="BJP40" s="289"/>
      <c r="BJQ40" s="289"/>
      <c r="BJR40" s="289"/>
      <c r="BJS40" s="289"/>
      <c r="BJT40" s="289"/>
      <c r="BJU40" s="289"/>
      <c r="BJV40" s="289"/>
      <c r="BJW40" s="289"/>
      <c r="BJX40" s="289"/>
      <c r="BJY40" s="289"/>
      <c r="BJZ40" s="289"/>
      <c r="BKA40" s="289"/>
      <c r="BKB40" s="289"/>
      <c r="BKC40" s="289"/>
      <c r="BKD40" s="289"/>
      <c r="BKE40" s="289"/>
      <c r="BKF40" s="289"/>
      <c r="BKG40" s="289"/>
      <c r="BKH40" s="289"/>
      <c r="BKI40" s="289"/>
      <c r="BKJ40" s="289"/>
      <c r="BKK40" s="289"/>
      <c r="BKL40" s="289"/>
      <c r="BKM40" s="289"/>
      <c r="BKN40" s="289"/>
      <c r="BKO40" s="289"/>
      <c r="BKP40" s="289"/>
      <c r="BKQ40" s="289"/>
      <c r="BKR40" s="289"/>
      <c r="BKS40" s="289"/>
      <c r="BKT40" s="289"/>
      <c r="BKU40" s="289"/>
      <c r="BKV40" s="289"/>
      <c r="BKW40" s="289"/>
      <c r="BKX40" s="289"/>
      <c r="BKY40" s="289"/>
      <c r="BKZ40" s="289"/>
      <c r="BLA40" s="289"/>
      <c r="BLB40" s="289"/>
      <c r="BLC40" s="289"/>
      <c r="BLD40" s="289"/>
      <c r="BLE40" s="289"/>
      <c r="BLF40" s="289"/>
      <c r="BLG40" s="289"/>
      <c r="BLH40" s="289"/>
      <c r="BLI40" s="289"/>
      <c r="BLJ40" s="289"/>
      <c r="BLK40" s="289"/>
      <c r="BLL40" s="289"/>
      <c r="BLM40" s="289"/>
      <c r="BLN40" s="289"/>
      <c r="BLO40" s="289"/>
      <c r="BLP40" s="289"/>
      <c r="BLQ40" s="289"/>
      <c r="BLR40" s="289"/>
      <c r="BLS40" s="289"/>
      <c r="BLT40" s="289"/>
      <c r="BLU40" s="289"/>
      <c r="BLV40" s="289"/>
      <c r="BLW40" s="289"/>
      <c r="BLX40" s="289"/>
      <c r="BLY40" s="289"/>
      <c r="BLZ40" s="289"/>
      <c r="BMA40" s="289"/>
      <c r="BMB40" s="289"/>
      <c r="BMC40" s="289"/>
      <c r="BMD40" s="289"/>
      <c r="BME40" s="289"/>
      <c r="BMF40" s="289"/>
      <c r="BMG40" s="289"/>
      <c r="BMH40" s="289"/>
      <c r="BMI40" s="289"/>
      <c r="BMJ40" s="289"/>
      <c r="BMK40" s="289"/>
      <c r="BML40" s="289"/>
      <c r="BMM40" s="289"/>
      <c r="BMN40" s="289"/>
      <c r="BMO40" s="289"/>
      <c r="BMP40" s="289"/>
      <c r="BMQ40" s="289"/>
      <c r="BMR40" s="289"/>
      <c r="BMS40" s="289"/>
      <c r="BMT40" s="289"/>
      <c r="BMU40" s="289"/>
      <c r="BMV40" s="289"/>
      <c r="BMW40" s="289"/>
      <c r="BMX40" s="289"/>
      <c r="BMY40" s="289"/>
      <c r="BMZ40" s="289"/>
      <c r="BNA40" s="289"/>
      <c r="BNB40" s="289"/>
      <c r="BNC40" s="289"/>
      <c r="BND40" s="289"/>
      <c r="BNE40" s="289"/>
      <c r="BNF40" s="289"/>
      <c r="BNG40" s="289"/>
      <c r="BNH40" s="289"/>
      <c r="BNI40" s="289"/>
      <c r="BNJ40" s="289"/>
      <c r="BNK40" s="289"/>
      <c r="BNL40" s="289"/>
      <c r="BNM40" s="289"/>
      <c r="BNN40" s="289"/>
      <c r="BNO40" s="289"/>
      <c r="BNP40" s="289"/>
      <c r="BNQ40" s="289"/>
      <c r="BNR40" s="289"/>
      <c r="BNS40" s="289"/>
      <c r="BNT40" s="289"/>
      <c r="BNU40" s="289"/>
      <c r="BNV40" s="289"/>
      <c r="BNW40" s="289"/>
      <c r="BNX40" s="289"/>
      <c r="BNY40" s="289"/>
      <c r="BNZ40" s="289"/>
      <c r="BOA40" s="289"/>
      <c r="BOB40" s="289"/>
      <c r="BOC40" s="289"/>
      <c r="BOD40" s="289"/>
      <c r="BOE40" s="289"/>
      <c r="BOF40" s="289"/>
      <c r="BOG40" s="289"/>
      <c r="BOH40" s="289"/>
      <c r="BOI40" s="289"/>
      <c r="BOJ40" s="289"/>
      <c r="BOK40" s="289"/>
      <c r="BOL40" s="289"/>
      <c r="BOM40" s="289"/>
      <c r="BON40" s="289"/>
      <c r="BOO40" s="289"/>
      <c r="BOP40" s="289"/>
      <c r="BOQ40" s="289"/>
      <c r="BOR40" s="289"/>
      <c r="BOS40" s="289"/>
      <c r="BOT40" s="289"/>
      <c r="BOU40" s="289"/>
      <c r="BOV40" s="289"/>
      <c r="BOW40" s="289"/>
      <c r="BOX40" s="289"/>
      <c r="BOY40" s="289"/>
      <c r="BOZ40" s="289"/>
      <c r="BPA40" s="289"/>
      <c r="BPB40" s="289"/>
      <c r="BPC40" s="289"/>
      <c r="BPD40" s="289"/>
      <c r="BPE40" s="289"/>
      <c r="BPF40" s="289"/>
      <c r="BPG40" s="289"/>
      <c r="BPH40" s="289"/>
      <c r="BPI40" s="289"/>
      <c r="BPJ40" s="289"/>
      <c r="BPK40" s="289"/>
      <c r="BPL40" s="289"/>
      <c r="BPM40" s="289"/>
      <c r="BPN40" s="289"/>
      <c r="BPO40" s="289"/>
      <c r="BPP40" s="289"/>
      <c r="BPQ40" s="289"/>
      <c r="BPR40" s="289"/>
      <c r="BPS40" s="289"/>
      <c r="BPT40" s="289"/>
      <c r="BPU40" s="289"/>
      <c r="BPV40" s="289"/>
      <c r="BPW40" s="289"/>
      <c r="BPX40" s="289"/>
      <c r="BPY40" s="289"/>
      <c r="BPZ40" s="289"/>
      <c r="BQA40" s="289"/>
      <c r="BQB40" s="289"/>
      <c r="BQC40" s="289"/>
      <c r="BQD40" s="289"/>
      <c r="BQE40" s="289"/>
      <c r="BQF40" s="289"/>
      <c r="BQG40" s="289"/>
      <c r="BQH40" s="289"/>
      <c r="BQI40" s="289"/>
      <c r="BQJ40" s="289"/>
      <c r="BQK40" s="289"/>
      <c r="BQL40" s="289"/>
      <c r="BQM40" s="289"/>
      <c r="BQN40" s="289"/>
      <c r="BQO40" s="289"/>
      <c r="BQP40" s="289"/>
      <c r="BQQ40" s="289"/>
      <c r="BQR40" s="289"/>
      <c r="BQS40" s="289"/>
      <c r="BQT40" s="289"/>
      <c r="BQU40" s="289"/>
      <c r="BQV40" s="289"/>
      <c r="BQW40" s="289"/>
      <c r="BQX40" s="289"/>
      <c r="BQY40" s="289"/>
      <c r="BQZ40" s="289"/>
      <c r="BRA40" s="289"/>
      <c r="BRB40" s="289"/>
      <c r="BRC40" s="289"/>
      <c r="BRD40" s="289"/>
      <c r="BRE40" s="289"/>
      <c r="BRF40" s="289"/>
      <c r="BRG40" s="289"/>
      <c r="BRH40" s="289"/>
      <c r="BRI40" s="289"/>
      <c r="BRJ40" s="289"/>
      <c r="BRK40" s="289"/>
      <c r="BRL40" s="289"/>
      <c r="BRM40" s="289"/>
      <c r="BRN40" s="289"/>
      <c r="BRO40" s="289"/>
      <c r="BRP40" s="289"/>
      <c r="BRQ40" s="289"/>
      <c r="BRR40" s="289"/>
      <c r="BRS40" s="289"/>
      <c r="BRT40" s="289"/>
      <c r="BRU40" s="289"/>
      <c r="BRV40" s="289"/>
      <c r="BRW40" s="289"/>
      <c r="BRX40" s="289"/>
      <c r="BRY40" s="289"/>
      <c r="BRZ40" s="289"/>
      <c r="BSA40" s="289"/>
      <c r="BSB40" s="289"/>
      <c r="BSC40" s="289"/>
      <c r="BSD40" s="289"/>
      <c r="BSE40" s="289"/>
      <c r="BSF40" s="289"/>
      <c r="BSG40" s="289"/>
      <c r="BSH40" s="289"/>
      <c r="BSI40" s="289"/>
      <c r="BSJ40" s="289"/>
      <c r="BSK40" s="289"/>
      <c r="BSL40" s="289"/>
      <c r="BSM40" s="289"/>
      <c r="BSN40" s="289"/>
      <c r="BSO40" s="289"/>
      <c r="BSP40" s="289"/>
      <c r="BSQ40" s="289"/>
      <c r="BSR40" s="289"/>
      <c r="BSS40" s="289"/>
      <c r="BST40" s="289"/>
      <c r="BSU40" s="289"/>
      <c r="BSV40" s="289"/>
      <c r="BSW40" s="289"/>
      <c r="BSX40" s="289"/>
      <c r="BSY40" s="289"/>
      <c r="BSZ40" s="289"/>
      <c r="BTA40" s="289"/>
      <c r="BTB40" s="289"/>
      <c r="BTC40" s="289"/>
      <c r="BTD40" s="289"/>
      <c r="BTE40" s="289"/>
      <c r="BTF40" s="289"/>
      <c r="BTG40" s="289"/>
      <c r="BTH40" s="289"/>
      <c r="BTI40" s="289"/>
      <c r="BTJ40" s="289"/>
      <c r="BTK40" s="289"/>
      <c r="BTL40" s="289"/>
      <c r="BTM40" s="289"/>
      <c r="BTN40" s="289"/>
      <c r="BTO40" s="289"/>
      <c r="BTP40" s="289"/>
      <c r="BTQ40" s="289"/>
      <c r="BTR40" s="289"/>
      <c r="BTS40" s="289"/>
      <c r="BTT40" s="289"/>
      <c r="BTU40" s="289"/>
      <c r="BTV40" s="289"/>
      <c r="BTW40" s="289"/>
      <c r="BTX40" s="289"/>
      <c r="BTY40" s="289"/>
      <c r="BTZ40" s="289"/>
      <c r="BUA40" s="289"/>
      <c r="BUB40" s="289"/>
      <c r="BUC40" s="289"/>
      <c r="BUD40" s="289"/>
      <c r="BUE40" s="289"/>
      <c r="BUF40" s="289"/>
      <c r="BUG40" s="289"/>
      <c r="BUH40" s="289"/>
      <c r="BUI40" s="289"/>
      <c r="BUJ40" s="289"/>
      <c r="BUK40" s="289"/>
      <c r="BUL40" s="289"/>
      <c r="BUM40" s="289"/>
      <c r="BUN40" s="289"/>
      <c r="BUO40" s="289"/>
      <c r="BUP40" s="289"/>
      <c r="BUQ40" s="289"/>
      <c r="BUR40" s="289"/>
      <c r="BUS40" s="289"/>
      <c r="BUT40" s="289"/>
      <c r="BUU40" s="289"/>
      <c r="BUV40" s="289"/>
      <c r="BUW40" s="289"/>
      <c r="BUX40" s="289"/>
      <c r="BUY40" s="289"/>
      <c r="BUZ40" s="289"/>
      <c r="BVA40" s="289"/>
      <c r="BVB40" s="289"/>
      <c r="BVC40" s="289"/>
      <c r="BVD40" s="289"/>
      <c r="BVE40" s="289"/>
      <c r="BVF40" s="289"/>
      <c r="BVG40" s="289"/>
      <c r="BVH40" s="289"/>
      <c r="BVI40" s="289"/>
      <c r="BVJ40" s="289"/>
      <c r="BVK40" s="289"/>
      <c r="BVL40" s="289"/>
      <c r="BVM40" s="289"/>
      <c r="BVN40" s="289"/>
      <c r="BVO40" s="289"/>
      <c r="BVP40" s="289"/>
      <c r="BVQ40" s="289"/>
      <c r="BVR40" s="289"/>
      <c r="BVS40" s="289"/>
      <c r="BVT40" s="289"/>
      <c r="BVU40" s="289"/>
      <c r="BVV40" s="289"/>
      <c r="BVW40" s="289"/>
      <c r="BVX40" s="289"/>
      <c r="BVY40" s="289"/>
      <c r="BVZ40" s="289"/>
      <c r="BWA40" s="289"/>
      <c r="BWB40" s="289"/>
      <c r="BWC40" s="289"/>
      <c r="BWD40" s="289"/>
      <c r="BWE40" s="289"/>
      <c r="BWF40" s="289"/>
      <c r="BWG40" s="289"/>
      <c r="BWH40" s="289"/>
      <c r="BWI40" s="289"/>
      <c r="BWJ40" s="289"/>
      <c r="BWK40" s="289"/>
      <c r="BWL40" s="289"/>
      <c r="BWM40" s="289"/>
      <c r="BWN40" s="289"/>
      <c r="BWO40" s="289"/>
      <c r="BWP40" s="289"/>
      <c r="BWQ40" s="289"/>
      <c r="BWR40" s="289"/>
      <c r="BWS40" s="289"/>
      <c r="BWT40" s="289"/>
      <c r="BWU40" s="289"/>
      <c r="BWV40" s="289"/>
      <c r="BWW40" s="289"/>
      <c r="BWX40" s="289"/>
      <c r="BWY40" s="289"/>
      <c r="BWZ40" s="289"/>
      <c r="BXA40" s="289"/>
      <c r="BXB40" s="289"/>
      <c r="BXC40" s="289"/>
      <c r="BXD40" s="289"/>
      <c r="BXE40" s="289"/>
      <c r="BXF40" s="289"/>
      <c r="BXG40" s="289"/>
      <c r="BXH40" s="289"/>
      <c r="BXI40" s="289"/>
      <c r="BXJ40" s="289"/>
      <c r="BXK40" s="289"/>
      <c r="BXL40" s="289"/>
      <c r="BXM40" s="289"/>
      <c r="BXN40" s="289"/>
      <c r="BXO40" s="289"/>
      <c r="BXP40" s="289"/>
      <c r="BXQ40" s="289"/>
      <c r="BXR40" s="289"/>
      <c r="BXS40" s="289"/>
      <c r="BXT40" s="289"/>
      <c r="BXU40" s="289"/>
      <c r="BXV40" s="289"/>
      <c r="BXW40" s="289"/>
      <c r="BXX40" s="289"/>
      <c r="BXY40" s="289"/>
      <c r="BXZ40" s="289"/>
      <c r="BYA40" s="289"/>
      <c r="BYB40" s="289"/>
      <c r="BYC40" s="289"/>
      <c r="BYD40" s="289"/>
      <c r="BYE40" s="289"/>
      <c r="BYF40" s="289"/>
      <c r="BYG40" s="289"/>
      <c r="BYH40" s="289"/>
      <c r="BYI40" s="289"/>
      <c r="BYJ40" s="289"/>
      <c r="BYK40" s="289"/>
      <c r="BYL40" s="289"/>
      <c r="BYM40" s="289"/>
      <c r="BYN40" s="289"/>
      <c r="BYO40" s="289"/>
      <c r="BYP40" s="289"/>
      <c r="BYQ40" s="289"/>
      <c r="BYR40" s="289"/>
      <c r="BYS40" s="289"/>
      <c r="BYT40" s="289"/>
      <c r="BYU40" s="289"/>
      <c r="BYV40" s="289"/>
      <c r="BYW40" s="289"/>
      <c r="BYX40" s="289"/>
      <c r="BYY40" s="289"/>
      <c r="BYZ40" s="289"/>
      <c r="BZA40" s="289"/>
      <c r="BZB40" s="289"/>
      <c r="BZC40" s="289"/>
      <c r="BZD40" s="289"/>
      <c r="BZE40" s="289"/>
      <c r="BZF40" s="289"/>
      <c r="BZG40" s="289"/>
      <c r="BZH40" s="289"/>
      <c r="BZI40" s="289"/>
      <c r="BZJ40" s="289"/>
      <c r="BZK40" s="289"/>
      <c r="BZL40" s="289"/>
      <c r="BZM40" s="289"/>
      <c r="BZN40" s="289"/>
      <c r="BZO40" s="289"/>
      <c r="BZP40" s="289"/>
      <c r="BZQ40" s="289"/>
      <c r="BZR40" s="289"/>
      <c r="BZS40" s="289"/>
      <c r="BZT40" s="289"/>
      <c r="BZU40" s="289"/>
      <c r="BZV40" s="289"/>
      <c r="BZW40" s="289"/>
      <c r="BZX40" s="289"/>
      <c r="BZY40" s="289"/>
      <c r="BZZ40" s="289"/>
      <c r="CAA40" s="289"/>
      <c r="CAB40" s="289"/>
      <c r="CAC40" s="289"/>
      <c r="CAD40" s="289"/>
      <c r="CAE40" s="289"/>
      <c r="CAF40" s="289"/>
      <c r="CAG40" s="289"/>
      <c r="CAH40" s="289"/>
      <c r="CAI40" s="289"/>
      <c r="CAJ40" s="289"/>
      <c r="CAK40" s="289"/>
      <c r="CAL40" s="289"/>
      <c r="CAM40" s="289"/>
      <c r="CAN40" s="289"/>
      <c r="CAO40" s="289"/>
      <c r="CAP40" s="289"/>
      <c r="CAQ40" s="289"/>
      <c r="CAR40" s="289"/>
      <c r="CAS40" s="289"/>
      <c r="CAT40" s="289"/>
      <c r="CAU40" s="289"/>
      <c r="CAV40" s="289"/>
      <c r="CAW40" s="289"/>
      <c r="CAX40" s="289"/>
      <c r="CAY40" s="289"/>
      <c r="CAZ40" s="289"/>
      <c r="CBA40" s="289"/>
      <c r="CBB40" s="289"/>
      <c r="CBC40" s="289"/>
      <c r="CBD40" s="289"/>
      <c r="CBE40" s="289"/>
      <c r="CBF40" s="289"/>
      <c r="CBG40" s="289"/>
      <c r="CBH40" s="289"/>
      <c r="CBI40" s="289"/>
      <c r="CBJ40" s="289"/>
      <c r="CBK40" s="289"/>
      <c r="CBL40" s="289"/>
      <c r="CBM40" s="289"/>
      <c r="CBN40" s="289"/>
      <c r="CBO40" s="289"/>
      <c r="CBP40" s="289"/>
      <c r="CBQ40" s="289"/>
      <c r="CBR40" s="289"/>
      <c r="CBS40" s="289"/>
      <c r="CBT40" s="289"/>
      <c r="CBU40" s="289"/>
      <c r="CBV40" s="289"/>
      <c r="CBW40" s="289"/>
      <c r="CBX40" s="289"/>
      <c r="CBY40" s="289"/>
      <c r="CBZ40" s="289"/>
      <c r="CCA40" s="289"/>
      <c r="CCB40" s="289"/>
      <c r="CCC40" s="289"/>
      <c r="CCD40" s="289"/>
      <c r="CCE40" s="289"/>
      <c r="CCF40" s="289"/>
      <c r="CCG40" s="289"/>
      <c r="CCH40" s="289"/>
      <c r="CCI40" s="289"/>
      <c r="CCJ40" s="289"/>
      <c r="CCK40" s="289"/>
      <c r="CCL40" s="289"/>
      <c r="CCM40" s="289"/>
      <c r="CCN40" s="289"/>
      <c r="CCO40" s="289"/>
      <c r="CCP40" s="289"/>
      <c r="CCQ40" s="289"/>
      <c r="CCR40" s="289"/>
      <c r="CCS40" s="289"/>
      <c r="CCT40" s="289"/>
      <c r="CCU40" s="289"/>
      <c r="CCV40" s="289"/>
      <c r="CCW40" s="289"/>
      <c r="CCX40" s="289"/>
      <c r="CCY40" s="289"/>
      <c r="CCZ40" s="289"/>
      <c r="CDA40" s="289"/>
      <c r="CDB40" s="289"/>
      <c r="CDC40" s="289"/>
      <c r="CDD40" s="289"/>
      <c r="CDE40" s="289"/>
      <c r="CDF40" s="289"/>
      <c r="CDG40" s="289"/>
      <c r="CDH40" s="289"/>
      <c r="CDI40" s="289"/>
      <c r="CDJ40" s="289"/>
      <c r="CDK40" s="289"/>
      <c r="CDL40" s="289"/>
      <c r="CDM40" s="289"/>
      <c r="CDN40" s="289"/>
      <c r="CDO40" s="289"/>
      <c r="CDP40" s="289"/>
      <c r="CDQ40" s="289"/>
      <c r="CDR40" s="289"/>
      <c r="CDS40" s="289"/>
      <c r="CDT40" s="289"/>
      <c r="CDU40" s="289"/>
      <c r="CDV40" s="289"/>
      <c r="CDW40" s="289"/>
      <c r="CDX40" s="289"/>
      <c r="CDY40" s="289"/>
      <c r="CDZ40" s="289"/>
      <c r="CEA40" s="289"/>
      <c r="CEB40" s="289"/>
      <c r="CEC40" s="289"/>
      <c r="CED40" s="289"/>
      <c r="CEE40" s="289"/>
      <c r="CEF40" s="289"/>
      <c r="CEG40" s="289"/>
      <c r="CEH40" s="289"/>
      <c r="CEI40" s="289"/>
      <c r="CEJ40" s="289"/>
      <c r="CEK40" s="289"/>
      <c r="CEL40" s="289"/>
      <c r="CEM40" s="289"/>
      <c r="CEN40" s="289"/>
      <c r="CEO40" s="289"/>
      <c r="CEP40" s="289"/>
      <c r="CEQ40" s="289"/>
      <c r="CER40" s="289"/>
      <c r="CES40" s="289"/>
      <c r="CET40" s="289"/>
      <c r="CEU40" s="289"/>
      <c r="CEV40" s="289"/>
      <c r="CEW40" s="289"/>
      <c r="CEX40" s="289"/>
      <c r="CEY40" s="289"/>
      <c r="CEZ40" s="289"/>
      <c r="CFA40" s="289"/>
      <c r="CFB40" s="289"/>
      <c r="CFC40" s="289"/>
      <c r="CFD40" s="289"/>
      <c r="CFE40" s="289"/>
      <c r="CFF40" s="289"/>
      <c r="CFG40" s="289"/>
      <c r="CFH40" s="289"/>
      <c r="CFI40" s="289"/>
      <c r="CFJ40" s="289"/>
      <c r="CFK40" s="289"/>
      <c r="CFL40" s="289"/>
      <c r="CFM40" s="289"/>
      <c r="CFN40" s="289"/>
      <c r="CFO40" s="289"/>
      <c r="CFP40" s="289"/>
      <c r="CFQ40" s="289"/>
      <c r="CFR40" s="289"/>
      <c r="CFS40" s="289"/>
      <c r="CFT40" s="289"/>
      <c r="CFU40" s="289"/>
      <c r="CFV40" s="289"/>
      <c r="CFW40" s="289"/>
      <c r="CFX40" s="289"/>
      <c r="CFY40" s="289"/>
      <c r="CFZ40" s="289"/>
      <c r="CGA40" s="289"/>
      <c r="CGB40" s="289"/>
      <c r="CGC40" s="289"/>
      <c r="CGD40" s="289"/>
      <c r="CGE40" s="289"/>
      <c r="CGF40" s="289"/>
      <c r="CGG40" s="289"/>
      <c r="CGH40" s="289"/>
      <c r="CGI40" s="289"/>
      <c r="CGJ40" s="289"/>
      <c r="CGK40" s="289"/>
      <c r="CGL40" s="289"/>
      <c r="CGM40" s="289"/>
      <c r="CGN40" s="289"/>
      <c r="CGO40" s="289"/>
      <c r="CGP40" s="289"/>
      <c r="CGQ40" s="289"/>
      <c r="CGR40" s="289"/>
      <c r="CGS40" s="289"/>
      <c r="CGT40" s="289"/>
      <c r="CGU40" s="289"/>
      <c r="CGV40" s="289"/>
      <c r="CGW40" s="289"/>
      <c r="CGX40" s="289"/>
      <c r="CGY40" s="289"/>
      <c r="CGZ40" s="289"/>
      <c r="CHA40" s="289"/>
      <c r="CHB40" s="289"/>
      <c r="CHC40" s="289"/>
      <c r="CHD40" s="289"/>
      <c r="CHE40" s="289"/>
      <c r="CHF40" s="289"/>
      <c r="CHG40" s="289"/>
      <c r="CHH40" s="289"/>
      <c r="CHI40" s="289"/>
      <c r="CHJ40" s="289"/>
      <c r="CHK40" s="289"/>
      <c r="CHL40" s="289"/>
      <c r="CHM40" s="289"/>
      <c r="CHN40" s="289"/>
      <c r="CHO40" s="289"/>
      <c r="CHP40" s="289"/>
      <c r="CHQ40" s="289"/>
      <c r="CHR40" s="289"/>
      <c r="CHS40" s="289"/>
      <c r="CHT40" s="289"/>
      <c r="CHU40" s="289"/>
      <c r="CHV40" s="289"/>
      <c r="CHW40" s="289"/>
      <c r="CHX40" s="289"/>
      <c r="CHY40" s="289"/>
      <c r="CHZ40" s="289"/>
      <c r="CIA40" s="289"/>
      <c r="CIB40" s="289"/>
      <c r="CIC40" s="289"/>
      <c r="CID40" s="289"/>
      <c r="CIE40" s="289"/>
      <c r="CIF40" s="289"/>
      <c r="CIG40" s="289"/>
      <c r="CIH40" s="289"/>
      <c r="CII40" s="289"/>
      <c r="CIJ40" s="289"/>
      <c r="CIK40" s="289"/>
      <c r="CIL40" s="289"/>
      <c r="CIM40" s="289"/>
      <c r="CIN40" s="289"/>
      <c r="CIO40" s="289"/>
      <c r="CIP40" s="289"/>
      <c r="CIQ40" s="289"/>
      <c r="CIR40" s="289"/>
      <c r="CIS40" s="289"/>
      <c r="CIT40" s="289"/>
      <c r="CIU40" s="289"/>
      <c r="CIV40" s="289"/>
      <c r="CIW40" s="289"/>
      <c r="CIX40" s="289"/>
      <c r="CIY40" s="289"/>
      <c r="CIZ40" s="289"/>
      <c r="CJA40" s="289"/>
      <c r="CJB40" s="289"/>
      <c r="CJC40" s="289"/>
      <c r="CJD40" s="289"/>
      <c r="CJE40" s="289"/>
      <c r="CJF40" s="289"/>
      <c r="CJG40" s="289"/>
      <c r="CJH40" s="289"/>
      <c r="CJI40" s="289"/>
      <c r="CJJ40" s="289"/>
      <c r="CJK40" s="289"/>
      <c r="CJL40" s="289"/>
      <c r="CJM40" s="289"/>
      <c r="CJN40" s="289"/>
      <c r="CJO40" s="289"/>
      <c r="CJP40" s="289"/>
      <c r="CJQ40" s="289"/>
      <c r="CJR40" s="289"/>
      <c r="CJS40" s="289"/>
      <c r="CJT40" s="289"/>
      <c r="CJU40" s="289"/>
      <c r="CJV40" s="289"/>
      <c r="CJW40" s="289"/>
      <c r="CJX40" s="289"/>
      <c r="CJY40" s="289"/>
      <c r="CJZ40" s="289"/>
      <c r="CKA40" s="289"/>
      <c r="CKB40" s="289"/>
      <c r="CKC40" s="289"/>
      <c r="CKD40" s="289"/>
      <c r="CKE40" s="289"/>
      <c r="CKF40" s="289"/>
      <c r="CKG40" s="289"/>
      <c r="CKH40" s="289"/>
      <c r="CKI40" s="289"/>
      <c r="CKJ40" s="289"/>
      <c r="CKK40" s="289"/>
      <c r="CKL40" s="289"/>
      <c r="CKM40" s="289"/>
      <c r="CKN40" s="289"/>
      <c r="CKO40" s="289"/>
      <c r="CKP40" s="289"/>
      <c r="CKQ40" s="289"/>
      <c r="CKR40" s="289"/>
      <c r="CKS40" s="289"/>
      <c r="CKT40" s="289"/>
      <c r="CKU40" s="289"/>
      <c r="CKV40" s="289"/>
      <c r="CKW40" s="289"/>
      <c r="CKX40" s="289"/>
      <c r="CKY40" s="289"/>
      <c r="CKZ40" s="289"/>
      <c r="CLA40" s="289"/>
      <c r="CLB40" s="289"/>
      <c r="CLC40" s="289"/>
      <c r="CLD40" s="289"/>
      <c r="CLE40" s="289"/>
      <c r="CLF40" s="289"/>
      <c r="CLG40" s="289"/>
      <c r="CLH40" s="289"/>
      <c r="CLI40" s="289"/>
      <c r="CLJ40" s="289"/>
      <c r="CLK40" s="289"/>
      <c r="CLL40" s="289"/>
      <c r="CLM40" s="289"/>
      <c r="CLN40" s="289"/>
      <c r="CLO40" s="289"/>
      <c r="CLP40" s="289"/>
      <c r="CLQ40" s="289"/>
      <c r="CLR40" s="289"/>
      <c r="CLS40" s="289"/>
      <c r="CLT40" s="289"/>
      <c r="CLU40" s="289"/>
      <c r="CLV40" s="289"/>
      <c r="CLW40" s="289"/>
      <c r="CLX40" s="289"/>
      <c r="CLY40" s="289"/>
      <c r="CLZ40" s="289"/>
      <c r="CMA40" s="289"/>
      <c r="CMB40" s="289"/>
      <c r="CMC40" s="289"/>
      <c r="CMD40" s="289"/>
      <c r="CME40" s="289"/>
      <c r="CMF40" s="289"/>
      <c r="CMG40" s="289"/>
      <c r="CMH40" s="289"/>
      <c r="CMI40" s="289"/>
      <c r="CMJ40" s="289"/>
      <c r="CMK40" s="289"/>
      <c r="CML40" s="289"/>
      <c r="CMM40" s="289"/>
      <c r="CMN40" s="289"/>
      <c r="CMO40" s="289"/>
      <c r="CMP40" s="289"/>
      <c r="CMQ40" s="289"/>
      <c r="CMR40" s="289"/>
      <c r="CMS40" s="289"/>
      <c r="CMT40" s="289"/>
      <c r="CMU40" s="289"/>
      <c r="CMV40" s="289"/>
      <c r="CMW40" s="289"/>
      <c r="CMX40" s="289"/>
      <c r="CMY40" s="289"/>
      <c r="CMZ40" s="289"/>
      <c r="CNA40" s="289"/>
      <c r="CNB40" s="289"/>
      <c r="CNC40" s="289"/>
      <c r="CND40" s="289"/>
      <c r="CNE40" s="289"/>
      <c r="CNF40" s="289"/>
      <c r="CNG40" s="289"/>
      <c r="CNH40" s="289"/>
      <c r="CNI40" s="289"/>
      <c r="CNJ40" s="289"/>
      <c r="CNK40" s="289"/>
      <c r="CNL40" s="289"/>
      <c r="CNM40" s="289"/>
      <c r="CNN40" s="289"/>
      <c r="CNO40" s="289"/>
      <c r="CNP40" s="289"/>
      <c r="CNQ40" s="289"/>
      <c r="CNR40" s="289"/>
      <c r="CNS40" s="289"/>
      <c r="CNT40" s="289"/>
      <c r="CNU40" s="289"/>
      <c r="CNV40" s="289"/>
      <c r="CNW40" s="289"/>
      <c r="CNX40" s="289"/>
      <c r="CNY40" s="289"/>
      <c r="CNZ40" s="289"/>
      <c r="COA40" s="289"/>
      <c r="COB40" s="289"/>
      <c r="COC40" s="289"/>
      <c r="COD40" s="289"/>
      <c r="COE40" s="289"/>
      <c r="COF40" s="289"/>
      <c r="COG40" s="289"/>
      <c r="COH40" s="289"/>
      <c r="COI40" s="289"/>
      <c r="COJ40" s="289"/>
      <c r="COK40" s="289"/>
      <c r="COL40" s="289"/>
      <c r="COM40" s="289"/>
      <c r="CON40" s="289"/>
      <c r="COO40" s="289"/>
      <c r="COP40" s="289"/>
      <c r="COQ40" s="289"/>
      <c r="COR40" s="289"/>
      <c r="COS40" s="289"/>
      <c r="COT40" s="289"/>
      <c r="COU40" s="289"/>
      <c r="COV40" s="289"/>
      <c r="COW40" s="289"/>
      <c r="COX40" s="289"/>
      <c r="COY40" s="289"/>
      <c r="COZ40" s="289"/>
      <c r="CPA40" s="289"/>
      <c r="CPB40" s="289"/>
      <c r="CPC40" s="289"/>
      <c r="CPD40" s="289"/>
      <c r="CPE40" s="289"/>
      <c r="CPF40" s="289"/>
      <c r="CPG40" s="289"/>
      <c r="CPH40" s="289"/>
      <c r="CPI40" s="289"/>
      <c r="CPJ40" s="289"/>
      <c r="CPK40" s="289"/>
      <c r="CPL40" s="289"/>
      <c r="CPM40" s="289"/>
      <c r="CPN40" s="289"/>
      <c r="CPO40" s="289"/>
      <c r="CPP40" s="289"/>
      <c r="CPQ40" s="289"/>
      <c r="CPR40" s="289"/>
      <c r="CPS40" s="289"/>
      <c r="CPT40" s="289"/>
      <c r="CPU40" s="289"/>
      <c r="CPV40" s="289"/>
      <c r="CPW40" s="289"/>
      <c r="CPX40" s="289"/>
      <c r="CPY40" s="289"/>
      <c r="CPZ40" s="289"/>
      <c r="CQA40" s="289"/>
      <c r="CQB40" s="289"/>
      <c r="CQC40" s="289"/>
      <c r="CQD40" s="289"/>
      <c r="CQE40" s="289"/>
      <c r="CQF40" s="289"/>
      <c r="CQG40" s="289"/>
      <c r="CQH40" s="289"/>
      <c r="CQI40" s="289"/>
      <c r="CQJ40" s="289"/>
      <c r="CQK40" s="289"/>
      <c r="CQL40" s="289"/>
      <c r="CQM40" s="289"/>
      <c r="CQN40" s="289"/>
      <c r="CQO40" s="289"/>
      <c r="CQP40" s="289"/>
      <c r="CQQ40" s="289"/>
      <c r="CQR40" s="289"/>
      <c r="CQS40" s="289"/>
      <c r="CQT40" s="289"/>
      <c r="CQU40" s="289"/>
      <c r="CQV40" s="289"/>
      <c r="CQW40" s="289"/>
      <c r="CQX40" s="289"/>
      <c r="CQY40" s="289"/>
      <c r="CQZ40" s="289"/>
      <c r="CRA40" s="289"/>
      <c r="CRB40" s="289"/>
      <c r="CRC40" s="289"/>
      <c r="CRD40" s="289"/>
      <c r="CRE40" s="289"/>
      <c r="CRF40" s="289"/>
      <c r="CRG40" s="289"/>
      <c r="CRH40" s="289"/>
      <c r="CRI40" s="289"/>
      <c r="CRJ40" s="289"/>
      <c r="CRK40" s="289"/>
      <c r="CRL40" s="289"/>
      <c r="CRM40" s="289"/>
      <c r="CRN40" s="289"/>
      <c r="CRO40" s="289"/>
      <c r="CRP40" s="289"/>
      <c r="CRQ40" s="289"/>
      <c r="CRR40" s="289"/>
      <c r="CRS40" s="289"/>
      <c r="CRT40" s="289"/>
      <c r="CRU40" s="289"/>
      <c r="CRV40" s="289"/>
      <c r="CRW40" s="289"/>
      <c r="CRX40" s="289"/>
      <c r="CRY40" s="289"/>
      <c r="CRZ40" s="289"/>
      <c r="CSA40" s="289"/>
      <c r="CSB40" s="289"/>
      <c r="CSC40" s="289"/>
      <c r="CSD40" s="289"/>
      <c r="CSE40" s="289"/>
      <c r="CSF40" s="289"/>
      <c r="CSG40" s="289"/>
      <c r="CSH40" s="289"/>
      <c r="CSI40" s="289"/>
      <c r="CSJ40" s="289"/>
      <c r="CSK40" s="289"/>
      <c r="CSL40" s="289"/>
      <c r="CSM40" s="289"/>
      <c r="CSN40" s="289"/>
      <c r="CSO40" s="289"/>
      <c r="CSP40" s="289"/>
      <c r="CSQ40" s="289"/>
      <c r="CSR40" s="289"/>
      <c r="CSS40" s="289"/>
      <c r="CST40" s="289"/>
      <c r="CSU40" s="289"/>
      <c r="CSV40" s="289"/>
      <c r="CSW40" s="289"/>
      <c r="CSX40" s="289"/>
      <c r="CSY40" s="289"/>
      <c r="CSZ40" s="289"/>
      <c r="CTA40" s="289"/>
      <c r="CTB40" s="289"/>
      <c r="CTC40" s="289"/>
      <c r="CTD40" s="289"/>
      <c r="CTE40" s="289"/>
      <c r="CTF40" s="289"/>
      <c r="CTG40" s="289"/>
      <c r="CTH40" s="289"/>
      <c r="CTI40" s="289"/>
      <c r="CTJ40" s="289"/>
      <c r="CTK40" s="289"/>
      <c r="CTL40" s="289"/>
      <c r="CTM40" s="289"/>
      <c r="CTN40" s="289"/>
      <c r="CTO40" s="289"/>
      <c r="CTP40" s="289"/>
      <c r="CTQ40" s="289"/>
      <c r="CTR40" s="289"/>
      <c r="CTS40" s="289"/>
      <c r="CTT40" s="289"/>
      <c r="CTU40" s="289"/>
      <c r="CTV40" s="289"/>
      <c r="CTW40" s="289"/>
      <c r="CTX40" s="289"/>
      <c r="CTY40" s="289"/>
      <c r="CTZ40" s="289"/>
      <c r="CUA40" s="289"/>
      <c r="CUB40" s="289"/>
      <c r="CUC40" s="289"/>
      <c r="CUD40" s="289"/>
      <c r="CUE40" s="289"/>
      <c r="CUF40" s="289"/>
      <c r="CUG40" s="289"/>
      <c r="CUH40" s="289"/>
      <c r="CUI40" s="289"/>
      <c r="CUJ40" s="289"/>
      <c r="CUK40" s="289"/>
      <c r="CUL40" s="289"/>
      <c r="CUM40" s="289"/>
      <c r="CUN40" s="289"/>
      <c r="CUO40" s="289"/>
      <c r="CUP40" s="289"/>
      <c r="CUQ40" s="289"/>
      <c r="CUR40" s="289"/>
      <c r="CUS40" s="289"/>
      <c r="CUT40" s="289"/>
      <c r="CUU40" s="289"/>
      <c r="CUV40" s="289"/>
      <c r="CUW40" s="289"/>
      <c r="CUX40" s="289"/>
      <c r="CUY40" s="289"/>
      <c r="CUZ40" s="289"/>
      <c r="CVA40" s="289"/>
      <c r="CVB40" s="289"/>
      <c r="CVC40" s="289"/>
      <c r="CVD40" s="289"/>
      <c r="CVE40" s="289"/>
      <c r="CVF40" s="289"/>
      <c r="CVG40" s="289"/>
      <c r="CVH40" s="289"/>
      <c r="CVI40" s="289"/>
      <c r="CVJ40" s="289"/>
      <c r="CVK40" s="289"/>
      <c r="CVL40" s="289"/>
      <c r="CVM40" s="289"/>
      <c r="CVN40" s="289"/>
      <c r="CVO40" s="289"/>
      <c r="CVP40" s="289"/>
      <c r="CVQ40" s="289"/>
      <c r="CVR40" s="289"/>
      <c r="CVS40" s="289"/>
      <c r="CVT40" s="289"/>
      <c r="CVU40" s="289"/>
      <c r="CVV40" s="289"/>
      <c r="CVW40" s="289"/>
      <c r="CVX40" s="289"/>
      <c r="CVY40" s="289"/>
      <c r="CVZ40" s="289"/>
      <c r="CWA40" s="289"/>
      <c r="CWB40" s="289"/>
      <c r="CWC40" s="289"/>
      <c r="CWD40" s="289"/>
      <c r="CWE40" s="289"/>
      <c r="CWF40" s="289"/>
      <c r="CWG40" s="289"/>
      <c r="CWH40" s="289"/>
      <c r="CWI40" s="289"/>
      <c r="CWJ40" s="289"/>
      <c r="CWK40" s="289"/>
      <c r="CWL40" s="289"/>
      <c r="CWM40" s="289"/>
      <c r="CWN40" s="289"/>
      <c r="CWO40" s="289"/>
      <c r="CWP40" s="289"/>
      <c r="CWQ40" s="289"/>
      <c r="CWR40" s="289"/>
      <c r="CWS40" s="289"/>
      <c r="CWT40" s="289"/>
      <c r="CWU40" s="289"/>
      <c r="CWV40" s="289"/>
      <c r="CWW40" s="289"/>
      <c r="CWX40" s="289"/>
      <c r="CWY40" s="289"/>
      <c r="CWZ40" s="289"/>
      <c r="CXA40" s="289"/>
      <c r="CXB40" s="289"/>
      <c r="CXC40" s="289"/>
      <c r="CXD40" s="289"/>
      <c r="CXE40" s="289"/>
      <c r="CXF40" s="289"/>
      <c r="CXG40" s="289"/>
      <c r="CXH40" s="289"/>
      <c r="CXI40" s="289"/>
      <c r="CXJ40" s="289"/>
      <c r="CXK40" s="289"/>
      <c r="CXL40" s="289"/>
      <c r="CXM40" s="289"/>
      <c r="CXN40" s="289"/>
      <c r="CXO40" s="289"/>
      <c r="CXP40" s="289"/>
      <c r="CXQ40" s="289"/>
      <c r="CXR40" s="289"/>
      <c r="CXS40" s="289"/>
      <c r="CXT40" s="289"/>
      <c r="CXU40" s="289"/>
      <c r="CXV40" s="289"/>
      <c r="CXW40" s="289"/>
      <c r="CXX40" s="289"/>
      <c r="CXY40" s="289"/>
      <c r="CXZ40" s="289"/>
      <c r="CYA40" s="289"/>
      <c r="CYB40" s="289"/>
      <c r="CYC40" s="289"/>
      <c r="CYD40" s="289"/>
      <c r="CYE40" s="289"/>
      <c r="CYF40" s="289"/>
      <c r="CYG40" s="289"/>
      <c r="CYH40" s="289"/>
      <c r="CYI40" s="289"/>
      <c r="CYJ40" s="289"/>
      <c r="CYK40" s="289"/>
      <c r="CYL40" s="289"/>
      <c r="CYM40" s="289"/>
      <c r="CYN40" s="289"/>
      <c r="CYO40" s="289"/>
      <c r="CYP40" s="289"/>
      <c r="CYQ40" s="289"/>
      <c r="CYR40" s="289"/>
      <c r="CYS40" s="289"/>
      <c r="CYT40" s="289"/>
      <c r="CYU40" s="289"/>
      <c r="CYV40" s="289"/>
      <c r="CYW40" s="289"/>
      <c r="CYX40" s="289"/>
      <c r="CYY40" s="289"/>
      <c r="CYZ40" s="289"/>
      <c r="CZA40" s="289"/>
      <c r="CZB40" s="289"/>
      <c r="CZC40" s="289"/>
      <c r="CZD40" s="289"/>
      <c r="CZE40" s="289"/>
      <c r="CZF40" s="289"/>
      <c r="CZG40" s="289"/>
      <c r="CZH40" s="289"/>
      <c r="CZI40" s="289"/>
      <c r="CZJ40" s="289"/>
      <c r="CZK40" s="289"/>
      <c r="CZL40" s="289"/>
      <c r="CZM40" s="289"/>
      <c r="CZN40" s="289"/>
      <c r="CZO40" s="289"/>
      <c r="CZP40" s="289"/>
      <c r="CZQ40" s="289"/>
      <c r="CZR40" s="289"/>
      <c r="CZS40" s="289"/>
      <c r="CZT40" s="289"/>
      <c r="CZU40" s="289"/>
      <c r="CZV40" s="289"/>
      <c r="CZW40" s="289"/>
      <c r="CZX40" s="289"/>
      <c r="CZY40" s="289"/>
      <c r="CZZ40" s="289"/>
      <c r="DAA40" s="289"/>
      <c r="DAB40" s="289"/>
      <c r="DAC40" s="289"/>
      <c r="DAD40" s="289"/>
      <c r="DAE40" s="289"/>
      <c r="DAF40" s="289"/>
      <c r="DAG40" s="289"/>
      <c r="DAH40" s="289"/>
      <c r="DAI40" s="289"/>
      <c r="DAJ40" s="289"/>
      <c r="DAK40" s="289"/>
      <c r="DAL40" s="289"/>
      <c r="DAM40" s="289"/>
      <c r="DAN40" s="289"/>
      <c r="DAO40" s="289"/>
      <c r="DAP40" s="289"/>
      <c r="DAQ40" s="289"/>
      <c r="DAR40" s="289"/>
      <c r="DAS40" s="289"/>
      <c r="DAT40" s="289"/>
      <c r="DAU40" s="289"/>
      <c r="DAV40" s="289"/>
      <c r="DAW40" s="289"/>
      <c r="DAX40" s="289"/>
      <c r="DAY40" s="289"/>
      <c r="DAZ40" s="289"/>
      <c r="DBA40" s="289"/>
      <c r="DBB40" s="289"/>
      <c r="DBC40" s="289"/>
      <c r="DBD40" s="289"/>
      <c r="DBE40" s="289"/>
      <c r="DBF40" s="289"/>
      <c r="DBG40" s="289"/>
      <c r="DBH40" s="289"/>
      <c r="DBI40" s="289"/>
      <c r="DBJ40" s="289"/>
      <c r="DBK40" s="289"/>
      <c r="DBL40" s="289"/>
      <c r="DBM40" s="289"/>
      <c r="DBN40" s="289"/>
      <c r="DBO40" s="289"/>
      <c r="DBP40" s="289"/>
      <c r="DBQ40" s="289"/>
      <c r="DBR40" s="289"/>
      <c r="DBS40" s="289"/>
      <c r="DBT40" s="289"/>
      <c r="DBU40" s="289"/>
      <c r="DBV40" s="289"/>
      <c r="DBW40" s="289"/>
      <c r="DBX40" s="289"/>
      <c r="DBY40" s="289"/>
      <c r="DBZ40" s="289"/>
      <c r="DCA40" s="289"/>
      <c r="DCB40" s="289"/>
      <c r="DCC40" s="289"/>
      <c r="DCD40" s="289"/>
      <c r="DCE40" s="289"/>
      <c r="DCF40" s="289"/>
      <c r="DCG40" s="289"/>
      <c r="DCH40" s="289"/>
      <c r="DCI40" s="289"/>
      <c r="DCJ40" s="289"/>
      <c r="DCK40" s="289"/>
      <c r="DCL40" s="289"/>
      <c r="DCM40" s="289"/>
      <c r="DCN40" s="289"/>
      <c r="DCO40" s="289"/>
      <c r="DCP40" s="289"/>
      <c r="DCQ40" s="289"/>
      <c r="DCR40" s="289"/>
      <c r="DCS40" s="289"/>
      <c r="DCT40" s="289"/>
      <c r="DCU40" s="289"/>
      <c r="DCV40" s="289"/>
      <c r="DCW40" s="289"/>
      <c r="DCX40" s="289"/>
      <c r="DCY40" s="289"/>
      <c r="DCZ40" s="289"/>
      <c r="DDA40" s="289"/>
      <c r="DDB40" s="289"/>
      <c r="DDC40" s="289"/>
      <c r="DDD40" s="289"/>
      <c r="DDE40" s="289"/>
      <c r="DDF40" s="289"/>
      <c r="DDG40" s="289"/>
      <c r="DDH40" s="289"/>
      <c r="DDI40" s="289"/>
      <c r="DDJ40" s="289"/>
      <c r="DDK40" s="289"/>
      <c r="DDL40" s="289"/>
      <c r="DDM40" s="289"/>
      <c r="DDN40" s="289"/>
      <c r="DDO40" s="289"/>
      <c r="DDP40" s="289"/>
      <c r="DDQ40" s="289"/>
      <c r="DDR40" s="289"/>
      <c r="DDS40" s="289"/>
      <c r="DDT40" s="289"/>
      <c r="DDU40" s="289"/>
      <c r="DDV40" s="289"/>
      <c r="DDW40" s="289"/>
      <c r="DDX40" s="289"/>
      <c r="DDY40" s="289"/>
      <c r="DDZ40" s="289"/>
      <c r="DEA40" s="289"/>
      <c r="DEB40" s="289"/>
      <c r="DEC40" s="289"/>
      <c r="DED40" s="289"/>
      <c r="DEE40" s="289"/>
      <c r="DEF40" s="289"/>
      <c r="DEG40" s="289"/>
      <c r="DEH40" s="289"/>
      <c r="DEI40" s="289"/>
      <c r="DEJ40" s="289"/>
      <c r="DEK40" s="289"/>
      <c r="DEL40" s="289"/>
      <c r="DEM40" s="289"/>
      <c r="DEN40" s="289"/>
      <c r="DEO40" s="289"/>
      <c r="DEP40" s="289"/>
      <c r="DEQ40" s="289"/>
      <c r="DER40" s="289"/>
      <c r="DES40" s="289"/>
      <c r="DET40" s="289"/>
      <c r="DEU40" s="289"/>
      <c r="DEV40" s="289"/>
      <c r="DEW40" s="289"/>
      <c r="DEX40" s="289"/>
      <c r="DEY40" s="289"/>
      <c r="DEZ40" s="289"/>
      <c r="DFA40" s="289"/>
      <c r="DFB40" s="289"/>
      <c r="DFC40" s="289"/>
      <c r="DFD40" s="289"/>
      <c r="DFE40" s="289"/>
      <c r="DFF40" s="289"/>
      <c r="DFG40" s="289"/>
      <c r="DFH40" s="289"/>
      <c r="DFI40" s="289"/>
      <c r="DFJ40" s="289"/>
      <c r="DFK40" s="289"/>
      <c r="DFL40" s="289"/>
      <c r="DFM40" s="289"/>
      <c r="DFN40" s="289"/>
      <c r="DFO40" s="289"/>
      <c r="DFP40" s="289"/>
      <c r="DFQ40" s="289"/>
      <c r="DFR40" s="289"/>
      <c r="DFS40" s="289"/>
      <c r="DFT40" s="289"/>
      <c r="DFU40" s="289"/>
      <c r="DFV40" s="289"/>
      <c r="DFW40" s="289"/>
      <c r="DFX40" s="289"/>
      <c r="DFY40" s="289"/>
      <c r="DFZ40" s="289"/>
      <c r="DGA40" s="289"/>
      <c r="DGB40" s="289"/>
      <c r="DGC40" s="289"/>
      <c r="DGD40" s="289"/>
      <c r="DGE40" s="289"/>
      <c r="DGF40" s="289"/>
      <c r="DGG40" s="289"/>
      <c r="DGH40" s="289"/>
      <c r="DGI40" s="289"/>
      <c r="DGJ40" s="289"/>
      <c r="DGK40" s="289"/>
      <c r="DGL40" s="289"/>
      <c r="DGM40" s="289"/>
      <c r="DGN40" s="289"/>
      <c r="DGO40" s="289"/>
      <c r="DGP40" s="289"/>
      <c r="DGQ40" s="289"/>
      <c r="DGR40" s="289"/>
      <c r="DGS40" s="289"/>
      <c r="DGT40" s="289"/>
      <c r="DGU40" s="289"/>
      <c r="DGV40" s="289"/>
      <c r="DGW40" s="289"/>
      <c r="DGX40" s="289"/>
      <c r="DGY40" s="289"/>
      <c r="DGZ40" s="289"/>
      <c r="DHA40" s="289"/>
      <c r="DHB40" s="289"/>
      <c r="DHC40" s="289"/>
      <c r="DHD40" s="289"/>
      <c r="DHE40" s="289"/>
      <c r="DHF40" s="289"/>
      <c r="DHG40" s="289"/>
      <c r="DHH40" s="289"/>
      <c r="DHI40" s="289"/>
      <c r="DHJ40" s="289"/>
      <c r="DHK40" s="289"/>
      <c r="DHL40" s="289"/>
      <c r="DHM40" s="289"/>
      <c r="DHN40" s="289"/>
      <c r="DHO40" s="289"/>
      <c r="DHP40" s="289"/>
      <c r="DHQ40" s="289"/>
      <c r="DHR40" s="289"/>
      <c r="DHS40" s="289"/>
      <c r="DHT40" s="289"/>
      <c r="DHU40" s="289"/>
      <c r="DHV40" s="289"/>
      <c r="DHW40" s="289"/>
      <c r="DHX40" s="289"/>
      <c r="DHY40" s="289"/>
      <c r="DHZ40" s="289"/>
      <c r="DIA40" s="289"/>
      <c r="DIB40" s="289"/>
      <c r="DIC40" s="289"/>
      <c r="DID40" s="289"/>
      <c r="DIE40" s="289"/>
      <c r="DIF40" s="289"/>
      <c r="DIG40" s="289"/>
      <c r="DIH40" s="289"/>
      <c r="DII40" s="289"/>
      <c r="DIJ40" s="289"/>
      <c r="DIK40" s="289"/>
      <c r="DIL40" s="289"/>
      <c r="DIM40" s="289"/>
      <c r="DIN40" s="289"/>
      <c r="DIO40" s="289"/>
      <c r="DIP40" s="289"/>
      <c r="DIQ40" s="289"/>
      <c r="DIR40" s="289"/>
      <c r="DIS40" s="289"/>
      <c r="DIT40" s="289"/>
      <c r="DIU40" s="289"/>
      <c r="DIV40" s="289"/>
      <c r="DIW40" s="289"/>
      <c r="DIX40" s="289"/>
      <c r="DIY40" s="289"/>
      <c r="DIZ40" s="289"/>
      <c r="DJA40" s="289"/>
      <c r="DJB40" s="289"/>
      <c r="DJC40" s="289"/>
      <c r="DJD40" s="289"/>
      <c r="DJE40" s="289"/>
      <c r="DJF40" s="289"/>
      <c r="DJG40" s="289"/>
      <c r="DJH40" s="289"/>
      <c r="DJI40" s="289"/>
      <c r="DJJ40" s="289"/>
      <c r="DJK40" s="289"/>
      <c r="DJL40" s="289"/>
      <c r="DJM40" s="289"/>
      <c r="DJN40" s="289"/>
      <c r="DJO40" s="289"/>
      <c r="DJP40" s="289"/>
      <c r="DJQ40" s="289"/>
      <c r="DJR40" s="289"/>
      <c r="DJS40" s="289"/>
      <c r="DJT40" s="289"/>
      <c r="DJU40" s="289"/>
      <c r="DJV40" s="289"/>
      <c r="DJW40" s="289"/>
      <c r="DJX40" s="289"/>
      <c r="DJY40" s="289"/>
      <c r="DJZ40" s="289"/>
      <c r="DKA40" s="289"/>
      <c r="DKB40" s="289"/>
      <c r="DKC40" s="289"/>
      <c r="DKD40" s="289"/>
      <c r="DKE40" s="289"/>
      <c r="DKF40" s="289"/>
      <c r="DKG40" s="289"/>
      <c r="DKH40" s="289"/>
      <c r="DKI40" s="289"/>
      <c r="DKJ40" s="289"/>
      <c r="DKK40" s="289"/>
      <c r="DKL40" s="289"/>
      <c r="DKM40" s="289"/>
      <c r="DKN40" s="289"/>
      <c r="DKO40" s="289"/>
      <c r="DKP40" s="289"/>
      <c r="DKQ40" s="289"/>
      <c r="DKR40" s="289"/>
      <c r="DKS40" s="289"/>
      <c r="DKT40" s="289"/>
      <c r="DKU40" s="289"/>
      <c r="DKV40" s="289"/>
      <c r="DKW40" s="289"/>
      <c r="DKX40" s="289"/>
      <c r="DKY40" s="289"/>
      <c r="DKZ40" s="289"/>
      <c r="DLA40" s="289"/>
      <c r="DLB40" s="289"/>
      <c r="DLC40" s="289"/>
      <c r="DLD40" s="289"/>
      <c r="DLE40" s="289"/>
      <c r="DLF40" s="289"/>
      <c r="DLG40" s="289"/>
      <c r="DLH40" s="289"/>
      <c r="DLI40" s="289"/>
      <c r="DLJ40" s="289"/>
      <c r="DLK40" s="289"/>
      <c r="DLL40" s="289"/>
      <c r="DLM40" s="289"/>
      <c r="DLN40" s="289"/>
      <c r="DLO40" s="289"/>
      <c r="DLP40" s="289"/>
      <c r="DLQ40" s="289"/>
      <c r="DLR40" s="289"/>
      <c r="DLS40" s="289"/>
      <c r="DLT40" s="289"/>
      <c r="DLU40" s="289"/>
      <c r="DLV40" s="289"/>
      <c r="DLW40" s="289"/>
      <c r="DLX40" s="289"/>
      <c r="DLY40" s="289"/>
      <c r="DLZ40" s="289"/>
      <c r="DMA40" s="289"/>
      <c r="DMB40" s="289"/>
      <c r="DMC40" s="289"/>
      <c r="DMD40" s="289"/>
      <c r="DME40" s="289"/>
      <c r="DMF40" s="289"/>
      <c r="DMG40" s="289"/>
      <c r="DMH40" s="289"/>
      <c r="DMI40" s="289"/>
      <c r="DMJ40" s="289"/>
      <c r="DMK40" s="289"/>
      <c r="DML40" s="289"/>
      <c r="DMM40" s="289"/>
      <c r="DMN40" s="289"/>
      <c r="DMO40" s="289"/>
      <c r="DMP40" s="289"/>
      <c r="DMQ40" s="289"/>
      <c r="DMR40" s="289"/>
      <c r="DMS40" s="289"/>
      <c r="DMT40" s="289"/>
      <c r="DMU40" s="289"/>
      <c r="DMV40" s="289"/>
      <c r="DMW40" s="289"/>
      <c r="DMX40" s="289"/>
      <c r="DMY40" s="289"/>
      <c r="DMZ40" s="289"/>
      <c r="DNA40" s="289"/>
      <c r="DNB40" s="289"/>
      <c r="DNC40" s="289"/>
      <c r="DND40" s="289"/>
      <c r="DNE40" s="289"/>
      <c r="DNF40" s="289"/>
      <c r="DNG40" s="289"/>
      <c r="DNH40" s="289"/>
      <c r="DNI40" s="289"/>
      <c r="DNJ40" s="289"/>
      <c r="DNK40" s="289"/>
      <c r="DNL40" s="289"/>
      <c r="DNM40" s="289"/>
      <c r="DNN40" s="289"/>
      <c r="DNO40" s="289"/>
      <c r="DNP40" s="289"/>
      <c r="DNQ40" s="289"/>
      <c r="DNR40" s="289"/>
      <c r="DNS40" s="289"/>
      <c r="DNT40" s="289"/>
      <c r="DNU40" s="289"/>
      <c r="DNV40" s="289"/>
      <c r="DNW40" s="289"/>
      <c r="DNX40" s="289"/>
      <c r="DNY40" s="289"/>
      <c r="DNZ40" s="289"/>
      <c r="DOA40" s="289"/>
      <c r="DOB40" s="289"/>
      <c r="DOC40" s="289"/>
      <c r="DOD40" s="289"/>
      <c r="DOE40" s="289"/>
      <c r="DOF40" s="289"/>
      <c r="DOG40" s="289"/>
      <c r="DOH40" s="289"/>
      <c r="DOI40" s="289"/>
      <c r="DOJ40" s="289"/>
      <c r="DOK40" s="289"/>
      <c r="DOL40" s="289"/>
      <c r="DOM40" s="289"/>
      <c r="DON40" s="289"/>
      <c r="DOO40" s="289"/>
      <c r="DOP40" s="289"/>
      <c r="DOQ40" s="289"/>
      <c r="DOR40" s="289"/>
      <c r="DOS40" s="289"/>
      <c r="DOT40" s="289"/>
      <c r="DOU40" s="289"/>
      <c r="DOV40" s="289"/>
      <c r="DOW40" s="289"/>
      <c r="DOX40" s="289"/>
      <c r="DOY40" s="289"/>
      <c r="DOZ40" s="289"/>
      <c r="DPA40" s="289"/>
      <c r="DPB40" s="289"/>
      <c r="DPC40" s="289"/>
      <c r="DPD40" s="289"/>
      <c r="DPE40" s="289"/>
      <c r="DPF40" s="289"/>
      <c r="DPG40" s="289"/>
      <c r="DPH40" s="289"/>
      <c r="DPI40" s="289"/>
      <c r="DPJ40" s="289"/>
      <c r="DPK40" s="289"/>
      <c r="DPL40" s="289"/>
      <c r="DPM40" s="289"/>
      <c r="DPN40" s="289"/>
      <c r="DPO40" s="289"/>
      <c r="DPP40" s="289"/>
      <c r="DPQ40" s="289"/>
      <c r="DPR40" s="289"/>
      <c r="DPS40" s="289"/>
      <c r="DPT40" s="289"/>
      <c r="DPU40" s="289"/>
      <c r="DPV40" s="289"/>
      <c r="DPW40" s="289"/>
      <c r="DPX40" s="289"/>
      <c r="DPY40" s="289"/>
      <c r="DPZ40" s="289"/>
      <c r="DQA40" s="289"/>
      <c r="DQB40" s="289"/>
      <c r="DQC40" s="289"/>
      <c r="DQD40" s="289"/>
      <c r="DQE40" s="289"/>
      <c r="DQF40" s="289"/>
      <c r="DQG40" s="289"/>
      <c r="DQH40" s="289"/>
      <c r="DQI40" s="289"/>
      <c r="DQJ40" s="289"/>
      <c r="DQK40" s="289"/>
      <c r="DQL40" s="289"/>
      <c r="DQM40" s="289"/>
      <c r="DQN40" s="289"/>
      <c r="DQO40" s="289"/>
      <c r="DQP40" s="289"/>
      <c r="DQQ40" s="289"/>
      <c r="DQR40" s="289"/>
      <c r="DQS40" s="289"/>
      <c r="DQT40" s="289"/>
      <c r="DQU40" s="289"/>
      <c r="DQV40" s="289"/>
      <c r="DQW40" s="289"/>
      <c r="DQX40" s="289"/>
      <c r="DQY40" s="289"/>
      <c r="DQZ40" s="289"/>
      <c r="DRA40" s="289"/>
      <c r="DRB40" s="289"/>
      <c r="DRC40" s="289"/>
      <c r="DRD40" s="289"/>
      <c r="DRE40" s="289"/>
      <c r="DRF40" s="289"/>
      <c r="DRG40" s="289"/>
      <c r="DRH40" s="289"/>
      <c r="DRI40" s="289"/>
      <c r="DRJ40" s="289"/>
      <c r="DRK40" s="289"/>
      <c r="DRL40" s="289"/>
      <c r="DRM40" s="289"/>
      <c r="DRN40" s="289"/>
      <c r="DRO40" s="289"/>
      <c r="DRP40" s="289"/>
      <c r="DRQ40" s="289"/>
      <c r="DRR40" s="289"/>
      <c r="DRS40" s="289"/>
      <c r="DRT40" s="289"/>
      <c r="DRU40" s="289"/>
      <c r="DRV40" s="289"/>
      <c r="DRW40" s="289"/>
      <c r="DRX40" s="289"/>
      <c r="DRY40" s="289"/>
      <c r="DRZ40" s="289"/>
      <c r="DSA40" s="289"/>
      <c r="DSB40" s="289"/>
      <c r="DSC40" s="289"/>
      <c r="DSD40" s="289"/>
      <c r="DSE40" s="289"/>
      <c r="DSF40" s="289"/>
      <c r="DSG40" s="289"/>
      <c r="DSH40" s="289"/>
      <c r="DSI40" s="289"/>
      <c r="DSJ40" s="289"/>
      <c r="DSK40" s="289"/>
      <c r="DSL40" s="289"/>
      <c r="DSM40" s="289"/>
      <c r="DSN40" s="289"/>
      <c r="DSO40" s="289"/>
      <c r="DSP40" s="289"/>
      <c r="DSQ40" s="289"/>
      <c r="DSR40" s="289"/>
      <c r="DSS40" s="289"/>
      <c r="DST40" s="289"/>
      <c r="DSU40" s="289"/>
      <c r="DSV40" s="289"/>
      <c r="DSW40" s="289"/>
      <c r="DSX40" s="289"/>
      <c r="DSY40" s="289"/>
      <c r="DSZ40" s="289"/>
      <c r="DTA40" s="289"/>
      <c r="DTB40" s="289"/>
      <c r="DTC40" s="289"/>
      <c r="DTD40" s="289"/>
      <c r="DTE40" s="289"/>
      <c r="DTF40" s="289"/>
      <c r="DTG40" s="289"/>
      <c r="DTH40" s="289"/>
      <c r="DTI40" s="289"/>
      <c r="DTJ40" s="289"/>
      <c r="DTK40" s="289"/>
      <c r="DTL40" s="289"/>
      <c r="DTM40" s="289"/>
      <c r="DTN40" s="289"/>
      <c r="DTO40" s="289"/>
      <c r="DTP40" s="289"/>
      <c r="DTQ40" s="289"/>
      <c r="DTR40" s="289"/>
      <c r="DTS40" s="289"/>
      <c r="DTT40" s="289"/>
      <c r="DTU40" s="289"/>
      <c r="DTV40" s="289"/>
      <c r="DTW40" s="289"/>
      <c r="DTX40" s="289"/>
      <c r="DTY40" s="289"/>
      <c r="DTZ40" s="289"/>
      <c r="DUA40" s="289"/>
      <c r="DUB40" s="289"/>
      <c r="DUC40" s="289"/>
      <c r="DUD40" s="289"/>
      <c r="DUE40" s="289"/>
      <c r="DUF40" s="289"/>
      <c r="DUG40" s="289"/>
      <c r="DUH40" s="289"/>
      <c r="DUI40" s="289"/>
      <c r="DUJ40" s="289"/>
      <c r="DUK40" s="289"/>
      <c r="DUL40" s="289"/>
      <c r="DUM40" s="289"/>
      <c r="DUN40" s="289"/>
      <c r="DUO40" s="289"/>
      <c r="DUP40" s="289"/>
      <c r="DUQ40" s="289"/>
      <c r="DUR40" s="289"/>
      <c r="DUS40" s="289"/>
      <c r="DUT40" s="289"/>
      <c r="DUU40" s="289"/>
      <c r="DUV40" s="289"/>
      <c r="DUW40" s="289"/>
      <c r="DUX40" s="289"/>
      <c r="DUY40" s="289"/>
      <c r="DUZ40" s="289"/>
      <c r="DVA40" s="289"/>
      <c r="DVB40" s="289"/>
      <c r="DVC40" s="289"/>
      <c r="DVD40" s="289"/>
      <c r="DVE40" s="289"/>
      <c r="DVF40" s="289"/>
      <c r="DVG40" s="289"/>
      <c r="DVH40" s="289"/>
      <c r="DVI40" s="289"/>
      <c r="DVJ40" s="289"/>
      <c r="DVK40" s="289"/>
      <c r="DVL40" s="289"/>
      <c r="DVM40" s="289"/>
      <c r="DVN40" s="289"/>
      <c r="DVO40" s="289"/>
      <c r="DVP40" s="289"/>
      <c r="DVQ40" s="289"/>
      <c r="DVR40" s="289"/>
      <c r="DVS40" s="289"/>
      <c r="DVT40" s="289"/>
      <c r="DVU40" s="289"/>
      <c r="DVV40" s="289"/>
      <c r="DVW40" s="289"/>
      <c r="DVX40" s="289"/>
      <c r="DVY40" s="289"/>
      <c r="DVZ40" s="289"/>
      <c r="DWA40" s="289"/>
      <c r="DWB40" s="289"/>
      <c r="DWC40" s="289"/>
      <c r="DWD40" s="289"/>
      <c r="DWE40" s="289"/>
      <c r="DWF40" s="289"/>
      <c r="DWG40" s="289"/>
      <c r="DWH40" s="289"/>
      <c r="DWI40" s="289"/>
      <c r="DWJ40" s="289"/>
      <c r="DWK40" s="289"/>
      <c r="DWL40" s="289"/>
      <c r="DWM40" s="289"/>
      <c r="DWN40" s="289"/>
      <c r="DWO40" s="289"/>
      <c r="DWP40" s="289"/>
      <c r="DWQ40" s="289"/>
      <c r="DWR40" s="289"/>
      <c r="DWS40" s="289"/>
      <c r="DWT40" s="289"/>
      <c r="DWU40" s="289"/>
      <c r="DWV40" s="289"/>
      <c r="DWW40" s="289"/>
      <c r="DWX40" s="289"/>
      <c r="DWY40" s="289"/>
      <c r="DWZ40" s="289"/>
      <c r="DXA40" s="289"/>
      <c r="DXB40" s="289"/>
      <c r="DXC40" s="289"/>
      <c r="DXD40" s="289"/>
      <c r="DXE40" s="289"/>
      <c r="DXF40" s="289"/>
      <c r="DXG40" s="289"/>
      <c r="DXH40" s="289"/>
      <c r="DXI40" s="289"/>
      <c r="DXJ40" s="289"/>
      <c r="DXK40" s="289"/>
      <c r="DXL40" s="289"/>
      <c r="DXM40" s="289"/>
      <c r="DXN40" s="289"/>
      <c r="DXO40" s="289"/>
      <c r="DXP40" s="289"/>
      <c r="DXQ40" s="289"/>
      <c r="DXR40" s="289"/>
      <c r="DXS40" s="289"/>
      <c r="DXT40" s="289"/>
      <c r="DXU40" s="289"/>
      <c r="DXV40" s="289"/>
      <c r="DXW40" s="289"/>
      <c r="DXX40" s="289"/>
      <c r="DXY40" s="289"/>
      <c r="DXZ40" s="289"/>
      <c r="DYA40" s="289"/>
      <c r="DYB40" s="289"/>
      <c r="DYC40" s="289"/>
      <c r="DYD40" s="289"/>
      <c r="DYE40" s="289"/>
      <c r="DYF40" s="289"/>
      <c r="DYG40" s="289"/>
      <c r="DYH40" s="289"/>
      <c r="DYI40" s="289"/>
      <c r="DYJ40" s="289"/>
      <c r="DYK40" s="289"/>
      <c r="DYL40" s="289"/>
      <c r="DYM40" s="289"/>
      <c r="DYN40" s="289"/>
      <c r="DYO40" s="289"/>
      <c r="DYP40" s="289"/>
      <c r="DYQ40" s="289"/>
      <c r="DYR40" s="289"/>
      <c r="DYS40" s="289"/>
      <c r="DYT40" s="289"/>
      <c r="DYU40" s="289"/>
      <c r="DYV40" s="289"/>
      <c r="DYW40" s="289"/>
      <c r="DYX40" s="289"/>
      <c r="DYY40" s="289"/>
      <c r="DYZ40" s="289"/>
      <c r="DZA40" s="289"/>
      <c r="DZB40" s="289"/>
      <c r="DZC40" s="289"/>
      <c r="DZD40" s="289"/>
      <c r="DZE40" s="289"/>
      <c r="DZF40" s="289"/>
      <c r="DZG40" s="289"/>
      <c r="DZH40" s="289"/>
      <c r="DZI40" s="289"/>
      <c r="DZJ40" s="289"/>
      <c r="DZK40" s="289"/>
      <c r="DZL40" s="289"/>
      <c r="DZM40" s="289"/>
      <c r="DZN40" s="289"/>
      <c r="DZO40" s="289"/>
      <c r="DZP40" s="289"/>
      <c r="DZQ40" s="289"/>
      <c r="DZR40" s="289"/>
      <c r="DZS40" s="289"/>
      <c r="DZT40" s="289"/>
      <c r="DZU40" s="289"/>
      <c r="DZV40" s="289"/>
      <c r="DZW40" s="289"/>
      <c r="DZX40" s="289"/>
      <c r="DZY40" s="289"/>
      <c r="DZZ40" s="289"/>
      <c r="EAA40" s="289"/>
      <c r="EAB40" s="289"/>
      <c r="EAC40" s="289"/>
      <c r="EAD40" s="289"/>
      <c r="EAE40" s="289"/>
      <c r="EAF40" s="289"/>
      <c r="EAG40" s="289"/>
      <c r="EAH40" s="289"/>
      <c r="EAI40" s="289"/>
      <c r="EAJ40" s="289"/>
      <c r="EAK40" s="289"/>
      <c r="EAL40" s="289"/>
      <c r="EAM40" s="289"/>
      <c r="EAN40" s="289"/>
      <c r="EAO40" s="289"/>
      <c r="EAP40" s="289"/>
      <c r="EAQ40" s="289"/>
      <c r="EAR40" s="289"/>
      <c r="EAS40" s="289"/>
      <c r="EAT40" s="289"/>
      <c r="EAU40" s="289"/>
      <c r="EAV40" s="289"/>
      <c r="EAW40" s="289"/>
      <c r="EAX40" s="289"/>
      <c r="EAY40" s="289"/>
      <c r="EAZ40" s="289"/>
      <c r="EBA40" s="289"/>
      <c r="EBB40" s="289"/>
      <c r="EBC40" s="289"/>
      <c r="EBD40" s="289"/>
      <c r="EBE40" s="289"/>
      <c r="EBF40" s="289"/>
      <c r="EBG40" s="289"/>
      <c r="EBH40" s="289"/>
      <c r="EBI40" s="289"/>
      <c r="EBJ40" s="289"/>
      <c r="EBK40" s="289"/>
      <c r="EBL40" s="289"/>
      <c r="EBM40" s="289"/>
      <c r="EBN40" s="289"/>
      <c r="EBO40" s="289"/>
      <c r="EBP40" s="289"/>
      <c r="EBQ40" s="289"/>
      <c r="EBR40" s="289"/>
      <c r="EBS40" s="289"/>
      <c r="EBT40" s="289"/>
      <c r="EBU40" s="289"/>
      <c r="EBV40" s="289"/>
      <c r="EBW40" s="289"/>
      <c r="EBX40" s="289"/>
      <c r="EBY40" s="289"/>
      <c r="EBZ40" s="289"/>
      <c r="ECA40" s="289"/>
      <c r="ECB40" s="289"/>
      <c r="ECC40" s="289"/>
      <c r="ECD40" s="289"/>
      <c r="ECE40" s="289"/>
      <c r="ECF40" s="289"/>
      <c r="ECG40" s="289"/>
      <c r="ECH40" s="289"/>
      <c r="ECI40" s="289"/>
      <c r="ECJ40" s="289"/>
      <c r="ECK40" s="289"/>
      <c r="ECL40" s="289"/>
      <c r="ECM40" s="289"/>
      <c r="ECN40" s="289"/>
      <c r="ECO40" s="289"/>
      <c r="ECP40" s="289"/>
      <c r="ECQ40" s="289"/>
      <c r="ECR40" s="289"/>
      <c r="ECS40" s="289"/>
      <c r="ECT40" s="289"/>
      <c r="ECU40" s="289"/>
      <c r="ECV40" s="289"/>
      <c r="ECW40" s="289"/>
      <c r="ECX40" s="289"/>
      <c r="ECY40" s="289"/>
      <c r="ECZ40" s="289"/>
      <c r="EDA40" s="289"/>
      <c r="EDB40" s="289"/>
      <c r="EDC40" s="289"/>
      <c r="EDD40" s="289"/>
      <c r="EDE40" s="289"/>
      <c r="EDF40" s="289"/>
      <c r="EDG40" s="289"/>
      <c r="EDH40" s="289"/>
      <c r="EDI40" s="289"/>
      <c r="EDJ40" s="289"/>
      <c r="EDK40" s="289"/>
      <c r="EDL40" s="289"/>
      <c r="EDM40" s="289"/>
      <c r="EDN40" s="289"/>
      <c r="EDO40" s="289"/>
      <c r="EDP40" s="289"/>
      <c r="EDQ40" s="289"/>
      <c r="EDR40" s="289"/>
      <c r="EDS40" s="289"/>
      <c r="EDT40" s="289"/>
      <c r="EDU40" s="289"/>
      <c r="EDV40" s="289"/>
      <c r="EDW40" s="289"/>
      <c r="EDX40" s="289"/>
      <c r="EDY40" s="289"/>
      <c r="EDZ40" s="289"/>
      <c r="EEA40" s="289"/>
      <c r="EEB40" s="289"/>
      <c r="EEC40" s="289"/>
      <c r="EED40" s="289"/>
      <c r="EEE40" s="289"/>
      <c r="EEF40" s="289"/>
      <c r="EEG40" s="289"/>
      <c r="EEH40" s="289"/>
      <c r="EEI40" s="289"/>
      <c r="EEJ40" s="289"/>
      <c r="EEK40" s="289"/>
      <c r="EEL40" s="289"/>
      <c r="EEM40" s="289"/>
      <c r="EEN40" s="289"/>
      <c r="EEO40" s="289"/>
      <c r="EEP40" s="289"/>
      <c r="EEQ40" s="289"/>
      <c r="EER40" s="289"/>
      <c r="EES40" s="289"/>
      <c r="EET40" s="289"/>
      <c r="EEU40" s="289"/>
      <c r="EEV40" s="289"/>
      <c r="EEW40" s="289"/>
      <c r="EEX40" s="289"/>
      <c r="EEY40" s="289"/>
      <c r="EEZ40" s="289"/>
      <c r="EFA40" s="289"/>
      <c r="EFB40" s="289"/>
      <c r="EFC40" s="289"/>
      <c r="EFD40" s="289"/>
      <c r="EFE40" s="289"/>
      <c r="EFF40" s="289"/>
      <c r="EFG40" s="289"/>
      <c r="EFH40" s="289"/>
      <c r="EFI40" s="289"/>
      <c r="EFJ40" s="289"/>
      <c r="EFK40" s="289"/>
      <c r="EFL40" s="289"/>
      <c r="EFM40" s="289"/>
      <c r="EFN40" s="289"/>
      <c r="EFO40" s="289"/>
      <c r="EFP40" s="289"/>
      <c r="EFQ40" s="289"/>
      <c r="EFR40" s="289"/>
      <c r="EFS40" s="289"/>
      <c r="EFT40" s="289"/>
      <c r="EFU40" s="289"/>
      <c r="EFV40" s="289"/>
      <c r="EFW40" s="289"/>
      <c r="EFX40" s="289"/>
      <c r="EFY40" s="289"/>
      <c r="EFZ40" s="289"/>
      <c r="EGA40" s="289"/>
      <c r="EGB40" s="289"/>
      <c r="EGC40" s="289"/>
      <c r="EGD40" s="289"/>
      <c r="EGE40" s="289"/>
      <c r="EGF40" s="289"/>
      <c r="EGG40" s="289"/>
      <c r="EGH40" s="289"/>
      <c r="EGI40" s="289"/>
      <c r="EGJ40" s="289"/>
      <c r="EGK40" s="289"/>
      <c r="EGL40" s="289"/>
      <c r="EGM40" s="289"/>
      <c r="EGN40" s="289"/>
      <c r="EGO40" s="289"/>
      <c r="EGP40" s="289"/>
      <c r="EGQ40" s="289"/>
      <c r="EGR40" s="289"/>
      <c r="EGS40" s="289"/>
      <c r="EGT40" s="289"/>
      <c r="EGU40" s="289"/>
      <c r="EGV40" s="289"/>
      <c r="EGW40" s="289"/>
      <c r="EGX40" s="289"/>
      <c r="EGY40" s="289"/>
      <c r="EGZ40" s="289"/>
      <c r="EHA40" s="289"/>
      <c r="EHB40" s="289"/>
      <c r="EHC40" s="289"/>
      <c r="EHD40" s="289"/>
      <c r="EHE40" s="289"/>
      <c r="EHF40" s="289"/>
      <c r="EHG40" s="289"/>
      <c r="EHH40" s="289"/>
      <c r="EHI40" s="289"/>
      <c r="EHJ40" s="289"/>
      <c r="EHK40" s="289"/>
      <c r="EHL40" s="289"/>
      <c r="EHM40" s="289"/>
      <c r="EHN40" s="289"/>
      <c r="EHO40" s="289"/>
      <c r="EHP40" s="289"/>
      <c r="EHQ40" s="289"/>
      <c r="EHR40" s="289"/>
      <c r="EHS40" s="289"/>
      <c r="EHT40" s="289"/>
      <c r="EHU40" s="289"/>
      <c r="EHV40" s="289"/>
      <c r="EHW40" s="289"/>
      <c r="EHX40" s="289"/>
      <c r="EHY40" s="289"/>
      <c r="EHZ40" s="289"/>
      <c r="EIA40" s="289"/>
      <c r="EIB40" s="289"/>
      <c r="EIC40" s="289"/>
      <c r="EID40" s="289"/>
      <c r="EIE40" s="289"/>
      <c r="EIF40" s="289"/>
      <c r="EIG40" s="289"/>
      <c r="EIH40" s="289"/>
      <c r="EII40" s="289"/>
      <c r="EIJ40" s="289"/>
      <c r="EIK40" s="289"/>
      <c r="EIL40" s="289"/>
      <c r="EIM40" s="289"/>
      <c r="EIN40" s="289"/>
      <c r="EIO40" s="289"/>
      <c r="EIP40" s="289"/>
      <c r="EIQ40" s="289"/>
      <c r="EIR40" s="289"/>
      <c r="EIS40" s="289"/>
      <c r="EIT40" s="289"/>
      <c r="EIU40" s="289"/>
      <c r="EIV40" s="289"/>
      <c r="EIW40" s="289"/>
      <c r="EIX40" s="289"/>
      <c r="EIY40" s="289"/>
      <c r="EIZ40" s="289"/>
      <c r="EJA40" s="289"/>
      <c r="EJB40" s="289"/>
      <c r="EJC40" s="289"/>
      <c r="EJD40" s="289"/>
      <c r="EJE40" s="289"/>
      <c r="EJF40" s="289"/>
      <c r="EJG40" s="289"/>
      <c r="EJH40" s="289"/>
      <c r="EJI40" s="289"/>
      <c r="EJJ40" s="289"/>
      <c r="EJK40" s="289"/>
      <c r="EJL40" s="289"/>
      <c r="EJM40" s="289"/>
      <c r="EJN40" s="289"/>
      <c r="EJO40" s="289"/>
      <c r="EJP40" s="289"/>
      <c r="EJQ40" s="289"/>
      <c r="EJR40" s="289"/>
      <c r="EJS40" s="289"/>
      <c r="EJT40" s="289"/>
      <c r="EJU40" s="289"/>
      <c r="EJV40" s="289"/>
      <c r="EJW40" s="289"/>
      <c r="EJX40" s="289"/>
      <c r="EJY40" s="289"/>
      <c r="EJZ40" s="289"/>
      <c r="EKA40" s="289"/>
      <c r="EKB40" s="289"/>
      <c r="EKC40" s="289"/>
      <c r="EKD40" s="289"/>
      <c r="EKE40" s="289"/>
      <c r="EKF40" s="289"/>
      <c r="EKG40" s="289"/>
      <c r="EKH40" s="289"/>
      <c r="EKI40" s="289"/>
      <c r="EKJ40" s="289"/>
      <c r="EKK40" s="289"/>
      <c r="EKL40" s="289"/>
      <c r="EKM40" s="289"/>
      <c r="EKN40" s="289"/>
      <c r="EKO40" s="289"/>
      <c r="EKP40" s="289"/>
      <c r="EKQ40" s="289"/>
      <c r="EKR40" s="289"/>
      <c r="EKS40" s="289"/>
      <c r="EKT40" s="289"/>
      <c r="EKU40" s="289"/>
      <c r="EKV40" s="289"/>
      <c r="EKW40" s="289"/>
      <c r="EKX40" s="289"/>
      <c r="EKY40" s="289"/>
      <c r="EKZ40" s="289"/>
      <c r="ELA40" s="289"/>
      <c r="ELB40" s="289"/>
      <c r="ELC40" s="289"/>
      <c r="ELD40" s="289"/>
      <c r="ELE40" s="289"/>
      <c r="ELF40" s="289"/>
      <c r="ELG40" s="289"/>
      <c r="ELH40" s="289"/>
      <c r="ELI40" s="289"/>
      <c r="ELJ40" s="289"/>
      <c r="ELK40" s="289"/>
      <c r="ELL40" s="289"/>
      <c r="ELM40" s="289"/>
      <c r="ELN40" s="289"/>
      <c r="ELO40" s="289"/>
      <c r="ELP40" s="289"/>
      <c r="ELQ40" s="289"/>
      <c r="ELR40" s="289"/>
      <c r="ELS40" s="289"/>
      <c r="ELT40" s="289"/>
      <c r="ELU40" s="289"/>
      <c r="ELV40" s="289"/>
      <c r="ELW40" s="289"/>
      <c r="ELX40" s="289"/>
      <c r="ELY40" s="289"/>
      <c r="ELZ40" s="289"/>
      <c r="EMA40" s="289"/>
      <c r="EMB40" s="289"/>
      <c r="EMC40" s="289"/>
      <c r="EMD40" s="289"/>
      <c r="EME40" s="289"/>
      <c r="EMF40" s="289"/>
      <c r="EMG40" s="289"/>
      <c r="EMH40" s="289"/>
      <c r="EMI40" s="289"/>
      <c r="EMJ40" s="289"/>
      <c r="EMK40" s="289"/>
      <c r="EML40" s="289"/>
      <c r="EMM40" s="289"/>
      <c r="EMN40" s="289"/>
      <c r="EMO40" s="289"/>
      <c r="EMP40" s="289"/>
      <c r="EMQ40" s="289"/>
      <c r="EMR40" s="289"/>
      <c r="EMS40" s="289"/>
      <c r="EMT40" s="289"/>
      <c r="EMU40" s="289"/>
      <c r="EMV40" s="289"/>
      <c r="EMW40" s="289"/>
      <c r="EMX40" s="289"/>
      <c r="EMY40" s="289"/>
      <c r="EMZ40" s="289"/>
      <c r="ENA40" s="289"/>
      <c r="ENB40" s="289"/>
      <c r="ENC40" s="289"/>
      <c r="END40" s="289"/>
      <c r="ENE40" s="289"/>
      <c r="ENF40" s="289"/>
      <c r="ENG40" s="289"/>
      <c r="ENH40" s="289"/>
      <c r="ENI40" s="289"/>
      <c r="ENJ40" s="289"/>
      <c r="ENK40" s="289"/>
      <c r="ENL40" s="289"/>
      <c r="ENM40" s="289"/>
      <c r="ENN40" s="289"/>
      <c r="ENO40" s="289"/>
      <c r="ENP40" s="289"/>
      <c r="ENQ40" s="289"/>
      <c r="ENR40" s="289"/>
      <c r="ENS40" s="289"/>
      <c r="ENT40" s="289"/>
      <c r="ENU40" s="289"/>
      <c r="ENV40" s="289"/>
      <c r="ENW40" s="289"/>
      <c r="ENX40" s="289"/>
      <c r="ENY40" s="289"/>
      <c r="ENZ40" s="289"/>
      <c r="EOA40" s="289"/>
      <c r="EOB40" s="289"/>
      <c r="EOC40" s="289"/>
      <c r="EOD40" s="289"/>
      <c r="EOE40" s="289"/>
      <c r="EOF40" s="289"/>
      <c r="EOG40" s="289"/>
      <c r="EOH40" s="289"/>
      <c r="EOI40" s="289"/>
      <c r="EOJ40" s="289"/>
      <c r="EOK40" s="289"/>
      <c r="EOL40" s="289"/>
      <c r="EOM40" s="289"/>
      <c r="EON40" s="289"/>
      <c r="EOO40" s="289"/>
      <c r="EOP40" s="289"/>
      <c r="EOQ40" s="289"/>
      <c r="EOR40" s="289"/>
      <c r="EOS40" s="289"/>
      <c r="EOT40" s="289"/>
      <c r="EOU40" s="289"/>
      <c r="EOV40" s="289"/>
      <c r="EOW40" s="289"/>
      <c r="EOX40" s="289"/>
      <c r="EOY40" s="289"/>
      <c r="EOZ40" s="289"/>
      <c r="EPA40" s="289"/>
      <c r="EPB40" s="289"/>
      <c r="EPC40" s="289"/>
      <c r="EPD40" s="289"/>
      <c r="EPE40" s="289"/>
      <c r="EPF40" s="289"/>
      <c r="EPG40" s="289"/>
      <c r="EPH40" s="289"/>
      <c r="EPI40" s="289"/>
      <c r="EPJ40" s="289"/>
      <c r="EPK40" s="289"/>
      <c r="EPL40" s="289"/>
      <c r="EPM40" s="289"/>
      <c r="EPN40" s="289"/>
      <c r="EPO40" s="289"/>
      <c r="EPP40" s="289"/>
      <c r="EPQ40" s="289"/>
      <c r="EPR40" s="289"/>
      <c r="EPS40" s="289"/>
      <c r="EPT40" s="289"/>
      <c r="EPU40" s="289"/>
      <c r="EPV40" s="289"/>
      <c r="EPW40" s="289"/>
      <c r="EPX40" s="289"/>
      <c r="EPY40" s="289"/>
      <c r="EPZ40" s="289"/>
      <c r="EQA40" s="289"/>
      <c r="EQB40" s="289"/>
      <c r="EQC40" s="289"/>
      <c r="EQD40" s="289"/>
      <c r="EQE40" s="289"/>
      <c r="EQF40" s="289"/>
      <c r="EQG40" s="289"/>
      <c r="EQH40" s="289"/>
      <c r="EQI40" s="289"/>
      <c r="EQJ40" s="289"/>
      <c r="EQK40" s="289"/>
      <c r="EQL40" s="289"/>
      <c r="EQM40" s="289"/>
      <c r="EQN40" s="289"/>
      <c r="EQO40" s="289"/>
      <c r="EQP40" s="289"/>
      <c r="EQQ40" s="289"/>
      <c r="EQR40" s="289"/>
      <c r="EQS40" s="289"/>
      <c r="EQT40" s="289"/>
      <c r="EQU40" s="289"/>
      <c r="EQV40" s="289"/>
      <c r="EQW40" s="289"/>
      <c r="EQX40" s="289"/>
      <c r="EQY40" s="289"/>
      <c r="EQZ40" s="289"/>
      <c r="ERA40" s="289"/>
      <c r="ERB40" s="289"/>
      <c r="ERC40" s="289"/>
      <c r="ERD40" s="289"/>
      <c r="ERE40" s="289"/>
      <c r="ERF40" s="289"/>
      <c r="ERG40" s="289"/>
      <c r="ERH40" s="289"/>
      <c r="ERI40" s="289"/>
      <c r="ERJ40" s="289"/>
      <c r="ERK40" s="289"/>
      <c r="ERL40" s="289"/>
      <c r="ERM40" s="289"/>
      <c r="ERN40" s="289"/>
      <c r="ERO40" s="289"/>
      <c r="ERP40" s="289"/>
      <c r="ERQ40" s="289"/>
      <c r="ERR40" s="289"/>
      <c r="ERS40" s="289"/>
      <c r="ERT40" s="289"/>
      <c r="ERU40" s="289"/>
      <c r="ERV40" s="289"/>
      <c r="ERW40" s="289"/>
      <c r="ERX40" s="289"/>
      <c r="ERY40" s="289"/>
      <c r="ERZ40" s="289"/>
      <c r="ESA40" s="289"/>
      <c r="ESB40" s="289"/>
      <c r="ESC40" s="289"/>
      <c r="ESD40" s="289"/>
      <c r="ESE40" s="289"/>
      <c r="ESF40" s="289"/>
      <c r="ESG40" s="289"/>
      <c r="ESH40" s="289"/>
      <c r="ESI40" s="289"/>
      <c r="ESJ40" s="289"/>
      <c r="ESK40" s="289"/>
      <c r="ESL40" s="289"/>
      <c r="ESM40" s="289"/>
      <c r="ESN40" s="289"/>
      <c r="ESO40" s="289"/>
      <c r="ESP40" s="289"/>
      <c r="ESQ40" s="289"/>
      <c r="ESR40" s="289"/>
      <c r="ESS40" s="289"/>
      <c r="EST40" s="289"/>
      <c r="ESU40" s="289"/>
      <c r="ESV40" s="289"/>
      <c r="ESW40" s="289"/>
      <c r="ESX40" s="289"/>
      <c r="ESY40" s="289"/>
      <c r="ESZ40" s="289"/>
      <c r="ETA40" s="289"/>
      <c r="ETB40" s="289"/>
      <c r="ETC40" s="289"/>
      <c r="ETD40" s="289"/>
      <c r="ETE40" s="289"/>
      <c r="ETF40" s="289"/>
      <c r="ETG40" s="289"/>
      <c r="ETH40" s="289"/>
      <c r="ETI40" s="289"/>
      <c r="ETJ40" s="289"/>
      <c r="ETK40" s="289"/>
      <c r="ETL40" s="289"/>
      <c r="ETM40" s="289"/>
      <c r="ETN40" s="289"/>
      <c r="ETO40" s="289"/>
      <c r="ETP40" s="289"/>
      <c r="ETQ40" s="289"/>
      <c r="ETR40" s="289"/>
      <c r="ETS40" s="289"/>
      <c r="ETT40" s="289"/>
      <c r="ETU40" s="289"/>
      <c r="ETV40" s="289"/>
      <c r="ETW40" s="289"/>
      <c r="ETX40" s="289"/>
      <c r="ETY40" s="289"/>
      <c r="ETZ40" s="289"/>
      <c r="EUA40" s="289"/>
      <c r="EUB40" s="289"/>
      <c r="EUC40" s="289"/>
      <c r="EUD40" s="289"/>
      <c r="EUE40" s="289"/>
      <c r="EUF40" s="289"/>
      <c r="EUG40" s="289"/>
      <c r="EUH40" s="289"/>
      <c r="EUI40" s="289"/>
      <c r="EUJ40" s="289"/>
      <c r="EUK40" s="289"/>
      <c r="EUL40" s="289"/>
      <c r="EUM40" s="289"/>
      <c r="EUN40" s="289"/>
      <c r="EUO40" s="289"/>
      <c r="EUP40" s="289"/>
      <c r="EUQ40" s="289"/>
      <c r="EUR40" s="289"/>
      <c r="EUS40" s="289"/>
      <c r="EUT40" s="289"/>
      <c r="EUU40" s="289"/>
      <c r="EUV40" s="289"/>
      <c r="EUW40" s="289"/>
      <c r="EUX40" s="289"/>
      <c r="EUY40" s="289"/>
      <c r="EUZ40" s="289"/>
      <c r="EVA40" s="289"/>
      <c r="EVB40" s="289"/>
      <c r="EVC40" s="289"/>
      <c r="EVD40" s="289"/>
      <c r="EVE40" s="289"/>
      <c r="EVF40" s="289"/>
      <c r="EVG40" s="289"/>
      <c r="EVH40" s="289"/>
      <c r="EVI40" s="289"/>
      <c r="EVJ40" s="289"/>
      <c r="EVK40" s="289"/>
      <c r="EVL40" s="289"/>
      <c r="EVM40" s="289"/>
      <c r="EVN40" s="289"/>
      <c r="EVO40" s="289"/>
      <c r="EVP40" s="289"/>
      <c r="EVQ40" s="289"/>
      <c r="EVR40" s="289"/>
      <c r="EVS40" s="289"/>
      <c r="EVT40" s="289"/>
      <c r="EVU40" s="289"/>
      <c r="EVV40" s="289"/>
      <c r="EVW40" s="289"/>
      <c r="EVX40" s="289"/>
      <c r="EVY40" s="289"/>
      <c r="EVZ40" s="289"/>
      <c r="EWA40" s="289"/>
      <c r="EWB40" s="289"/>
      <c r="EWC40" s="289"/>
      <c r="EWD40" s="289"/>
      <c r="EWE40" s="289"/>
      <c r="EWF40" s="289"/>
      <c r="EWG40" s="289"/>
      <c r="EWH40" s="289"/>
      <c r="EWI40" s="289"/>
      <c r="EWJ40" s="289"/>
      <c r="EWK40" s="289"/>
      <c r="EWL40" s="289"/>
      <c r="EWM40" s="289"/>
      <c r="EWN40" s="289"/>
      <c r="EWO40" s="289"/>
      <c r="EWP40" s="289"/>
      <c r="EWQ40" s="289"/>
      <c r="EWR40" s="289"/>
      <c r="EWS40" s="289"/>
      <c r="EWT40" s="289"/>
      <c r="EWU40" s="289"/>
      <c r="EWV40" s="289"/>
      <c r="EWW40" s="289"/>
      <c r="EWX40" s="289"/>
      <c r="EWY40" s="289"/>
      <c r="EWZ40" s="289"/>
      <c r="EXA40" s="289"/>
      <c r="EXB40" s="289"/>
      <c r="EXC40" s="289"/>
      <c r="EXD40" s="289"/>
      <c r="EXE40" s="289"/>
      <c r="EXF40" s="289"/>
      <c r="EXG40" s="289"/>
      <c r="EXH40" s="289"/>
      <c r="EXI40" s="289"/>
      <c r="EXJ40" s="289"/>
      <c r="EXK40" s="289"/>
      <c r="EXL40" s="289"/>
      <c r="EXM40" s="289"/>
      <c r="EXN40" s="289"/>
      <c r="EXO40" s="289"/>
      <c r="EXP40" s="289"/>
      <c r="EXQ40" s="289"/>
      <c r="EXR40" s="289"/>
      <c r="EXS40" s="289"/>
      <c r="EXT40" s="289"/>
      <c r="EXU40" s="289"/>
      <c r="EXV40" s="289"/>
      <c r="EXW40" s="289"/>
      <c r="EXX40" s="289"/>
      <c r="EXY40" s="289"/>
      <c r="EXZ40" s="289"/>
      <c r="EYA40" s="289"/>
      <c r="EYB40" s="289"/>
      <c r="EYC40" s="289"/>
      <c r="EYD40" s="289"/>
      <c r="EYE40" s="289"/>
      <c r="EYF40" s="289"/>
      <c r="EYG40" s="289"/>
      <c r="EYH40" s="289"/>
      <c r="EYI40" s="289"/>
      <c r="EYJ40" s="289"/>
      <c r="EYK40" s="289"/>
      <c r="EYL40" s="289"/>
      <c r="EYM40" s="289"/>
      <c r="EYN40" s="289"/>
      <c r="EYO40" s="289"/>
      <c r="EYP40" s="289"/>
      <c r="EYQ40" s="289"/>
      <c r="EYR40" s="289"/>
      <c r="EYS40" s="289"/>
      <c r="EYT40" s="289"/>
      <c r="EYU40" s="289"/>
      <c r="EYV40" s="289"/>
      <c r="EYW40" s="289"/>
      <c r="EYX40" s="289"/>
      <c r="EYY40" s="289"/>
      <c r="EYZ40" s="289"/>
      <c r="EZA40" s="289"/>
      <c r="EZB40" s="289"/>
      <c r="EZC40" s="289"/>
      <c r="EZD40" s="289"/>
      <c r="EZE40" s="289"/>
      <c r="EZF40" s="289"/>
      <c r="EZG40" s="289"/>
      <c r="EZH40" s="289"/>
      <c r="EZI40" s="289"/>
      <c r="EZJ40" s="289"/>
      <c r="EZK40" s="289"/>
      <c r="EZL40" s="289"/>
      <c r="EZM40" s="289"/>
      <c r="EZN40" s="289"/>
      <c r="EZO40" s="289"/>
      <c r="EZP40" s="289"/>
      <c r="EZQ40" s="289"/>
      <c r="EZR40" s="289"/>
      <c r="EZS40" s="289"/>
      <c r="EZT40" s="289"/>
      <c r="EZU40" s="289"/>
      <c r="EZV40" s="289"/>
      <c r="EZW40" s="289"/>
      <c r="EZX40" s="289"/>
      <c r="EZY40" s="289"/>
      <c r="EZZ40" s="289"/>
      <c r="FAA40" s="289"/>
      <c r="FAB40" s="289"/>
      <c r="FAC40" s="289"/>
      <c r="FAD40" s="289"/>
      <c r="FAE40" s="289"/>
      <c r="FAF40" s="289"/>
      <c r="FAG40" s="289"/>
      <c r="FAH40" s="289"/>
      <c r="FAI40" s="289"/>
      <c r="FAJ40" s="289"/>
      <c r="FAK40" s="289"/>
      <c r="FAL40" s="289"/>
      <c r="FAM40" s="289"/>
      <c r="FAN40" s="289"/>
      <c r="FAO40" s="289"/>
      <c r="FAP40" s="289"/>
      <c r="FAQ40" s="289"/>
      <c r="FAR40" s="289"/>
      <c r="FAS40" s="289"/>
      <c r="FAT40" s="289"/>
      <c r="FAU40" s="289"/>
      <c r="FAV40" s="289"/>
      <c r="FAW40" s="289"/>
      <c r="FAX40" s="289"/>
      <c r="FAY40" s="289"/>
      <c r="FAZ40" s="289"/>
      <c r="FBA40" s="289"/>
      <c r="FBB40" s="289"/>
      <c r="FBC40" s="289"/>
      <c r="FBD40" s="289"/>
      <c r="FBE40" s="289"/>
      <c r="FBF40" s="289"/>
      <c r="FBG40" s="289"/>
      <c r="FBH40" s="289"/>
      <c r="FBI40" s="289"/>
      <c r="FBJ40" s="289"/>
      <c r="FBK40" s="289"/>
      <c r="FBL40" s="289"/>
      <c r="FBM40" s="289"/>
      <c r="FBN40" s="289"/>
      <c r="FBO40" s="289"/>
      <c r="FBP40" s="289"/>
      <c r="FBQ40" s="289"/>
      <c r="FBR40" s="289"/>
      <c r="FBS40" s="289"/>
      <c r="FBT40" s="289"/>
      <c r="FBU40" s="289"/>
      <c r="FBV40" s="289"/>
      <c r="FBW40" s="289"/>
      <c r="FBX40" s="289"/>
      <c r="FBY40" s="289"/>
      <c r="FBZ40" s="289"/>
      <c r="FCA40" s="289"/>
      <c r="FCB40" s="289"/>
      <c r="FCC40" s="289"/>
      <c r="FCD40" s="289"/>
      <c r="FCE40" s="289"/>
      <c r="FCF40" s="289"/>
      <c r="FCG40" s="289"/>
      <c r="FCH40" s="289"/>
      <c r="FCI40" s="289"/>
      <c r="FCJ40" s="289"/>
      <c r="FCK40" s="289"/>
      <c r="FCL40" s="289"/>
      <c r="FCM40" s="289"/>
      <c r="FCN40" s="289"/>
      <c r="FCO40" s="289"/>
      <c r="FCP40" s="289"/>
      <c r="FCQ40" s="289"/>
      <c r="FCR40" s="289"/>
      <c r="FCS40" s="289"/>
      <c r="FCT40" s="289"/>
      <c r="FCU40" s="289"/>
      <c r="FCV40" s="289"/>
      <c r="FCW40" s="289"/>
      <c r="FCX40" s="289"/>
      <c r="FCY40" s="289"/>
      <c r="FCZ40" s="289"/>
      <c r="FDA40" s="289"/>
      <c r="FDB40" s="289"/>
      <c r="FDC40" s="289"/>
      <c r="FDD40" s="289"/>
      <c r="FDE40" s="289"/>
      <c r="FDF40" s="289"/>
      <c r="FDG40" s="289"/>
      <c r="FDH40" s="289"/>
      <c r="FDI40" s="289"/>
      <c r="FDJ40" s="289"/>
      <c r="FDK40" s="289"/>
      <c r="FDL40" s="289"/>
      <c r="FDM40" s="289"/>
      <c r="FDN40" s="289"/>
      <c r="FDO40" s="289"/>
      <c r="FDP40" s="289"/>
      <c r="FDQ40" s="289"/>
      <c r="FDR40" s="289"/>
      <c r="FDS40" s="289"/>
      <c r="FDT40" s="289"/>
      <c r="FDU40" s="289"/>
      <c r="FDV40" s="289"/>
      <c r="FDW40" s="289"/>
      <c r="FDX40" s="289"/>
      <c r="FDY40" s="289"/>
      <c r="FDZ40" s="289"/>
      <c r="FEA40" s="289"/>
      <c r="FEB40" s="289"/>
      <c r="FEC40" s="289"/>
      <c r="FED40" s="289"/>
      <c r="FEE40" s="289"/>
      <c r="FEF40" s="289"/>
      <c r="FEG40" s="289"/>
      <c r="FEH40" s="289"/>
      <c r="FEI40" s="289"/>
      <c r="FEJ40" s="289"/>
      <c r="FEK40" s="289"/>
      <c r="FEL40" s="289"/>
      <c r="FEM40" s="289"/>
      <c r="FEN40" s="289"/>
      <c r="FEO40" s="289"/>
      <c r="FEP40" s="289"/>
      <c r="FEQ40" s="289"/>
      <c r="FER40" s="289"/>
      <c r="FES40" s="289"/>
      <c r="FET40" s="289"/>
      <c r="FEU40" s="289"/>
      <c r="FEV40" s="289"/>
      <c r="FEW40" s="289"/>
      <c r="FEX40" s="289"/>
      <c r="FEY40" s="289"/>
      <c r="FEZ40" s="289"/>
      <c r="FFA40" s="289"/>
      <c r="FFB40" s="289"/>
      <c r="FFC40" s="289"/>
      <c r="FFD40" s="289"/>
      <c r="FFE40" s="289"/>
      <c r="FFF40" s="289"/>
      <c r="FFG40" s="289"/>
      <c r="FFH40" s="289"/>
      <c r="FFI40" s="289"/>
      <c r="FFJ40" s="289"/>
      <c r="FFK40" s="289"/>
      <c r="FFL40" s="289"/>
      <c r="FFM40" s="289"/>
      <c r="FFN40" s="289"/>
      <c r="FFO40" s="289"/>
      <c r="FFP40" s="289"/>
      <c r="FFQ40" s="289"/>
      <c r="FFR40" s="289"/>
      <c r="FFS40" s="289"/>
      <c r="FFT40" s="289"/>
      <c r="FFU40" s="289"/>
      <c r="FFV40" s="289"/>
      <c r="FFW40" s="289"/>
      <c r="FFX40" s="289"/>
      <c r="FFY40" s="289"/>
      <c r="FFZ40" s="289"/>
      <c r="FGA40" s="289"/>
      <c r="FGB40" s="289"/>
      <c r="FGC40" s="289"/>
      <c r="FGD40" s="289"/>
      <c r="FGE40" s="289"/>
      <c r="FGF40" s="289"/>
      <c r="FGG40" s="289"/>
      <c r="FGH40" s="289"/>
      <c r="FGI40" s="289"/>
      <c r="FGJ40" s="289"/>
      <c r="FGK40" s="289"/>
      <c r="FGL40" s="289"/>
      <c r="FGM40" s="289"/>
      <c r="FGN40" s="289"/>
      <c r="FGO40" s="289"/>
      <c r="FGP40" s="289"/>
      <c r="FGQ40" s="289"/>
      <c r="FGR40" s="289"/>
      <c r="FGS40" s="289"/>
      <c r="FGT40" s="289"/>
      <c r="FGU40" s="289"/>
      <c r="FGV40" s="289"/>
      <c r="FGW40" s="289"/>
      <c r="FGX40" s="289"/>
      <c r="FGY40" s="289"/>
      <c r="FGZ40" s="289"/>
      <c r="FHA40" s="289"/>
      <c r="FHB40" s="289"/>
      <c r="FHC40" s="289"/>
      <c r="FHD40" s="289"/>
      <c r="FHE40" s="289"/>
      <c r="FHF40" s="289"/>
      <c r="FHG40" s="289"/>
      <c r="FHH40" s="289"/>
      <c r="FHI40" s="289"/>
      <c r="FHJ40" s="289"/>
      <c r="FHK40" s="289"/>
      <c r="FHL40" s="289"/>
      <c r="FHM40" s="289"/>
      <c r="FHN40" s="289"/>
      <c r="FHO40" s="289"/>
      <c r="FHP40" s="289"/>
      <c r="FHQ40" s="289"/>
      <c r="FHR40" s="289"/>
      <c r="FHS40" s="289"/>
      <c r="FHT40" s="289"/>
      <c r="FHU40" s="289"/>
      <c r="FHV40" s="289"/>
      <c r="FHW40" s="289"/>
      <c r="FHX40" s="289"/>
      <c r="FHY40" s="289"/>
      <c r="FHZ40" s="289"/>
      <c r="FIA40" s="289"/>
      <c r="FIB40" s="289"/>
      <c r="FIC40" s="289"/>
      <c r="FID40" s="289"/>
      <c r="FIE40" s="289"/>
      <c r="FIF40" s="289"/>
      <c r="FIG40" s="289"/>
      <c r="FIH40" s="289"/>
      <c r="FII40" s="289"/>
      <c r="FIJ40" s="289"/>
      <c r="FIK40" s="289"/>
      <c r="FIL40" s="289"/>
      <c r="FIM40" s="289"/>
      <c r="FIN40" s="289"/>
      <c r="FIO40" s="289"/>
      <c r="FIP40" s="289"/>
      <c r="FIQ40" s="289"/>
      <c r="FIR40" s="289"/>
      <c r="FIS40" s="289"/>
      <c r="FIT40" s="289"/>
      <c r="FIU40" s="289"/>
      <c r="FIV40" s="289"/>
      <c r="FIW40" s="289"/>
      <c r="FIX40" s="289"/>
      <c r="FIY40" s="289"/>
      <c r="FIZ40" s="289"/>
      <c r="FJA40" s="289"/>
      <c r="FJB40" s="289"/>
      <c r="FJC40" s="289"/>
      <c r="FJD40" s="289"/>
      <c r="FJE40" s="289"/>
      <c r="FJF40" s="289"/>
      <c r="FJG40" s="289"/>
      <c r="FJH40" s="289"/>
      <c r="FJI40" s="289"/>
      <c r="FJJ40" s="289"/>
      <c r="FJK40" s="289"/>
      <c r="FJL40" s="289"/>
      <c r="FJM40" s="289"/>
      <c r="FJN40" s="289"/>
      <c r="FJO40" s="289"/>
      <c r="FJP40" s="289"/>
      <c r="FJQ40" s="289"/>
      <c r="FJR40" s="289"/>
      <c r="FJS40" s="289"/>
      <c r="FJT40" s="289"/>
      <c r="FJU40" s="289"/>
      <c r="FJV40" s="289"/>
      <c r="FJW40" s="289"/>
      <c r="FJX40" s="289"/>
      <c r="FJY40" s="289"/>
      <c r="FJZ40" s="289"/>
      <c r="FKA40" s="289"/>
      <c r="FKB40" s="289"/>
      <c r="FKC40" s="289"/>
      <c r="FKD40" s="289"/>
      <c r="FKE40" s="289"/>
      <c r="FKF40" s="289"/>
      <c r="FKG40" s="289"/>
      <c r="FKH40" s="289"/>
      <c r="FKI40" s="289"/>
      <c r="FKJ40" s="289"/>
      <c r="FKK40" s="289"/>
      <c r="FKL40" s="289"/>
      <c r="FKM40" s="289"/>
      <c r="FKN40" s="289"/>
      <c r="FKO40" s="289"/>
      <c r="FKP40" s="289"/>
      <c r="FKQ40" s="289"/>
      <c r="FKR40" s="289"/>
      <c r="FKS40" s="289"/>
      <c r="FKT40" s="289"/>
      <c r="FKU40" s="289"/>
      <c r="FKV40" s="289"/>
      <c r="FKW40" s="289"/>
      <c r="FKX40" s="289"/>
      <c r="FKY40" s="289"/>
      <c r="FKZ40" s="289"/>
      <c r="FLA40" s="289"/>
      <c r="FLB40" s="289"/>
      <c r="FLC40" s="289"/>
      <c r="FLD40" s="289"/>
      <c r="FLE40" s="289"/>
      <c r="FLF40" s="289"/>
      <c r="FLG40" s="289"/>
      <c r="FLH40" s="289"/>
      <c r="FLI40" s="289"/>
      <c r="FLJ40" s="289"/>
      <c r="FLK40" s="289"/>
      <c r="FLL40" s="289"/>
      <c r="FLM40" s="289"/>
      <c r="FLN40" s="289"/>
      <c r="FLO40" s="289"/>
      <c r="FLP40" s="289"/>
      <c r="FLQ40" s="289"/>
      <c r="FLR40" s="289"/>
      <c r="FLS40" s="289"/>
      <c r="FLT40" s="289"/>
      <c r="FLU40" s="289"/>
      <c r="FLV40" s="289"/>
      <c r="FLW40" s="289"/>
      <c r="FLX40" s="289"/>
      <c r="FLY40" s="289"/>
      <c r="FLZ40" s="289"/>
      <c r="FMA40" s="289"/>
      <c r="FMB40" s="289"/>
      <c r="FMC40" s="289"/>
      <c r="FMD40" s="289"/>
      <c r="FME40" s="289"/>
      <c r="FMF40" s="289"/>
      <c r="FMG40" s="289"/>
      <c r="FMH40" s="289"/>
      <c r="FMI40" s="289"/>
      <c r="FMJ40" s="289"/>
      <c r="FMK40" s="289"/>
      <c r="FML40" s="289"/>
      <c r="FMM40" s="289"/>
      <c r="FMN40" s="289"/>
      <c r="FMO40" s="289"/>
      <c r="FMP40" s="289"/>
      <c r="FMQ40" s="289"/>
      <c r="FMR40" s="289"/>
      <c r="FMS40" s="289"/>
      <c r="FMT40" s="289"/>
      <c r="FMU40" s="289"/>
      <c r="FMV40" s="289"/>
      <c r="FMW40" s="289"/>
      <c r="FMX40" s="289"/>
      <c r="FMY40" s="289"/>
      <c r="FMZ40" s="289"/>
      <c r="FNA40" s="289"/>
      <c r="FNB40" s="289"/>
      <c r="FNC40" s="289"/>
      <c r="FND40" s="289"/>
      <c r="FNE40" s="289"/>
      <c r="FNF40" s="289"/>
      <c r="FNG40" s="289"/>
      <c r="FNH40" s="289"/>
      <c r="FNI40" s="289"/>
      <c r="FNJ40" s="289"/>
      <c r="FNK40" s="289"/>
      <c r="FNL40" s="289"/>
      <c r="FNM40" s="289"/>
      <c r="FNN40" s="289"/>
      <c r="FNO40" s="289"/>
      <c r="FNP40" s="289"/>
      <c r="FNQ40" s="289"/>
      <c r="FNR40" s="289"/>
      <c r="FNS40" s="289"/>
      <c r="FNT40" s="289"/>
      <c r="FNU40" s="289"/>
      <c r="FNV40" s="289"/>
      <c r="FNW40" s="289"/>
      <c r="FNX40" s="289"/>
      <c r="FNY40" s="289"/>
      <c r="FNZ40" s="289"/>
      <c r="FOA40" s="289"/>
      <c r="FOB40" s="289"/>
      <c r="FOC40" s="289"/>
      <c r="FOD40" s="289"/>
      <c r="FOE40" s="289"/>
      <c r="FOF40" s="289"/>
      <c r="FOG40" s="289"/>
      <c r="FOH40" s="289"/>
      <c r="FOI40" s="289"/>
      <c r="FOJ40" s="289"/>
      <c r="FOK40" s="289"/>
      <c r="FOL40" s="289"/>
      <c r="FOM40" s="289"/>
      <c r="FON40" s="289"/>
      <c r="FOO40" s="289"/>
      <c r="FOP40" s="289"/>
      <c r="FOQ40" s="289"/>
      <c r="FOR40" s="289"/>
      <c r="FOS40" s="289"/>
      <c r="FOT40" s="289"/>
      <c r="FOU40" s="289"/>
      <c r="FOV40" s="289"/>
      <c r="FOW40" s="289"/>
      <c r="FOX40" s="289"/>
      <c r="FOY40" s="289"/>
      <c r="FOZ40" s="289"/>
      <c r="FPA40" s="289"/>
      <c r="FPB40" s="289"/>
      <c r="FPC40" s="289"/>
      <c r="FPD40" s="289"/>
      <c r="FPE40" s="289"/>
      <c r="FPF40" s="289"/>
      <c r="FPG40" s="289"/>
      <c r="FPH40" s="289"/>
      <c r="FPI40" s="289"/>
      <c r="FPJ40" s="289"/>
      <c r="FPK40" s="289"/>
      <c r="FPL40" s="289"/>
      <c r="FPM40" s="289"/>
      <c r="FPN40" s="289"/>
      <c r="FPO40" s="289"/>
      <c r="FPP40" s="289"/>
      <c r="FPQ40" s="289"/>
      <c r="FPR40" s="289"/>
      <c r="FPS40" s="289"/>
      <c r="FPT40" s="289"/>
      <c r="FPU40" s="289"/>
      <c r="FPV40" s="289"/>
      <c r="FPW40" s="289"/>
      <c r="FPX40" s="289"/>
      <c r="FPY40" s="289"/>
      <c r="FPZ40" s="289"/>
      <c r="FQA40" s="289"/>
      <c r="FQB40" s="289"/>
      <c r="FQC40" s="289"/>
      <c r="FQD40" s="289"/>
      <c r="FQE40" s="289"/>
      <c r="FQF40" s="289"/>
      <c r="FQG40" s="289"/>
      <c r="FQH40" s="289"/>
      <c r="FQI40" s="289"/>
      <c r="FQJ40" s="289"/>
      <c r="FQK40" s="289"/>
      <c r="FQL40" s="289"/>
      <c r="FQM40" s="289"/>
      <c r="FQN40" s="289"/>
      <c r="FQO40" s="289"/>
      <c r="FQP40" s="289"/>
      <c r="FQQ40" s="289"/>
      <c r="FQR40" s="289"/>
      <c r="FQS40" s="289"/>
      <c r="FQT40" s="289"/>
      <c r="FQU40" s="289"/>
      <c r="FQV40" s="289"/>
      <c r="FQW40" s="289"/>
      <c r="FQX40" s="289"/>
      <c r="FQY40" s="289"/>
      <c r="FQZ40" s="289"/>
      <c r="FRA40" s="289"/>
      <c r="FRB40" s="289"/>
      <c r="FRC40" s="289"/>
      <c r="FRD40" s="289"/>
      <c r="FRE40" s="289"/>
      <c r="FRF40" s="289"/>
      <c r="FRG40" s="289"/>
      <c r="FRH40" s="289"/>
      <c r="FRI40" s="289"/>
      <c r="FRJ40" s="289"/>
      <c r="FRK40" s="289"/>
      <c r="FRL40" s="289"/>
      <c r="FRM40" s="289"/>
      <c r="FRN40" s="289"/>
      <c r="FRO40" s="289"/>
      <c r="FRP40" s="289"/>
      <c r="FRQ40" s="289"/>
      <c r="FRR40" s="289"/>
      <c r="FRS40" s="289"/>
      <c r="FRT40" s="289"/>
      <c r="FRU40" s="289"/>
      <c r="FRV40" s="289"/>
      <c r="FRW40" s="289"/>
      <c r="FRX40" s="289"/>
      <c r="FRY40" s="289"/>
      <c r="FRZ40" s="289"/>
      <c r="FSA40" s="289"/>
      <c r="FSB40" s="289"/>
      <c r="FSC40" s="289"/>
      <c r="FSD40" s="289"/>
      <c r="FSE40" s="289"/>
      <c r="FSF40" s="289"/>
      <c r="FSG40" s="289"/>
      <c r="FSH40" s="289"/>
      <c r="FSI40" s="289"/>
      <c r="FSJ40" s="289"/>
      <c r="FSK40" s="289"/>
      <c r="FSL40" s="289"/>
      <c r="FSM40" s="289"/>
      <c r="FSN40" s="289"/>
      <c r="FSO40" s="289"/>
      <c r="FSP40" s="289"/>
      <c r="FSQ40" s="289"/>
      <c r="FSR40" s="289"/>
      <c r="FSS40" s="289"/>
      <c r="FST40" s="289"/>
      <c r="FSU40" s="289"/>
      <c r="FSV40" s="289"/>
      <c r="FSW40" s="289"/>
      <c r="FSX40" s="289"/>
      <c r="FSY40" s="289"/>
      <c r="FSZ40" s="289"/>
      <c r="FTA40" s="289"/>
      <c r="FTB40" s="289"/>
      <c r="FTC40" s="289"/>
      <c r="FTD40" s="289"/>
      <c r="FTE40" s="289"/>
      <c r="FTF40" s="289"/>
      <c r="FTG40" s="289"/>
      <c r="FTH40" s="289"/>
      <c r="FTI40" s="289"/>
      <c r="FTJ40" s="289"/>
      <c r="FTK40" s="289"/>
      <c r="FTL40" s="289"/>
      <c r="FTM40" s="289"/>
      <c r="FTN40" s="289"/>
      <c r="FTO40" s="289"/>
      <c r="FTP40" s="289"/>
      <c r="FTQ40" s="289"/>
      <c r="FTR40" s="289"/>
      <c r="FTS40" s="289"/>
      <c r="FTT40" s="289"/>
      <c r="FTU40" s="289"/>
      <c r="FTV40" s="289"/>
      <c r="FTW40" s="289"/>
      <c r="FTX40" s="289"/>
      <c r="FTY40" s="289"/>
      <c r="FTZ40" s="289"/>
      <c r="FUA40" s="289"/>
      <c r="FUB40" s="289"/>
      <c r="FUC40" s="289"/>
      <c r="FUD40" s="289"/>
      <c r="FUE40" s="289"/>
      <c r="FUF40" s="289"/>
      <c r="FUG40" s="289"/>
      <c r="FUH40" s="289"/>
      <c r="FUI40" s="289"/>
      <c r="FUJ40" s="289"/>
      <c r="FUK40" s="289"/>
      <c r="FUL40" s="289"/>
      <c r="FUM40" s="289"/>
      <c r="FUN40" s="289"/>
      <c r="FUO40" s="289"/>
      <c r="FUP40" s="289"/>
      <c r="FUQ40" s="289"/>
      <c r="FUR40" s="289"/>
      <c r="FUS40" s="289"/>
      <c r="FUT40" s="289"/>
      <c r="FUU40" s="289"/>
      <c r="FUV40" s="289"/>
      <c r="FUW40" s="289"/>
      <c r="FUX40" s="289"/>
      <c r="FUY40" s="289"/>
      <c r="FUZ40" s="289"/>
      <c r="FVA40" s="289"/>
      <c r="FVB40" s="289"/>
      <c r="FVC40" s="289"/>
      <c r="FVD40" s="289"/>
      <c r="FVE40" s="289"/>
      <c r="FVF40" s="289"/>
      <c r="FVG40" s="289"/>
      <c r="FVH40" s="289"/>
      <c r="FVI40" s="289"/>
      <c r="FVJ40" s="289"/>
      <c r="FVK40" s="289"/>
      <c r="FVL40" s="289"/>
      <c r="FVM40" s="289"/>
      <c r="FVN40" s="289"/>
      <c r="FVO40" s="289"/>
      <c r="FVP40" s="289"/>
      <c r="FVQ40" s="289"/>
      <c r="FVR40" s="289"/>
      <c r="FVS40" s="289"/>
      <c r="FVT40" s="289"/>
      <c r="FVU40" s="289"/>
      <c r="FVV40" s="289"/>
      <c r="FVW40" s="289"/>
      <c r="FVX40" s="289"/>
      <c r="FVY40" s="289"/>
      <c r="FVZ40" s="289"/>
      <c r="FWA40" s="289"/>
      <c r="FWB40" s="289"/>
      <c r="FWC40" s="289"/>
      <c r="FWD40" s="289"/>
      <c r="FWE40" s="289"/>
      <c r="FWF40" s="289"/>
      <c r="FWG40" s="289"/>
      <c r="FWH40" s="289"/>
      <c r="FWI40" s="289"/>
      <c r="FWJ40" s="289"/>
      <c r="FWK40" s="289"/>
      <c r="FWL40" s="289"/>
      <c r="FWM40" s="289"/>
      <c r="FWN40" s="289"/>
      <c r="FWO40" s="289"/>
      <c r="FWP40" s="289"/>
      <c r="FWQ40" s="289"/>
      <c r="FWR40" s="289"/>
      <c r="FWS40" s="289"/>
      <c r="FWT40" s="289"/>
      <c r="FWU40" s="289"/>
      <c r="FWV40" s="289"/>
      <c r="FWW40" s="289"/>
      <c r="FWX40" s="289"/>
      <c r="FWY40" s="289"/>
      <c r="FWZ40" s="289"/>
      <c r="FXA40" s="289"/>
      <c r="FXB40" s="289"/>
      <c r="FXC40" s="289"/>
      <c r="FXD40" s="289"/>
      <c r="FXE40" s="289"/>
      <c r="FXF40" s="289"/>
      <c r="FXG40" s="289"/>
      <c r="FXH40" s="289"/>
      <c r="FXI40" s="289"/>
      <c r="FXJ40" s="289"/>
      <c r="FXK40" s="289"/>
      <c r="FXL40" s="289"/>
      <c r="FXM40" s="289"/>
      <c r="FXN40" s="289"/>
      <c r="FXO40" s="289"/>
      <c r="FXP40" s="289"/>
      <c r="FXQ40" s="289"/>
      <c r="FXR40" s="289"/>
      <c r="FXS40" s="289"/>
      <c r="FXT40" s="289"/>
      <c r="FXU40" s="289"/>
      <c r="FXV40" s="289"/>
      <c r="FXW40" s="289"/>
      <c r="FXX40" s="289"/>
      <c r="FXY40" s="289"/>
      <c r="FXZ40" s="289"/>
      <c r="FYA40" s="289"/>
      <c r="FYB40" s="289"/>
      <c r="FYC40" s="289"/>
      <c r="FYD40" s="289"/>
      <c r="FYE40" s="289"/>
      <c r="FYF40" s="289"/>
      <c r="FYG40" s="289"/>
      <c r="FYH40" s="289"/>
      <c r="FYI40" s="289"/>
      <c r="FYJ40" s="289"/>
      <c r="FYK40" s="289"/>
      <c r="FYL40" s="289"/>
      <c r="FYM40" s="289"/>
      <c r="FYN40" s="289"/>
      <c r="FYO40" s="289"/>
      <c r="FYP40" s="289"/>
      <c r="FYQ40" s="289"/>
      <c r="FYR40" s="289"/>
      <c r="FYS40" s="289"/>
      <c r="FYT40" s="289"/>
      <c r="FYU40" s="289"/>
      <c r="FYV40" s="289"/>
      <c r="FYW40" s="289"/>
      <c r="FYX40" s="289"/>
      <c r="FYY40" s="289"/>
      <c r="FYZ40" s="289"/>
      <c r="FZA40" s="289"/>
      <c r="FZB40" s="289"/>
      <c r="FZC40" s="289"/>
      <c r="FZD40" s="289"/>
      <c r="FZE40" s="289"/>
      <c r="FZF40" s="289"/>
      <c r="FZG40" s="289"/>
      <c r="FZH40" s="289"/>
      <c r="FZI40" s="289"/>
      <c r="FZJ40" s="289"/>
      <c r="FZK40" s="289"/>
      <c r="FZL40" s="289"/>
      <c r="FZM40" s="289"/>
      <c r="FZN40" s="289"/>
      <c r="FZO40" s="289"/>
      <c r="FZP40" s="289"/>
      <c r="FZQ40" s="289"/>
      <c r="FZR40" s="289"/>
      <c r="FZS40" s="289"/>
      <c r="FZT40" s="289"/>
      <c r="FZU40" s="289"/>
      <c r="FZV40" s="289"/>
      <c r="FZW40" s="289"/>
      <c r="FZX40" s="289"/>
      <c r="FZY40" s="289"/>
      <c r="FZZ40" s="289"/>
      <c r="GAA40" s="289"/>
      <c r="GAB40" s="289"/>
      <c r="GAC40" s="289"/>
      <c r="GAD40" s="289"/>
      <c r="GAE40" s="289"/>
      <c r="GAF40" s="289"/>
      <c r="GAG40" s="289"/>
      <c r="GAH40" s="289"/>
      <c r="GAI40" s="289"/>
      <c r="GAJ40" s="289"/>
      <c r="GAK40" s="289"/>
      <c r="GAL40" s="289"/>
      <c r="GAM40" s="289"/>
      <c r="GAN40" s="289"/>
      <c r="GAO40" s="289"/>
      <c r="GAP40" s="289"/>
      <c r="GAQ40" s="289"/>
      <c r="GAR40" s="289"/>
      <c r="GAS40" s="289"/>
      <c r="GAT40" s="289"/>
      <c r="GAU40" s="289"/>
      <c r="GAV40" s="289"/>
      <c r="GAW40" s="289"/>
      <c r="GAX40" s="289"/>
      <c r="GAY40" s="289"/>
      <c r="GAZ40" s="289"/>
      <c r="GBA40" s="289"/>
      <c r="GBB40" s="289"/>
      <c r="GBC40" s="289"/>
      <c r="GBD40" s="289"/>
      <c r="GBE40" s="289"/>
      <c r="GBF40" s="289"/>
      <c r="GBG40" s="289"/>
      <c r="GBH40" s="289"/>
      <c r="GBI40" s="289"/>
      <c r="GBJ40" s="289"/>
      <c r="GBK40" s="289"/>
      <c r="GBL40" s="289"/>
      <c r="GBM40" s="289"/>
      <c r="GBN40" s="289"/>
      <c r="GBO40" s="289"/>
      <c r="GBP40" s="289"/>
      <c r="GBQ40" s="289"/>
      <c r="GBR40" s="289"/>
      <c r="GBS40" s="289"/>
      <c r="GBT40" s="289"/>
      <c r="GBU40" s="289"/>
      <c r="GBV40" s="289"/>
      <c r="GBW40" s="289"/>
      <c r="GBX40" s="289"/>
      <c r="GBY40" s="289"/>
      <c r="GBZ40" s="289"/>
      <c r="GCA40" s="289"/>
      <c r="GCB40" s="289"/>
      <c r="GCC40" s="289"/>
      <c r="GCD40" s="289"/>
      <c r="GCE40" s="289"/>
      <c r="GCF40" s="289"/>
      <c r="GCG40" s="289"/>
      <c r="GCH40" s="289"/>
      <c r="GCI40" s="289"/>
      <c r="GCJ40" s="289"/>
      <c r="GCK40" s="289"/>
      <c r="GCL40" s="289"/>
      <c r="GCM40" s="289"/>
      <c r="GCN40" s="289"/>
      <c r="GCO40" s="289"/>
      <c r="GCP40" s="289"/>
      <c r="GCQ40" s="289"/>
      <c r="GCR40" s="289"/>
      <c r="GCS40" s="289"/>
      <c r="GCT40" s="289"/>
      <c r="GCU40" s="289"/>
      <c r="GCV40" s="289"/>
      <c r="GCW40" s="289"/>
      <c r="GCX40" s="289"/>
      <c r="GCY40" s="289"/>
      <c r="GCZ40" s="289"/>
      <c r="GDA40" s="289"/>
      <c r="GDB40" s="289"/>
      <c r="GDC40" s="289"/>
      <c r="GDD40" s="289"/>
      <c r="GDE40" s="289"/>
      <c r="GDF40" s="289"/>
      <c r="GDG40" s="289"/>
      <c r="GDH40" s="289"/>
      <c r="GDI40" s="289"/>
      <c r="GDJ40" s="289"/>
      <c r="GDK40" s="289"/>
      <c r="GDL40" s="289"/>
      <c r="GDM40" s="289"/>
      <c r="GDN40" s="289"/>
      <c r="GDO40" s="289"/>
      <c r="GDP40" s="289"/>
      <c r="GDQ40" s="289"/>
      <c r="GDR40" s="289"/>
      <c r="GDS40" s="289"/>
      <c r="GDT40" s="289"/>
      <c r="GDU40" s="289"/>
      <c r="GDV40" s="289"/>
      <c r="GDW40" s="289"/>
      <c r="GDX40" s="289"/>
      <c r="GDY40" s="289"/>
      <c r="GDZ40" s="289"/>
      <c r="GEA40" s="289"/>
      <c r="GEB40" s="289"/>
      <c r="GEC40" s="289"/>
      <c r="GED40" s="289"/>
      <c r="GEE40" s="289"/>
      <c r="GEF40" s="289"/>
      <c r="GEG40" s="289"/>
      <c r="GEH40" s="289"/>
      <c r="GEI40" s="289"/>
      <c r="GEJ40" s="289"/>
      <c r="GEK40" s="289"/>
      <c r="GEL40" s="289"/>
      <c r="GEM40" s="289"/>
      <c r="GEN40" s="289"/>
      <c r="GEO40" s="289"/>
      <c r="GEP40" s="289"/>
      <c r="GEQ40" s="289"/>
      <c r="GER40" s="289"/>
      <c r="GES40" s="289"/>
      <c r="GET40" s="289"/>
      <c r="GEU40" s="289"/>
      <c r="GEV40" s="289"/>
      <c r="GEW40" s="289"/>
      <c r="GEX40" s="289"/>
      <c r="GEY40" s="289"/>
      <c r="GEZ40" s="289"/>
      <c r="GFA40" s="289"/>
      <c r="GFB40" s="289"/>
      <c r="GFC40" s="289"/>
      <c r="GFD40" s="289"/>
      <c r="GFE40" s="289"/>
      <c r="GFF40" s="289"/>
      <c r="GFG40" s="289"/>
      <c r="GFH40" s="289"/>
      <c r="GFI40" s="289"/>
      <c r="GFJ40" s="289"/>
      <c r="GFK40" s="289"/>
      <c r="GFL40" s="289"/>
      <c r="GFM40" s="289"/>
      <c r="GFN40" s="289"/>
      <c r="GFO40" s="289"/>
      <c r="GFP40" s="289"/>
      <c r="GFQ40" s="289"/>
      <c r="GFR40" s="289"/>
      <c r="GFS40" s="289"/>
      <c r="GFT40" s="289"/>
      <c r="GFU40" s="289"/>
      <c r="GFV40" s="289"/>
      <c r="GFW40" s="289"/>
      <c r="GFX40" s="289"/>
      <c r="GFY40" s="289"/>
      <c r="GFZ40" s="289"/>
      <c r="GGA40" s="289"/>
      <c r="GGB40" s="289"/>
      <c r="GGC40" s="289"/>
      <c r="GGD40" s="289"/>
      <c r="GGE40" s="289"/>
      <c r="GGF40" s="289"/>
      <c r="GGG40" s="289"/>
      <c r="GGH40" s="289"/>
      <c r="GGI40" s="289"/>
      <c r="GGJ40" s="289"/>
      <c r="GGK40" s="289"/>
      <c r="GGL40" s="289"/>
      <c r="GGM40" s="289"/>
      <c r="GGN40" s="289"/>
      <c r="GGO40" s="289"/>
      <c r="GGP40" s="289"/>
      <c r="GGQ40" s="289"/>
      <c r="GGR40" s="289"/>
      <c r="GGS40" s="289"/>
      <c r="GGT40" s="289"/>
      <c r="GGU40" s="289"/>
      <c r="GGV40" s="289"/>
      <c r="GGW40" s="289"/>
      <c r="GGX40" s="289"/>
      <c r="GGY40" s="289"/>
      <c r="GGZ40" s="289"/>
      <c r="GHA40" s="289"/>
      <c r="GHB40" s="289"/>
      <c r="GHC40" s="289"/>
      <c r="GHD40" s="289"/>
      <c r="GHE40" s="289"/>
      <c r="GHF40" s="289"/>
      <c r="GHG40" s="289"/>
      <c r="GHH40" s="289"/>
      <c r="GHI40" s="289"/>
      <c r="GHJ40" s="289"/>
      <c r="GHK40" s="289"/>
      <c r="GHL40" s="289"/>
      <c r="GHM40" s="289"/>
      <c r="GHN40" s="289"/>
      <c r="GHO40" s="289"/>
      <c r="GHP40" s="289"/>
      <c r="GHQ40" s="289"/>
      <c r="GHR40" s="289"/>
      <c r="GHS40" s="289"/>
      <c r="GHT40" s="289"/>
      <c r="GHU40" s="289"/>
      <c r="GHV40" s="289"/>
      <c r="GHW40" s="289"/>
      <c r="GHX40" s="289"/>
      <c r="GHY40" s="289"/>
      <c r="GHZ40" s="289"/>
      <c r="GIA40" s="289"/>
      <c r="GIB40" s="289"/>
      <c r="GIC40" s="289"/>
      <c r="GID40" s="289"/>
      <c r="GIE40" s="289"/>
      <c r="GIF40" s="289"/>
      <c r="GIG40" s="289"/>
      <c r="GIH40" s="289"/>
      <c r="GII40" s="289"/>
      <c r="GIJ40" s="289"/>
      <c r="GIK40" s="289"/>
      <c r="GIL40" s="289"/>
      <c r="GIM40" s="289"/>
      <c r="GIN40" s="289"/>
      <c r="GIO40" s="289"/>
      <c r="GIP40" s="289"/>
      <c r="GIQ40" s="289"/>
      <c r="GIR40" s="289"/>
      <c r="GIS40" s="289"/>
      <c r="GIT40" s="289"/>
      <c r="GIU40" s="289"/>
      <c r="GIV40" s="289"/>
      <c r="GIW40" s="289"/>
      <c r="GIX40" s="289"/>
      <c r="GIY40" s="289"/>
      <c r="GIZ40" s="289"/>
      <c r="GJA40" s="289"/>
      <c r="GJB40" s="289"/>
      <c r="GJC40" s="289"/>
      <c r="GJD40" s="289"/>
      <c r="GJE40" s="289"/>
      <c r="GJF40" s="289"/>
      <c r="GJG40" s="289"/>
      <c r="GJH40" s="289"/>
      <c r="GJI40" s="289"/>
      <c r="GJJ40" s="289"/>
      <c r="GJK40" s="289"/>
      <c r="GJL40" s="289"/>
      <c r="GJM40" s="289"/>
      <c r="GJN40" s="289"/>
      <c r="GJO40" s="289"/>
      <c r="GJP40" s="289"/>
      <c r="GJQ40" s="289"/>
      <c r="GJR40" s="289"/>
      <c r="GJS40" s="289"/>
      <c r="GJT40" s="289"/>
      <c r="GJU40" s="289"/>
      <c r="GJV40" s="289"/>
      <c r="GJW40" s="289"/>
      <c r="GJX40" s="289"/>
      <c r="GJY40" s="289"/>
      <c r="GJZ40" s="289"/>
      <c r="GKA40" s="289"/>
      <c r="GKB40" s="289"/>
      <c r="GKC40" s="289"/>
      <c r="GKD40" s="289"/>
      <c r="GKE40" s="289"/>
      <c r="GKF40" s="289"/>
      <c r="GKG40" s="289"/>
      <c r="GKH40" s="289"/>
      <c r="GKI40" s="289"/>
      <c r="GKJ40" s="289"/>
      <c r="GKK40" s="289"/>
      <c r="GKL40" s="289"/>
      <c r="GKM40" s="289"/>
      <c r="GKN40" s="289"/>
      <c r="GKO40" s="289"/>
      <c r="GKP40" s="289"/>
      <c r="GKQ40" s="289"/>
      <c r="GKR40" s="289"/>
      <c r="GKS40" s="289"/>
      <c r="GKT40" s="289"/>
      <c r="GKU40" s="289"/>
      <c r="GKV40" s="289"/>
      <c r="GKW40" s="289"/>
      <c r="GKX40" s="289"/>
      <c r="GKY40" s="289"/>
      <c r="GKZ40" s="289"/>
      <c r="GLA40" s="289"/>
      <c r="GLB40" s="289"/>
      <c r="GLC40" s="289"/>
      <c r="GLD40" s="289"/>
      <c r="GLE40" s="289"/>
      <c r="GLF40" s="289"/>
      <c r="GLG40" s="289"/>
      <c r="GLH40" s="289"/>
      <c r="GLI40" s="289"/>
      <c r="GLJ40" s="289"/>
      <c r="GLK40" s="289"/>
      <c r="GLL40" s="289"/>
      <c r="GLM40" s="289"/>
      <c r="GLN40" s="289"/>
      <c r="GLO40" s="289"/>
      <c r="GLP40" s="289"/>
      <c r="GLQ40" s="289"/>
      <c r="GLR40" s="289"/>
      <c r="GLS40" s="289"/>
      <c r="GLT40" s="289"/>
      <c r="GLU40" s="289"/>
      <c r="GLV40" s="289"/>
      <c r="GLW40" s="289"/>
      <c r="GLX40" s="289"/>
      <c r="GLY40" s="289"/>
      <c r="GLZ40" s="289"/>
      <c r="GMA40" s="289"/>
      <c r="GMB40" s="289"/>
      <c r="GMC40" s="289"/>
      <c r="GMD40" s="289"/>
      <c r="GME40" s="289"/>
      <c r="GMF40" s="289"/>
      <c r="GMG40" s="289"/>
      <c r="GMH40" s="289"/>
      <c r="GMI40" s="289"/>
      <c r="GMJ40" s="289"/>
      <c r="GMK40" s="289"/>
      <c r="GML40" s="289"/>
      <c r="GMM40" s="289"/>
      <c r="GMN40" s="289"/>
      <c r="GMO40" s="289"/>
      <c r="GMP40" s="289"/>
      <c r="GMQ40" s="289"/>
      <c r="GMR40" s="289"/>
      <c r="GMS40" s="289"/>
      <c r="GMT40" s="289"/>
      <c r="GMU40" s="289"/>
      <c r="GMV40" s="289"/>
      <c r="GMW40" s="289"/>
      <c r="GMX40" s="289"/>
      <c r="GMY40" s="289"/>
      <c r="GMZ40" s="289"/>
      <c r="GNA40" s="289"/>
      <c r="GNB40" s="289"/>
      <c r="GNC40" s="289"/>
      <c r="GND40" s="289"/>
      <c r="GNE40" s="289"/>
      <c r="GNF40" s="289"/>
      <c r="GNG40" s="289"/>
      <c r="GNH40" s="289"/>
      <c r="GNI40" s="289"/>
      <c r="GNJ40" s="289"/>
      <c r="GNK40" s="289"/>
      <c r="GNL40" s="289"/>
      <c r="GNM40" s="289"/>
      <c r="GNN40" s="289"/>
      <c r="GNO40" s="289"/>
      <c r="GNP40" s="289"/>
      <c r="GNQ40" s="289"/>
      <c r="GNR40" s="289"/>
      <c r="GNS40" s="289"/>
      <c r="GNT40" s="289"/>
      <c r="GNU40" s="289"/>
      <c r="GNV40" s="289"/>
      <c r="GNW40" s="289"/>
      <c r="GNX40" s="289"/>
      <c r="GNY40" s="289"/>
      <c r="GNZ40" s="289"/>
      <c r="GOA40" s="289"/>
      <c r="GOB40" s="289"/>
      <c r="GOC40" s="289"/>
      <c r="GOD40" s="289"/>
      <c r="GOE40" s="289"/>
      <c r="GOF40" s="289"/>
      <c r="GOG40" s="289"/>
      <c r="GOH40" s="289"/>
      <c r="GOI40" s="289"/>
      <c r="GOJ40" s="289"/>
      <c r="GOK40" s="289"/>
      <c r="GOL40" s="289"/>
      <c r="GOM40" s="289"/>
      <c r="GON40" s="289"/>
      <c r="GOO40" s="289"/>
      <c r="GOP40" s="289"/>
      <c r="GOQ40" s="289"/>
      <c r="GOR40" s="289"/>
      <c r="GOS40" s="289"/>
      <c r="GOT40" s="289"/>
      <c r="GOU40" s="289"/>
      <c r="GOV40" s="289"/>
      <c r="GOW40" s="289"/>
      <c r="GOX40" s="289"/>
      <c r="GOY40" s="289"/>
      <c r="GOZ40" s="289"/>
      <c r="GPA40" s="289"/>
      <c r="GPB40" s="289"/>
      <c r="GPC40" s="289"/>
      <c r="GPD40" s="289"/>
      <c r="GPE40" s="289"/>
      <c r="GPF40" s="289"/>
      <c r="GPG40" s="289"/>
      <c r="GPH40" s="289"/>
      <c r="GPI40" s="289"/>
      <c r="GPJ40" s="289"/>
      <c r="GPK40" s="289"/>
      <c r="GPL40" s="289"/>
      <c r="GPM40" s="289"/>
      <c r="GPN40" s="289"/>
      <c r="GPO40" s="289"/>
      <c r="GPP40" s="289"/>
      <c r="GPQ40" s="289"/>
      <c r="GPR40" s="289"/>
      <c r="GPS40" s="289"/>
      <c r="GPT40" s="289"/>
      <c r="GPU40" s="289"/>
      <c r="GPV40" s="289"/>
      <c r="GPW40" s="289"/>
      <c r="GPX40" s="289"/>
      <c r="GPY40" s="289"/>
      <c r="GPZ40" s="289"/>
      <c r="GQA40" s="289"/>
      <c r="GQB40" s="289"/>
      <c r="GQC40" s="289"/>
      <c r="GQD40" s="289"/>
      <c r="GQE40" s="289"/>
      <c r="GQF40" s="289"/>
      <c r="GQG40" s="289"/>
      <c r="GQH40" s="289"/>
      <c r="GQI40" s="289"/>
      <c r="GQJ40" s="289"/>
      <c r="GQK40" s="289"/>
      <c r="GQL40" s="289"/>
      <c r="GQM40" s="289"/>
      <c r="GQN40" s="289"/>
      <c r="GQO40" s="289"/>
      <c r="GQP40" s="289"/>
      <c r="GQQ40" s="289"/>
      <c r="GQR40" s="289"/>
      <c r="GQS40" s="289"/>
      <c r="GQT40" s="289"/>
      <c r="GQU40" s="289"/>
      <c r="GQV40" s="289"/>
      <c r="GQW40" s="289"/>
      <c r="GQX40" s="289"/>
      <c r="GQY40" s="289"/>
      <c r="GQZ40" s="289"/>
      <c r="GRA40" s="289"/>
      <c r="GRB40" s="289"/>
      <c r="GRC40" s="289"/>
      <c r="GRD40" s="289"/>
      <c r="GRE40" s="289"/>
      <c r="GRF40" s="289"/>
      <c r="GRG40" s="289"/>
      <c r="GRH40" s="289"/>
      <c r="GRI40" s="289"/>
      <c r="GRJ40" s="289"/>
      <c r="GRK40" s="289"/>
      <c r="GRL40" s="289"/>
      <c r="GRM40" s="289"/>
      <c r="GRN40" s="289"/>
      <c r="GRO40" s="289"/>
      <c r="GRP40" s="289"/>
      <c r="GRQ40" s="289"/>
      <c r="GRR40" s="289"/>
      <c r="GRS40" s="289"/>
      <c r="GRT40" s="289"/>
      <c r="GRU40" s="289"/>
      <c r="GRV40" s="289"/>
      <c r="GRW40" s="289"/>
      <c r="GRX40" s="289"/>
      <c r="GRY40" s="289"/>
      <c r="GRZ40" s="289"/>
      <c r="GSA40" s="289"/>
      <c r="GSB40" s="289"/>
      <c r="GSC40" s="289"/>
      <c r="GSD40" s="289"/>
      <c r="GSE40" s="289"/>
      <c r="GSF40" s="289"/>
      <c r="GSG40" s="289"/>
      <c r="GSH40" s="289"/>
      <c r="GSI40" s="289"/>
      <c r="GSJ40" s="289"/>
      <c r="GSK40" s="289"/>
      <c r="GSL40" s="289"/>
      <c r="GSM40" s="289"/>
      <c r="GSN40" s="289"/>
      <c r="GSO40" s="289"/>
      <c r="GSP40" s="289"/>
      <c r="GSQ40" s="289"/>
      <c r="GSR40" s="289"/>
      <c r="GSS40" s="289"/>
      <c r="GST40" s="289"/>
      <c r="GSU40" s="289"/>
      <c r="GSV40" s="289"/>
      <c r="GSW40" s="289"/>
      <c r="GSX40" s="289"/>
      <c r="GSY40" s="289"/>
      <c r="GSZ40" s="289"/>
      <c r="GTA40" s="289"/>
      <c r="GTB40" s="289"/>
      <c r="GTC40" s="289"/>
      <c r="GTD40" s="289"/>
      <c r="GTE40" s="289"/>
      <c r="GTF40" s="289"/>
      <c r="GTG40" s="289"/>
      <c r="GTH40" s="289"/>
      <c r="GTI40" s="289"/>
      <c r="GTJ40" s="289"/>
      <c r="GTK40" s="289"/>
      <c r="GTL40" s="289"/>
      <c r="GTM40" s="289"/>
      <c r="GTN40" s="289"/>
      <c r="GTO40" s="289"/>
      <c r="GTP40" s="289"/>
      <c r="GTQ40" s="289"/>
      <c r="GTR40" s="289"/>
      <c r="GTS40" s="289"/>
      <c r="GTT40" s="289"/>
      <c r="GTU40" s="289"/>
      <c r="GTV40" s="289"/>
      <c r="GTW40" s="289"/>
      <c r="GTX40" s="289"/>
      <c r="GTY40" s="289"/>
      <c r="GTZ40" s="289"/>
      <c r="GUA40" s="289"/>
      <c r="GUB40" s="289"/>
      <c r="GUC40" s="289"/>
      <c r="GUD40" s="289"/>
      <c r="GUE40" s="289"/>
      <c r="GUF40" s="289"/>
      <c r="GUG40" s="289"/>
      <c r="GUH40" s="289"/>
      <c r="GUI40" s="289"/>
      <c r="GUJ40" s="289"/>
      <c r="GUK40" s="289"/>
      <c r="GUL40" s="289"/>
      <c r="GUM40" s="289"/>
      <c r="GUN40" s="289"/>
      <c r="GUO40" s="289"/>
      <c r="GUP40" s="289"/>
      <c r="GUQ40" s="289"/>
      <c r="GUR40" s="289"/>
      <c r="GUS40" s="289"/>
      <c r="GUT40" s="289"/>
      <c r="GUU40" s="289"/>
      <c r="GUV40" s="289"/>
      <c r="GUW40" s="289"/>
      <c r="GUX40" s="289"/>
      <c r="GUY40" s="289"/>
      <c r="GUZ40" s="289"/>
      <c r="GVA40" s="289"/>
      <c r="GVB40" s="289"/>
      <c r="GVC40" s="289"/>
      <c r="GVD40" s="289"/>
      <c r="GVE40" s="289"/>
      <c r="GVF40" s="289"/>
      <c r="GVG40" s="289"/>
      <c r="GVH40" s="289"/>
      <c r="GVI40" s="289"/>
      <c r="GVJ40" s="289"/>
      <c r="GVK40" s="289"/>
      <c r="GVL40" s="289"/>
      <c r="GVM40" s="289"/>
      <c r="GVN40" s="289"/>
      <c r="GVO40" s="289"/>
      <c r="GVP40" s="289"/>
      <c r="GVQ40" s="289"/>
      <c r="GVR40" s="289"/>
      <c r="GVS40" s="289"/>
      <c r="GVT40" s="289"/>
      <c r="GVU40" s="289"/>
      <c r="GVV40" s="289"/>
      <c r="GVW40" s="289"/>
      <c r="GVX40" s="289"/>
      <c r="GVY40" s="289"/>
      <c r="GVZ40" s="289"/>
      <c r="GWA40" s="289"/>
      <c r="GWB40" s="289"/>
      <c r="GWC40" s="289"/>
      <c r="GWD40" s="289"/>
      <c r="GWE40" s="289"/>
      <c r="GWF40" s="289"/>
      <c r="GWG40" s="289"/>
      <c r="GWH40" s="289"/>
      <c r="GWI40" s="289"/>
      <c r="GWJ40" s="289"/>
      <c r="GWK40" s="289"/>
      <c r="GWL40" s="289"/>
      <c r="GWM40" s="289"/>
      <c r="GWN40" s="289"/>
      <c r="GWO40" s="289"/>
      <c r="GWP40" s="289"/>
      <c r="GWQ40" s="289"/>
      <c r="GWR40" s="289"/>
      <c r="GWS40" s="289"/>
      <c r="GWT40" s="289"/>
      <c r="GWU40" s="289"/>
      <c r="GWV40" s="289"/>
      <c r="GWW40" s="289"/>
      <c r="GWX40" s="289"/>
      <c r="GWY40" s="289"/>
      <c r="GWZ40" s="289"/>
      <c r="GXA40" s="289"/>
      <c r="GXB40" s="289"/>
      <c r="GXC40" s="289"/>
      <c r="GXD40" s="289"/>
      <c r="GXE40" s="289"/>
      <c r="GXF40" s="289"/>
      <c r="GXG40" s="289"/>
      <c r="GXH40" s="289"/>
      <c r="GXI40" s="289"/>
      <c r="GXJ40" s="289"/>
      <c r="GXK40" s="289"/>
      <c r="GXL40" s="289"/>
      <c r="GXM40" s="289"/>
      <c r="GXN40" s="289"/>
      <c r="GXO40" s="289"/>
      <c r="GXP40" s="289"/>
      <c r="GXQ40" s="289"/>
      <c r="GXR40" s="289"/>
      <c r="GXS40" s="289"/>
      <c r="GXT40" s="289"/>
      <c r="GXU40" s="289"/>
      <c r="GXV40" s="289"/>
      <c r="GXW40" s="289"/>
      <c r="GXX40" s="289"/>
      <c r="GXY40" s="289"/>
      <c r="GXZ40" s="289"/>
      <c r="GYA40" s="289"/>
      <c r="GYB40" s="289"/>
      <c r="GYC40" s="289"/>
      <c r="GYD40" s="289"/>
      <c r="GYE40" s="289"/>
      <c r="GYF40" s="289"/>
      <c r="GYG40" s="289"/>
      <c r="GYH40" s="289"/>
      <c r="GYI40" s="289"/>
      <c r="GYJ40" s="289"/>
      <c r="GYK40" s="289"/>
      <c r="GYL40" s="289"/>
      <c r="GYM40" s="289"/>
      <c r="GYN40" s="289"/>
      <c r="GYO40" s="289"/>
      <c r="GYP40" s="289"/>
      <c r="GYQ40" s="289"/>
      <c r="GYR40" s="289"/>
      <c r="GYS40" s="289"/>
      <c r="GYT40" s="289"/>
      <c r="GYU40" s="289"/>
      <c r="GYV40" s="289"/>
      <c r="GYW40" s="289"/>
      <c r="GYX40" s="289"/>
      <c r="GYY40" s="289"/>
      <c r="GYZ40" s="289"/>
      <c r="GZA40" s="289"/>
      <c r="GZB40" s="289"/>
      <c r="GZC40" s="289"/>
      <c r="GZD40" s="289"/>
      <c r="GZE40" s="289"/>
      <c r="GZF40" s="289"/>
      <c r="GZG40" s="289"/>
      <c r="GZH40" s="289"/>
      <c r="GZI40" s="289"/>
      <c r="GZJ40" s="289"/>
      <c r="GZK40" s="289"/>
      <c r="GZL40" s="289"/>
      <c r="GZM40" s="289"/>
      <c r="GZN40" s="289"/>
      <c r="GZO40" s="289"/>
      <c r="GZP40" s="289"/>
      <c r="GZQ40" s="289"/>
      <c r="GZR40" s="289"/>
      <c r="GZS40" s="289"/>
      <c r="GZT40" s="289"/>
      <c r="GZU40" s="289"/>
      <c r="GZV40" s="289"/>
      <c r="GZW40" s="289"/>
      <c r="GZX40" s="289"/>
      <c r="GZY40" s="289"/>
      <c r="GZZ40" s="289"/>
      <c r="HAA40" s="289"/>
      <c r="HAB40" s="289"/>
      <c r="HAC40" s="289"/>
      <c r="HAD40" s="289"/>
      <c r="HAE40" s="289"/>
      <c r="HAF40" s="289"/>
      <c r="HAG40" s="289"/>
      <c r="HAH40" s="289"/>
      <c r="HAI40" s="289"/>
      <c r="HAJ40" s="289"/>
      <c r="HAK40" s="289"/>
      <c r="HAL40" s="289"/>
      <c r="HAM40" s="289"/>
      <c r="HAN40" s="289"/>
      <c r="HAO40" s="289"/>
      <c r="HAP40" s="289"/>
      <c r="HAQ40" s="289"/>
      <c r="HAR40" s="289"/>
      <c r="HAS40" s="289"/>
      <c r="HAT40" s="289"/>
      <c r="HAU40" s="289"/>
      <c r="HAV40" s="289"/>
      <c r="HAW40" s="289"/>
      <c r="HAX40" s="289"/>
      <c r="HAY40" s="289"/>
      <c r="HAZ40" s="289"/>
      <c r="HBA40" s="289"/>
      <c r="HBB40" s="289"/>
      <c r="HBC40" s="289"/>
      <c r="HBD40" s="289"/>
      <c r="HBE40" s="289"/>
      <c r="HBF40" s="289"/>
      <c r="HBG40" s="289"/>
      <c r="HBH40" s="289"/>
      <c r="HBI40" s="289"/>
      <c r="HBJ40" s="289"/>
      <c r="HBK40" s="289"/>
      <c r="HBL40" s="289"/>
      <c r="HBM40" s="289"/>
      <c r="HBN40" s="289"/>
      <c r="HBO40" s="289"/>
      <c r="HBP40" s="289"/>
      <c r="HBQ40" s="289"/>
      <c r="HBR40" s="289"/>
      <c r="HBS40" s="289"/>
      <c r="HBT40" s="289"/>
      <c r="HBU40" s="289"/>
      <c r="HBV40" s="289"/>
      <c r="HBW40" s="289"/>
      <c r="HBX40" s="289"/>
      <c r="HBY40" s="289"/>
      <c r="HBZ40" s="289"/>
      <c r="HCA40" s="289"/>
      <c r="HCB40" s="289"/>
      <c r="HCC40" s="289"/>
      <c r="HCD40" s="289"/>
      <c r="HCE40" s="289"/>
      <c r="HCF40" s="289"/>
      <c r="HCG40" s="289"/>
      <c r="HCH40" s="289"/>
      <c r="HCI40" s="289"/>
      <c r="HCJ40" s="289"/>
      <c r="HCK40" s="289"/>
      <c r="HCL40" s="289"/>
      <c r="HCM40" s="289"/>
      <c r="HCN40" s="289"/>
      <c r="HCO40" s="289"/>
      <c r="HCP40" s="289"/>
      <c r="HCQ40" s="289"/>
      <c r="HCR40" s="289"/>
      <c r="HCS40" s="289"/>
      <c r="HCT40" s="289"/>
      <c r="HCU40" s="289"/>
      <c r="HCV40" s="289"/>
      <c r="HCW40" s="289"/>
      <c r="HCX40" s="289"/>
      <c r="HCY40" s="289"/>
      <c r="HCZ40" s="289"/>
      <c r="HDA40" s="289"/>
      <c r="HDB40" s="289"/>
      <c r="HDC40" s="289"/>
      <c r="HDD40" s="289"/>
      <c r="HDE40" s="289"/>
      <c r="HDF40" s="289"/>
      <c r="HDG40" s="289"/>
      <c r="HDH40" s="289"/>
      <c r="HDI40" s="289"/>
      <c r="HDJ40" s="289"/>
      <c r="HDK40" s="289"/>
      <c r="HDL40" s="289"/>
      <c r="HDM40" s="289"/>
      <c r="HDN40" s="289"/>
      <c r="HDO40" s="289"/>
      <c r="HDP40" s="289"/>
      <c r="HDQ40" s="289"/>
      <c r="HDR40" s="289"/>
      <c r="HDS40" s="289"/>
      <c r="HDT40" s="289"/>
      <c r="HDU40" s="289"/>
      <c r="HDV40" s="289"/>
      <c r="HDW40" s="289"/>
      <c r="HDX40" s="289"/>
      <c r="HDY40" s="289"/>
      <c r="HDZ40" s="289"/>
      <c r="HEA40" s="289"/>
      <c r="HEB40" s="289"/>
      <c r="HEC40" s="289"/>
      <c r="HED40" s="289"/>
      <c r="HEE40" s="289"/>
      <c r="HEF40" s="289"/>
      <c r="HEG40" s="289"/>
      <c r="HEH40" s="289"/>
      <c r="HEI40" s="289"/>
      <c r="HEJ40" s="289"/>
      <c r="HEK40" s="289"/>
      <c r="HEL40" s="289"/>
      <c r="HEM40" s="289"/>
      <c r="HEN40" s="289"/>
      <c r="HEO40" s="289"/>
      <c r="HEP40" s="289"/>
      <c r="HEQ40" s="289"/>
      <c r="HER40" s="289"/>
      <c r="HES40" s="289"/>
      <c r="HET40" s="289"/>
      <c r="HEU40" s="289"/>
      <c r="HEV40" s="289"/>
      <c r="HEW40" s="289"/>
      <c r="HEX40" s="289"/>
      <c r="HEY40" s="289"/>
      <c r="HEZ40" s="289"/>
      <c r="HFA40" s="289"/>
      <c r="HFB40" s="289"/>
      <c r="HFC40" s="289"/>
      <c r="HFD40" s="289"/>
      <c r="HFE40" s="289"/>
      <c r="HFF40" s="289"/>
      <c r="HFG40" s="289"/>
      <c r="HFH40" s="289"/>
      <c r="HFI40" s="289"/>
      <c r="HFJ40" s="289"/>
      <c r="HFK40" s="289"/>
      <c r="HFL40" s="289"/>
      <c r="HFM40" s="289"/>
      <c r="HFN40" s="289"/>
      <c r="HFO40" s="289"/>
      <c r="HFP40" s="289"/>
      <c r="HFQ40" s="289"/>
      <c r="HFR40" s="289"/>
      <c r="HFS40" s="289"/>
      <c r="HFT40" s="289"/>
      <c r="HFU40" s="289"/>
      <c r="HFV40" s="289"/>
      <c r="HFW40" s="289"/>
      <c r="HFX40" s="289"/>
      <c r="HFY40" s="289"/>
      <c r="HFZ40" s="289"/>
      <c r="HGA40" s="289"/>
      <c r="HGB40" s="289"/>
      <c r="HGC40" s="289"/>
      <c r="HGD40" s="289"/>
      <c r="HGE40" s="289"/>
      <c r="HGF40" s="289"/>
      <c r="HGG40" s="289"/>
      <c r="HGH40" s="289"/>
      <c r="HGI40" s="289"/>
      <c r="HGJ40" s="289"/>
      <c r="HGK40" s="289"/>
      <c r="HGL40" s="289"/>
      <c r="HGM40" s="289"/>
      <c r="HGN40" s="289"/>
      <c r="HGO40" s="289"/>
      <c r="HGP40" s="289"/>
      <c r="HGQ40" s="289"/>
      <c r="HGR40" s="289"/>
      <c r="HGS40" s="289"/>
      <c r="HGT40" s="289"/>
      <c r="HGU40" s="289"/>
      <c r="HGV40" s="289"/>
      <c r="HGW40" s="289"/>
      <c r="HGX40" s="289"/>
      <c r="HGY40" s="289"/>
      <c r="HGZ40" s="289"/>
      <c r="HHA40" s="289"/>
      <c r="HHB40" s="289"/>
      <c r="HHC40" s="289"/>
      <c r="HHD40" s="289"/>
      <c r="HHE40" s="289"/>
      <c r="HHF40" s="289"/>
      <c r="HHG40" s="289"/>
      <c r="HHH40" s="289"/>
      <c r="HHI40" s="289"/>
      <c r="HHJ40" s="289"/>
      <c r="HHK40" s="289"/>
      <c r="HHL40" s="289"/>
      <c r="HHM40" s="289"/>
      <c r="HHN40" s="289"/>
      <c r="HHO40" s="289"/>
      <c r="HHP40" s="289"/>
      <c r="HHQ40" s="289"/>
      <c r="HHR40" s="289"/>
      <c r="HHS40" s="289"/>
      <c r="HHT40" s="289"/>
      <c r="HHU40" s="289"/>
      <c r="HHV40" s="289"/>
      <c r="HHW40" s="289"/>
      <c r="HHX40" s="289"/>
      <c r="HHY40" s="289"/>
      <c r="HHZ40" s="289"/>
      <c r="HIA40" s="289"/>
      <c r="HIB40" s="289"/>
      <c r="HIC40" s="289"/>
      <c r="HID40" s="289"/>
      <c r="HIE40" s="289"/>
      <c r="HIF40" s="289"/>
      <c r="HIG40" s="289"/>
      <c r="HIH40" s="289"/>
      <c r="HII40" s="289"/>
      <c r="HIJ40" s="289"/>
      <c r="HIK40" s="289"/>
      <c r="HIL40" s="289"/>
      <c r="HIM40" s="289"/>
      <c r="HIN40" s="289"/>
      <c r="HIO40" s="289"/>
      <c r="HIP40" s="289"/>
      <c r="HIQ40" s="289"/>
      <c r="HIR40" s="289"/>
      <c r="HIS40" s="289"/>
      <c r="HIT40" s="289"/>
      <c r="HIU40" s="289"/>
      <c r="HIV40" s="289"/>
      <c r="HIW40" s="289"/>
      <c r="HIX40" s="289"/>
      <c r="HIY40" s="289"/>
      <c r="HIZ40" s="289"/>
      <c r="HJA40" s="289"/>
      <c r="HJB40" s="289"/>
      <c r="HJC40" s="289"/>
      <c r="HJD40" s="289"/>
      <c r="HJE40" s="289"/>
      <c r="HJF40" s="289"/>
      <c r="HJG40" s="289"/>
      <c r="HJH40" s="289"/>
      <c r="HJI40" s="289"/>
      <c r="HJJ40" s="289"/>
      <c r="HJK40" s="289"/>
      <c r="HJL40" s="289"/>
      <c r="HJM40" s="289"/>
      <c r="HJN40" s="289"/>
      <c r="HJO40" s="289"/>
      <c r="HJP40" s="289"/>
      <c r="HJQ40" s="289"/>
      <c r="HJR40" s="289"/>
      <c r="HJS40" s="289"/>
      <c r="HJT40" s="289"/>
      <c r="HJU40" s="289"/>
      <c r="HJV40" s="289"/>
      <c r="HJW40" s="289"/>
      <c r="HJX40" s="289"/>
      <c r="HJY40" s="289"/>
      <c r="HJZ40" s="289"/>
      <c r="HKA40" s="289"/>
      <c r="HKB40" s="289"/>
      <c r="HKC40" s="289"/>
      <c r="HKD40" s="289"/>
      <c r="HKE40" s="289"/>
      <c r="HKF40" s="289"/>
      <c r="HKG40" s="289"/>
      <c r="HKH40" s="289"/>
      <c r="HKI40" s="289"/>
      <c r="HKJ40" s="289"/>
      <c r="HKK40" s="289"/>
      <c r="HKL40" s="289"/>
      <c r="HKM40" s="289"/>
      <c r="HKN40" s="289"/>
      <c r="HKO40" s="289"/>
      <c r="HKP40" s="289"/>
      <c r="HKQ40" s="289"/>
      <c r="HKR40" s="289"/>
      <c r="HKS40" s="289"/>
      <c r="HKT40" s="289"/>
      <c r="HKU40" s="289"/>
      <c r="HKV40" s="289"/>
      <c r="HKW40" s="289"/>
      <c r="HKX40" s="289"/>
      <c r="HKY40" s="289"/>
      <c r="HKZ40" s="289"/>
      <c r="HLA40" s="289"/>
      <c r="HLB40" s="289"/>
      <c r="HLC40" s="289"/>
      <c r="HLD40" s="289"/>
      <c r="HLE40" s="289"/>
      <c r="HLF40" s="289"/>
      <c r="HLG40" s="289"/>
      <c r="HLH40" s="289"/>
      <c r="HLI40" s="289"/>
      <c r="HLJ40" s="289"/>
      <c r="HLK40" s="289"/>
      <c r="HLL40" s="289"/>
      <c r="HLM40" s="289"/>
      <c r="HLN40" s="289"/>
      <c r="HLO40" s="289"/>
      <c r="HLP40" s="289"/>
      <c r="HLQ40" s="289"/>
      <c r="HLR40" s="289"/>
      <c r="HLS40" s="289"/>
      <c r="HLT40" s="289"/>
      <c r="HLU40" s="289"/>
      <c r="HLV40" s="289"/>
      <c r="HLW40" s="289"/>
      <c r="HLX40" s="289"/>
      <c r="HLY40" s="289"/>
      <c r="HLZ40" s="289"/>
      <c r="HMA40" s="289"/>
      <c r="HMB40" s="289"/>
      <c r="HMC40" s="289"/>
      <c r="HMD40" s="289"/>
      <c r="HME40" s="289"/>
      <c r="HMF40" s="289"/>
      <c r="HMG40" s="289"/>
      <c r="HMH40" s="289"/>
      <c r="HMI40" s="289"/>
      <c r="HMJ40" s="289"/>
      <c r="HMK40" s="289"/>
      <c r="HML40" s="289"/>
      <c r="HMM40" s="289"/>
      <c r="HMN40" s="289"/>
      <c r="HMO40" s="289"/>
      <c r="HMP40" s="289"/>
      <c r="HMQ40" s="289"/>
      <c r="HMR40" s="289"/>
      <c r="HMS40" s="289"/>
      <c r="HMT40" s="289"/>
      <c r="HMU40" s="289"/>
      <c r="HMV40" s="289"/>
      <c r="HMW40" s="289"/>
      <c r="HMX40" s="289"/>
      <c r="HMY40" s="289"/>
      <c r="HMZ40" s="289"/>
      <c r="HNA40" s="289"/>
      <c r="HNB40" s="289"/>
      <c r="HNC40" s="289"/>
      <c r="HND40" s="289"/>
      <c r="HNE40" s="289"/>
      <c r="HNF40" s="289"/>
      <c r="HNG40" s="289"/>
      <c r="HNH40" s="289"/>
      <c r="HNI40" s="289"/>
      <c r="HNJ40" s="289"/>
      <c r="HNK40" s="289"/>
      <c r="HNL40" s="289"/>
      <c r="HNM40" s="289"/>
      <c r="HNN40" s="289"/>
      <c r="HNO40" s="289"/>
      <c r="HNP40" s="289"/>
      <c r="HNQ40" s="289"/>
      <c r="HNR40" s="289"/>
      <c r="HNS40" s="289"/>
      <c r="HNT40" s="289"/>
      <c r="HNU40" s="289"/>
      <c r="HNV40" s="289"/>
      <c r="HNW40" s="289"/>
      <c r="HNX40" s="289"/>
      <c r="HNY40" s="289"/>
      <c r="HNZ40" s="289"/>
      <c r="HOA40" s="289"/>
      <c r="HOB40" s="289"/>
      <c r="HOC40" s="289"/>
      <c r="HOD40" s="289"/>
      <c r="HOE40" s="289"/>
      <c r="HOF40" s="289"/>
      <c r="HOG40" s="289"/>
      <c r="HOH40" s="289"/>
      <c r="HOI40" s="289"/>
      <c r="HOJ40" s="289"/>
      <c r="HOK40" s="289"/>
      <c r="HOL40" s="289"/>
      <c r="HOM40" s="289"/>
      <c r="HON40" s="289"/>
      <c r="HOO40" s="289"/>
      <c r="HOP40" s="289"/>
      <c r="HOQ40" s="289"/>
      <c r="HOR40" s="289"/>
      <c r="HOS40" s="289"/>
      <c r="HOT40" s="289"/>
      <c r="HOU40" s="289"/>
      <c r="HOV40" s="289"/>
      <c r="HOW40" s="289"/>
      <c r="HOX40" s="289"/>
      <c r="HOY40" s="289"/>
      <c r="HOZ40" s="289"/>
      <c r="HPA40" s="289"/>
      <c r="HPB40" s="289"/>
      <c r="HPC40" s="289"/>
      <c r="HPD40" s="289"/>
      <c r="HPE40" s="289"/>
      <c r="HPF40" s="289"/>
      <c r="HPG40" s="289"/>
      <c r="HPH40" s="289"/>
      <c r="HPI40" s="289"/>
      <c r="HPJ40" s="289"/>
      <c r="HPK40" s="289"/>
      <c r="HPL40" s="289"/>
      <c r="HPM40" s="289"/>
      <c r="HPN40" s="289"/>
      <c r="HPO40" s="289"/>
      <c r="HPP40" s="289"/>
      <c r="HPQ40" s="289"/>
      <c r="HPR40" s="289"/>
      <c r="HPS40" s="289"/>
      <c r="HPT40" s="289"/>
      <c r="HPU40" s="289"/>
      <c r="HPV40" s="289"/>
      <c r="HPW40" s="289"/>
      <c r="HPX40" s="289"/>
      <c r="HPY40" s="289"/>
      <c r="HPZ40" s="289"/>
      <c r="HQA40" s="289"/>
      <c r="HQB40" s="289"/>
      <c r="HQC40" s="289"/>
      <c r="HQD40" s="289"/>
      <c r="HQE40" s="289"/>
      <c r="HQF40" s="289"/>
      <c r="HQG40" s="289"/>
      <c r="HQH40" s="289"/>
      <c r="HQI40" s="289"/>
      <c r="HQJ40" s="289"/>
      <c r="HQK40" s="289"/>
      <c r="HQL40" s="289"/>
      <c r="HQM40" s="289"/>
      <c r="HQN40" s="289"/>
      <c r="HQO40" s="289"/>
      <c r="HQP40" s="289"/>
      <c r="HQQ40" s="289"/>
      <c r="HQR40" s="289"/>
      <c r="HQS40" s="289"/>
      <c r="HQT40" s="289"/>
      <c r="HQU40" s="289"/>
      <c r="HQV40" s="289"/>
      <c r="HQW40" s="289"/>
      <c r="HQX40" s="289"/>
      <c r="HQY40" s="289"/>
      <c r="HQZ40" s="289"/>
      <c r="HRA40" s="289"/>
      <c r="HRB40" s="289"/>
      <c r="HRC40" s="289"/>
      <c r="HRD40" s="289"/>
      <c r="HRE40" s="289"/>
      <c r="HRF40" s="289"/>
      <c r="HRG40" s="289"/>
      <c r="HRH40" s="289"/>
      <c r="HRI40" s="289"/>
      <c r="HRJ40" s="289"/>
      <c r="HRK40" s="289"/>
      <c r="HRL40" s="289"/>
      <c r="HRM40" s="289"/>
      <c r="HRN40" s="289"/>
      <c r="HRO40" s="289"/>
      <c r="HRP40" s="289"/>
      <c r="HRQ40" s="289"/>
      <c r="HRR40" s="289"/>
      <c r="HRS40" s="289"/>
      <c r="HRT40" s="289"/>
      <c r="HRU40" s="289"/>
      <c r="HRV40" s="289"/>
      <c r="HRW40" s="289"/>
      <c r="HRX40" s="289"/>
      <c r="HRY40" s="289"/>
      <c r="HRZ40" s="289"/>
      <c r="HSA40" s="289"/>
      <c r="HSB40" s="289"/>
      <c r="HSC40" s="289"/>
      <c r="HSD40" s="289"/>
      <c r="HSE40" s="289"/>
      <c r="HSF40" s="289"/>
      <c r="HSG40" s="289"/>
      <c r="HSH40" s="289"/>
      <c r="HSI40" s="289"/>
      <c r="HSJ40" s="289"/>
      <c r="HSK40" s="289"/>
      <c r="HSL40" s="289"/>
      <c r="HSM40" s="289"/>
      <c r="HSN40" s="289"/>
      <c r="HSO40" s="289"/>
      <c r="HSP40" s="289"/>
      <c r="HSQ40" s="289"/>
      <c r="HSR40" s="289"/>
      <c r="HSS40" s="289"/>
      <c r="HST40" s="289"/>
      <c r="HSU40" s="289"/>
      <c r="HSV40" s="289"/>
      <c r="HSW40" s="289"/>
      <c r="HSX40" s="289"/>
      <c r="HSY40" s="289"/>
      <c r="HSZ40" s="289"/>
      <c r="HTA40" s="289"/>
      <c r="HTB40" s="289"/>
      <c r="HTC40" s="289"/>
      <c r="HTD40" s="289"/>
      <c r="HTE40" s="289"/>
      <c r="HTF40" s="289"/>
      <c r="HTG40" s="289"/>
      <c r="HTH40" s="289"/>
      <c r="HTI40" s="289"/>
      <c r="HTJ40" s="289"/>
      <c r="HTK40" s="289"/>
      <c r="HTL40" s="289"/>
      <c r="HTM40" s="289"/>
      <c r="HTN40" s="289"/>
      <c r="HTO40" s="289"/>
      <c r="HTP40" s="289"/>
      <c r="HTQ40" s="289"/>
      <c r="HTR40" s="289"/>
      <c r="HTS40" s="289"/>
      <c r="HTT40" s="289"/>
      <c r="HTU40" s="289"/>
      <c r="HTV40" s="289"/>
      <c r="HTW40" s="289"/>
      <c r="HTX40" s="289"/>
      <c r="HTY40" s="289"/>
      <c r="HTZ40" s="289"/>
      <c r="HUA40" s="289"/>
      <c r="HUB40" s="289"/>
      <c r="HUC40" s="289"/>
      <c r="HUD40" s="289"/>
      <c r="HUE40" s="289"/>
      <c r="HUF40" s="289"/>
      <c r="HUG40" s="289"/>
      <c r="HUH40" s="289"/>
      <c r="HUI40" s="289"/>
      <c r="HUJ40" s="289"/>
      <c r="HUK40" s="289"/>
      <c r="HUL40" s="289"/>
      <c r="HUM40" s="289"/>
      <c r="HUN40" s="289"/>
      <c r="HUO40" s="289"/>
      <c r="HUP40" s="289"/>
      <c r="HUQ40" s="289"/>
      <c r="HUR40" s="289"/>
      <c r="HUS40" s="289"/>
      <c r="HUT40" s="289"/>
      <c r="HUU40" s="289"/>
      <c r="HUV40" s="289"/>
      <c r="HUW40" s="289"/>
      <c r="HUX40" s="289"/>
      <c r="HUY40" s="289"/>
      <c r="HUZ40" s="289"/>
      <c r="HVA40" s="289"/>
      <c r="HVB40" s="289"/>
      <c r="HVC40" s="289"/>
      <c r="HVD40" s="289"/>
      <c r="HVE40" s="289"/>
      <c r="HVF40" s="289"/>
      <c r="HVG40" s="289"/>
      <c r="HVH40" s="289"/>
      <c r="HVI40" s="289"/>
      <c r="HVJ40" s="289"/>
      <c r="HVK40" s="289"/>
      <c r="HVL40" s="289"/>
      <c r="HVM40" s="289"/>
      <c r="HVN40" s="289"/>
      <c r="HVO40" s="289"/>
      <c r="HVP40" s="289"/>
      <c r="HVQ40" s="289"/>
      <c r="HVR40" s="289"/>
      <c r="HVS40" s="289"/>
      <c r="HVT40" s="289"/>
      <c r="HVU40" s="289"/>
      <c r="HVV40" s="289"/>
      <c r="HVW40" s="289"/>
      <c r="HVX40" s="289"/>
      <c r="HVY40" s="289"/>
      <c r="HVZ40" s="289"/>
      <c r="HWA40" s="289"/>
      <c r="HWB40" s="289"/>
      <c r="HWC40" s="289"/>
      <c r="HWD40" s="289"/>
      <c r="HWE40" s="289"/>
      <c r="HWF40" s="289"/>
      <c r="HWG40" s="289"/>
      <c r="HWH40" s="289"/>
      <c r="HWI40" s="289"/>
      <c r="HWJ40" s="289"/>
      <c r="HWK40" s="289"/>
      <c r="HWL40" s="289"/>
      <c r="HWM40" s="289"/>
      <c r="HWN40" s="289"/>
      <c r="HWO40" s="289"/>
      <c r="HWP40" s="289"/>
      <c r="HWQ40" s="289"/>
      <c r="HWR40" s="289"/>
      <c r="HWS40" s="289"/>
      <c r="HWT40" s="289"/>
      <c r="HWU40" s="289"/>
      <c r="HWV40" s="289"/>
      <c r="HWW40" s="289"/>
      <c r="HWX40" s="289"/>
      <c r="HWY40" s="289"/>
      <c r="HWZ40" s="289"/>
      <c r="HXA40" s="289"/>
      <c r="HXB40" s="289"/>
      <c r="HXC40" s="289"/>
      <c r="HXD40" s="289"/>
      <c r="HXE40" s="289"/>
      <c r="HXF40" s="289"/>
      <c r="HXG40" s="289"/>
      <c r="HXH40" s="289"/>
      <c r="HXI40" s="289"/>
      <c r="HXJ40" s="289"/>
      <c r="HXK40" s="289"/>
      <c r="HXL40" s="289"/>
      <c r="HXM40" s="289"/>
      <c r="HXN40" s="289"/>
      <c r="HXO40" s="289"/>
      <c r="HXP40" s="289"/>
      <c r="HXQ40" s="289"/>
      <c r="HXR40" s="289"/>
      <c r="HXS40" s="289"/>
      <c r="HXT40" s="289"/>
      <c r="HXU40" s="289"/>
      <c r="HXV40" s="289"/>
      <c r="HXW40" s="289"/>
      <c r="HXX40" s="289"/>
      <c r="HXY40" s="289"/>
      <c r="HXZ40" s="289"/>
      <c r="HYA40" s="289"/>
      <c r="HYB40" s="289"/>
      <c r="HYC40" s="289"/>
      <c r="HYD40" s="289"/>
      <c r="HYE40" s="289"/>
      <c r="HYF40" s="289"/>
      <c r="HYG40" s="289"/>
      <c r="HYH40" s="289"/>
      <c r="HYI40" s="289"/>
      <c r="HYJ40" s="289"/>
      <c r="HYK40" s="289"/>
      <c r="HYL40" s="289"/>
      <c r="HYM40" s="289"/>
      <c r="HYN40" s="289"/>
      <c r="HYO40" s="289"/>
      <c r="HYP40" s="289"/>
      <c r="HYQ40" s="289"/>
      <c r="HYR40" s="289"/>
      <c r="HYS40" s="289"/>
      <c r="HYT40" s="289"/>
      <c r="HYU40" s="289"/>
      <c r="HYV40" s="289"/>
      <c r="HYW40" s="289"/>
      <c r="HYX40" s="289"/>
      <c r="HYY40" s="289"/>
      <c r="HYZ40" s="289"/>
      <c r="HZA40" s="289"/>
      <c r="HZB40" s="289"/>
      <c r="HZC40" s="289"/>
      <c r="HZD40" s="289"/>
      <c r="HZE40" s="289"/>
      <c r="HZF40" s="289"/>
      <c r="HZG40" s="289"/>
      <c r="HZH40" s="289"/>
      <c r="HZI40" s="289"/>
      <c r="HZJ40" s="289"/>
      <c r="HZK40" s="289"/>
      <c r="HZL40" s="289"/>
      <c r="HZM40" s="289"/>
      <c r="HZN40" s="289"/>
      <c r="HZO40" s="289"/>
      <c r="HZP40" s="289"/>
      <c r="HZQ40" s="289"/>
      <c r="HZR40" s="289"/>
      <c r="HZS40" s="289"/>
      <c r="HZT40" s="289"/>
      <c r="HZU40" s="289"/>
      <c r="HZV40" s="289"/>
      <c r="HZW40" s="289"/>
      <c r="HZX40" s="289"/>
      <c r="HZY40" s="289"/>
      <c r="HZZ40" s="289"/>
      <c r="IAA40" s="289"/>
      <c r="IAB40" s="289"/>
      <c r="IAC40" s="289"/>
      <c r="IAD40" s="289"/>
      <c r="IAE40" s="289"/>
      <c r="IAF40" s="289"/>
      <c r="IAG40" s="289"/>
      <c r="IAH40" s="289"/>
      <c r="IAI40" s="289"/>
      <c r="IAJ40" s="289"/>
      <c r="IAK40" s="289"/>
      <c r="IAL40" s="289"/>
      <c r="IAM40" s="289"/>
      <c r="IAN40" s="289"/>
      <c r="IAO40" s="289"/>
      <c r="IAP40" s="289"/>
      <c r="IAQ40" s="289"/>
      <c r="IAR40" s="289"/>
      <c r="IAS40" s="289"/>
      <c r="IAT40" s="289"/>
      <c r="IAU40" s="289"/>
      <c r="IAV40" s="289"/>
      <c r="IAW40" s="289"/>
      <c r="IAX40" s="289"/>
      <c r="IAY40" s="289"/>
      <c r="IAZ40" s="289"/>
      <c r="IBA40" s="289"/>
      <c r="IBB40" s="289"/>
      <c r="IBC40" s="289"/>
      <c r="IBD40" s="289"/>
      <c r="IBE40" s="289"/>
      <c r="IBF40" s="289"/>
      <c r="IBG40" s="289"/>
      <c r="IBH40" s="289"/>
      <c r="IBI40" s="289"/>
      <c r="IBJ40" s="289"/>
      <c r="IBK40" s="289"/>
      <c r="IBL40" s="289"/>
      <c r="IBM40" s="289"/>
      <c r="IBN40" s="289"/>
      <c r="IBO40" s="289"/>
      <c r="IBP40" s="289"/>
      <c r="IBQ40" s="289"/>
      <c r="IBR40" s="289"/>
      <c r="IBS40" s="289"/>
      <c r="IBT40" s="289"/>
      <c r="IBU40" s="289"/>
      <c r="IBV40" s="289"/>
      <c r="IBW40" s="289"/>
      <c r="IBX40" s="289"/>
      <c r="IBY40" s="289"/>
      <c r="IBZ40" s="289"/>
      <c r="ICA40" s="289"/>
      <c r="ICB40" s="289"/>
      <c r="ICC40" s="289"/>
      <c r="ICD40" s="289"/>
      <c r="ICE40" s="289"/>
      <c r="ICF40" s="289"/>
      <c r="ICG40" s="289"/>
      <c r="ICH40" s="289"/>
      <c r="ICI40" s="289"/>
      <c r="ICJ40" s="289"/>
      <c r="ICK40" s="289"/>
      <c r="ICL40" s="289"/>
      <c r="ICM40" s="289"/>
      <c r="ICN40" s="289"/>
      <c r="ICO40" s="289"/>
      <c r="ICP40" s="289"/>
      <c r="ICQ40" s="289"/>
      <c r="ICR40" s="289"/>
      <c r="ICS40" s="289"/>
      <c r="ICT40" s="289"/>
      <c r="ICU40" s="289"/>
      <c r="ICV40" s="289"/>
      <c r="ICW40" s="289"/>
      <c r="ICX40" s="289"/>
      <c r="ICY40" s="289"/>
      <c r="ICZ40" s="289"/>
      <c r="IDA40" s="289"/>
      <c r="IDB40" s="289"/>
      <c r="IDC40" s="289"/>
      <c r="IDD40" s="289"/>
      <c r="IDE40" s="289"/>
      <c r="IDF40" s="289"/>
      <c r="IDG40" s="289"/>
      <c r="IDH40" s="289"/>
      <c r="IDI40" s="289"/>
      <c r="IDJ40" s="289"/>
      <c r="IDK40" s="289"/>
      <c r="IDL40" s="289"/>
      <c r="IDM40" s="289"/>
      <c r="IDN40" s="289"/>
      <c r="IDO40" s="289"/>
      <c r="IDP40" s="289"/>
      <c r="IDQ40" s="289"/>
      <c r="IDR40" s="289"/>
      <c r="IDS40" s="289"/>
      <c r="IDT40" s="289"/>
      <c r="IDU40" s="289"/>
      <c r="IDV40" s="289"/>
      <c r="IDW40" s="289"/>
      <c r="IDX40" s="289"/>
      <c r="IDY40" s="289"/>
      <c r="IDZ40" s="289"/>
      <c r="IEA40" s="289"/>
      <c r="IEB40" s="289"/>
      <c r="IEC40" s="289"/>
      <c r="IED40" s="289"/>
      <c r="IEE40" s="289"/>
      <c r="IEF40" s="289"/>
      <c r="IEG40" s="289"/>
      <c r="IEH40" s="289"/>
      <c r="IEI40" s="289"/>
      <c r="IEJ40" s="289"/>
      <c r="IEK40" s="289"/>
      <c r="IEL40" s="289"/>
      <c r="IEM40" s="289"/>
      <c r="IEN40" s="289"/>
      <c r="IEO40" s="289"/>
      <c r="IEP40" s="289"/>
      <c r="IEQ40" s="289"/>
      <c r="IER40" s="289"/>
      <c r="IES40" s="289"/>
      <c r="IET40" s="289"/>
      <c r="IEU40" s="289"/>
      <c r="IEV40" s="289"/>
      <c r="IEW40" s="289"/>
      <c r="IEX40" s="289"/>
      <c r="IEY40" s="289"/>
      <c r="IEZ40" s="289"/>
      <c r="IFA40" s="289"/>
      <c r="IFB40" s="289"/>
      <c r="IFC40" s="289"/>
      <c r="IFD40" s="289"/>
      <c r="IFE40" s="289"/>
      <c r="IFF40" s="289"/>
      <c r="IFG40" s="289"/>
      <c r="IFH40" s="289"/>
      <c r="IFI40" s="289"/>
      <c r="IFJ40" s="289"/>
      <c r="IFK40" s="289"/>
      <c r="IFL40" s="289"/>
      <c r="IFM40" s="289"/>
      <c r="IFN40" s="289"/>
      <c r="IFO40" s="289"/>
      <c r="IFP40" s="289"/>
      <c r="IFQ40" s="289"/>
      <c r="IFR40" s="289"/>
      <c r="IFS40" s="289"/>
      <c r="IFT40" s="289"/>
      <c r="IFU40" s="289"/>
      <c r="IFV40" s="289"/>
      <c r="IFW40" s="289"/>
      <c r="IFX40" s="289"/>
      <c r="IFY40" s="289"/>
      <c r="IFZ40" s="289"/>
      <c r="IGA40" s="289"/>
      <c r="IGB40" s="289"/>
      <c r="IGC40" s="289"/>
      <c r="IGD40" s="289"/>
      <c r="IGE40" s="289"/>
      <c r="IGF40" s="289"/>
      <c r="IGG40" s="289"/>
      <c r="IGH40" s="289"/>
      <c r="IGI40" s="289"/>
      <c r="IGJ40" s="289"/>
      <c r="IGK40" s="289"/>
      <c r="IGL40" s="289"/>
      <c r="IGM40" s="289"/>
      <c r="IGN40" s="289"/>
      <c r="IGO40" s="289"/>
      <c r="IGP40" s="289"/>
      <c r="IGQ40" s="289"/>
      <c r="IGR40" s="289"/>
      <c r="IGS40" s="289"/>
      <c r="IGT40" s="289"/>
      <c r="IGU40" s="289"/>
      <c r="IGV40" s="289"/>
      <c r="IGW40" s="289"/>
      <c r="IGX40" s="289"/>
      <c r="IGY40" s="289"/>
      <c r="IGZ40" s="289"/>
      <c r="IHA40" s="289"/>
      <c r="IHB40" s="289"/>
      <c r="IHC40" s="289"/>
      <c r="IHD40" s="289"/>
      <c r="IHE40" s="289"/>
      <c r="IHF40" s="289"/>
      <c r="IHG40" s="289"/>
      <c r="IHH40" s="289"/>
      <c r="IHI40" s="289"/>
      <c r="IHJ40" s="289"/>
      <c r="IHK40" s="289"/>
      <c r="IHL40" s="289"/>
      <c r="IHM40" s="289"/>
      <c r="IHN40" s="289"/>
      <c r="IHO40" s="289"/>
      <c r="IHP40" s="289"/>
      <c r="IHQ40" s="289"/>
      <c r="IHR40" s="289"/>
      <c r="IHS40" s="289"/>
      <c r="IHT40" s="289"/>
      <c r="IHU40" s="289"/>
      <c r="IHV40" s="289"/>
      <c r="IHW40" s="289"/>
      <c r="IHX40" s="289"/>
      <c r="IHY40" s="289"/>
      <c r="IHZ40" s="289"/>
      <c r="IIA40" s="289"/>
      <c r="IIB40" s="289"/>
      <c r="IIC40" s="289"/>
      <c r="IID40" s="289"/>
      <c r="IIE40" s="289"/>
      <c r="IIF40" s="289"/>
      <c r="IIG40" s="289"/>
      <c r="IIH40" s="289"/>
      <c r="III40" s="289"/>
      <c r="IIJ40" s="289"/>
      <c r="IIK40" s="289"/>
      <c r="IIL40" s="289"/>
      <c r="IIM40" s="289"/>
      <c r="IIN40" s="289"/>
      <c r="IIO40" s="289"/>
      <c r="IIP40" s="289"/>
      <c r="IIQ40" s="289"/>
      <c r="IIR40" s="289"/>
      <c r="IIS40" s="289"/>
      <c r="IIT40" s="289"/>
      <c r="IIU40" s="289"/>
      <c r="IIV40" s="289"/>
      <c r="IIW40" s="289"/>
      <c r="IIX40" s="289"/>
      <c r="IIY40" s="289"/>
      <c r="IIZ40" s="289"/>
      <c r="IJA40" s="289"/>
      <c r="IJB40" s="289"/>
      <c r="IJC40" s="289"/>
      <c r="IJD40" s="289"/>
      <c r="IJE40" s="289"/>
      <c r="IJF40" s="289"/>
      <c r="IJG40" s="289"/>
      <c r="IJH40" s="289"/>
      <c r="IJI40" s="289"/>
      <c r="IJJ40" s="289"/>
      <c r="IJK40" s="289"/>
      <c r="IJL40" s="289"/>
      <c r="IJM40" s="289"/>
      <c r="IJN40" s="289"/>
      <c r="IJO40" s="289"/>
      <c r="IJP40" s="289"/>
      <c r="IJQ40" s="289"/>
      <c r="IJR40" s="289"/>
      <c r="IJS40" s="289"/>
      <c r="IJT40" s="289"/>
      <c r="IJU40" s="289"/>
      <c r="IJV40" s="289"/>
      <c r="IJW40" s="289"/>
      <c r="IJX40" s="289"/>
      <c r="IJY40" s="289"/>
      <c r="IJZ40" s="289"/>
      <c r="IKA40" s="289"/>
      <c r="IKB40" s="289"/>
      <c r="IKC40" s="289"/>
      <c r="IKD40" s="289"/>
      <c r="IKE40" s="289"/>
      <c r="IKF40" s="289"/>
      <c r="IKG40" s="289"/>
      <c r="IKH40" s="289"/>
      <c r="IKI40" s="289"/>
      <c r="IKJ40" s="289"/>
      <c r="IKK40" s="289"/>
      <c r="IKL40" s="289"/>
      <c r="IKM40" s="289"/>
      <c r="IKN40" s="289"/>
      <c r="IKO40" s="289"/>
      <c r="IKP40" s="289"/>
      <c r="IKQ40" s="289"/>
      <c r="IKR40" s="289"/>
      <c r="IKS40" s="289"/>
      <c r="IKT40" s="289"/>
      <c r="IKU40" s="289"/>
      <c r="IKV40" s="289"/>
      <c r="IKW40" s="289"/>
      <c r="IKX40" s="289"/>
      <c r="IKY40" s="289"/>
      <c r="IKZ40" s="289"/>
      <c r="ILA40" s="289"/>
      <c r="ILB40" s="289"/>
      <c r="ILC40" s="289"/>
      <c r="ILD40" s="289"/>
      <c r="ILE40" s="289"/>
      <c r="ILF40" s="289"/>
      <c r="ILG40" s="289"/>
      <c r="ILH40" s="289"/>
      <c r="ILI40" s="289"/>
      <c r="ILJ40" s="289"/>
      <c r="ILK40" s="289"/>
      <c r="ILL40" s="289"/>
      <c r="ILM40" s="289"/>
      <c r="ILN40" s="289"/>
      <c r="ILO40" s="289"/>
      <c r="ILP40" s="289"/>
      <c r="ILQ40" s="289"/>
      <c r="ILR40" s="289"/>
      <c r="ILS40" s="289"/>
      <c r="ILT40" s="289"/>
      <c r="ILU40" s="289"/>
      <c r="ILV40" s="289"/>
      <c r="ILW40" s="289"/>
      <c r="ILX40" s="289"/>
      <c r="ILY40" s="289"/>
      <c r="ILZ40" s="289"/>
      <c r="IMA40" s="289"/>
      <c r="IMB40" s="289"/>
      <c r="IMC40" s="289"/>
      <c r="IMD40" s="289"/>
      <c r="IME40" s="289"/>
      <c r="IMF40" s="289"/>
      <c r="IMG40" s="289"/>
      <c r="IMH40" s="289"/>
      <c r="IMI40" s="289"/>
      <c r="IMJ40" s="289"/>
      <c r="IMK40" s="289"/>
      <c r="IML40" s="289"/>
      <c r="IMM40" s="289"/>
      <c r="IMN40" s="289"/>
      <c r="IMO40" s="289"/>
      <c r="IMP40" s="289"/>
      <c r="IMQ40" s="289"/>
      <c r="IMR40" s="289"/>
      <c r="IMS40" s="289"/>
      <c r="IMT40" s="289"/>
      <c r="IMU40" s="289"/>
      <c r="IMV40" s="289"/>
      <c r="IMW40" s="289"/>
      <c r="IMX40" s="289"/>
      <c r="IMY40" s="289"/>
      <c r="IMZ40" s="289"/>
      <c r="INA40" s="289"/>
      <c r="INB40" s="289"/>
      <c r="INC40" s="289"/>
      <c r="IND40" s="289"/>
      <c r="INE40" s="289"/>
      <c r="INF40" s="289"/>
      <c r="ING40" s="289"/>
      <c r="INH40" s="289"/>
      <c r="INI40" s="289"/>
      <c r="INJ40" s="289"/>
      <c r="INK40" s="289"/>
      <c r="INL40" s="289"/>
      <c r="INM40" s="289"/>
      <c r="INN40" s="289"/>
      <c r="INO40" s="289"/>
      <c r="INP40" s="289"/>
      <c r="INQ40" s="289"/>
      <c r="INR40" s="289"/>
      <c r="INS40" s="289"/>
      <c r="INT40" s="289"/>
      <c r="INU40" s="289"/>
      <c r="INV40" s="289"/>
      <c r="INW40" s="289"/>
      <c r="INX40" s="289"/>
      <c r="INY40" s="289"/>
      <c r="INZ40" s="289"/>
      <c r="IOA40" s="289"/>
      <c r="IOB40" s="289"/>
      <c r="IOC40" s="289"/>
      <c r="IOD40" s="289"/>
      <c r="IOE40" s="289"/>
      <c r="IOF40" s="289"/>
      <c r="IOG40" s="289"/>
      <c r="IOH40" s="289"/>
      <c r="IOI40" s="289"/>
      <c r="IOJ40" s="289"/>
      <c r="IOK40" s="289"/>
      <c r="IOL40" s="289"/>
      <c r="IOM40" s="289"/>
      <c r="ION40" s="289"/>
      <c r="IOO40" s="289"/>
      <c r="IOP40" s="289"/>
      <c r="IOQ40" s="289"/>
      <c r="IOR40" s="289"/>
      <c r="IOS40" s="289"/>
      <c r="IOT40" s="289"/>
      <c r="IOU40" s="289"/>
      <c r="IOV40" s="289"/>
      <c r="IOW40" s="289"/>
      <c r="IOX40" s="289"/>
      <c r="IOY40" s="289"/>
      <c r="IOZ40" s="289"/>
      <c r="IPA40" s="289"/>
      <c r="IPB40" s="289"/>
      <c r="IPC40" s="289"/>
      <c r="IPD40" s="289"/>
      <c r="IPE40" s="289"/>
      <c r="IPF40" s="289"/>
      <c r="IPG40" s="289"/>
      <c r="IPH40" s="289"/>
      <c r="IPI40" s="289"/>
      <c r="IPJ40" s="289"/>
      <c r="IPK40" s="289"/>
      <c r="IPL40" s="289"/>
      <c r="IPM40" s="289"/>
      <c r="IPN40" s="289"/>
      <c r="IPO40" s="289"/>
      <c r="IPP40" s="289"/>
      <c r="IPQ40" s="289"/>
      <c r="IPR40" s="289"/>
      <c r="IPS40" s="289"/>
      <c r="IPT40" s="289"/>
      <c r="IPU40" s="289"/>
      <c r="IPV40" s="289"/>
      <c r="IPW40" s="289"/>
      <c r="IPX40" s="289"/>
      <c r="IPY40" s="289"/>
      <c r="IPZ40" s="289"/>
      <c r="IQA40" s="289"/>
      <c r="IQB40" s="289"/>
      <c r="IQC40" s="289"/>
      <c r="IQD40" s="289"/>
      <c r="IQE40" s="289"/>
      <c r="IQF40" s="289"/>
      <c r="IQG40" s="289"/>
      <c r="IQH40" s="289"/>
      <c r="IQI40" s="289"/>
      <c r="IQJ40" s="289"/>
      <c r="IQK40" s="289"/>
      <c r="IQL40" s="289"/>
      <c r="IQM40" s="289"/>
      <c r="IQN40" s="289"/>
      <c r="IQO40" s="289"/>
      <c r="IQP40" s="289"/>
      <c r="IQQ40" s="289"/>
      <c r="IQR40" s="289"/>
      <c r="IQS40" s="289"/>
      <c r="IQT40" s="289"/>
      <c r="IQU40" s="289"/>
      <c r="IQV40" s="289"/>
      <c r="IQW40" s="289"/>
      <c r="IQX40" s="289"/>
      <c r="IQY40" s="289"/>
      <c r="IQZ40" s="289"/>
      <c r="IRA40" s="289"/>
      <c r="IRB40" s="289"/>
      <c r="IRC40" s="289"/>
      <c r="IRD40" s="289"/>
      <c r="IRE40" s="289"/>
      <c r="IRF40" s="289"/>
      <c r="IRG40" s="289"/>
      <c r="IRH40" s="289"/>
      <c r="IRI40" s="289"/>
      <c r="IRJ40" s="289"/>
      <c r="IRK40" s="289"/>
      <c r="IRL40" s="289"/>
      <c r="IRM40" s="289"/>
      <c r="IRN40" s="289"/>
      <c r="IRO40" s="289"/>
      <c r="IRP40" s="289"/>
      <c r="IRQ40" s="289"/>
      <c r="IRR40" s="289"/>
      <c r="IRS40" s="289"/>
      <c r="IRT40" s="289"/>
      <c r="IRU40" s="289"/>
      <c r="IRV40" s="289"/>
      <c r="IRW40" s="289"/>
      <c r="IRX40" s="289"/>
      <c r="IRY40" s="289"/>
      <c r="IRZ40" s="289"/>
      <c r="ISA40" s="289"/>
      <c r="ISB40" s="289"/>
      <c r="ISC40" s="289"/>
      <c r="ISD40" s="289"/>
      <c r="ISE40" s="289"/>
      <c r="ISF40" s="289"/>
      <c r="ISG40" s="289"/>
      <c r="ISH40" s="289"/>
      <c r="ISI40" s="289"/>
      <c r="ISJ40" s="289"/>
      <c r="ISK40" s="289"/>
      <c r="ISL40" s="289"/>
      <c r="ISM40" s="289"/>
      <c r="ISN40" s="289"/>
      <c r="ISO40" s="289"/>
      <c r="ISP40" s="289"/>
      <c r="ISQ40" s="289"/>
      <c r="ISR40" s="289"/>
      <c r="ISS40" s="289"/>
      <c r="IST40" s="289"/>
      <c r="ISU40" s="289"/>
      <c r="ISV40" s="289"/>
      <c r="ISW40" s="289"/>
      <c r="ISX40" s="289"/>
      <c r="ISY40" s="289"/>
      <c r="ISZ40" s="289"/>
      <c r="ITA40" s="289"/>
      <c r="ITB40" s="289"/>
      <c r="ITC40" s="289"/>
      <c r="ITD40" s="289"/>
      <c r="ITE40" s="289"/>
      <c r="ITF40" s="289"/>
      <c r="ITG40" s="289"/>
      <c r="ITH40" s="289"/>
      <c r="ITI40" s="289"/>
      <c r="ITJ40" s="289"/>
      <c r="ITK40" s="289"/>
      <c r="ITL40" s="289"/>
      <c r="ITM40" s="289"/>
      <c r="ITN40" s="289"/>
      <c r="ITO40" s="289"/>
      <c r="ITP40" s="289"/>
      <c r="ITQ40" s="289"/>
      <c r="ITR40" s="289"/>
      <c r="ITS40" s="289"/>
      <c r="ITT40" s="289"/>
      <c r="ITU40" s="289"/>
      <c r="ITV40" s="289"/>
      <c r="ITW40" s="289"/>
      <c r="ITX40" s="289"/>
      <c r="ITY40" s="289"/>
      <c r="ITZ40" s="289"/>
      <c r="IUA40" s="289"/>
      <c r="IUB40" s="289"/>
      <c r="IUC40" s="289"/>
      <c r="IUD40" s="289"/>
      <c r="IUE40" s="289"/>
      <c r="IUF40" s="289"/>
      <c r="IUG40" s="289"/>
      <c r="IUH40" s="289"/>
      <c r="IUI40" s="289"/>
      <c r="IUJ40" s="289"/>
      <c r="IUK40" s="289"/>
      <c r="IUL40" s="289"/>
      <c r="IUM40" s="289"/>
      <c r="IUN40" s="289"/>
      <c r="IUO40" s="289"/>
      <c r="IUP40" s="289"/>
      <c r="IUQ40" s="289"/>
      <c r="IUR40" s="289"/>
      <c r="IUS40" s="289"/>
      <c r="IUT40" s="289"/>
      <c r="IUU40" s="289"/>
      <c r="IUV40" s="289"/>
      <c r="IUW40" s="289"/>
      <c r="IUX40" s="289"/>
      <c r="IUY40" s="289"/>
      <c r="IUZ40" s="289"/>
      <c r="IVA40" s="289"/>
      <c r="IVB40" s="289"/>
      <c r="IVC40" s="289"/>
      <c r="IVD40" s="289"/>
      <c r="IVE40" s="289"/>
      <c r="IVF40" s="289"/>
      <c r="IVG40" s="289"/>
      <c r="IVH40" s="289"/>
      <c r="IVI40" s="289"/>
      <c r="IVJ40" s="289"/>
      <c r="IVK40" s="289"/>
      <c r="IVL40" s="289"/>
      <c r="IVM40" s="289"/>
      <c r="IVN40" s="289"/>
      <c r="IVO40" s="289"/>
      <c r="IVP40" s="289"/>
      <c r="IVQ40" s="289"/>
      <c r="IVR40" s="289"/>
      <c r="IVS40" s="289"/>
      <c r="IVT40" s="289"/>
      <c r="IVU40" s="289"/>
      <c r="IVV40" s="289"/>
      <c r="IVW40" s="289"/>
      <c r="IVX40" s="289"/>
      <c r="IVY40" s="289"/>
      <c r="IVZ40" s="289"/>
      <c r="IWA40" s="289"/>
      <c r="IWB40" s="289"/>
      <c r="IWC40" s="289"/>
      <c r="IWD40" s="289"/>
      <c r="IWE40" s="289"/>
      <c r="IWF40" s="289"/>
      <c r="IWG40" s="289"/>
      <c r="IWH40" s="289"/>
      <c r="IWI40" s="289"/>
      <c r="IWJ40" s="289"/>
      <c r="IWK40" s="289"/>
      <c r="IWL40" s="289"/>
      <c r="IWM40" s="289"/>
      <c r="IWN40" s="289"/>
      <c r="IWO40" s="289"/>
      <c r="IWP40" s="289"/>
      <c r="IWQ40" s="289"/>
      <c r="IWR40" s="289"/>
      <c r="IWS40" s="289"/>
      <c r="IWT40" s="289"/>
      <c r="IWU40" s="289"/>
      <c r="IWV40" s="289"/>
      <c r="IWW40" s="289"/>
      <c r="IWX40" s="289"/>
      <c r="IWY40" s="289"/>
      <c r="IWZ40" s="289"/>
      <c r="IXA40" s="289"/>
      <c r="IXB40" s="289"/>
      <c r="IXC40" s="289"/>
      <c r="IXD40" s="289"/>
      <c r="IXE40" s="289"/>
      <c r="IXF40" s="289"/>
      <c r="IXG40" s="289"/>
      <c r="IXH40" s="289"/>
      <c r="IXI40" s="289"/>
      <c r="IXJ40" s="289"/>
      <c r="IXK40" s="289"/>
      <c r="IXL40" s="289"/>
      <c r="IXM40" s="289"/>
      <c r="IXN40" s="289"/>
      <c r="IXO40" s="289"/>
      <c r="IXP40" s="289"/>
      <c r="IXQ40" s="289"/>
      <c r="IXR40" s="289"/>
      <c r="IXS40" s="289"/>
      <c r="IXT40" s="289"/>
      <c r="IXU40" s="289"/>
      <c r="IXV40" s="289"/>
      <c r="IXW40" s="289"/>
      <c r="IXX40" s="289"/>
      <c r="IXY40" s="289"/>
      <c r="IXZ40" s="289"/>
      <c r="IYA40" s="289"/>
      <c r="IYB40" s="289"/>
      <c r="IYC40" s="289"/>
      <c r="IYD40" s="289"/>
      <c r="IYE40" s="289"/>
      <c r="IYF40" s="289"/>
      <c r="IYG40" s="289"/>
      <c r="IYH40" s="289"/>
      <c r="IYI40" s="289"/>
      <c r="IYJ40" s="289"/>
      <c r="IYK40" s="289"/>
      <c r="IYL40" s="289"/>
      <c r="IYM40" s="289"/>
      <c r="IYN40" s="289"/>
      <c r="IYO40" s="289"/>
      <c r="IYP40" s="289"/>
      <c r="IYQ40" s="289"/>
      <c r="IYR40" s="289"/>
      <c r="IYS40" s="289"/>
      <c r="IYT40" s="289"/>
      <c r="IYU40" s="289"/>
      <c r="IYV40" s="289"/>
      <c r="IYW40" s="289"/>
      <c r="IYX40" s="289"/>
      <c r="IYY40" s="289"/>
      <c r="IYZ40" s="289"/>
      <c r="IZA40" s="289"/>
      <c r="IZB40" s="289"/>
      <c r="IZC40" s="289"/>
      <c r="IZD40" s="289"/>
      <c r="IZE40" s="289"/>
      <c r="IZF40" s="289"/>
      <c r="IZG40" s="289"/>
      <c r="IZH40" s="289"/>
      <c r="IZI40" s="289"/>
      <c r="IZJ40" s="289"/>
      <c r="IZK40" s="289"/>
      <c r="IZL40" s="289"/>
      <c r="IZM40" s="289"/>
      <c r="IZN40" s="289"/>
      <c r="IZO40" s="289"/>
      <c r="IZP40" s="289"/>
      <c r="IZQ40" s="289"/>
      <c r="IZR40" s="289"/>
      <c r="IZS40" s="289"/>
      <c r="IZT40" s="289"/>
      <c r="IZU40" s="289"/>
      <c r="IZV40" s="289"/>
      <c r="IZW40" s="289"/>
      <c r="IZX40" s="289"/>
      <c r="IZY40" s="289"/>
      <c r="IZZ40" s="289"/>
      <c r="JAA40" s="289"/>
      <c r="JAB40" s="289"/>
      <c r="JAC40" s="289"/>
      <c r="JAD40" s="289"/>
      <c r="JAE40" s="289"/>
      <c r="JAF40" s="289"/>
      <c r="JAG40" s="289"/>
      <c r="JAH40" s="289"/>
      <c r="JAI40" s="289"/>
      <c r="JAJ40" s="289"/>
      <c r="JAK40" s="289"/>
      <c r="JAL40" s="289"/>
      <c r="JAM40" s="289"/>
      <c r="JAN40" s="289"/>
      <c r="JAO40" s="289"/>
      <c r="JAP40" s="289"/>
      <c r="JAQ40" s="289"/>
      <c r="JAR40" s="289"/>
      <c r="JAS40" s="289"/>
      <c r="JAT40" s="289"/>
      <c r="JAU40" s="289"/>
      <c r="JAV40" s="289"/>
      <c r="JAW40" s="289"/>
      <c r="JAX40" s="289"/>
      <c r="JAY40" s="289"/>
      <c r="JAZ40" s="289"/>
      <c r="JBA40" s="289"/>
      <c r="JBB40" s="289"/>
      <c r="JBC40" s="289"/>
      <c r="JBD40" s="289"/>
      <c r="JBE40" s="289"/>
      <c r="JBF40" s="289"/>
      <c r="JBG40" s="289"/>
      <c r="JBH40" s="289"/>
      <c r="JBI40" s="289"/>
      <c r="JBJ40" s="289"/>
      <c r="JBK40" s="289"/>
      <c r="JBL40" s="289"/>
      <c r="JBM40" s="289"/>
      <c r="JBN40" s="289"/>
      <c r="JBO40" s="289"/>
      <c r="JBP40" s="289"/>
      <c r="JBQ40" s="289"/>
      <c r="JBR40" s="289"/>
      <c r="JBS40" s="289"/>
      <c r="JBT40" s="289"/>
      <c r="JBU40" s="289"/>
      <c r="JBV40" s="289"/>
      <c r="JBW40" s="289"/>
      <c r="JBX40" s="289"/>
      <c r="JBY40" s="289"/>
      <c r="JBZ40" s="289"/>
      <c r="JCA40" s="289"/>
      <c r="JCB40" s="289"/>
      <c r="JCC40" s="289"/>
      <c r="JCD40" s="289"/>
      <c r="JCE40" s="289"/>
      <c r="JCF40" s="289"/>
      <c r="JCG40" s="289"/>
      <c r="JCH40" s="289"/>
      <c r="JCI40" s="289"/>
      <c r="JCJ40" s="289"/>
      <c r="JCK40" s="289"/>
      <c r="JCL40" s="289"/>
      <c r="JCM40" s="289"/>
      <c r="JCN40" s="289"/>
      <c r="JCO40" s="289"/>
      <c r="JCP40" s="289"/>
      <c r="JCQ40" s="289"/>
      <c r="JCR40" s="289"/>
      <c r="JCS40" s="289"/>
      <c r="JCT40" s="289"/>
      <c r="JCU40" s="289"/>
      <c r="JCV40" s="289"/>
      <c r="JCW40" s="289"/>
      <c r="JCX40" s="289"/>
      <c r="JCY40" s="289"/>
      <c r="JCZ40" s="289"/>
      <c r="JDA40" s="289"/>
      <c r="JDB40" s="289"/>
      <c r="JDC40" s="289"/>
      <c r="JDD40" s="289"/>
      <c r="JDE40" s="289"/>
      <c r="JDF40" s="289"/>
      <c r="JDG40" s="289"/>
      <c r="JDH40" s="289"/>
      <c r="JDI40" s="289"/>
      <c r="JDJ40" s="289"/>
      <c r="JDK40" s="289"/>
      <c r="JDL40" s="289"/>
      <c r="JDM40" s="289"/>
      <c r="JDN40" s="289"/>
      <c r="JDO40" s="289"/>
      <c r="JDP40" s="289"/>
      <c r="JDQ40" s="289"/>
      <c r="JDR40" s="289"/>
      <c r="JDS40" s="289"/>
      <c r="JDT40" s="289"/>
      <c r="JDU40" s="289"/>
      <c r="JDV40" s="289"/>
      <c r="JDW40" s="289"/>
      <c r="JDX40" s="289"/>
      <c r="JDY40" s="289"/>
      <c r="JDZ40" s="289"/>
      <c r="JEA40" s="289"/>
      <c r="JEB40" s="289"/>
      <c r="JEC40" s="289"/>
      <c r="JED40" s="289"/>
      <c r="JEE40" s="289"/>
      <c r="JEF40" s="289"/>
      <c r="JEG40" s="289"/>
      <c r="JEH40" s="289"/>
      <c r="JEI40" s="289"/>
      <c r="JEJ40" s="289"/>
      <c r="JEK40" s="289"/>
      <c r="JEL40" s="289"/>
      <c r="JEM40" s="289"/>
      <c r="JEN40" s="289"/>
      <c r="JEO40" s="289"/>
      <c r="JEP40" s="289"/>
      <c r="JEQ40" s="289"/>
      <c r="JER40" s="289"/>
      <c r="JES40" s="289"/>
      <c r="JET40" s="289"/>
      <c r="JEU40" s="289"/>
      <c r="JEV40" s="289"/>
      <c r="JEW40" s="289"/>
      <c r="JEX40" s="289"/>
      <c r="JEY40" s="289"/>
      <c r="JEZ40" s="289"/>
      <c r="JFA40" s="289"/>
      <c r="JFB40" s="289"/>
      <c r="JFC40" s="289"/>
      <c r="JFD40" s="289"/>
      <c r="JFE40" s="289"/>
      <c r="JFF40" s="289"/>
      <c r="JFG40" s="289"/>
      <c r="JFH40" s="289"/>
      <c r="JFI40" s="289"/>
      <c r="JFJ40" s="289"/>
      <c r="JFK40" s="289"/>
      <c r="JFL40" s="289"/>
      <c r="JFM40" s="289"/>
      <c r="JFN40" s="289"/>
      <c r="JFO40" s="289"/>
      <c r="JFP40" s="289"/>
      <c r="JFQ40" s="289"/>
      <c r="JFR40" s="289"/>
      <c r="JFS40" s="289"/>
      <c r="JFT40" s="289"/>
      <c r="JFU40" s="289"/>
      <c r="JFV40" s="289"/>
      <c r="JFW40" s="289"/>
      <c r="JFX40" s="289"/>
      <c r="JFY40" s="289"/>
      <c r="JFZ40" s="289"/>
      <c r="JGA40" s="289"/>
      <c r="JGB40" s="289"/>
      <c r="JGC40" s="289"/>
      <c r="JGD40" s="289"/>
      <c r="JGE40" s="289"/>
      <c r="JGF40" s="289"/>
      <c r="JGG40" s="289"/>
      <c r="JGH40" s="289"/>
      <c r="JGI40" s="289"/>
      <c r="JGJ40" s="289"/>
      <c r="JGK40" s="289"/>
      <c r="JGL40" s="289"/>
      <c r="JGM40" s="289"/>
      <c r="JGN40" s="289"/>
      <c r="JGO40" s="289"/>
      <c r="JGP40" s="289"/>
      <c r="JGQ40" s="289"/>
      <c r="JGR40" s="289"/>
      <c r="JGS40" s="289"/>
      <c r="JGT40" s="289"/>
      <c r="JGU40" s="289"/>
      <c r="JGV40" s="289"/>
      <c r="JGW40" s="289"/>
      <c r="JGX40" s="289"/>
      <c r="JGY40" s="289"/>
      <c r="JGZ40" s="289"/>
      <c r="JHA40" s="289"/>
      <c r="JHB40" s="289"/>
      <c r="JHC40" s="289"/>
      <c r="JHD40" s="289"/>
      <c r="JHE40" s="289"/>
      <c r="JHF40" s="289"/>
      <c r="JHG40" s="289"/>
      <c r="JHH40" s="289"/>
      <c r="JHI40" s="289"/>
      <c r="JHJ40" s="289"/>
      <c r="JHK40" s="289"/>
      <c r="JHL40" s="289"/>
      <c r="JHM40" s="289"/>
      <c r="JHN40" s="289"/>
      <c r="JHO40" s="289"/>
      <c r="JHP40" s="289"/>
      <c r="JHQ40" s="289"/>
      <c r="JHR40" s="289"/>
      <c r="JHS40" s="289"/>
      <c r="JHT40" s="289"/>
      <c r="JHU40" s="289"/>
      <c r="JHV40" s="289"/>
      <c r="JHW40" s="289"/>
      <c r="JHX40" s="289"/>
      <c r="JHY40" s="289"/>
      <c r="JHZ40" s="289"/>
      <c r="JIA40" s="289"/>
      <c r="JIB40" s="289"/>
      <c r="JIC40" s="289"/>
      <c r="JID40" s="289"/>
      <c r="JIE40" s="289"/>
      <c r="JIF40" s="289"/>
      <c r="JIG40" s="289"/>
      <c r="JIH40" s="289"/>
      <c r="JII40" s="289"/>
      <c r="JIJ40" s="289"/>
      <c r="JIK40" s="289"/>
      <c r="JIL40" s="289"/>
      <c r="JIM40" s="289"/>
      <c r="JIN40" s="289"/>
      <c r="JIO40" s="289"/>
      <c r="JIP40" s="289"/>
      <c r="JIQ40" s="289"/>
      <c r="JIR40" s="289"/>
      <c r="JIS40" s="289"/>
      <c r="JIT40" s="289"/>
      <c r="JIU40" s="289"/>
      <c r="JIV40" s="289"/>
      <c r="JIW40" s="289"/>
      <c r="JIX40" s="289"/>
      <c r="JIY40" s="289"/>
      <c r="JIZ40" s="289"/>
      <c r="JJA40" s="289"/>
      <c r="JJB40" s="289"/>
      <c r="JJC40" s="289"/>
      <c r="JJD40" s="289"/>
      <c r="JJE40" s="289"/>
      <c r="JJF40" s="289"/>
      <c r="JJG40" s="289"/>
      <c r="JJH40" s="289"/>
      <c r="JJI40" s="289"/>
      <c r="JJJ40" s="289"/>
      <c r="JJK40" s="289"/>
      <c r="JJL40" s="289"/>
      <c r="JJM40" s="289"/>
      <c r="JJN40" s="289"/>
      <c r="JJO40" s="289"/>
      <c r="JJP40" s="289"/>
      <c r="JJQ40" s="289"/>
      <c r="JJR40" s="289"/>
      <c r="JJS40" s="289"/>
      <c r="JJT40" s="289"/>
      <c r="JJU40" s="289"/>
      <c r="JJV40" s="289"/>
      <c r="JJW40" s="289"/>
      <c r="JJX40" s="289"/>
      <c r="JJY40" s="289"/>
      <c r="JJZ40" s="289"/>
      <c r="JKA40" s="289"/>
      <c r="JKB40" s="289"/>
      <c r="JKC40" s="289"/>
      <c r="JKD40" s="289"/>
      <c r="JKE40" s="289"/>
      <c r="JKF40" s="289"/>
      <c r="JKG40" s="289"/>
      <c r="JKH40" s="289"/>
      <c r="JKI40" s="289"/>
      <c r="JKJ40" s="289"/>
      <c r="JKK40" s="289"/>
      <c r="JKL40" s="289"/>
      <c r="JKM40" s="289"/>
      <c r="JKN40" s="289"/>
      <c r="JKO40" s="289"/>
      <c r="JKP40" s="289"/>
      <c r="JKQ40" s="289"/>
      <c r="JKR40" s="289"/>
      <c r="JKS40" s="289"/>
      <c r="JKT40" s="289"/>
      <c r="JKU40" s="289"/>
      <c r="JKV40" s="289"/>
      <c r="JKW40" s="289"/>
      <c r="JKX40" s="289"/>
      <c r="JKY40" s="289"/>
      <c r="JKZ40" s="289"/>
      <c r="JLA40" s="289"/>
      <c r="JLB40" s="289"/>
      <c r="JLC40" s="289"/>
      <c r="JLD40" s="289"/>
      <c r="JLE40" s="289"/>
      <c r="JLF40" s="289"/>
      <c r="JLG40" s="289"/>
      <c r="JLH40" s="289"/>
      <c r="JLI40" s="289"/>
      <c r="JLJ40" s="289"/>
      <c r="JLK40" s="289"/>
      <c r="JLL40" s="289"/>
      <c r="JLM40" s="289"/>
      <c r="JLN40" s="289"/>
      <c r="JLO40" s="289"/>
      <c r="JLP40" s="289"/>
      <c r="JLQ40" s="289"/>
      <c r="JLR40" s="289"/>
      <c r="JLS40" s="289"/>
      <c r="JLT40" s="289"/>
      <c r="JLU40" s="289"/>
      <c r="JLV40" s="289"/>
      <c r="JLW40" s="289"/>
      <c r="JLX40" s="289"/>
      <c r="JLY40" s="289"/>
      <c r="JLZ40" s="289"/>
      <c r="JMA40" s="289"/>
      <c r="JMB40" s="289"/>
      <c r="JMC40" s="289"/>
      <c r="JMD40" s="289"/>
      <c r="JME40" s="289"/>
      <c r="JMF40" s="289"/>
      <c r="JMG40" s="289"/>
      <c r="JMH40" s="289"/>
      <c r="JMI40" s="289"/>
      <c r="JMJ40" s="289"/>
      <c r="JMK40" s="289"/>
      <c r="JML40" s="289"/>
      <c r="JMM40" s="289"/>
      <c r="JMN40" s="289"/>
      <c r="JMO40" s="289"/>
      <c r="JMP40" s="289"/>
      <c r="JMQ40" s="289"/>
      <c r="JMR40" s="289"/>
      <c r="JMS40" s="289"/>
      <c r="JMT40" s="289"/>
      <c r="JMU40" s="289"/>
      <c r="JMV40" s="289"/>
      <c r="JMW40" s="289"/>
      <c r="JMX40" s="289"/>
      <c r="JMY40" s="289"/>
      <c r="JMZ40" s="289"/>
      <c r="JNA40" s="289"/>
      <c r="JNB40" s="289"/>
      <c r="JNC40" s="289"/>
      <c r="JND40" s="289"/>
      <c r="JNE40" s="289"/>
      <c r="JNF40" s="289"/>
      <c r="JNG40" s="289"/>
      <c r="JNH40" s="289"/>
      <c r="JNI40" s="289"/>
      <c r="JNJ40" s="289"/>
      <c r="JNK40" s="289"/>
      <c r="JNL40" s="289"/>
      <c r="JNM40" s="289"/>
      <c r="JNN40" s="289"/>
      <c r="JNO40" s="289"/>
      <c r="JNP40" s="289"/>
      <c r="JNQ40" s="289"/>
      <c r="JNR40" s="289"/>
      <c r="JNS40" s="289"/>
      <c r="JNT40" s="289"/>
      <c r="JNU40" s="289"/>
      <c r="JNV40" s="289"/>
      <c r="JNW40" s="289"/>
      <c r="JNX40" s="289"/>
      <c r="JNY40" s="289"/>
      <c r="JNZ40" s="289"/>
      <c r="JOA40" s="289"/>
      <c r="JOB40" s="289"/>
      <c r="JOC40" s="289"/>
      <c r="JOD40" s="289"/>
      <c r="JOE40" s="289"/>
      <c r="JOF40" s="289"/>
      <c r="JOG40" s="289"/>
      <c r="JOH40" s="289"/>
      <c r="JOI40" s="289"/>
      <c r="JOJ40" s="289"/>
      <c r="JOK40" s="289"/>
      <c r="JOL40" s="289"/>
      <c r="JOM40" s="289"/>
      <c r="JON40" s="289"/>
      <c r="JOO40" s="289"/>
      <c r="JOP40" s="289"/>
      <c r="JOQ40" s="289"/>
      <c r="JOR40" s="289"/>
      <c r="JOS40" s="289"/>
      <c r="JOT40" s="289"/>
      <c r="JOU40" s="289"/>
      <c r="JOV40" s="289"/>
      <c r="JOW40" s="289"/>
      <c r="JOX40" s="289"/>
      <c r="JOY40" s="289"/>
      <c r="JOZ40" s="289"/>
      <c r="JPA40" s="289"/>
      <c r="JPB40" s="289"/>
      <c r="JPC40" s="289"/>
      <c r="JPD40" s="289"/>
      <c r="JPE40" s="289"/>
      <c r="JPF40" s="289"/>
      <c r="JPG40" s="289"/>
      <c r="JPH40" s="289"/>
      <c r="JPI40" s="289"/>
      <c r="JPJ40" s="289"/>
      <c r="JPK40" s="289"/>
      <c r="JPL40" s="289"/>
      <c r="JPM40" s="289"/>
      <c r="JPN40" s="289"/>
      <c r="JPO40" s="289"/>
      <c r="JPP40" s="289"/>
      <c r="JPQ40" s="289"/>
      <c r="JPR40" s="289"/>
      <c r="JPS40" s="289"/>
      <c r="JPT40" s="289"/>
      <c r="JPU40" s="289"/>
      <c r="JPV40" s="289"/>
      <c r="JPW40" s="289"/>
      <c r="JPX40" s="289"/>
      <c r="JPY40" s="289"/>
      <c r="JPZ40" s="289"/>
      <c r="JQA40" s="289"/>
      <c r="JQB40" s="289"/>
      <c r="JQC40" s="289"/>
      <c r="JQD40" s="289"/>
      <c r="JQE40" s="289"/>
      <c r="JQF40" s="289"/>
      <c r="JQG40" s="289"/>
      <c r="JQH40" s="289"/>
      <c r="JQI40" s="289"/>
      <c r="JQJ40" s="289"/>
      <c r="JQK40" s="289"/>
      <c r="JQL40" s="289"/>
      <c r="JQM40" s="289"/>
      <c r="JQN40" s="289"/>
      <c r="JQO40" s="289"/>
      <c r="JQP40" s="289"/>
      <c r="JQQ40" s="289"/>
      <c r="JQR40" s="289"/>
      <c r="JQS40" s="289"/>
      <c r="JQT40" s="289"/>
      <c r="JQU40" s="289"/>
      <c r="JQV40" s="289"/>
      <c r="JQW40" s="289"/>
      <c r="JQX40" s="289"/>
      <c r="JQY40" s="289"/>
      <c r="JQZ40" s="289"/>
      <c r="JRA40" s="289"/>
      <c r="JRB40" s="289"/>
      <c r="JRC40" s="289"/>
      <c r="JRD40" s="289"/>
      <c r="JRE40" s="289"/>
      <c r="JRF40" s="289"/>
      <c r="JRG40" s="289"/>
      <c r="JRH40" s="289"/>
      <c r="JRI40" s="289"/>
      <c r="JRJ40" s="289"/>
      <c r="JRK40" s="289"/>
      <c r="JRL40" s="289"/>
      <c r="JRM40" s="289"/>
      <c r="JRN40" s="289"/>
      <c r="JRO40" s="289"/>
      <c r="JRP40" s="289"/>
      <c r="JRQ40" s="289"/>
      <c r="JRR40" s="289"/>
      <c r="JRS40" s="289"/>
      <c r="JRT40" s="289"/>
      <c r="JRU40" s="289"/>
      <c r="JRV40" s="289"/>
      <c r="JRW40" s="289"/>
      <c r="JRX40" s="289"/>
      <c r="JRY40" s="289"/>
      <c r="JRZ40" s="289"/>
      <c r="JSA40" s="289"/>
      <c r="JSB40" s="289"/>
      <c r="JSC40" s="289"/>
      <c r="JSD40" s="289"/>
      <c r="JSE40" s="289"/>
      <c r="JSF40" s="289"/>
      <c r="JSG40" s="289"/>
      <c r="JSH40" s="289"/>
      <c r="JSI40" s="289"/>
      <c r="JSJ40" s="289"/>
      <c r="JSK40" s="289"/>
      <c r="JSL40" s="289"/>
      <c r="JSM40" s="289"/>
      <c r="JSN40" s="289"/>
      <c r="JSO40" s="289"/>
      <c r="JSP40" s="289"/>
      <c r="JSQ40" s="289"/>
      <c r="JSR40" s="289"/>
      <c r="JSS40" s="289"/>
      <c r="JST40" s="289"/>
      <c r="JSU40" s="289"/>
      <c r="JSV40" s="289"/>
      <c r="JSW40" s="289"/>
      <c r="JSX40" s="289"/>
      <c r="JSY40" s="289"/>
      <c r="JSZ40" s="289"/>
      <c r="JTA40" s="289"/>
      <c r="JTB40" s="289"/>
      <c r="JTC40" s="289"/>
      <c r="JTD40" s="289"/>
      <c r="JTE40" s="289"/>
      <c r="JTF40" s="289"/>
      <c r="JTG40" s="289"/>
      <c r="JTH40" s="289"/>
      <c r="JTI40" s="289"/>
      <c r="JTJ40" s="289"/>
      <c r="JTK40" s="289"/>
      <c r="JTL40" s="289"/>
      <c r="JTM40" s="289"/>
      <c r="JTN40" s="289"/>
      <c r="JTO40" s="289"/>
      <c r="JTP40" s="289"/>
      <c r="JTQ40" s="289"/>
      <c r="JTR40" s="289"/>
      <c r="JTS40" s="289"/>
      <c r="JTT40" s="289"/>
      <c r="JTU40" s="289"/>
      <c r="JTV40" s="289"/>
      <c r="JTW40" s="289"/>
      <c r="JTX40" s="289"/>
      <c r="JTY40" s="289"/>
      <c r="JTZ40" s="289"/>
      <c r="JUA40" s="289"/>
      <c r="JUB40" s="289"/>
      <c r="JUC40" s="289"/>
      <c r="JUD40" s="289"/>
      <c r="JUE40" s="289"/>
      <c r="JUF40" s="289"/>
      <c r="JUG40" s="289"/>
      <c r="JUH40" s="289"/>
      <c r="JUI40" s="289"/>
      <c r="JUJ40" s="289"/>
      <c r="JUK40" s="289"/>
      <c r="JUL40" s="289"/>
      <c r="JUM40" s="289"/>
      <c r="JUN40" s="289"/>
      <c r="JUO40" s="289"/>
      <c r="JUP40" s="289"/>
      <c r="JUQ40" s="289"/>
      <c r="JUR40" s="289"/>
      <c r="JUS40" s="289"/>
      <c r="JUT40" s="289"/>
      <c r="JUU40" s="289"/>
      <c r="JUV40" s="289"/>
      <c r="JUW40" s="289"/>
      <c r="JUX40" s="289"/>
      <c r="JUY40" s="289"/>
      <c r="JUZ40" s="289"/>
      <c r="JVA40" s="289"/>
      <c r="JVB40" s="289"/>
      <c r="JVC40" s="289"/>
      <c r="JVD40" s="289"/>
      <c r="JVE40" s="289"/>
      <c r="JVF40" s="289"/>
      <c r="JVG40" s="289"/>
      <c r="JVH40" s="289"/>
      <c r="JVI40" s="289"/>
      <c r="JVJ40" s="289"/>
      <c r="JVK40" s="289"/>
      <c r="JVL40" s="289"/>
      <c r="JVM40" s="289"/>
      <c r="JVN40" s="289"/>
      <c r="JVO40" s="289"/>
      <c r="JVP40" s="289"/>
      <c r="JVQ40" s="289"/>
      <c r="JVR40" s="289"/>
      <c r="JVS40" s="289"/>
      <c r="JVT40" s="289"/>
      <c r="JVU40" s="289"/>
      <c r="JVV40" s="289"/>
      <c r="JVW40" s="289"/>
      <c r="JVX40" s="289"/>
      <c r="JVY40" s="289"/>
      <c r="JVZ40" s="289"/>
      <c r="JWA40" s="289"/>
      <c r="JWB40" s="289"/>
      <c r="JWC40" s="289"/>
      <c r="JWD40" s="289"/>
      <c r="JWE40" s="289"/>
      <c r="JWF40" s="289"/>
      <c r="JWG40" s="289"/>
      <c r="JWH40" s="289"/>
      <c r="JWI40" s="289"/>
      <c r="JWJ40" s="289"/>
      <c r="JWK40" s="289"/>
      <c r="JWL40" s="289"/>
      <c r="JWM40" s="289"/>
      <c r="JWN40" s="289"/>
      <c r="JWO40" s="289"/>
      <c r="JWP40" s="289"/>
      <c r="JWQ40" s="289"/>
      <c r="JWR40" s="289"/>
      <c r="JWS40" s="289"/>
      <c r="JWT40" s="289"/>
      <c r="JWU40" s="289"/>
      <c r="JWV40" s="289"/>
      <c r="JWW40" s="289"/>
      <c r="JWX40" s="289"/>
      <c r="JWY40" s="289"/>
      <c r="JWZ40" s="289"/>
      <c r="JXA40" s="289"/>
      <c r="JXB40" s="289"/>
      <c r="JXC40" s="289"/>
      <c r="JXD40" s="289"/>
      <c r="JXE40" s="289"/>
      <c r="JXF40" s="289"/>
      <c r="JXG40" s="289"/>
      <c r="JXH40" s="289"/>
      <c r="JXI40" s="289"/>
      <c r="JXJ40" s="289"/>
      <c r="JXK40" s="289"/>
      <c r="JXL40" s="289"/>
      <c r="JXM40" s="289"/>
      <c r="JXN40" s="289"/>
      <c r="JXO40" s="289"/>
      <c r="JXP40" s="289"/>
      <c r="JXQ40" s="289"/>
      <c r="JXR40" s="289"/>
      <c r="JXS40" s="289"/>
      <c r="JXT40" s="289"/>
      <c r="JXU40" s="289"/>
      <c r="JXV40" s="289"/>
      <c r="JXW40" s="289"/>
      <c r="JXX40" s="289"/>
      <c r="JXY40" s="289"/>
      <c r="JXZ40" s="289"/>
      <c r="JYA40" s="289"/>
      <c r="JYB40" s="289"/>
      <c r="JYC40" s="289"/>
      <c r="JYD40" s="289"/>
      <c r="JYE40" s="289"/>
      <c r="JYF40" s="289"/>
      <c r="JYG40" s="289"/>
      <c r="JYH40" s="289"/>
      <c r="JYI40" s="289"/>
      <c r="JYJ40" s="289"/>
      <c r="JYK40" s="289"/>
      <c r="JYL40" s="289"/>
      <c r="JYM40" s="289"/>
      <c r="JYN40" s="289"/>
      <c r="JYO40" s="289"/>
      <c r="JYP40" s="289"/>
      <c r="JYQ40" s="289"/>
      <c r="JYR40" s="289"/>
      <c r="JYS40" s="289"/>
      <c r="JYT40" s="289"/>
      <c r="JYU40" s="289"/>
      <c r="JYV40" s="289"/>
      <c r="JYW40" s="289"/>
      <c r="JYX40" s="289"/>
      <c r="JYY40" s="289"/>
      <c r="JYZ40" s="289"/>
      <c r="JZA40" s="289"/>
      <c r="JZB40" s="289"/>
      <c r="JZC40" s="289"/>
      <c r="JZD40" s="289"/>
      <c r="JZE40" s="289"/>
      <c r="JZF40" s="289"/>
      <c r="JZG40" s="289"/>
      <c r="JZH40" s="289"/>
      <c r="JZI40" s="289"/>
      <c r="JZJ40" s="289"/>
      <c r="JZK40" s="289"/>
      <c r="JZL40" s="289"/>
      <c r="JZM40" s="289"/>
      <c r="JZN40" s="289"/>
      <c r="JZO40" s="289"/>
      <c r="JZP40" s="289"/>
      <c r="JZQ40" s="289"/>
      <c r="JZR40" s="289"/>
      <c r="JZS40" s="289"/>
      <c r="JZT40" s="289"/>
      <c r="JZU40" s="289"/>
      <c r="JZV40" s="289"/>
      <c r="JZW40" s="289"/>
      <c r="JZX40" s="289"/>
      <c r="JZY40" s="289"/>
      <c r="JZZ40" s="289"/>
      <c r="KAA40" s="289"/>
      <c r="KAB40" s="289"/>
      <c r="KAC40" s="289"/>
      <c r="KAD40" s="289"/>
      <c r="KAE40" s="289"/>
      <c r="KAF40" s="289"/>
      <c r="KAG40" s="289"/>
      <c r="KAH40" s="289"/>
      <c r="KAI40" s="289"/>
      <c r="KAJ40" s="289"/>
      <c r="KAK40" s="289"/>
      <c r="KAL40" s="289"/>
      <c r="KAM40" s="289"/>
      <c r="KAN40" s="289"/>
      <c r="KAO40" s="289"/>
      <c r="KAP40" s="289"/>
      <c r="KAQ40" s="289"/>
      <c r="KAR40" s="289"/>
      <c r="KAS40" s="289"/>
      <c r="KAT40" s="289"/>
      <c r="KAU40" s="289"/>
      <c r="KAV40" s="289"/>
      <c r="KAW40" s="289"/>
      <c r="KAX40" s="289"/>
      <c r="KAY40" s="289"/>
      <c r="KAZ40" s="289"/>
      <c r="KBA40" s="289"/>
      <c r="KBB40" s="289"/>
      <c r="KBC40" s="289"/>
      <c r="KBD40" s="289"/>
      <c r="KBE40" s="289"/>
      <c r="KBF40" s="289"/>
      <c r="KBG40" s="289"/>
      <c r="KBH40" s="289"/>
      <c r="KBI40" s="289"/>
      <c r="KBJ40" s="289"/>
      <c r="KBK40" s="289"/>
      <c r="KBL40" s="289"/>
      <c r="KBM40" s="289"/>
      <c r="KBN40" s="289"/>
      <c r="KBO40" s="289"/>
      <c r="KBP40" s="289"/>
      <c r="KBQ40" s="289"/>
      <c r="KBR40" s="289"/>
      <c r="KBS40" s="289"/>
      <c r="KBT40" s="289"/>
      <c r="KBU40" s="289"/>
      <c r="KBV40" s="289"/>
      <c r="KBW40" s="289"/>
      <c r="KBX40" s="289"/>
      <c r="KBY40" s="289"/>
      <c r="KBZ40" s="289"/>
      <c r="KCA40" s="289"/>
      <c r="KCB40" s="289"/>
      <c r="KCC40" s="289"/>
      <c r="KCD40" s="289"/>
      <c r="KCE40" s="289"/>
      <c r="KCF40" s="289"/>
      <c r="KCG40" s="289"/>
      <c r="KCH40" s="289"/>
      <c r="KCI40" s="289"/>
      <c r="KCJ40" s="289"/>
      <c r="KCK40" s="289"/>
      <c r="KCL40" s="289"/>
      <c r="KCM40" s="289"/>
      <c r="KCN40" s="289"/>
      <c r="KCO40" s="289"/>
      <c r="KCP40" s="289"/>
      <c r="KCQ40" s="289"/>
      <c r="KCR40" s="289"/>
      <c r="KCS40" s="289"/>
      <c r="KCT40" s="289"/>
      <c r="KCU40" s="289"/>
      <c r="KCV40" s="289"/>
      <c r="KCW40" s="289"/>
      <c r="KCX40" s="289"/>
      <c r="KCY40" s="289"/>
      <c r="KCZ40" s="289"/>
      <c r="KDA40" s="289"/>
      <c r="KDB40" s="289"/>
      <c r="KDC40" s="289"/>
      <c r="KDD40" s="289"/>
      <c r="KDE40" s="289"/>
      <c r="KDF40" s="289"/>
      <c r="KDG40" s="289"/>
      <c r="KDH40" s="289"/>
      <c r="KDI40" s="289"/>
      <c r="KDJ40" s="289"/>
      <c r="KDK40" s="289"/>
      <c r="KDL40" s="289"/>
      <c r="KDM40" s="289"/>
      <c r="KDN40" s="289"/>
      <c r="KDO40" s="289"/>
      <c r="KDP40" s="289"/>
      <c r="KDQ40" s="289"/>
      <c r="KDR40" s="289"/>
      <c r="KDS40" s="289"/>
      <c r="KDT40" s="289"/>
      <c r="KDU40" s="289"/>
      <c r="KDV40" s="289"/>
      <c r="KDW40" s="289"/>
      <c r="KDX40" s="289"/>
      <c r="KDY40" s="289"/>
      <c r="KDZ40" s="289"/>
      <c r="KEA40" s="289"/>
      <c r="KEB40" s="289"/>
      <c r="KEC40" s="289"/>
      <c r="KED40" s="289"/>
      <c r="KEE40" s="289"/>
      <c r="KEF40" s="289"/>
      <c r="KEG40" s="289"/>
      <c r="KEH40" s="289"/>
      <c r="KEI40" s="289"/>
      <c r="KEJ40" s="289"/>
      <c r="KEK40" s="289"/>
      <c r="KEL40" s="289"/>
      <c r="KEM40" s="289"/>
      <c r="KEN40" s="289"/>
      <c r="KEO40" s="289"/>
      <c r="KEP40" s="289"/>
      <c r="KEQ40" s="289"/>
      <c r="KER40" s="289"/>
      <c r="KES40" s="289"/>
      <c r="KET40" s="289"/>
      <c r="KEU40" s="289"/>
      <c r="KEV40" s="289"/>
      <c r="KEW40" s="289"/>
      <c r="KEX40" s="289"/>
      <c r="KEY40" s="289"/>
      <c r="KEZ40" s="289"/>
      <c r="KFA40" s="289"/>
      <c r="KFB40" s="289"/>
      <c r="KFC40" s="289"/>
      <c r="KFD40" s="289"/>
      <c r="KFE40" s="289"/>
      <c r="KFF40" s="289"/>
      <c r="KFG40" s="289"/>
      <c r="KFH40" s="289"/>
      <c r="KFI40" s="289"/>
      <c r="KFJ40" s="289"/>
      <c r="KFK40" s="289"/>
      <c r="KFL40" s="289"/>
      <c r="KFM40" s="289"/>
      <c r="KFN40" s="289"/>
      <c r="KFO40" s="289"/>
      <c r="KFP40" s="289"/>
      <c r="KFQ40" s="289"/>
      <c r="KFR40" s="289"/>
      <c r="KFS40" s="289"/>
      <c r="KFT40" s="289"/>
      <c r="KFU40" s="289"/>
      <c r="KFV40" s="289"/>
      <c r="KFW40" s="289"/>
      <c r="KFX40" s="289"/>
      <c r="KFY40" s="289"/>
      <c r="KFZ40" s="289"/>
      <c r="KGA40" s="289"/>
      <c r="KGB40" s="289"/>
      <c r="KGC40" s="289"/>
      <c r="KGD40" s="289"/>
      <c r="KGE40" s="289"/>
      <c r="KGF40" s="289"/>
      <c r="KGG40" s="289"/>
      <c r="KGH40" s="289"/>
      <c r="KGI40" s="289"/>
      <c r="KGJ40" s="289"/>
      <c r="KGK40" s="289"/>
      <c r="KGL40" s="289"/>
      <c r="KGM40" s="289"/>
      <c r="KGN40" s="289"/>
      <c r="KGO40" s="289"/>
      <c r="KGP40" s="289"/>
      <c r="KGQ40" s="289"/>
      <c r="KGR40" s="289"/>
      <c r="KGS40" s="289"/>
      <c r="KGT40" s="289"/>
      <c r="KGU40" s="289"/>
      <c r="KGV40" s="289"/>
      <c r="KGW40" s="289"/>
      <c r="KGX40" s="289"/>
      <c r="KGY40" s="289"/>
      <c r="KGZ40" s="289"/>
      <c r="KHA40" s="289"/>
      <c r="KHB40" s="289"/>
      <c r="KHC40" s="289"/>
      <c r="KHD40" s="289"/>
      <c r="KHE40" s="289"/>
      <c r="KHF40" s="289"/>
      <c r="KHG40" s="289"/>
      <c r="KHH40" s="289"/>
      <c r="KHI40" s="289"/>
      <c r="KHJ40" s="289"/>
      <c r="KHK40" s="289"/>
      <c r="KHL40" s="289"/>
      <c r="KHM40" s="289"/>
      <c r="KHN40" s="289"/>
      <c r="KHO40" s="289"/>
      <c r="KHP40" s="289"/>
      <c r="KHQ40" s="289"/>
      <c r="KHR40" s="289"/>
      <c r="KHS40" s="289"/>
      <c r="KHT40" s="289"/>
      <c r="KHU40" s="289"/>
      <c r="KHV40" s="289"/>
      <c r="KHW40" s="289"/>
      <c r="KHX40" s="289"/>
      <c r="KHY40" s="289"/>
      <c r="KHZ40" s="289"/>
      <c r="KIA40" s="289"/>
      <c r="KIB40" s="289"/>
      <c r="KIC40" s="289"/>
      <c r="KID40" s="289"/>
      <c r="KIE40" s="289"/>
      <c r="KIF40" s="289"/>
      <c r="KIG40" s="289"/>
      <c r="KIH40" s="289"/>
      <c r="KII40" s="289"/>
      <c r="KIJ40" s="289"/>
      <c r="KIK40" s="289"/>
      <c r="KIL40" s="289"/>
      <c r="KIM40" s="289"/>
      <c r="KIN40" s="289"/>
      <c r="KIO40" s="289"/>
      <c r="KIP40" s="289"/>
      <c r="KIQ40" s="289"/>
      <c r="KIR40" s="289"/>
      <c r="KIS40" s="289"/>
      <c r="KIT40" s="289"/>
      <c r="KIU40" s="289"/>
      <c r="KIV40" s="289"/>
      <c r="KIW40" s="289"/>
      <c r="KIX40" s="289"/>
      <c r="KIY40" s="289"/>
      <c r="KIZ40" s="289"/>
      <c r="KJA40" s="289"/>
      <c r="KJB40" s="289"/>
      <c r="KJC40" s="289"/>
      <c r="KJD40" s="289"/>
      <c r="KJE40" s="289"/>
      <c r="KJF40" s="289"/>
      <c r="KJG40" s="289"/>
      <c r="KJH40" s="289"/>
      <c r="KJI40" s="289"/>
      <c r="KJJ40" s="289"/>
      <c r="KJK40" s="289"/>
      <c r="KJL40" s="289"/>
      <c r="KJM40" s="289"/>
      <c r="KJN40" s="289"/>
      <c r="KJO40" s="289"/>
      <c r="KJP40" s="289"/>
      <c r="KJQ40" s="289"/>
      <c r="KJR40" s="289"/>
      <c r="KJS40" s="289"/>
      <c r="KJT40" s="289"/>
      <c r="KJU40" s="289"/>
      <c r="KJV40" s="289"/>
      <c r="KJW40" s="289"/>
      <c r="KJX40" s="289"/>
      <c r="KJY40" s="289"/>
      <c r="KJZ40" s="289"/>
      <c r="KKA40" s="289"/>
      <c r="KKB40" s="289"/>
      <c r="KKC40" s="289"/>
      <c r="KKD40" s="289"/>
      <c r="KKE40" s="289"/>
      <c r="KKF40" s="289"/>
      <c r="KKG40" s="289"/>
      <c r="KKH40" s="289"/>
      <c r="KKI40" s="289"/>
      <c r="KKJ40" s="289"/>
      <c r="KKK40" s="289"/>
      <c r="KKL40" s="289"/>
      <c r="KKM40" s="289"/>
      <c r="KKN40" s="289"/>
      <c r="KKO40" s="289"/>
      <c r="KKP40" s="289"/>
      <c r="KKQ40" s="289"/>
      <c r="KKR40" s="289"/>
      <c r="KKS40" s="289"/>
      <c r="KKT40" s="289"/>
      <c r="KKU40" s="289"/>
      <c r="KKV40" s="289"/>
      <c r="KKW40" s="289"/>
      <c r="KKX40" s="289"/>
      <c r="KKY40" s="289"/>
      <c r="KKZ40" s="289"/>
      <c r="KLA40" s="289"/>
      <c r="KLB40" s="289"/>
      <c r="KLC40" s="289"/>
      <c r="KLD40" s="289"/>
      <c r="KLE40" s="289"/>
      <c r="KLF40" s="289"/>
      <c r="KLG40" s="289"/>
      <c r="KLH40" s="289"/>
      <c r="KLI40" s="289"/>
      <c r="KLJ40" s="289"/>
      <c r="KLK40" s="289"/>
      <c r="KLL40" s="289"/>
      <c r="KLM40" s="289"/>
      <c r="KLN40" s="289"/>
      <c r="KLO40" s="289"/>
      <c r="KLP40" s="289"/>
      <c r="KLQ40" s="289"/>
      <c r="KLR40" s="289"/>
      <c r="KLS40" s="289"/>
      <c r="KLT40" s="289"/>
      <c r="KLU40" s="289"/>
      <c r="KLV40" s="289"/>
      <c r="KLW40" s="289"/>
      <c r="KLX40" s="289"/>
      <c r="KLY40" s="289"/>
      <c r="KLZ40" s="289"/>
      <c r="KMA40" s="289"/>
      <c r="KMB40" s="289"/>
      <c r="KMC40" s="289"/>
      <c r="KMD40" s="289"/>
      <c r="KME40" s="289"/>
      <c r="KMF40" s="289"/>
      <c r="KMG40" s="289"/>
      <c r="KMH40" s="289"/>
      <c r="KMI40" s="289"/>
      <c r="KMJ40" s="289"/>
      <c r="KMK40" s="289"/>
      <c r="KML40" s="289"/>
      <c r="KMM40" s="289"/>
      <c r="KMN40" s="289"/>
      <c r="KMO40" s="289"/>
      <c r="KMP40" s="289"/>
      <c r="KMQ40" s="289"/>
      <c r="KMR40" s="289"/>
      <c r="KMS40" s="289"/>
      <c r="KMT40" s="289"/>
      <c r="KMU40" s="289"/>
      <c r="KMV40" s="289"/>
      <c r="KMW40" s="289"/>
      <c r="KMX40" s="289"/>
      <c r="KMY40" s="289"/>
      <c r="KMZ40" s="289"/>
      <c r="KNA40" s="289"/>
      <c r="KNB40" s="289"/>
      <c r="KNC40" s="289"/>
      <c r="KND40" s="289"/>
      <c r="KNE40" s="289"/>
      <c r="KNF40" s="289"/>
      <c r="KNG40" s="289"/>
      <c r="KNH40" s="289"/>
      <c r="KNI40" s="289"/>
      <c r="KNJ40" s="289"/>
      <c r="KNK40" s="289"/>
      <c r="KNL40" s="289"/>
      <c r="KNM40" s="289"/>
      <c r="KNN40" s="289"/>
      <c r="KNO40" s="289"/>
      <c r="KNP40" s="289"/>
      <c r="KNQ40" s="289"/>
      <c r="KNR40" s="289"/>
      <c r="KNS40" s="289"/>
      <c r="KNT40" s="289"/>
      <c r="KNU40" s="289"/>
      <c r="KNV40" s="289"/>
      <c r="KNW40" s="289"/>
      <c r="KNX40" s="289"/>
      <c r="KNY40" s="289"/>
      <c r="KNZ40" s="289"/>
      <c r="KOA40" s="289"/>
      <c r="KOB40" s="289"/>
      <c r="KOC40" s="289"/>
      <c r="KOD40" s="289"/>
      <c r="KOE40" s="289"/>
      <c r="KOF40" s="289"/>
      <c r="KOG40" s="289"/>
      <c r="KOH40" s="289"/>
      <c r="KOI40" s="289"/>
      <c r="KOJ40" s="289"/>
      <c r="KOK40" s="289"/>
      <c r="KOL40" s="289"/>
      <c r="KOM40" s="289"/>
      <c r="KON40" s="289"/>
      <c r="KOO40" s="289"/>
      <c r="KOP40" s="289"/>
      <c r="KOQ40" s="289"/>
      <c r="KOR40" s="289"/>
      <c r="KOS40" s="289"/>
      <c r="KOT40" s="289"/>
      <c r="KOU40" s="289"/>
      <c r="KOV40" s="289"/>
      <c r="KOW40" s="289"/>
      <c r="KOX40" s="289"/>
      <c r="KOY40" s="289"/>
      <c r="KOZ40" s="289"/>
      <c r="KPA40" s="289"/>
      <c r="KPB40" s="289"/>
      <c r="KPC40" s="289"/>
      <c r="KPD40" s="289"/>
      <c r="KPE40" s="289"/>
      <c r="KPF40" s="289"/>
      <c r="KPG40" s="289"/>
      <c r="KPH40" s="289"/>
      <c r="KPI40" s="289"/>
      <c r="KPJ40" s="289"/>
      <c r="KPK40" s="289"/>
      <c r="KPL40" s="289"/>
      <c r="KPM40" s="289"/>
      <c r="KPN40" s="289"/>
      <c r="KPO40" s="289"/>
      <c r="KPP40" s="289"/>
      <c r="KPQ40" s="289"/>
      <c r="KPR40" s="289"/>
      <c r="KPS40" s="289"/>
      <c r="KPT40" s="289"/>
      <c r="KPU40" s="289"/>
      <c r="KPV40" s="289"/>
      <c r="KPW40" s="289"/>
      <c r="KPX40" s="289"/>
      <c r="KPY40" s="289"/>
      <c r="KPZ40" s="289"/>
      <c r="KQA40" s="289"/>
      <c r="KQB40" s="289"/>
      <c r="KQC40" s="289"/>
      <c r="KQD40" s="289"/>
      <c r="KQE40" s="289"/>
      <c r="KQF40" s="289"/>
      <c r="KQG40" s="289"/>
      <c r="KQH40" s="289"/>
      <c r="KQI40" s="289"/>
      <c r="KQJ40" s="289"/>
      <c r="KQK40" s="289"/>
      <c r="KQL40" s="289"/>
      <c r="KQM40" s="289"/>
      <c r="KQN40" s="289"/>
      <c r="KQO40" s="289"/>
      <c r="KQP40" s="289"/>
      <c r="KQQ40" s="289"/>
      <c r="KQR40" s="289"/>
      <c r="KQS40" s="289"/>
      <c r="KQT40" s="289"/>
      <c r="KQU40" s="289"/>
      <c r="KQV40" s="289"/>
      <c r="KQW40" s="289"/>
      <c r="KQX40" s="289"/>
      <c r="KQY40" s="289"/>
      <c r="KQZ40" s="289"/>
      <c r="KRA40" s="289"/>
      <c r="KRB40" s="289"/>
      <c r="KRC40" s="289"/>
      <c r="KRD40" s="289"/>
      <c r="KRE40" s="289"/>
      <c r="KRF40" s="289"/>
      <c r="KRG40" s="289"/>
      <c r="KRH40" s="289"/>
      <c r="KRI40" s="289"/>
      <c r="KRJ40" s="289"/>
      <c r="KRK40" s="289"/>
      <c r="KRL40" s="289"/>
      <c r="KRM40" s="289"/>
      <c r="KRN40" s="289"/>
      <c r="KRO40" s="289"/>
      <c r="KRP40" s="289"/>
      <c r="KRQ40" s="289"/>
      <c r="KRR40" s="289"/>
      <c r="KRS40" s="289"/>
      <c r="KRT40" s="289"/>
      <c r="KRU40" s="289"/>
      <c r="KRV40" s="289"/>
      <c r="KRW40" s="289"/>
      <c r="KRX40" s="289"/>
      <c r="KRY40" s="289"/>
      <c r="KRZ40" s="289"/>
      <c r="KSA40" s="289"/>
      <c r="KSB40" s="289"/>
      <c r="KSC40" s="289"/>
      <c r="KSD40" s="289"/>
      <c r="KSE40" s="289"/>
      <c r="KSF40" s="289"/>
      <c r="KSG40" s="289"/>
      <c r="KSH40" s="289"/>
      <c r="KSI40" s="289"/>
      <c r="KSJ40" s="289"/>
      <c r="KSK40" s="289"/>
      <c r="KSL40" s="289"/>
      <c r="KSM40" s="289"/>
      <c r="KSN40" s="289"/>
      <c r="KSO40" s="289"/>
      <c r="KSP40" s="289"/>
      <c r="KSQ40" s="289"/>
      <c r="KSR40" s="289"/>
      <c r="KSS40" s="289"/>
      <c r="KST40" s="289"/>
      <c r="KSU40" s="289"/>
      <c r="KSV40" s="289"/>
      <c r="KSW40" s="289"/>
      <c r="KSX40" s="289"/>
      <c r="KSY40" s="289"/>
      <c r="KSZ40" s="289"/>
      <c r="KTA40" s="289"/>
      <c r="KTB40" s="289"/>
      <c r="KTC40" s="289"/>
      <c r="KTD40" s="289"/>
      <c r="KTE40" s="289"/>
      <c r="KTF40" s="289"/>
      <c r="KTG40" s="289"/>
      <c r="KTH40" s="289"/>
      <c r="KTI40" s="289"/>
      <c r="KTJ40" s="289"/>
      <c r="KTK40" s="289"/>
      <c r="KTL40" s="289"/>
      <c r="KTM40" s="289"/>
      <c r="KTN40" s="289"/>
      <c r="KTO40" s="289"/>
      <c r="KTP40" s="289"/>
      <c r="KTQ40" s="289"/>
      <c r="KTR40" s="289"/>
      <c r="KTS40" s="289"/>
      <c r="KTT40" s="289"/>
      <c r="KTU40" s="289"/>
      <c r="KTV40" s="289"/>
      <c r="KTW40" s="289"/>
      <c r="KTX40" s="289"/>
      <c r="KTY40" s="289"/>
      <c r="KTZ40" s="289"/>
      <c r="KUA40" s="289"/>
      <c r="KUB40" s="289"/>
      <c r="KUC40" s="289"/>
      <c r="KUD40" s="289"/>
      <c r="KUE40" s="289"/>
      <c r="KUF40" s="289"/>
      <c r="KUG40" s="289"/>
      <c r="KUH40" s="289"/>
      <c r="KUI40" s="289"/>
      <c r="KUJ40" s="289"/>
      <c r="KUK40" s="289"/>
      <c r="KUL40" s="289"/>
      <c r="KUM40" s="289"/>
      <c r="KUN40" s="289"/>
      <c r="KUO40" s="289"/>
      <c r="KUP40" s="289"/>
      <c r="KUQ40" s="289"/>
      <c r="KUR40" s="289"/>
      <c r="KUS40" s="289"/>
      <c r="KUT40" s="289"/>
      <c r="KUU40" s="289"/>
      <c r="KUV40" s="289"/>
      <c r="KUW40" s="289"/>
      <c r="KUX40" s="289"/>
      <c r="KUY40" s="289"/>
      <c r="KUZ40" s="289"/>
      <c r="KVA40" s="289"/>
      <c r="KVB40" s="289"/>
      <c r="KVC40" s="289"/>
      <c r="KVD40" s="289"/>
      <c r="KVE40" s="289"/>
      <c r="KVF40" s="289"/>
      <c r="KVG40" s="289"/>
      <c r="KVH40" s="289"/>
      <c r="KVI40" s="289"/>
      <c r="KVJ40" s="289"/>
      <c r="KVK40" s="289"/>
      <c r="KVL40" s="289"/>
      <c r="KVM40" s="289"/>
      <c r="KVN40" s="289"/>
      <c r="KVO40" s="289"/>
      <c r="KVP40" s="289"/>
      <c r="KVQ40" s="289"/>
      <c r="KVR40" s="289"/>
      <c r="KVS40" s="289"/>
      <c r="KVT40" s="289"/>
      <c r="KVU40" s="289"/>
      <c r="KVV40" s="289"/>
      <c r="KVW40" s="289"/>
      <c r="KVX40" s="289"/>
      <c r="KVY40" s="289"/>
      <c r="KVZ40" s="289"/>
      <c r="KWA40" s="289"/>
      <c r="KWB40" s="289"/>
      <c r="KWC40" s="289"/>
      <c r="KWD40" s="289"/>
      <c r="KWE40" s="289"/>
      <c r="KWF40" s="289"/>
      <c r="KWG40" s="289"/>
      <c r="KWH40" s="289"/>
      <c r="KWI40" s="289"/>
      <c r="KWJ40" s="289"/>
      <c r="KWK40" s="289"/>
      <c r="KWL40" s="289"/>
      <c r="KWM40" s="289"/>
      <c r="KWN40" s="289"/>
      <c r="KWO40" s="289"/>
      <c r="KWP40" s="289"/>
      <c r="KWQ40" s="289"/>
      <c r="KWR40" s="289"/>
      <c r="KWS40" s="289"/>
      <c r="KWT40" s="289"/>
      <c r="KWU40" s="289"/>
      <c r="KWV40" s="289"/>
      <c r="KWW40" s="289"/>
      <c r="KWX40" s="289"/>
      <c r="KWY40" s="289"/>
      <c r="KWZ40" s="289"/>
      <c r="KXA40" s="289"/>
      <c r="KXB40" s="289"/>
      <c r="KXC40" s="289"/>
      <c r="KXD40" s="289"/>
      <c r="KXE40" s="289"/>
      <c r="KXF40" s="289"/>
      <c r="KXG40" s="289"/>
      <c r="KXH40" s="289"/>
      <c r="KXI40" s="289"/>
      <c r="KXJ40" s="289"/>
      <c r="KXK40" s="289"/>
      <c r="KXL40" s="289"/>
      <c r="KXM40" s="289"/>
      <c r="KXN40" s="289"/>
      <c r="KXO40" s="289"/>
      <c r="KXP40" s="289"/>
      <c r="KXQ40" s="289"/>
      <c r="KXR40" s="289"/>
      <c r="KXS40" s="289"/>
      <c r="KXT40" s="289"/>
      <c r="KXU40" s="289"/>
      <c r="KXV40" s="289"/>
      <c r="KXW40" s="289"/>
      <c r="KXX40" s="289"/>
      <c r="KXY40" s="289"/>
      <c r="KXZ40" s="289"/>
      <c r="KYA40" s="289"/>
      <c r="KYB40" s="289"/>
      <c r="KYC40" s="289"/>
      <c r="KYD40" s="289"/>
      <c r="KYE40" s="289"/>
      <c r="KYF40" s="289"/>
      <c r="KYG40" s="289"/>
      <c r="KYH40" s="289"/>
      <c r="KYI40" s="289"/>
      <c r="KYJ40" s="289"/>
      <c r="KYK40" s="289"/>
      <c r="KYL40" s="289"/>
      <c r="KYM40" s="289"/>
      <c r="KYN40" s="289"/>
      <c r="KYO40" s="289"/>
      <c r="KYP40" s="289"/>
      <c r="KYQ40" s="289"/>
      <c r="KYR40" s="289"/>
      <c r="KYS40" s="289"/>
      <c r="KYT40" s="289"/>
      <c r="KYU40" s="289"/>
      <c r="KYV40" s="289"/>
      <c r="KYW40" s="289"/>
      <c r="KYX40" s="289"/>
      <c r="KYY40" s="289"/>
      <c r="KYZ40" s="289"/>
      <c r="KZA40" s="289"/>
      <c r="KZB40" s="289"/>
      <c r="KZC40" s="289"/>
      <c r="KZD40" s="289"/>
      <c r="KZE40" s="289"/>
      <c r="KZF40" s="289"/>
      <c r="KZG40" s="289"/>
      <c r="KZH40" s="289"/>
      <c r="KZI40" s="289"/>
      <c r="KZJ40" s="289"/>
      <c r="KZK40" s="289"/>
      <c r="KZL40" s="289"/>
      <c r="KZM40" s="289"/>
      <c r="KZN40" s="289"/>
      <c r="KZO40" s="289"/>
      <c r="KZP40" s="289"/>
      <c r="KZQ40" s="289"/>
      <c r="KZR40" s="289"/>
      <c r="KZS40" s="289"/>
      <c r="KZT40" s="289"/>
      <c r="KZU40" s="289"/>
      <c r="KZV40" s="289"/>
      <c r="KZW40" s="289"/>
      <c r="KZX40" s="289"/>
      <c r="KZY40" s="289"/>
      <c r="KZZ40" s="289"/>
      <c r="LAA40" s="289"/>
      <c r="LAB40" s="289"/>
      <c r="LAC40" s="289"/>
      <c r="LAD40" s="289"/>
      <c r="LAE40" s="289"/>
      <c r="LAF40" s="289"/>
      <c r="LAG40" s="289"/>
      <c r="LAH40" s="289"/>
      <c r="LAI40" s="289"/>
      <c r="LAJ40" s="289"/>
      <c r="LAK40" s="289"/>
      <c r="LAL40" s="289"/>
      <c r="LAM40" s="289"/>
      <c r="LAN40" s="289"/>
      <c r="LAO40" s="289"/>
      <c r="LAP40" s="289"/>
      <c r="LAQ40" s="289"/>
      <c r="LAR40" s="289"/>
      <c r="LAS40" s="289"/>
      <c r="LAT40" s="289"/>
      <c r="LAU40" s="289"/>
      <c r="LAV40" s="289"/>
      <c r="LAW40" s="289"/>
      <c r="LAX40" s="289"/>
      <c r="LAY40" s="289"/>
      <c r="LAZ40" s="289"/>
      <c r="LBA40" s="289"/>
      <c r="LBB40" s="289"/>
      <c r="LBC40" s="289"/>
      <c r="LBD40" s="289"/>
      <c r="LBE40" s="289"/>
      <c r="LBF40" s="289"/>
      <c r="LBG40" s="289"/>
      <c r="LBH40" s="289"/>
      <c r="LBI40" s="289"/>
      <c r="LBJ40" s="289"/>
      <c r="LBK40" s="289"/>
      <c r="LBL40" s="289"/>
      <c r="LBM40" s="289"/>
      <c r="LBN40" s="289"/>
      <c r="LBO40" s="289"/>
      <c r="LBP40" s="289"/>
      <c r="LBQ40" s="289"/>
      <c r="LBR40" s="289"/>
      <c r="LBS40" s="289"/>
      <c r="LBT40" s="289"/>
      <c r="LBU40" s="289"/>
      <c r="LBV40" s="289"/>
      <c r="LBW40" s="289"/>
      <c r="LBX40" s="289"/>
      <c r="LBY40" s="289"/>
      <c r="LBZ40" s="289"/>
      <c r="LCA40" s="289"/>
      <c r="LCB40" s="289"/>
      <c r="LCC40" s="289"/>
      <c r="LCD40" s="289"/>
      <c r="LCE40" s="289"/>
      <c r="LCF40" s="289"/>
      <c r="LCG40" s="289"/>
      <c r="LCH40" s="289"/>
      <c r="LCI40" s="289"/>
      <c r="LCJ40" s="289"/>
      <c r="LCK40" s="289"/>
      <c r="LCL40" s="289"/>
      <c r="LCM40" s="289"/>
      <c r="LCN40" s="289"/>
      <c r="LCO40" s="289"/>
      <c r="LCP40" s="289"/>
      <c r="LCQ40" s="289"/>
      <c r="LCR40" s="289"/>
      <c r="LCS40" s="289"/>
      <c r="LCT40" s="289"/>
      <c r="LCU40" s="289"/>
      <c r="LCV40" s="289"/>
      <c r="LCW40" s="289"/>
      <c r="LCX40" s="289"/>
      <c r="LCY40" s="289"/>
      <c r="LCZ40" s="289"/>
      <c r="LDA40" s="289"/>
      <c r="LDB40" s="289"/>
      <c r="LDC40" s="289"/>
      <c r="LDD40" s="289"/>
      <c r="LDE40" s="289"/>
      <c r="LDF40" s="289"/>
      <c r="LDG40" s="289"/>
      <c r="LDH40" s="289"/>
      <c r="LDI40" s="289"/>
      <c r="LDJ40" s="289"/>
      <c r="LDK40" s="289"/>
      <c r="LDL40" s="289"/>
      <c r="LDM40" s="289"/>
      <c r="LDN40" s="289"/>
      <c r="LDO40" s="289"/>
      <c r="LDP40" s="289"/>
      <c r="LDQ40" s="289"/>
      <c r="LDR40" s="289"/>
      <c r="LDS40" s="289"/>
      <c r="LDT40" s="289"/>
      <c r="LDU40" s="289"/>
      <c r="LDV40" s="289"/>
      <c r="LDW40" s="289"/>
      <c r="LDX40" s="289"/>
      <c r="LDY40" s="289"/>
      <c r="LDZ40" s="289"/>
      <c r="LEA40" s="289"/>
      <c r="LEB40" s="289"/>
      <c r="LEC40" s="289"/>
      <c r="LED40" s="289"/>
      <c r="LEE40" s="289"/>
      <c r="LEF40" s="289"/>
      <c r="LEG40" s="289"/>
      <c r="LEH40" s="289"/>
      <c r="LEI40" s="289"/>
      <c r="LEJ40" s="289"/>
      <c r="LEK40" s="289"/>
      <c r="LEL40" s="289"/>
      <c r="LEM40" s="289"/>
      <c r="LEN40" s="289"/>
      <c r="LEO40" s="289"/>
      <c r="LEP40" s="289"/>
      <c r="LEQ40" s="289"/>
      <c r="LER40" s="289"/>
      <c r="LES40" s="289"/>
      <c r="LET40" s="289"/>
      <c r="LEU40" s="289"/>
      <c r="LEV40" s="289"/>
      <c r="LEW40" s="289"/>
      <c r="LEX40" s="289"/>
      <c r="LEY40" s="289"/>
      <c r="LEZ40" s="289"/>
      <c r="LFA40" s="289"/>
      <c r="LFB40" s="289"/>
      <c r="LFC40" s="289"/>
      <c r="LFD40" s="289"/>
      <c r="LFE40" s="289"/>
      <c r="LFF40" s="289"/>
      <c r="LFG40" s="289"/>
      <c r="LFH40" s="289"/>
      <c r="LFI40" s="289"/>
      <c r="LFJ40" s="289"/>
      <c r="LFK40" s="289"/>
      <c r="LFL40" s="289"/>
      <c r="LFM40" s="289"/>
      <c r="LFN40" s="289"/>
      <c r="LFO40" s="289"/>
      <c r="LFP40" s="289"/>
      <c r="LFQ40" s="289"/>
      <c r="LFR40" s="289"/>
      <c r="LFS40" s="289"/>
      <c r="LFT40" s="289"/>
      <c r="LFU40" s="289"/>
      <c r="LFV40" s="289"/>
      <c r="LFW40" s="289"/>
      <c r="LFX40" s="289"/>
      <c r="LFY40" s="289"/>
      <c r="LFZ40" s="289"/>
      <c r="LGA40" s="289"/>
      <c r="LGB40" s="289"/>
      <c r="LGC40" s="289"/>
      <c r="LGD40" s="289"/>
      <c r="LGE40" s="289"/>
      <c r="LGF40" s="289"/>
      <c r="LGG40" s="289"/>
      <c r="LGH40" s="289"/>
      <c r="LGI40" s="289"/>
      <c r="LGJ40" s="289"/>
      <c r="LGK40" s="289"/>
      <c r="LGL40" s="289"/>
      <c r="LGM40" s="289"/>
      <c r="LGN40" s="289"/>
      <c r="LGO40" s="289"/>
      <c r="LGP40" s="289"/>
      <c r="LGQ40" s="289"/>
      <c r="LGR40" s="289"/>
      <c r="LGS40" s="289"/>
      <c r="LGT40" s="289"/>
      <c r="LGU40" s="289"/>
      <c r="LGV40" s="289"/>
      <c r="LGW40" s="289"/>
      <c r="LGX40" s="289"/>
      <c r="LGY40" s="289"/>
      <c r="LGZ40" s="289"/>
      <c r="LHA40" s="289"/>
      <c r="LHB40" s="289"/>
      <c r="LHC40" s="289"/>
      <c r="LHD40" s="289"/>
      <c r="LHE40" s="289"/>
      <c r="LHF40" s="289"/>
      <c r="LHG40" s="289"/>
      <c r="LHH40" s="289"/>
      <c r="LHI40" s="289"/>
      <c r="LHJ40" s="289"/>
      <c r="LHK40" s="289"/>
      <c r="LHL40" s="289"/>
      <c r="LHM40" s="289"/>
      <c r="LHN40" s="289"/>
      <c r="LHO40" s="289"/>
      <c r="LHP40" s="289"/>
      <c r="LHQ40" s="289"/>
      <c r="LHR40" s="289"/>
      <c r="LHS40" s="289"/>
      <c r="LHT40" s="289"/>
      <c r="LHU40" s="289"/>
      <c r="LHV40" s="289"/>
      <c r="LHW40" s="289"/>
      <c r="LHX40" s="289"/>
      <c r="LHY40" s="289"/>
      <c r="LHZ40" s="289"/>
      <c r="LIA40" s="289"/>
      <c r="LIB40" s="289"/>
      <c r="LIC40" s="289"/>
      <c r="LID40" s="289"/>
      <c r="LIE40" s="289"/>
      <c r="LIF40" s="289"/>
      <c r="LIG40" s="289"/>
      <c r="LIH40" s="289"/>
      <c r="LII40" s="289"/>
      <c r="LIJ40" s="289"/>
      <c r="LIK40" s="289"/>
      <c r="LIL40" s="289"/>
      <c r="LIM40" s="289"/>
      <c r="LIN40" s="289"/>
      <c r="LIO40" s="289"/>
      <c r="LIP40" s="289"/>
      <c r="LIQ40" s="289"/>
      <c r="LIR40" s="289"/>
      <c r="LIS40" s="289"/>
      <c r="LIT40" s="289"/>
      <c r="LIU40" s="289"/>
      <c r="LIV40" s="289"/>
      <c r="LIW40" s="289"/>
      <c r="LIX40" s="289"/>
      <c r="LIY40" s="289"/>
      <c r="LIZ40" s="289"/>
      <c r="LJA40" s="289"/>
      <c r="LJB40" s="289"/>
      <c r="LJC40" s="289"/>
      <c r="LJD40" s="289"/>
      <c r="LJE40" s="289"/>
      <c r="LJF40" s="289"/>
      <c r="LJG40" s="289"/>
      <c r="LJH40" s="289"/>
      <c r="LJI40" s="289"/>
      <c r="LJJ40" s="289"/>
      <c r="LJK40" s="289"/>
      <c r="LJL40" s="289"/>
      <c r="LJM40" s="289"/>
      <c r="LJN40" s="289"/>
      <c r="LJO40" s="289"/>
      <c r="LJP40" s="289"/>
      <c r="LJQ40" s="289"/>
      <c r="LJR40" s="289"/>
      <c r="LJS40" s="289"/>
      <c r="LJT40" s="289"/>
      <c r="LJU40" s="289"/>
      <c r="LJV40" s="289"/>
      <c r="LJW40" s="289"/>
      <c r="LJX40" s="289"/>
      <c r="LJY40" s="289"/>
      <c r="LJZ40" s="289"/>
      <c r="LKA40" s="289"/>
      <c r="LKB40" s="289"/>
      <c r="LKC40" s="289"/>
      <c r="LKD40" s="289"/>
      <c r="LKE40" s="289"/>
      <c r="LKF40" s="289"/>
      <c r="LKG40" s="289"/>
      <c r="LKH40" s="289"/>
      <c r="LKI40" s="289"/>
      <c r="LKJ40" s="289"/>
      <c r="LKK40" s="289"/>
      <c r="LKL40" s="289"/>
      <c r="LKM40" s="289"/>
      <c r="LKN40" s="289"/>
      <c r="LKO40" s="289"/>
      <c r="LKP40" s="289"/>
      <c r="LKQ40" s="289"/>
      <c r="LKR40" s="289"/>
      <c r="LKS40" s="289"/>
      <c r="LKT40" s="289"/>
      <c r="LKU40" s="289"/>
      <c r="LKV40" s="289"/>
      <c r="LKW40" s="289"/>
      <c r="LKX40" s="289"/>
      <c r="LKY40" s="289"/>
      <c r="LKZ40" s="289"/>
      <c r="LLA40" s="289"/>
      <c r="LLB40" s="289"/>
      <c r="LLC40" s="289"/>
      <c r="LLD40" s="289"/>
      <c r="LLE40" s="289"/>
      <c r="LLF40" s="289"/>
      <c r="LLG40" s="289"/>
      <c r="LLH40" s="289"/>
      <c r="LLI40" s="289"/>
      <c r="LLJ40" s="289"/>
      <c r="LLK40" s="289"/>
      <c r="LLL40" s="289"/>
      <c r="LLM40" s="289"/>
      <c r="LLN40" s="289"/>
      <c r="LLO40" s="289"/>
      <c r="LLP40" s="289"/>
      <c r="LLQ40" s="289"/>
      <c r="LLR40" s="289"/>
      <c r="LLS40" s="289"/>
      <c r="LLT40" s="289"/>
      <c r="LLU40" s="289"/>
      <c r="LLV40" s="289"/>
      <c r="LLW40" s="289"/>
      <c r="LLX40" s="289"/>
      <c r="LLY40" s="289"/>
      <c r="LLZ40" s="289"/>
      <c r="LMA40" s="289"/>
      <c r="LMB40" s="289"/>
      <c r="LMC40" s="289"/>
      <c r="LMD40" s="289"/>
      <c r="LME40" s="289"/>
      <c r="LMF40" s="289"/>
      <c r="LMG40" s="289"/>
      <c r="LMH40" s="289"/>
      <c r="LMI40" s="289"/>
      <c r="LMJ40" s="289"/>
      <c r="LMK40" s="289"/>
      <c r="LML40" s="289"/>
      <c r="LMM40" s="289"/>
      <c r="LMN40" s="289"/>
      <c r="LMO40" s="289"/>
      <c r="LMP40" s="289"/>
      <c r="LMQ40" s="289"/>
      <c r="LMR40" s="289"/>
      <c r="LMS40" s="289"/>
      <c r="LMT40" s="289"/>
      <c r="LMU40" s="289"/>
      <c r="LMV40" s="289"/>
      <c r="LMW40" s="289"/>
      <c r="LMX40" s="289"/>
      <c r="LMY40" s="289"/>
      <c r="LMZ40" s="289"/>
      <c r="LNA40" s="289"/>
      <c r="LNB40" s="289"/>
      <c r="LNC40" s="289"/>
      <c r="LND40" s="289"/>
      <c r="LNE40" s="289"/>
      <c r="LNF40" s="289"/>
      <c r="LNG40" s="289"/>
      <c r="LNH40" s="289"/>
      <c r="LNI40" s="289"/>
      <c r="LNJ40" s="289"/>
      <c r="LNK40" s="289"/>
      <c r="LNL40" s="289"/>
      <c r="LNM40" s="289"/>
      <c r="LNN40" s="289"/>
      <c r="LNO40" s="289"/>
      <c r="LNP40" s="289"/>
      <c r="LNQ40" s="289"/>
      <c r="LNR40" s="289"/>
      <c r="LNS40" s="289"/>
      <c r="LNT40" s="289"/>
      <c r="LNU40" s="289"/>
      <c r="LNV40" s="289"/>
      <c r="LNW40" s="289"/>
      <c r="LNX40" s="289"/>
      <c r="LNY40" s="289"/>
      <c r="LNZ40" s="289"/>
      <c r="LOA40" s="289"/>
      <c r="LOB40" s="289"/>
      <c r="LOC40" s="289"/>
      <c r="LOD40" s="289"/>
      <c r="LOE40" s="289"/>
      <c r="LOF40" s="289"/>
      <c r="LOG40" s="289"/>
      <c r="LOH40" s="289"/>
      <c r="LOI40" s="289"/>
      <c r="LOJ40" s="289"/>
      <c r="LOK40" s="289"/>
      <c r="LOL40" s="289"/>
      <c r="LOM40" s="289"/>
      <c r="LON40" s="289"/>
      <c r="LOO40" s="289"/>
      <c r="LOP40" s="289"/>
      <c r="LOQ40" s="289"/>
      <c r="LOR40" s="289"/>
      <c r="LOS40" s="289"/>
      <c r="LOT40" s="289"/>
      <c r="LOU40" s="289"/>
      <c r="LOV40" s="289"/>
      <c r="LOW40" s="289"/>
      <c r="LOX40" s="289"/>
      <c r="LOY40" s="289"/>
      <c r="LOZ40" s="289"/>
      <c r="LPA40" s="289"/>
      <c r="LPB40" s="289"/>
      <c r="LPC40" s="289"/>
      <c r="LPD40" s="289"/>
      <c r="LPE40" s="289"/>
      <c r="LPF40" s="289"/>
      <c r="LPG40" s="289"/>
      <c r="LPH40" s="289"/>
      <c r="LPI40" s="289"/>
      <c r="LPJ40" s="289"/>
      <c r="LPK40" s="289"/>
      <c r="LPL40" s="289"/>
      <c r="LPM40" s="289"/>
      <c r="LPN40" s="289"/>
      <c r="LPO40" s="289"/>
      <c r="LPP40" s="289"/>
      <c r="LPQ40" s="289"/>
      <c r="LPR40" s="289"/>
      <c r="LPS40" s="289"/>
      <c r="LPT40" s="289"/>
      <c r="LPU40" s="289"/>
      <c r="LPV40" s="289"/>
      <c r="LPW40" s="289"/>
      <c r="LPX40" s="289"/>
      <c r="LPY40" s="289"/>
      <c r="LPZ40" s="289"/>
      <c r="LQA40" s="289"/>
      <c r="LQB40" s="289"/>
      <c r="LQC40" s="289"/>
      <c r="LQD40" s="289"/>
      <c r="LQE40" s="289"/>
      <c r="LQF40" s="289"/>
      <c r="LQG40" s="289"/>
      <c r="LQH40" s="289"/>
      <c r="LQI40" s="289"/>
      <c r="LQJ40" s="289"/>
      <c r="LQK40" s="289"/>
      <c r="LQL40" s="289"/>
      <c r="LQM40" s="289"/>
      <c r="LQN40" s="289"/>
      <c r="LQO40" s="289"/>
      <c r="LQP40" s="289"/>
      <c r="LQQ40" s="289"/>
      <c r="LQR40" s="289"/>
      <c r="LQS40" s="289"/>
      <c r="LQT40" s="289"/>
      <c r="LQU40" s="289"/>
      <c r="LQV40" s="289"/>
      <c r="LQW40" s="289"/>
      <c r="LQX40" s="289"/>
      <c r="LQY40" s="289"/>
      <c r="LQZ40" s="289"/>
      <c r="LRA40" s="289"/>
      <c r="LRB40" s="289"/>
      <c r="LRC40" s="289"/>
      <c r="LRD40" s="289"/>
      <c r="LRE40" s="289"/>
      <c r="LRF40" s="289"/>
      <c r="LRG40" s="289"/>
      <c r="LRH40" s="289"/>
      <c r="LRI40" s="289"/>
      <c r="LRJ40" s="289"/>
      <c r="LRK40" s="289"/>
      <c r="LRL40" s="289"/>
      <c r="LRM40" s="289"/>
      <c r="LRN40" s="289"/>
      <c r="LRO40" s="289"/>
      <c r="LRP40" s="289"/>
      <c r="LRQ40" s="289"/>
      <c r="LRR40" s="289"/>
      <c r="LRS40" s="289"/>
      <c r="LRT40" s="289"/>
      <c r="LRU40" s="289"/>
      <c r="LRV40" s="289"/>
      <c r="LRW40" s="289"/>
      <c r="LRX40" s="289"/>
      <c r="LRY40" s="289"/>
      <c r="LRZ40" s="289"/>
      <c r="LSA40" s="289"/>
      <c r="LSB40" s="289"/>
      <c r="LSC40" s="289"/>
      <c r="LSD40" s="289"/>
      <c r="LSE40" s="289"/>
      <c r="LSF40" s="289"/>
      <c r="LSG40" s="289"/>
      <c r="LSH40" s="289"/>
      <c r="LSI40" s="289"/>
      <c r="LSJ40" s="289"/>
      <c r="LSK40" s="289"/>
      <c r="LSL40" s="289"/>
      <c r="LSM40" s="289"/>
      <c r="LSN40" s="289"/>
      <c r="LSO40" s="289"/>
      <c r="LSP40" s="289"/>
      <c r="LSQ40" s="289"/>
      <c r="LSR40" s="289"/>
      <c r="LSS40" s="289"/>
      <c r="LST40" s="289"/>
      <c r="LSU40" s="289"/>
      <c r="LSV40" s="289"/>
      <c r="LSW40" s="289"/>
      <c r="LSX40" s="289"/>
      <c r="LSY40" s="289"/>
      <c r="LSZ40" s="289"/>
      <c r="LTA40" s="289"/>
      <c r="LTB40" s="289"/>
      <c r="LTC40" s="289"/>
      <c r="LTD40" s="289"/>
      <c r="LTE40" s="289"/>
      <c r="LTF40" s="289"/>
      <c r="LTG40" s="289"/>
      <c r="LTH40" s="289"/>
      <c r="LTI40" s="289"/>
      <c r="LTJ40" s="289"/>
      <c r="LTK40" s="289"/>
      <c r="LTL40" s="289"/>
      <c r="LTM40" s="289"/>
      <c r="LTN40" s="289"/>
      <c r="LTO40" s="289"/>
      <c r="LTP40" s="289"/>
      <c r="LTQ40" s="289"/>
      <c r="LTR40" s="289"/>
      <c r="LTS40" s="289"/>
      <c r="LTT40" s="289"/>
      <c r="LTU40" s="289"/>
      <c r="LTV40" s="289"/>
      <c r="LTW40" s="289"/>
      <c r="LTX40" s="289"/>
      <c r="LTY40" s="289"/>
      <c r="LTZ40" s="289"/>
      <c r="LUA40" s="289"/>
      <c r="LUB40" s="289"/>
      <c r="LUC40" s="289"/>
      <c r="LUD40" s="289"/>
      <c r="LUE40" s="289"/>
      <c r="LUF40" s="289"/>
      <c r="LUG40" s="289"/>
      <c r="LUH40" s="289"/>
      <c r="LUI40" s="289"/>
      <c r="LUJ40" s="289"/>
      <c r="LUK40" s="289"/>
      <c r="LUL40" s="289"/>
      <c r="LUM40" s="289"/>
      <c r="LUN40" s="289"/>
      <c r="LUO40" s="289"/>
      <c r="LUP40" s="289"/>
      <c r="LUQ40" s="289"/>
      <c r="LUR40" s="289"/>
      <c r="LUS40" s="289"/>
      <c r="LUT40" s="289"/>
      <c r="LUU40" s="289"/>
      <c r="LUV40" s="289"/>
      <c r="LUW40" s="289"/>
      <c r="LUX40" s="289"/>
      <c r="LUY40" s="289"/>
      <c r="LUZ40" s="289"/>
      <c r="LVA40" s="289"/>
      <c r="LVB40" s="289"/>
      <c r="LVC40" s="289"/>
      <c r="LVD40" s="289"/>
      <c r="LVE40" s="289"/>
      <c r="LVF40" s="289"/>
      <c r="LVG40" s="289"/>
      <c r="LVH40" s="289"/>
      <c r="LVI40" s="289"/>
      <c r="LVJ40" s="289"/>
      <c r="LVK40" s="289"/>
      <c r="LVL40" s="289"/>
      <c r="LVM40" s="289"/>
      <c r="LVN40" s="289"/>
      <c r="LVO40" s="289"/>
      <c r="LVP40" s="289"/>
      <c r="LVQ40" s="289"/>
      <c r="LVR40" s="289"/>
      <c r="LVS40" s="289"/>
      <c r="LVT40" s="289"/>
      <c r="LVU40" s="289"/>
      <c r="LVV40" s="289"/>
      <c r="LVW40" s="289"/>
      <c r="LVX40" s="289"/>
      <c r="LVY40" s="289"/>
      <c r="LVZ40" s="289"/>
      <c r="LWA40" s="289"/>
      <c r="LWB40" s="289"/>
      <c r="LWC40" s="289"/>
      <c r="LWD40" s="289"/>
      <c r="LWE40" s="289"/>
      <c r="LWF40" s="289"/>
      <c r="LWG40" s="289"/>
      <c r="LWH40" s="289"/>
      <c r="LWI40" s="289"/>
      <c r="LWJ40" s="289"/>
      <c r="LWK40" s="289"/>
      <c r="LWL40" s="289"/>
      <c r="LWM40" s="289"/>
      <c r="LWN40" s="289"/>
      <c r="LWO40" s="289"/>
      <c r="LWP40" s="289"/>
      <c r="LWQ40" s="289"/>
      <c r="LWR40" s="289"/>
      <c r="LWS40" s="289"/>
      <c r="LWT40" s="289"/>
      <c r="LWU40" s="289"/>
      <c r="LWV40" s="289"/>
      <c r="LWW40" s="289"/>
      <c r="LWX40" s="289"/>
      <c r="LWY40" s="289"/>
      <c r="LWZ40" s="289"/>
      <c r="LXA40" s="289"/>
      <c r="LXB40" s="289"/>
      <c r="LXC40" s="289"/>
      <c r="LXD40" s="289"/>
      <c r="LXE40" s="289"/>
      <c r="LXF40" s="289"/>
      <c r="LXG40" s="289"/>
      <c r="LXH40" s="289"/>
      <c r="LXI40" s="289"/>
      <c r="LXJ40" s="289"/>
      <c r="LXK40" s="289"/>
      <c r="LXL40" s="289"/>
      <c r="LXM40" s="289"/>
      <c r="LXN40" s="289"/>
      <c r="LXO40" s="289"/>
      <c r="LXP40" s="289"/>
      <c r="LXQ40" s="289"/>
      <c r="LXR40" s="289"/>
      <c r="LXS40" s="289"/>
      <c r="LXT40" s="289"/>
      <c r="LXU40" s="289"/>
      <c r="LXV40" s="289"/>
      <c r="LXW40" s="289"/>
      <c r="LXX40" s="289"/>
      <c r="LXY40" s="289"/>
      <c r="LXZ40" s="289"/>
      <c r="LYA40" s="289"/>
      <c r="LYB40" s="289"/>
      <c r="LYC40" s="289"/>
      <c r="LYD40" s="289"/>
      <c r="LYE40" s="289"/>
      <c r="LYF40" s="289"/>
      <c r="LYG40" s="289"/>
      <c r="LYH40" s="289"/>
      <c r="LYI40" s="289"/>
      <c r="LYJ40" s="289"/>
      <c r="LYK40" s="289"/>
      <c r="LYL40" s="289"/>
      <c r="LYM40" s="289"/>
      <c r="LYN40" s="289"/>
      <c r="LYO40" s="289"/>
      <c r="LYP40" s="289"/>
      <c r="LYQ40" s="289"/>
      <c r="LYR40" s="289"/>
      <c r="LYS40" s="289"/>
      <c r="LYT40" s="289"/>
      <c r="LYU40" s="289"/>
      <c r="LYV40" s="289"/>
      <c r="LYW40" s="289"/>
      <c r="LYX40" s="289"/>
      <c r="LYY40" s="289"/>
      <c r="LYZ40" s="289"/>
      <c r="LZA40" s="289"/>
      <c r="LZB40" s="289"/>
      <c r="LZC40" s="289"/>
      <c r="LZD40" s="289"/>
      <c r="LZE40" s="289"/>
      <c r="LZF40" s="289"/>
      <c r="LZG40" s="289"/>
      <c r="LZH40" s="289"/>
      <c r="LZI40" s="289"/>
      <c r="LZJ40" s="289"/>
      <c r="LZK40" s="289"/>
      <c r="LZL40" s="289"/>
      <c r="LZM40" s="289"/>
      <c r="LZN40" s="289"/>
      <c r="LZO40" s="289"/>
      <c r="LZP40" s="289"/>
      <c r="LZQ40" s="289"/>
      <c r="LZR40" s="289"/>
      <c r="LZS40" s="289"/>
      <c r="LZT40" s="289"/>
      <c r="LZU40" s="289"/>
      <c r="LZV40" s="289"/>
      <c r="LZW40" s="289"/>
      <c r="LZX40" s="289"/>
      <c r="LZY40" s="289"/>
      <c r="LZZ40" s="289"/>
      <c r="MAA40" s="289"/>
      <c r="MAB40" s="289"/>
      <c r="MAC40" s="289"/>
      <c r="MAD40" s="289"/>
      <c r="MAE40" s="289"/>
      <c r="MAF40" s="289"/>
      <c r="MAG40" s="289"/>
      <c r="MAH40" s="289"/>
      <c r="MAI40" s="289"/>
      <c r="MAJ40" s="289"/>
      <c r="MAK40" s="289"/>
      <c r="MAL40" s="289"/>
      <c r="MAM40" s="289"/>
      <c r="MAN40" s="289"/>
      <c r="MAO40" s="289"/>
      <c r="MAP40" s="289"/>
      <c r="MAQ40" s="289"/>
      <c r="MAR40" s="289"/>
      <c r="MAS40" s="289"/>
      <c r="MAT40" s="289"/>
      <c r="MAU40" s="289"/>
      <c r="MAV40" s="289"/>
      <c r="MAW40" s="289"/>
      <c r="MAX40" s="289"/>
      <c r="MAY40" s="289"/>
      <c r="MAZ40" s="289"/>
      <c r="MBA40" s="289"/>
      <c r="MBB40" s="289"/>
      <c r="MBC40" s="289"/>
      <c r="MBD40" s="289"/>
      <c r="MBE40" s="289"/>
      <c r="MBF40" s="289"/>
      <c r="MBG40" s="289"/>
      <c r="MBH40" s="289"/>
      <c r="MBI40" s="289"/>
      <c r="MBJ40" s="289"/>
      <c r="MBK40" s="289"/>
      <c r="MBL40" s="289"/>
      <c r="MBM40" s="289"/>
      <c r="MBN40" s="289"/>
      <c r="MBO40" s="289"/>
      <c r="MBP40" s="289"/>
      <c r="MBQ40" s="289"/>
      <c r="MBR40" s="289"/>
      <c r="MBS40" s="289"/>
      <c r="MBT40" s="289"/>
      <c r="MBU40" s="289"/>
      <c r="MBV40" s="289"/>
      <c r="MBW40" s="289"/>
      <c r="MBX40" s="289"/>
      <c r="MBY40" s="289"/>
      <c r="MBZ40" s="289"/>
      <c r="MCA40" s="289"/>
      <c r="MCB40" s="289"/>
      <c r="MCC40" s="289"/>
      <c r="MCD40" s="289"/>
      <c r="MCE40" s="289"/>
      <c r="MCF40" s="289"/>
      <c r="MCG40" s="289"/>
      <c r="MCH40" s="289"/>
      <c r="MCI40" s="289"/>
      <c r="MCJ40" s="289"/>
      <c r="MCK40" s="289"/>
      <c r="MCL40" s="289"/>
      <c r="MCM40" s="289"/>
      <c r="MCN40" s="289"/>
      <c r="MCO40" s="289"/>
      <c r="MCP40" s="289"/>
      <c r="MCQ40" s="289"/>
      <c r="MCR40" s="289"/>
      <c r="MCS40" s="289"/>
      <c r="MCT40" s="289"/>
      <c r="MCU40" s="289"/>
      <c r="MCV40" s="289"/>
      <c r="MCW40" s="289"/>
      <c r="MCX40" s="289"/>
      <c r="MCY40" s="289"/>
      <c r="MCZ40" s="289"/>
      <c r="MDA40" s="289"/>
      <c r="MDB40" s="289"/>
      <c r="MDC40" s="289"/>
      <c r="MDD40" s="289"/>
      <c r="MDE40" s="289"/>
      <c r="MDF40" s="289"/>
      <c r="MDG40" s="289"/>
      <c r="MDH40" s="289"/>
      <c r="MDI40" s="289"/>
      <c r="MDJ40" s="289"/>
      <c r="MDK40" s="289"/>
      <c r="MDL40" s="289"/>
      <c r="MDM40" s="289"/>
      <c r="MDN40" s="289"/>
      <c r="MDO40" s="289"/>
      <c r="MDP40" s="289"/>
      <c r="MDQ40" s="289"/>
      <c r="MDR40" s="289"/>
      <c r="MDS40" s="289"/>
      <c r="MDT40" s="289"/>
      <c r="MDU40" s="289"/>
      <c r="MDV40" s="289"/>
      <c r="MDW40" s="289"/>
      <c r="MDX40" s="289"/>
      <c r="MDY40" s="289"/>
      <c r="MDZ40" s="289"/>
      <c r="MEA40" s="289"/>
      <c r="MEB40" s="289"/>
      <c r="MEC40" s="289"/>
      <c r="MED40" s="289"/>
      <c r="MEE40" s="289"/>
      <c r="MEF40" s="289"/>
      <c r="MEG40" s="289"/>
      <c r="MEH40" s="289"/>
      <c r="MEI40" s="289"/>
      <c r="MEJ40" s="289"/>
      <c r="MEK40" s="289"/>
      <c r="MEL40" s="289"/>
      <c r="MEM40" s="289"/>
      <c r="MEN40" s="289"/>
      <c r="MEO40" s="289"/>
      <c r="MEP40" s="289"/>
      <c r="MEQ40" s="289"/>
      <c r="MER40" s="289"/>
      <c r="MES40" s="289"/>
      <c r="MET40" s="289"/>
      <c r="MEU40" s="289"/>
      <c r="MEV40" s="289"/>
      <c r="MEW40" s="289"/>
      <c r="MEX40" s="289"/>
      <c r="MEY40" s="289"/>
      <c r="MEZ40" s="289"/>
      <c r="MFA40" s="289"/>
      <c r="MFB40" s="289"/>
      <c r="MFC40" s="289"/>
      <c r="MFD40" s="289"/>
      <c r="MFE40" s="289"/>
      <c r="MFF40" s="289"/>
      <c r="MFG40" s="289"/>
      <c r="MFH40" s="289"/>
      <c r="MFI40" s="289"/>
      <c r="MFJ40" s="289"/>
      <c r="MFK40" s="289"/>
      <c r="MFL40" s="289"/>
      <c r="MFM40" s="289"/>
      <c r="MFN40" s="289"/>
      <c r="MFO40" s="289"/>
      <c r="MFP40" s="289"/>
      <c r="MFQ40" s="289"/>
      <c r="MFR40" s="289"/>
      <c r="MFS40" s="289"/>
      <c r="MFT40" s="289"/>
      <c r="MFU40" s="289"/>
      <c r="MFV40" s="289"/>
      <c r="MFW40" s="289"/>
      <c r="MFX40" s="289"/>
      <c r="MFY40" s="289"/>
      <c r="MFZ40" s="289"/>
      <c r="MGA40" s="289"/>
      <c r="MGB40" s="289"/>
      <c r="MGC40" s="289"/>
      <c r="MGD40" s="289"/>
      <c r="MGE40" s="289"/>
      <c r="MGF40" s="289"/>
      <c r="MGG40" s="289"/>
      <c r="MGH40" s="289"/>
      <c r="MGI40" s="289"/>
      <c r="MGJ40" s="289"/>
      <c r="MGK40" s="289"/>
      <c r="MGL40" s="289"/>
      <c r="MGM40" s="289"/>
      <c r="MGN40" s="289"/>
      <c r="MGO40" s="289"/>
      <c r="MGP40" s="289"/>
      <c r="MGQ40" s="289"/>
      <c r="MGR40" s="289"/>
      <c r="MGS40" s="289"/>
      <c r="MGT40" s="289"/>
      <c r="MGU40" s="289"/>
      <c r="MGV40" s="289"/>
      <c r="MGW40" s="289"/>
      <c r="MGX40" s="289"/>
      <c r="MGY40" s="289"/>
      <c r="MGZ40" s="289"/>
      <c r="MHA40" s="289"/>
      <c r="MHB40" s="289"/>
      <c r="MHC40" s="289"/>
      <c r="MHD40" s="289"/>
      <c r="MHE40" s="289"/>
      <c r="MHF40" s="289"/>
      <c r="MHG40" s="289"/>
      <c r="MHH40" s="289"/>
      <c r="MHI40" s="289"/>
      <c r="MHJ40" s="289"/>
      <c r="MHK40" s="289"/>
      <c r="MHL40" s="289"/>
      <c r="MHM40" s="289"/>
      <c r="MHN40" s="289"/>
      <c r="MHO40" s="289"/>
      <c r="MHP40" s="289"/>
      <c r="MHQ40" s="289"/>
      <c r="MHR40" s="289"/>
      <c r="MHS40" s="289"/>
      <c r="MHT40" s="289"/>
      <c r="MHU40" s="289"/>
      <c r="MHV40" s="289"/>
      <c r="MHW40" s="289"/>
      <c r="MHX40" s="289"/>
      <c r="MHY40" s="289"/>
      <c r="MHZ40" s="289"/>
      <c r="MIA40" s="289"/>
      <c r="MIB40" s="289"/>
      <c r="MIC40" s="289"/>
      <c r="MID40" s="289"/>
      <c r="MIE40" s="289"/>
      <c r="MIF40" s="289"/>
      <c r="MIG40" s="289"/>
      <c r="MIH40" s="289"/>
      <c r="MII40" s="289"/>
      <c r="MIJ40" s="289"/>
      <c r="MIK40" s="289"/>
      <c r="MIL40" s="289"/>
      <c r="MIM40" s="289"/>
      <c r="MIN40" s="289"/>
      <c r="MIO40" s="289"/>
      <c r="MIP40" s="289"/>
      <c r="MIQ40" s="289"/>
      <c r="MIR40" s="289"/>
      <c r="MIS40" s="289"/>
      <c r="MIT40" s="289"/>
      <c r="MIU40" s="289"/>
      <c r="MIV40" s="289"/>
      <c r="MIW40" s="289"/>
      <c r="MIX40" s="289"/>
      <c r="MIY40" s="289"/>
      <c r="MIZ40" s="289"/>
      <c r="MJA40" s="289"/>
      <c r="MJB40" s="289"/>
      <c r="MJC40" s="289"/>
      <c r="MJD40" s="289"/>
      <c r="MJE40" s="289"/>
      <c r="MJF40" s="289"/>
      <c r="MJG40" s="289"/>
      <c r="MJH40" s="289"/>
      <c r="MJI40" s="289"/>
      <c r="MJJ40" s="289"/>
      <c r="MJK40" s="289"/>
      <c r="MJL40" s="289"/>
      <c r="MJM40" s="289"/>
      <c r="MJN40" s="289"/>
      <c r="MJO40" s="289"/>
      <c r="MJP40" s="289"/>
      <c r="MJQ40" s="289"/>
      <c r="MJR40" s="289"/>
      <c r="MJS40" s="289"/>
      <c r="MJT40" s="289"/>
      <c r="MJU40" s="289"/>
      <c r="MJV40" s="289"/>
      <c r="MJW40" s="289"/>
      <c r="MJX40" s="289"/>
      <c r="MJY40" s="289"/>
      <c r="MJZ40" s="289"/>
      <c r="MKA40" s="289"/>
      <c r="MKB40" s="289"/>
      <c r="MKC40" s="289"/>
      <c r="MKD40" s="289"/>
      <c r="MKE40" s="289"/>
      <c r="MKF40" s="289"/>
      <c r="MKG40" s="289"/>
      <c r="MKH40" s="289"/>
      <c r="MKI40" s="289"/>
      <c r="MKJ40" s="289"/>
      <c r="MKK40" s="289"/>
      <c r="MKL40" s="289"/>
      <c r="MKM40" s="289"/>
      <c r="MKN40" s="289"/>
      <c r="MKO40" s="289"/>
      <c r="MKP40" s="289"/>
      <c r="MKQ40" s="289"/>
      <c r="MKR40" s="289"/>
      <c r="MKS40" s="289"/>
      <c r="MKT40" s="289"/>
      <c r="MKU40" s="289"/>
      <c r="MKV40" s="289"/>
      <c r="MKW40" s="289"/>
      <c r="MKX40" s="289"/>
      <c r="MKY40" s="289"/>
      <c r="MKZ40" s="289"/>
      <c r="MLA40" s="289"/>
      <c r="MLB40" s="289"/>
      <c r="MLC40" s="289"/>
      <c r="MLD40" s="289"/>
      <c r="MLE40" s="289"/>
      <c r="MLF40" s="289"/>
      <c r="MLG40" s="289"/>
      <c r="MLH40" s="289"/>
      <c r="MLI40" s="289"/>
      <c r="MLJ40" s="289"/>
      <c r="MLK40" s="289"/>
      <c r="MLL40" s="289"/>
      <c r="MLM40" s="289"/>
      <c r="MLN40" s="289"/>
      <c r="MLO40" s="289"/>
      <c r="MLP40" s="289"/>
      <c r="MLQ40" s="289"/>
      <c r="MLR40" s="289"/>
      <c r="MLS40" s="289"/>
      <c r="MLT40" s="289"/>
      <c r="MLU40" s="289"/>
      <c r="MLV40" s="289"/>
      <c r="MLW40" s="289"/>
      <c r="MLX40" s="289"/>
      <c r="MLY40" s="289"/>
      <c r="MLZ40" s="289"/>
      <c r="MMA40" s="289"/>
      <c r="MMB40" s="289"/>
      <c r="MMC40" s="289"/>
      <c r="MMD40" s="289"/>
      <c r="MME40" s="289"/>
      <c r="MMF40" s="289"/>
      <c r="MMG40" s="289"/>
      <c r="MMH40" s="289"/>
      <c r="MMI40" s="289"/>
      <c r="MMJ40" s="289"/>
      <c r="MMK40" s="289"/>
      <c r="MML40" s="289"/>
      <c r="MMM40" s="289"/>
      <c r="MMN40" s="289"/>
      <c r="MMO40" s="289"/>
      <c r="MMP40" s="289"/>
      <c r="MMQ40" s="289"/>
      <c r="MMR40" s="289"/>
      <c r="MMS40" s="289"/>
      <c r="MMT40" s="289"/>
      <c r="MMU40" s="289"/>
      <c r="MMV40" s="289"/>
      <c r="MMW40" s="289"/>
      <c r="MMX40" s="289"/>
      <c r="MMY40" s="289"/>
      <c r="MMZ40" s="289"/>
      <c r="MNA40" s="289"/>
      <c r="MNB40" s="289"/>
      <c r="MNC40" s="289"/>
      <c r="MND40" s="289"/>
      <c r="MNE40" s="289"/>
      <c r="MNF40" s="289"/>
      <c r="MNG40" s="289"/>
      <c r="MNH40" s="289"/>
      <c r="MNI40" s="289"/>
      <c r="MNJ40" s="289"/>
      <c r="MNK40" s="289"/>
      <c r="MNL40" s="289"/>
      <c r="MNM40" s="289"/>
      <c r="MNN40" s="289"/>
      <c r="MNO40" s="289"/>
      <c r="MNP40" s="289"/>
      <c r="MNQ40" s="289"/>
      <c r="MNR40" s="289"/>
      <c r="MNS40" s="289"/>
      <c r="MNT40" s="289"/>
      <c r="MNU40" s="289"/>
      <c r="MNV40" s="289"/>
      <c r="MNW40" s="289"/>
      <c r="MNX40" s="289"/>
      <c r="MNY40" s="289"/>
      <c r="MNZ40" s="289"/>
      <c r="MOA40" s="289"/>
      <c r="MOB40" s="289"/>
      <c r="MOC40" s="289"/>
      <c r="MOD40" s="289"/>
      <c r="MOE40" s="289"/>
      <c r="MOF40" s="289"/>
      <c r="MOG40" s="289"/>
      <c r="MOH40" s="289"/>
      <c r="MOI40" s="289"/>
      <c r="MOJ40" s="289"/>
      <c r="MOK40" s="289"/>
      <c r="MOL40" s="289"/>
      <c r="MOM40" s="289"/>
      <c r="MON40" s="289"/>
      <c r="MOO40" s="289"/>
      <c r="MOP40" s="289"/>
      <c r="MOQ40" s="289"/>
      <c r="MOR40" s="289"/>
      <c r="MOS40" s="289"/>
      <c r="MOT40" s="289"/>
      <c r="MOU40" s="289"/>
      <c r="MOV40" s="289"/>
      <c r="MOW40" s="289"/>
      <c r="MOX40" s="289"/>
      <c r="MOY40" s="289"/>
      <c r="MOZ40" s="289"/>
      <c r="MPA40" s="289"/>
      <c r="MPB40" s="289"/>
      <c r="MPC40" s="289"/>
      <c r="MPD40" s="289"/>
      <c r="MPE40" s="289"/>
      <c r="MPF40" s="289"/>
      <c r="MPG40" s="289"/>
      <c r="MPH40" s="289"/>
      <c r="MPI40" s="289"/>
      <c r="MPJ40" s="289"/>
      <c r="MPK40" s="289"/>
      <c r="MPL40" s="289"/>
      <c r="MPM40" s="289"/>
      <c r="MPN40" s="289"/>
      <c r="MPO40" s="289"/>
      <c r="MPP40" s="289"/>
      <c r="MPQ40" s="289"/>
      <c r="MPR40" s="289"/>
      <c r="MPS40" s="289"/>
      <c r="MPT40" s="289"/>
      <c r="MPU40" s="289"/>
      <c r="MPV40" s="289"/>
      <c r="MPW40" s="289"/>
      <c r="MPX40" s="289"/>
      <c r="MPY40" s="289"/>
      <c r="MPZ40" s="289"/>
      <c r="MQA40" s="289"/>
      <c r="MQB40" s="289"/>
      <c r="MQC40" s="289"/>
      <c r="MQD40" s="289"/>
      <c r="MQE40" s="289"/>
      <c r="MQF40" s="289"/>
      <c r="MQG40" s="289"/>
      <c r="MQH40" s="289"/>
      <c r="MQI40" s="289"/>
      <c r="MQJ40" s="289"/>
      <c r="MQK40" s="289"/>
      <c r="MQL40" s="289"/>
      <c r="MQM40" s="289"/>
      <c r="MQN40" s="289"/>
      <c r="MQO40" s="289"/>
      <c r="MQP40" s="289"/>
      <c r="MQQ40" s="289"/>
      <c r="MQR40" s="289"/>
      <c r="MQS40" s="289"/>
      <c r="MQT40" s="289"/>
      <c r="MQU40" s="289"/>
      <c r="MQV40" s="289"/>
      <c r="MQW40" s="289"/>
      <c r="MQX40" s="289"/>
      <c r="MQY40" s="289"/>
      <c r="MQZ40" s="289"/>
      <c r="MRA40" s="289"/>
      <c r="MRB40" s="289"/>
      <c r="MRC40" s="289"/>
      <c r="MRD40" s="289"/>
      <c r="MRE40" s="289"/>
      <c r="MRF40" s="289"/>
      <c r="MRG40" s="289"/>
      <c r="MRH40" s="289"/>
      <c r="MRI40" s="289"/>
      <c r="MRJ40" s="289"/>
      <c r="MRK40" s="289"/>
      <c r="MRL40" s="289"/>
      <c r="MRM40" s="289"/>
      <c r="MRN40" s="289"/>
      <c r="MRO40" s="289"/>
      <c r="MRP40" s="289"/>
      <c r="MRQ40" s="289"/>
      <c r="MRR40" s="289"/>
      <c r="MRS40" s="289"/>
      <c r="MRT40" s="289"/>
      <c r="MRU40" s="289"/>
      <c r="MRV40" s="289"/>
      <c r="MRW40" s="289"/>
      <c r="MRX40" s="289"/>
      <c r="MRY40" s="289"/>
      <c r="MRZ40" s="289"/>
      <c r="MSA40" s="289"/>
      <c r="MSB40" s="289"/>
      <c r="MSC40" s="289"/>
      <c r="MSD40" s="289"/>
      <c r="MSE40" s="289"/>
      <c r="MSF40" s="289"/>
      <c r="MSG40" s="289"/>
      <c r="MSH40" s="289"/>
      <c r="MSI40" s="289"/>
      <c r="MSJ40" s="289"/>
      <c r="MSK40" s="289"/>
      <c r="MSL40" s="289"/>
      <c r="MSM40" s="289"/>
      <c r="MSN40" s="289"/>
      <c r="MSO40" s="289"/>
      <c r="MSP40" s="289"/>
      <c r="MSQ40" s="289"/>
      <c r="MSR40" s="289"/>
      <c r="MSS40" s="289"/>
      <c r="MST40" s="289"/>
      <c r="MSU40" s="289"/>
      <c r="MSV40" s="289"/>
      <c r="MSW40" s="289"/>
      <c r="MSX40" s="289"/>
      <c r="MSY40" s="289"/>
      <c r="MSZ40" s="289"/>
      <c r="MTA40" s="289"/>
      <c r="MTB40" s="289"/>
      <c r="MTC40" s="289"/>
      <c r="MTD40" s="289"/>
      <c r="MTE40" s="289"/>
      <c r="MTF40" s="289"/>
      <c r="MTG40" s="289"/>
      <c r="MTH40" s="289"/>
      <c r="MTI40" s="289"/>
      <c r="MTJ40" s="289"/>
      <c r="MTK40" s="289"/>
      <c r="MTL40" s="289"/>
      <c r="MTM40" s="289"/>
      <c r="MTN40" s="289"/>
      <c r="MTO40" s="289"/>
      <c r="MTP40" s="289"/>
      <c r="MTQ40" s="289"/>
      <c r="MTR40" s="289"/>
      <c r="MTS40" s="289"/>
      <c r="MTT40" s="289"/>
      <c r="MTU40" s="289"/>
      <c r="MTV40" s="289"/>
      <c r="MTW40" s="289"/>
      <c r="MTX40" s="289"/>
      <c r="MTY40" s="289"/>
      <c r="MTZ40" s="289"/>
      <c r="MUA40" s="289"/>
      <c r="MUB40" s="289"/>
      <c r="MUC40" s="289"/>
      <c r="MUD40" s="289"/>
      <c r="MUE40" s="289"/>
      <c r="MUF40" s="289"/>
      <c r="MUG40" s="289"/>
      <c r="MUH40" s="289"/>
      <c r="MUI40" s="289"/>
      <c r="MUJ40" s="289"/>
      <c r="MUK40" s="289"/>
      <c r="MUL40" s="289"/>
      <c r="MUM40" s="289"/>
      <c r="MUN40" s="289"/>
      <c r="MUO40" s="289"/>
      <c r="MUP40" s="289"/>
      <c r="MUQ40" s="289"/>
      <c r="MUR40" s="289"/>
      <c r="MUS40" s="289"/>
      <c r="MUT40" s="289"/>
      <c r="MUU40" s="289"/>
      <c r="MUV40" s="289"/>
      <c r="MUW40" s="289"/>
      <c r="MUX40" s="289"/>
      <c r="MUY40" s="289"/>
      <c r="MUZ40" s="289"/>
      <c r="MVA40" s="289"/>
      <c r="MVB40" s="289"/>
      <c r="MVC40" s="289"/>
      <c r="MVD40" s="289"/>
      <c r="MVE40" s="289"/>
      <c r="MVF40" s="289"/>
      <c r="MVG40" s="289"/>
      <c r="MVH40" s="289"/>
      <c r="MVI40" s="289"/>
      <c r="MVJ40" s="289"/>
      <c r="MVK40" s="289"/>
      <c r="MVL40" s="289"/>
      <c r="MVM40" s="289"/>
      <c r="MVN40" s="289"/>
      <c r="MVO40" s="289"/>
      <c r="MVP40" s="289"/>
      <c r="MVQ40" s="289"/>
      <c r="MVR40" s="289"/>
      <c r="MVS40" s="289"/>
      <c r="MVT40" s="289"/>
      <c r="MVU40" s="289"/>
      <c r="MVV40" s="289"/>
      <c r="MVW40" s="289"/>
      <c r="MVX40" s="289"/>
      <c r="MVY40" s="289"/>
      <c r="MVZ40" s="289"/>
      <c r="MWA40" s="289"/>
      <c r="MWB40" s="289"/>
      <c r="MWC40" s="289"/>
      <c r="MWD40" s="289"/>
      <c r="MWE40" s="289"/>
      <c r="MWF40" s="289"/>
      <c r="MWG40" s="289"/>
      <c r="MWH40" s="289"/>
      <c r="MWI40" s="289"/>
      <c r="MWJ40" s="289"/>
      <c r="MWK40" s="289"/>
      <c r="MWL40" s="289"/>
      <c r="MWM40" s="289"/>
      <c r="MWN40" s="289"/>
      <c r="MWO40" s="289"/>
      <c r="MWP40" s="289"/>
      <c r="MWQ40" s="289"/>
      <c r="MWR40" s="289"/>
      <c r="MWS40" s="289"/>
      <c r="MWT40" s="289"/>
      <c r="MWU40" s="289"/>
      <c r="MWV40" s="289"/>
      <c r="MWW40" s="289"/>
      <c r="MWX40" s="289"/>
      <c r="MWY40" s="289"/>
      <c r="MWZ40" s="289"/>
      <c r="MXA40" s="289"/>
      <c r="MXB40" s="289"/>
      <c r="MXC40" s="289"/>
      <c r="MXD40" s="289"/>
      <c r="MXE40" s="289"/>
      <c r="MXF40" s="289"/>
      <c r="MXG40" s="289"/>
      <c r="MXH40" s="289"/>
      <c r="MXI40" s="289"/>
      <c r="MXJ40" s="289"/>
      <c r="MXK40" s="289"/>
      <c r="MXL40" s="289"/>
      <c r="MXM40" s="289"/>
      <c r="MXN40" s="289"/>
      <c r="MXO40" s="289"/>
      <c r="MXP40" s="289"/>
      <c r="MXQ40" s="289"/>
      <c r="MXR40" s="289"/>
      <c r="MXS40" s="289"/>
      <c r="MXT40" s="289"/>
      <c r="MXU40" s="289"/>
      <c r="MXV40" s="289"/>
      <c r="MXW40" s="289"/>
      <c r="MXX40" s="289"/>
      <c r="MXY40" s="289"/>
      <c r="MXZ40" s="289"/>
      <c r="MYA40" s="289"/>
      <c r="MYB40" s="289"/>
      <c r="MYC40" s="289"/>
      <c r="MYD40" s="289"/>
      <c r="MYE40" s="289"/>
      <c r="MYF40" s="289"/>
      <c r="MYG40" s="289"/>
      <c r="MYH40" s="289"/>
      <c r="MYI40" s="289"/>
      <c r="MYJ40" s="289"/>
      <c r="MYK40" s="289"/>
      <c r="MYL40" s="289"/>
      <c r="MYM40" s="289"/>
      <c r="MYN40" s="289"/>
      <c r="MYO40" s="289"/>
      <c r="MYP40" s="289"/>
      <c r="MYQ40" s="289"/>
      <c r="MYR40" s="289"/>
      <c r="MYS40" s="289"/>
      <c r="MYT40" s="289"/>
      <c r="MYU40" s="289"/>
      <c r="MYV40" s="289"/>
      <c r="MYW40" s="289"/>
      <c r="MYX40" s="289"/>
      <c r="MYY40" s="289"/>
      <c r="MYZ40" s="289"/>
      <c r="MZA40" s="289"/>
      <c r="MZB40" s="289"/>
      <c r="MZC40" s="289"/>
      <c r="MZD40" s="289"/>
      <c r="MZE40" s="289"/>
      <c r="MZF40" s="289"/>
      <c r="MZG40" s="289"/>
      <c r="MZH40" s="289"/>
      <c r="MZI40" s="289"/>
      <c r="MZJ40" s="289"/>
      <c r="MZK40" s="289"/>
      <c r="MZL40" s="289"/>
      <c r="MZM40" s="289"/>
      <c r="MZN40" s="289"/>
      <c r="MZO40" s="289"/>
      <c r="MZP40" s="289"/>
      <c r="MZQ40" s="289"/>
      <c r="MZR40" s="289"/>
      <c r="MZS40" s="289"/>
      <c r="MZT40" s="289"/>
      <c r="MZU40" s="289"/>
      <c r="MZV40" s="289"/>
      <c r="MZW40" s="289"/>
      <c r="MZX40" s="289"/>
      <c r="MZY40" s="289"/>
      <c r="MZZ40" s="289"/>
      <c r="NAA40" s="289"/>
      <c r="NAB40" s="289"/>
      <c r="NAC40" s="289"/>
      <c r="NAD40" s="289"/>
      <c r="NAE40" s="289"/>
      <c r="NAF40" s="289"/>
      <c r="NAG40" s="289"/>
      <c r="NAH40" s="289"/>
      <c r="NAI40" s="289"/>
      <c r="NAJ40" s="289"/>
      <c r="NAK40" s="289"/>
      <c r="NAL40" s="289"/>
      <c r="NAM40" s="289"/>
      <c r="NAN40" s="289"/>
      <c r="NAO40" s="289"/>
      <c r="NAP40" s="289"/>
      <c r="NAQ40" s="289"/>
      <c r="NAR40" s="289"/>
      <c r="NAS40" s="289"/>
      <c r="NAT40" s="289"/>
      <c r="NAU40" s="289"/>
      <c r="NAV40" s="289"/>
      <c r="NAW40" s="289"/>
      <c r="NAX40" s="289"/>
      <c r="NAY40" s="289"/>
      <c r="NAZ40" s="289"/>
      <c r="NBA40" s="289"/>
      <c r="NBB40" s="289"/>
      <c r="NBC40" s="289"/>
      <c r="NBD40" s="289"/>
      <c r="NBE40" s="289"/>
      <c r="NBF40" s="289"/>
      <c r="NBG40" s="289"/>
      <c r="NBH40" s="289"/>
      <c r="NBI40" s="289"/>
      <c r="NBJ40" s="289"/>
      <c r="NBK40" s="289"/>
      <c r="NBL40" s="289"/>
      <c r="NBM40" s="289"/>
      <c r="NBN40" s="289"/>
      <c r="NBO40" s="289"/>
      <c r="NBP40" s="289"/>
      <c r="NBQ40" s="289"/>
      <c r="NBR40" s="289"/>
      <c r="NBS40" s="289"/>
      <c r="NBT40" s="289"/>
      <c r="NBU40" s="289"/>
      <c r="NBV40" s="289"/>
      <c r="NBW40" s="289"/>
      <c r="NBX40" s="289"/>
      <c r="NBY40" s="289"/>
      <c r="NBZ40" s="289"/>
      <c r="NCA40" s="289"/>
      <c r="NCB40" s="289"/>
      <c r="NCC40" s="289"/>
      <c r="NCD40" s="289"/>
      <c r="NCE40" s="289"/>
      <c r="NCF40" s="289"/>
      <c r="NCG40" s="289"/>
      <c r="NCH40" s="289"/>
      <c r="NCI40" s="289"/>
      <c r="NCJ40" s="289"/>
      <c r="NCK40" s="289"/>
      <c r="NCL40" s="289"/>
      <c r="NCM40" s="289"/>
      <c r="NCN40" s="289"/>
      <c r="NCO40" s="289"/>
      <c r="NCP40" s="289"/>
      <c r="NCQ40" s="289"/>
      <c r="NCR40" s="289"/>
      <c r="NCS40" s="289"/>
      <c r="NCT40" s="289"/>
      <c r="NCU40" s="289"/>
      <c r="NCV40" s="289"/>
      <c r="NCW40" s="289"/>
      <c r="NCX40" s="289"/>
      <c r="NCY40" s="289"/>
      <c r="NCZ40" s="289"/>
      <c r="NDA40" s="289"/>
      <c r="NDB40" s="289"/>
      <c r="NDC40" s="289"/>
      <c r="NDD40" s="289"/>
      <c r="NDE40" s="289"/>
      <c r="NDF40" s="289"/>
      <c r="NDG40" s="289"/>
      <c r="NDH40" s="289"/>
      <c r="NDI40" s="289"/>
      <c r="NDJ40" s="289"/>
      <c r="NDK40" s="289"/>
      <c r="NDL40" s="289"/>
      <c r="NDM40" s="289"/>
      <c r="NDN40" s="289"/>
      <c r="NDO40" s="289"/>
      <c r="NDP40" s="289"/>
      <c r="NDQ40" s="289"/>
      <c r="NDR40" s="289"/>
      <c r="NDS40" s="289"/>
      <c r="NDT40" s="289"/>
      <c r="NDU40" s="289"/>
      <c r="NDV40" s="289"/>
      <c r="NDW40" s="289"/>
      <c r="NDX40" s="289"/>
      <c r="NDY40" s="289"/>
      <c r="NDZ40" s="289"/>
      <c r="NEA40" s="289"/>
      <c r="NEB40" s="289"/>
      <c r="NEC40" s="289"/>
      <c r="NED40" s="289"/>
      <c r="NEE40" s="289"/>
      <c r="NEF40" s="289"/>
      <c r="NEG40" s="289"/>
      <c r="NEH40" s="289"/>
      <c r="NEI40" s="289"/>
      <c r="NEJ40" s="289"/>
      <c r="NEK40" s="289"/>
      <c r="NEL40" s="289"/>
      <c r="NEM40" s="289"/>
      <c r="NEN40" s="289"/>
      <c r="NEO40" s="289"/>
      <c r="NEP40" s="289"/>
      <c r="NEQ40" s="289"/>
      <c r="NER40" s="289"/>
      <c r="NES40" s="289"/>
      <c r="NET40" s="289"/>
      <c r="NEU40" s="289"/>
      <c r="NEV40" s="289"/>
      <c r="NEW40" s="289"/>
      <c r="NEX40" s="289"/>
      <c r="NEY40" s="289"/>
      <c r="NEZ40" s="289"/>
      <c r="NFA40" s="289"/>
      <c r="NFB40" s="289"/>
      <c r="NFC40" s="289"/>
      <c r="NFD40" s="289"/>
      <c r="NFE40" s="289"/>
      <c r="NFF40" s="289"/>
      <c r="NFG40" s="289"/>
      <c r="NFH40" s="289"/>
      <c r="NFI40" s="289"/>
      <c r="NFJ40" s="289"/>
      <c r="NFK40" s="289"/>
      <c r="NFL40" s="289"/>
      <c r="NFM40" s="289"/>
      <c r="NFN40" s="289"/>
      <c r="NFO40" s="289"/>
      <c r="NFP40" s="289"/>
      <c r="NFQ40" s="289"/>
      <c r="NFR40" s="289"/>
      <c r="NFS40" s="289"/>
      <c r="NFT40" s="289"/>
      <c r="NFU40" s="289"/>
      <c r="NFV40" s="289"/>
      <c r="NFW40" s="289"/>
      <c r="NFX40" s="289"/>
      <c r="NFY40" s="289"/>
      <c r="NFZ40" s="289"/>
      <c r="NGA40" s="289"/>
      <c r="NGB40" s="289"/>
      <c r="NGC40" s="289"/>
      <c r="NGD40" s="289"/>
      <c r="NGE40" s="289"/>
      <c r="NGF40" s="289"/>
      <c r="NGG40" s="289"/>
      <c r="NGH40" s="289"/>
      <c r="NGI40" s="289"/>
      <c r="NGJ40" s="289"/>
      <c r="NGK40" s="289"/>
      <c r="NGL40" s="289"/>
      <c r="NGM40" s="289"/>
      <c r="NGN40" s="289"/>
      <c r="NGO40" s="289"/>
      <c r="NGP40" s="289"/>
      <c r="NGQ40" s="289"/>
      <c r="NGR40" s="289"/>
      <c r="NGS40" s="289"/>
      <c r="NGT40" s="289"/>
      <c r="NGU40" s="289"/>
      <c r="NGV40" s="289"/>
      <c r="NGW40" s="289"/>
      <c r="NGX40" s="289"/>
      <c r="NGY40" s="289"/>
      <c r="NGZ40" s="289"/>
      <c r="NHA40" s="289"/>
      <c r="NHB40" s="289"/>
      <c r="NHC40" s="289"/>
      <c r="NHD40" s="289"/>
      <c r="NHE40" s="289"/>
      <c r="NHF40" s="289"/>
      <c r="NHG40" s="289"/>
      <c r="NHH40" s="289"/>
      <c r="NHI40" s="289"/>
      <c r="NHJ40" s="289"/>
      <c r="NHK40" s="289"/>
      <c r="NHL40" s="289"/>
      <c r="NHM40" s="289"/>
      <c r="NHN40" s="289"/>
      <c r="NHO40" s="289"/>
      <c r="NHP40" s="289"/>
      <c r="NHQ40" s="289"/>
      <c r="NHR40" s="289"/>
      <c r="NHS40" s="289"/>
      <c r="NHT40" s="289"/>
      <c r="NHU40" s="289"/>
      <c r="NHV40" s="289"/>
      <c r="NHW40" s="289"/>
      <c r="NHX40" s="289"/>
      <c r="NHY40" s="289"/>
      <c r="NHZ40" s="289"/>
      <c r="NIA40" s="289"/>
      <c r="NIB40" s="289"/>
      <c r="NIC40" s="289"/>
      <c r="NID40" s="289"/>
      <c r="NIE40" s="289"/>
      <c r="NIF40" s="289"/>
      <c r="NIG40" s="289"/>
      <c r="NIH40" s="289"/>
      <c r="NII40" s="289"/>
      <c r="NIJ40" s="289"/>
      <c r="NIK40" s="289"/>
      <c r="NIL40" s="289"/>
      <c r="NIM40" s="289"/>
      <c r="NIN40" s="289"/>
      <c r="NIO40" s="289"/>
      <c r="NIP40" s="289"/>
      <c r="NIQ40" s="289"/>
      <c r="NIR40" s="289"/>
      <c r="NIS40" s="289"/>
      <c r="NIT40" s="289"/>
      <c r="NIU40" s="289"/>
      <c r="NIV40" s="289"/>
      <c r="NIW40" s="289"/>
      <c r="NIX40" s="289"/>
      <c r="NIY40" s="289"/>
      <c r="NIZ40" s="289"/>
      <c r="NJA40" s="289"/>
      <c r="NJB40" s="289"/>
      <c r="NJC40" s="289"/>
      <c r="NJD40" s="289"/>
      <c r="NJE40" s="289"/>
      <c r="NJF40" s="289"/>
      <c r="NJG40" s="289"/>
      <c r="NJH40" s="289"/>
      <c r="NJI40" s="289"/>
      <c r="NJJ40" s="289"/>
      <c r="NJK40" s="289"/>
      <c r="NJL40" s="289"/>
      <c r="NJM40" s="289"/>
      <c r="NJN40" s="289"/>
      <c r="NJO40" s="289"/>
      <c r="NJP40" s="289"/>
      <c r="NJQ40" s="289"/>
      <c r="NJR40" s="289"/>
      <c r="NJS40" s="289"/>
      <c r="NJT40" s="289"/>
      <c r="NJU40" s="289"/>
      <c r="NJV40" s="289"/>
      <c r="NJW40" s="289"/>
      <c r="NJX40" s="289"/>
      <c r="NJY40" s="289"/>
      <c r="NJZ40" s="289"/>
      <c r="NKA40" s="289"/>
      <c r="NKB40" s="289"/>
      <c r="NKC40" s="289"/>
      <c r="NKD40" s="289"/>
      <c r="NKE40" s="289"/>
      <c r="NKF40" s="289"/>
      <c r="NKG40" s="289"/>
      <c r="NKH40" s="289"/>
      <c r="NKI40" s="289"/>
      <c r="NKJ40" s="289"/>
      <c r="NKK40" s="289"/>
      <c r="NKL40" s="289"/>
      <c r="NKM40" s="289"/>
      <c r="NKN40" s="289"/>
      <c r="NKO40" s="289"/>
      <c r="NKP40" s="289"/>
      <c r="NKQ40" s="289"/>
      <c r="NKR40" s="289"/>
      <c r="NKS40" s="289"/>
      <c r="NKT40" s="289"/>
      <c r="NKU40" s="289"/>
      <c r="NKV40" s="289"/>
      <c r="NKW40" s="289"/>
      <c r="NKX40" s="289"/>
      <c r="NKY40" s="289"/>
      <c r="NKZ40" s="289"/>
      <c r="NLA40" s="289"/>
      <c r="NLB40" s="289"/>
      <c r="NLC40" s="289"/>
      <c r="NLD40" s="289"/>
      <c r="NLE40" s="289"/>
      <c r="NLF40" s="289"/>
      <c r="NLG40" s="289"/>
      <c r="NLH40" s="289"/>
      <c r="NLI40" s="289"/>
      <c r="NLJ40" s="289"/>
      <c r="NLK40" s="289"/>
      <c r="NLL40" s="289"/>
      <c r="NLM40" s="289"/>
      <c r="NLN40" s="289"/>
      <c r="NLO40" s="289"/>
      <c r="NLP40" s="289"/>
      <c r="NLQ40" s="289"/>
      <c r="NLR40" s="289"/>
      <c r="NLS40" s="289"/>
      <c r="NLT40" s="289"/>
      <c r="NLU40" s="289"/>
      <c r="NLV40" s="289"/>
      <c r="NLW40" s="289"/>
      <c r="NLX40" s="289"/>
      <c r="NLY40" s="289"/>
      <c r="NLZ40" s="289"/>
      <c r="NMA40" s="289"/>
      <c r="NMB40" s="289"/>
      <c r="NMC40" s="289"/>
      <c r="NMD40" s="289"/>
      <c r="NME40" s="289"/>
      <c r="NMF40" s="289"/>
      <c r="NMG40" s="289"/>
      <c r="NMH40" s="289"/>
      <c r="NMI40" s="289"/>
      <c r="NMJ40" s="289"/>
      <c r="NMK40" s="289"/>
      <c r="NML40" s="289"/>
      <c r="NMM40" s="289"/>
      <c r="NMN40" s="289"/>
      <c r="NMO40" s="289"/>
      <c r="NMP40" s="289"/>
      <c r="NMQ40" s="289"/>
      <c r="NMR40" s="289"/>
      <c r="NMS40" s="289"/>
      <c r="NMT40" s="289"/>
      <c r="NMU40" s="289"/>
      <c r="NMV40" s="289"/>
      <c r="NMW40" s="289"/>
      <c r="NMX40" s="289"/>
      <c r="NMY40" s="289"/>
      <c r="NMZ40" s="289"/>
      <c r="NNA40" s="289"/>
      <c r="NNB40" s="289"/>
      <c r="NNC40" s="289"/>
      <c r="NND40" s="289"/>
      <c r="NNE40" s="289"/>
      <c r="NNF40" s="289"/>
      <c r="NNG40" s="289"/>
      <c r="NNH40" s="289"/>
      <c r="NNI40" s="289"/>
      <c r="NNJ40" s="289"/>
      <c r="NNK40" s="289"/>
      <c r="NNL40" s="289"/>
      <c r="NNM40" s="289"/>
      <c r="NNN40" s="289"/>
      <c r="NNO40" s="289"/>
      <c r="NNP40" s="289"/>
      <c r="NNQ40" s="289"/>
      <c r="NNR40" s="289"/>
      <c r="NNS40" s="289"/>
      <c r="NNT40" s="289"/>
      <c r="NNU40" s="289"/>
      <c r="NNV40" s="289"/>
      <c r="NNW40" s="289"/>
      <c r="NNX40" s="289"/>
      <c r="NNY40" s="289"/>
      <c r="NNZ40" s="289"/>
      <c r="NOA40" s="289"/>
      <c r="NOB40" s="289"/>
      <c r="NOC40" s="289"/>
      <c r="NOD40" s="289"/>
      <c r="NOE40" s="289"/>
      <c r="NOF40" s="289"/>
      <c r="NOG40" s="289"/>
      <c r="NOH40" s="289"/>
      <c r="NOI40" s="289"/>
      <c r="NOJ40" s="289"/>
      <c r="NOK40" s="289"/>
      <c r="NOL40" s="289"/>
      <c r="NOM40" s="289"/>
      <c r="NON40" s="289"/>
      <c r="NOO40" s="289"/>
      <c r="NOP40" s="289"/>
      <c r="NOQ40" s="289"/>
      <c r="NOR40" s="289"/>
      <c r="NOS40" s="289"/>
      <c r="NOT40" s="289"/>
      <c r="NOU40" s="289"/>
      <c r="NOV40" s="289"/>
      <c r="NOW40" s="289"/>
      <c r="NOX40" s="289"/>
      <c r="NOY40" s="289"/>
      <c r="NOZ40" s="289"/>
      <c r="NPA40" s="289"/>
      <c r="NPB40" s="289"/>
      <c r="NPC40" s="289"/>
      <c r="NPD40" s="289"/>
      <c r="NPE40" s="289"/>
      <c r="NPF40" s="289"/>
      <c r="NPG40" s="289"/>
      <c r="NPH40" s="289"/>
      <c r="NPI40" s="289"/>
      <c r="NPJ40" s="289"/>
      <c r="NPK40" s="289"/>
      <c r="NPL40" s="289"/>
      <c r="NPM40" s="289"/>
      <c r="NPN40" s="289"/>
      <c r="NPO40" s="289"/>
      <c r="NPP40" s="289"/>
      <c r="NPQ40" s="289"/>
      <c r="NPR40" s="289"/>
      <c r="NPS40" s="289"/>
      <c r="NPT40" s="289"/>
      <c r="NPU40" s="289"/>
      <c r="NPV40" s="289"/>
      <c r="NPW40" s="289"/>
      <c r="NPX40" s="289"/>
      <c r="NPY40" s="289"/>
      <c r="NPZ40" s="289"/>
      <c r="NQA40" s="289"/>
      <c r="NQB40" s="289"/>
      <c r="NQC40" s="289"/>
      <c r="NQD40" s="289"/>
      <c r="NQE40" s="289"/>
      <c r="NQF40" s="289"/>
      <c r="NQG40" s="289"/>
      <c r="NQH40" s="289"/>
      <c r="NQI40" s="289"/>
      <c r="NQJ40" s="289"/>
      <c r="NQK40" s="289"/>
      <c r="NQL40" s="289"/>
      <c r="NQM40" s="289"/>
      <c r="NQN40" s="289"/>
      <c r="NQO40" s="289"/>
      <c r="NQP40" s="289"/>
      <c r="NQQ40" s="289"/>
      <c r="NQR40" s="289"/>
      <c r="NQS40" s="289"/>
      <c r="NQT40" s="289"/>
      <c r="NQU40" s="289"/>
      <c r="NQV40" s="289"/>
      <c r="NQW40" s="289"/>
      <c r="NQX40" s="289"/>
      <c r="NQY40" s="289"/>
      <c r="NQZ40" s="289"/>
      <c r="NRA40" s="289"/>
      <c r="NRB40" s="289"/>
      <c r="NRC40" s="289"/>
      <c r="NRD40" s="289"/>
      <c r="NRE40" s="289"/>
      <c r="NRF40" s="289"/>
      <c r="NRG40" s="289"/>
      <c r="NRH40" s="289"/>
      <c r="NRI40" s="289"/>
      <c r="NRJ40" s="289"/>
      <c r="NRK40" s="289"/>
      <c r="NRL40" s="289"/>
      <c r="NRM40" s="289"/>
      <c r="NRN40" s="289"/>
      <c r="NRO40" s="289"/>
      <c r="NRP40" s="289"/>
      <c r="NRQ40" s="289"/>
      <c r="NRR40" s="289"/>
      <c r="NRS40" s="289"/>
      <c r="NRT40" s="289"/>
      <c r="NRU40" s="289"/>
      <c r="NRV40" s="289"/>
      <c r="NRW40" s="289"/>
      <c r="NRX40" s="289"/>
      <c r="NRY40" s="289"/>
      <c r="NRZ40" s="289"/>
      <c r="NSA40" s="289"/>
      <c r="NSB40" s="289"/>
      <c r="NSC40" s="289"/>
      <c r="NSD40" s="289"/>
      <c r="NSE40" s="289"/>
      <c r="NSF40" s="289"/>
      <c r="NSG40" s="289"/>
      <c r="NSH40" s="289"/>
      <c r="NSI40" s="289"/>
      <c r="NSJ40" s="289"/>
      <c r="NSK40" s="289"/>
      <c r="NSL40" s="289"/>
      <c r="NSM40" s="289"/>
      <c r="NSN40" s="289"/>
      <c r="NSO40" s="289"/>
      <c r="NSP40" s="289"/>
      <c r="NSQ40" s="289"/>
      <c r="NSR40" s="289"/>
      <c r="NSS40" s="289"/>
      <c r="NST40" s="289"/>
      <c r="NSU40" s="289"/>
      <c r="NSV40" s="289"/>
      <c r="NSW40" s="289"/>
      <c r="NSX40" s="289"/>
      <c r="NSY40" s="289"/>
      <c r="NSZ40" s="289"/>
      <c r="NTA40" s="289"/>
      <c r="NTB40" s="289"/>
      <c r="NTC40" s="289"/>
      <c r="NTD40" s="289"/>
      <c r="NTE40" s="289"/>
      <c r="NTF40" s="289"/>
      <c r="NTG40" s="289"/>
      <c r="NTH40" s="289"/>
      <c r="NTI40" s="289"/>
      <c r="NTJ40" s="289"/>
      <c r="NTK40" s="289"/>
      <c r="NTL40" s="289"/>
      <c r="NTM40" s="289"/>
      <c r="NTN40" s="289"/>
      <c r="NTO40" s="289"/>
      <c r="NTP40" s="289"/>
      <c r="NTQ40" s="289"/>
      <c r="NTR40" s="289"/>
      <c r="NTS40" s="289"/>
      <c r="NTT40" s="289"/>
      <c r="NTU40" s="289"/>
      <c r="NTV40" s="289"/>
      <c r="NTW40" s="289"/>
      <c r="NTX40" s="289"/>
      <c r="NTY40" s="289"/>
      <c r="NTZ40" s="289"/>
      <c r="NUA40" s="289"/>
      <c r="NUB40" s="289"/>
      <c r="NUC40" s="289"/>
      <c r="NUD40" s="289"/>
      <c r="NUE40" s="289"/>
      <c r="NUF40" s="289"/>
      <c r="NUG40" s="289"/>
      <c r="NUH40" s="289"/>
      <c r="NUI40" s="289"/>
      <c r="NUJ40" s="289"/>
      <c r="NUK40" s="289"/>
      <c r="NUL40" s="289"/>
      <c r="NUM40" s="289"/>
      <c r="NUN40" s="289"/>
      <c r="NUO40" s="289"/>
      <c r="NUP40" s="289"/>
      <c r="NUQ40" s="289"/>
      <c r="NUR40" s="289"/>
      <c r="NUS40" s="289"/>
      <c r="NUT40" s="289"/>
      <c r="NUU40" s="289"/>
      <c r="NUV40" s="289"/>
      <c r="NUW40" s="289"/>
      <c r="NUX40" s="289"/>
      <c r="NUY40" s="289"/>
      <c r="NUZ40" s="289"/>
      <c r="NVA40" s="289"/>
      <c r="NVB40" s="289"/>
      <c r="NVC40" s="289"/>
      <c r="NVD40" s="289"/>
      <c r="NVE40" s="289"/>
      <c r="NVF40" s="289"/>
      <c r="NVG40" s="289"/>
      <c r="NVH40" s="289"/>
      <c r="NVI40" s="289"/>
      <c r="NVJ40" s="289"/>
      <c r="NVK40" s="289"/>
      <c r="NVL40" s="289"/>
      <c r="NVM40" s="289"/>
      <c r="NVN40" s="289"/>
      <c r="NVO40" s="289"/>
      <c r="NVP40" s="289"/>
      <c r="NVQ40" s="289"/>
      <c r="NVR40" s="289"/>
      <c r="NVS40" s="289"/>
      <c r="NVT40" s="289"/>
      <c r="NVU40" s="289"/>
      <c r="NVV40" s="289"/>
      <c r="NVW40" s="289"/>
      <c r="NVX40" s="289"/>
      <c r="NVY40" s="289"/>
      <c r="NVZ40" s="289"/>
      <c r="NWA40" s="289"/>
      <c r="NWB40" s="289"/>
      <c r="NWC40" s="289"/>
      <c r="NWD40" s="289"/>
      <c r="NWE40" s="289"/>
      <c r="NWF40" s="289"/>
      <c r="NWG40" s="289"/>
      <c r="NWH40" s="289"/>
      <c r="NWI40" s="289"/>
      <c r="NWJ40" s="289"/>
      <c r="NWK40" s="289"/>
      <c r="NWL40" s="289"/>
      <c r="NWM40" s="289"/>
      <c r="NWN40" s="289"/>
      <c r="NWO40" s="289"/>
      <c r="NWP40" s="289"/>
      <c r="NWQ40" s="289"/>
      <c r="NWR40" s="289"/>
      <c r="NWS40" s="289"/>
      <c r="NWT40" s="289"/>
      <c r="NWU40" s="289"/>
      <c r="NWV40" s="289"/>
      <c r="NWW40" s="289"/>
      <c r="NWX40" s="289"/>
      <c r="NWY40" s="289"/>
      <c r="NWZ40" s="289"/>
      <c r="NXA40" s="289"/>
      <c r="NXB40" s="289"/>
      <c r="NXC40" s="289"/>
      <c r="NXD40" s="289"/>
      <c r="NXE40" s="289"/>
      <c r="NXF40" s="289"/>
      <c r="NXG40" s="289"/>
      <c r="NXH40" s="289"/>
      <c r="NXI40" s="289"/>
      <c r="NXJ40" s="289"/>
      <c r="NXK40" s="289"/>
      <c r="NXL40" s="289"/>
      <c r="NXM40" s="289"/>
      <c r="NXN40" s="289"/>
      <c r="NXO40" s="289"/>
      <c r="NXP40" s="289"/>
      <c r="NXQ40" s="289"/>
      <c r="NXR40" s="289"/>
      <c r="NXS40" s="289"/>
      <c r="NXT40" s="289"/>
      <c r="NXU40" s="289"/>
      <c r="NXV40" s="289"/>
      <c r="NXW40" s="289"/>
      <c r="NXX40" s="289"/>
      <c r="NXY40" s="289"/>
      <c r="NXZ40" s="289"/>
      <c r="NYA40" s="289"/>
      <c r="NYB40" s="289"/>
      <c r="NYC40" s="289"/>
      <c r="NYD40" s="289"/>
      <c r="NYE40" s="289"/>
      <c r="NYF40" s="289"/>
      <c r="NYG40" s="289"/>
      <c r="NYH40" s="289"/>
      <c r="NYI40" s="289"/>
      <c r="NYJ40" s="289"/>
      <c r="NYK40" s="289"/>
      <c r="NYL40" s="289"/>
      <c r="NYM40" s="289"/>
      <c r="NYN40" s="289"/>
      <c r="NYO40" s="289"/>
      <c r="NYP40" s="289"/>
      <c r="NYQ40" s="289"/>
      <c r="NYR40" s="289"/>
      <c r="NYS40" s="289"/>
      <c r="NYT40" s="289"/>
      <c r="NYU40" s="289"/>
      <c r="NYV40" s="289"/>
      <c r="NYW40" s="289"/>
      <c r="NYX40" s="289"/>
      <c r="NYY40" s="289"/>
      <c r="NYZ40" s="289"/>
      <c r="NZA40" s="289"/>
      <c r="NZB40" s="289"/>
      <c r="NZC40" s="289"/>
      <c r="NZD40" s="289"/>
      <c r="NZE40" s="289"/>
      <c r="NZF40" s="289"/>
      <c r="NZG40" s="289"/>
      <c r="NZH40" s="289"/>
      <c r="NZI40" s="289"/>
      <c r="NZJ40" s="289"/>
      <c r="NZK40" s="289"/>
      <c r="NZL40" s="289"/>
      <c r="NZM40" s="289"/>
      <c r="NZN40" s="289"/>
      <c r="NZO40" s="289"/>
      <c r="NZP40" s="289"/>
      <c r="NZQ40" s="289"/>
      <c r="NZR40" s="289"/>
      <c r="NZS40" s="289"/>
      <c r="NZT40" s="289"/>
      <c r="NZU40" s="289"/>
      <c r="NZV40" s="289"/>
      <c r="NZW40" s="289"/>
      <c r="NZX40" s="289"/>
      <c r="NZY40" s="289"/>
      <c r="NZZ40" s="289"/>
      <c r="OAA40" s="289"/>
      <c r="OAB40" s="289"/>
      <c r="OAC40" s="289"/>
      <c r="OAD40" s="289"/>
      <c r="OAE40" s="289"/>
      <c r="OAF40" s="289"/>
      <c r="OAG40" s="289"/>
      <c r="OAH40" s="289"/>
      <c r="OAI40" s="289"/>
      <c r="OAJ40" s="289"/>
      <c r="OAK40" s="289"/>
      <c r="OAL40" s="289"/>
      <c r="OAM40" s="289"/>
      <c r="OAN40" s="289"/>
      <c r="OAO40" s="289"/>
      <c r="OAP40" s="289"/>
      <c r="OAQ40" s="289"/>
      <c r="OAR40" s="289"/>
      <c r="OAS40" s="289"/>
      <c r="OAT40" s="289"/>
      <c r="OAU40" s="289"/>
      <c r="OAV40" s="289"/>
      <c r="OAW40" s="289"/>
      <c r="OAX40" s="289"/>
      <c r="OAY40" s="289"/>
      <c r="OAZ40" s="289"/>
      <c r="OBA40" s="289"/>
      <c r="OBB40" s="289"/>
      <c r="OBC40" s="289"/>
      <c r="OBD40" s="289"/>
      <c r="OBE40" s="289"/>
      <c r="OBF40" s="289"/>
      <c r="OBG40" s="289"/>
      <c r="OBH40" s="289"/>
      <c r="OBI40" s="289"/>
      <c r="OBJ40" s="289"/>
      <c r="OBK40" s="289"/>
      <c r="OBL40" s="289"/>
      <c r="OBM40" s="289"/>
      <c r="OBN40" s="289"/>
      <c r="OBO40" s="289"/>
      <c r="OBP40" s="289"/>
      <c r="OBQ40" s="289"/>
      <c r="OBR40" s="289"/>
      <c r="OBS40" s="289"/>
      <c r="OBT40" s="289"/>
      <c r="OBU40" s="289"/>
      <c r="OBV40" s="289"/>
      <c r="OBW40" s="289"/>
      <c r="OBX40" s="289"/>
      <c r="OBY40" s="289"/>
      <c r="OBZ40" s="289"/>
      <c r="OCA40" s="289"/>
      <c r="OCB40" s="289"/>
      <c r="OCC40" s="289"/>
      <c r="OCD40" s="289"/>
      <c r="OCE40" s="289"/>
      <c r="OCF40" s="289"/>
      <c r="OCG40" s="289"/>
      <c r="OCH40" s="289"/>
      <c r="OCI40" s="289"/>
      <c r="OCJ40" s="289"/>
      <c r="OCK40" s="289"/>
      <c r="OCL40" s="289"/>
      <c r="OCM40" s="289"/>
      <c r="OCN40" s="289"/>
      <c r="OCO40" s="289"/>
      <c r="OCP40" s="289"/>
      <c r="OCQ40" s="289"/>
      <c r="OCR40" s="289"/>
      <c r="OCS40" s="289"/>
      <c r="OCT40" s="289"/>
      <c r="OCU40" s="289"/>
      <c r="OCV40" s="289"/>
      <c r="OCW40" s="289"/>
      <c r="OCX40" s="289"/>
      <c r="OCY40" s="289"/>
      <c r="OCZ40" s="289"/>
      <c r="ODA40" s="289"/>
      <c r="ODB40" s="289"/>
      <c r="ODC40" s="289"/>
      <c r="ODD40" s="289"/>
      <c r="ODE40" s="289"/>
      <c r="ODF40" s="289"/>
      <c r="ODG40" s="289"/>
      <c r="ODH40" s="289"/>
      <c r="ODI40" s="289"/>
      <c r="ODJ40" s="289"/>
      <c r="ODK40" s="289"/>
      <c r="ODL40" s="289"/>
      <c r="ODM40" s="289"/>
      <c r="ODN40" s="289"/>
      <c r="ODO40" s="289"/>
      <c r="ODP40" s="289"/>
      <c r="ODQ40" s="289"/>
      <c r="ODR40" s="289"/>
      <c r="ODS40" s="289"/>
      <c r="ODT40" s="289"/>
      <c r="ODU40" s="289"/>
      <c r="ODV40" s="289"/>
      <c r="ODW40" s="289"/>
      <c r="ODX40" s="289"/>
      <c r="ODY40" s="289"/>
      <c r="ODZ40" s="289"/>
      <c r="OEA40" s="289"/>
      <c r="OEB40" s="289"/>
      <c r="OEC40" s="289"/>
      <c r="OED40" s="289"/>
      <c r="OEE40" s="289"/>
      <c r="OEF40" s="289"/>
      <c r="OEG40" s="289"/>
      <c r="OEH40" s="289"/>
      <c r="OEI40" s="289"/>
      <c r="OEJ40" s="289"/>
      <c r="OEK40" s="289"/>
      <c r="OEL40" s="289"/>
      <c r="OEM40" s="289"/>
      <c r="OEN40" s="289"/>
      <c r="OEO40" s="289"/>
      <c r="OEP40" s="289"/>
      <c r="OEQ40" s="289"/>
      <c r="OER40" s="289"/>
      <c r="OES40" s="289"/>
      <c r="OET40" s="289"/>
      <c r="OEU40" s="289"/>
      <c r="OEV40" s="289"/>
      <c r="OEW40" s="289"/>
      <c r="OEX40" s="289"/>
      <c r="OEY40" s="289"/>
      <c r="OEZ40" s="289"/>
      <c r="OFA40" s="289"/>
      <c r="OFB40" s="289"/>
      <c r="OFC40" s="289"/>
      <c r="OFD40" s="289"/>
      <c r="OFE40" s="289"/>
      <c r="OFF40" s="289"/>
      <c r="OFG40" s="289"/>
      <c r="OFH40" s="289"/>
      <c r="OFI40" s="289"/>
      <c r="OFJ40" s="289"/>
      <c r="OFK40" s="289"/>
      <c r="OFL40" s="289"/>
      <c r="OFM40" s="289"/>
      <c r="OFN40" s="289"/>
      <c r="OFO40" s="289"/>
      <c r="OFP40" s="289"/>
      <c r="OFQ40" s="289"/>
      <c r="OFR40" s="289"/>
      <c r="OFS40" s="289"/>
      <c r="OFT40" s="289"/>
      <c r="OFU40" s="289"/>
      <c r="OFV40" s="289"/>
      <c r="OFW40" s="289"/>
      <c r="OFX40" s="289"/>
      <c r="OFY40" s="289"/>
      <c r="OFZ40" s="289"/>
      <c r="OGA40" s="289"/>
      <c r="OGB40" s="289"/>
      <c r="OGC40" s="289"/>
      <c r="OGD40" s="289"/>
      <c r="OGE40" s="289"/>
      <c r="OGF40" s="289"/>
      <c r="OGG40" s="289"/>
      <c r="OGH40" s="289"/>
      <c r="OGI40" s="289"/>
      <c r="OGJ40" s="289"/>
      <c r="OGK40" s="289"/>
      <c r="OGL40" s="289"/>
      <c r="OGM40" s="289"/>
      <c r="OGN40" s="289"/>
      <c r="OGO40" s="289"/>
      <c r="OGP40" s="289"/>
      <c r="OGQ40" s="289"/>
      <c r="OGR40" s="289"/>
      <c r="OGS40" s="289"/>
      <c r="OGT40" s="289"/>
      <c r="OGU40" s="289"/>
      <c r="OGV40" s="289"/>
      <c r="OGW40" s="289"/>
      <c r="OGX40" s="289"/>
      <c r="OGY40" s="289"/>
      <c r="OGZ40" s="289"/>
      <c r="OHA40" s="289"/>
      <c r="OHB40" s="289"/>
      <c r="OHC40" s="289"/>
      <c r="OHD40" s="289"/>
      <c r="OHE40" s="289"/>
      <c r="OHF40" s="289"/>
      <c r="OHG40" s="289"/>
      <c r="OHH40" s="289"/>
      <c r="OHI40" s="289"/>
      <c r="OHJ40" s="289"/>
      <c r="OHK40" s="289"/>
      <c r="OHL40" s="289"/>
      <c r="OHM40" s="289"/>
      <c r="OHN40" s="289"/>
      <c r="OHO40" s="289"/>
      <c r="OHP40" s="289"/>
      <c r="OHQ40" s="289"/>
      <c r="OHR40" s="289"/>
      <c r="OHS40" s="289"/>
      <c r="OHT40" s="289"/>
      <c r="OHU40" s="289"/>
      <c r="OHV40" s="289"/>
      <c r="OHW40" s="289"/>
      <c r="OHX40" s="289"/>
      <c r="OHY40" s="289"/>
      <c r="OHZ40" s="289"/>
      <c r="OIA40" s="289"/>
      <c r="OIB40" s="289"/>
      <c r="OIC40" s="289"/>
      <c r="OID40" s="289"/>
      <c r="OIE40" s="289"/>
      <c r="OIF40" s="289"/>
      <c r="OIG40" s="289"/>
      <c r="OIH40" s="289"/>
      <c r="OII40" s="289"/>
      <c r="OIJ40" s="289"/>
      <c r="OIK40" s="289"/>
      <c r="OIL40" s="289"/>
      <c r="OIM40" s="289"/>
      <c r="OIN40" s="289"/>
      <c r="OIO40" s="289"/>
      <c r="OIP40" s="289"/>
      <c r="OIQ40" s="289"/>
      <c r="OIR40" s="289"/>
      <c r="OIS40" s="289"/>
      <c r="OIT40" s="289"/>
      <c r="OIU40" s="289"/>
      <c r="OIV40" s="289"/>
      <c r="OIW40" s="289"/>
      <c r="OIX40" s="289"/>
      <c r="OIY40" s="289"/>
      <c r="OIZ40" s="289"/>
      <c r="OJA40" s="289"/>
      <c r="OJB40" s="289"/>
      <c r="OJC40" s="289"/>
      <c r="OJD40" s="289"/>
      <c r="OJE40" s="289"/>
      <c r="OJF40" s="289"/>
      <c r="OJG40" s="289"/>
      <c r="OJH40" s="289"/>
      <c r="OJI40" s="289"/>
      <c r="OJJ40" s="289"/>
      <c r="OJK40" s="289"/>
      <c r="OJL40" s="289"/>
      <c r="OJM40" s="289"/>
      <c r="OJN40" s="289"/>
      <c r="OJO40" s="289"/>
      <c r="OJP40" s="289"/>
      <c r="OJQ40" s="289"/>
      <c r="OJR40" s="289"/>
      <c r="OJS40" s="289"/>
      <c r="OJT40" s="289"/>
      <c r="OJU40" s="289"/>
      <c r="OJV40" s="289"/>
      <c r="OJW40" s="289"/>
      <c r="OJX40" s="289"/>
      <c r="OJY40" s="289"/>
      <c r="OJZ40" s="289"/>
      <c r="OKA40" s="289"/>
      <c r="OKB40" s="289"/>
      <c r="OKC40" s="289"/>
      <c r="OKD40" s="289"/>
      <c r="OKE40" s="289"/>
      <c r="OKF40" s="289"/>
      <c r="OKG40" s="289"/>
      <c r="OKH40" s="289"/>
      <c r="OKI40" s="289"/>
      <c r="OKJ40" s="289"/>
      <c r="OKK40" s="289"/>
      <c r="OKL40" s="289"/>
      <c r="OKM40" s="289"/>
      <c r="OKN40" s="289"/>
      <c r="OKO40" s="289"/>
      <c r="OKP40" s="289"/>
      <c r="OKQ40" s="289"/>
      <c r="OKR40" s="289"/>
      <c r="OKS40" s="289"/>
      <c r="OKT40" s="289"/>
      <c r="OKU40" s="289"/>
      <c r="OKV40" s="289"/>
      <c r="OKW40" s="289"/>
      <c r="OKX40" s="289"/>
      <c r="OKY40" s="289"/>
      <c r="OKZ40" s="289"/>
      <c r="OLA40" s="289"/>
      <c r="OLB40" s="289"/>
      <c r="OLC40" s="289"/>
      <c r="OLD40" s="289"/>
      <c r="OLE40" s="289"/>
      <c r="OLF40" s="289"/>
      <c r="OLG40" s="289"/>
      <c r="OLH40" s="289"/>
      <c r="OLI40" s="289"/>
      <c r="OLJ40" s="289"/>
      <c r="OLK40" s="289"/>
      <c r="OLL40" s="289"/>
      <c r="OLM40" s="289"/>
      <c r="OLN40" s="289"/>
      <c r="OLO40" s="289"/>
      <c r="OLP40" s="289"/>
      <c r="OLQ40" s="289"/>
      <c r="OLR40" s="289"/>
      <c r="OLS40" s="289"/>
      <c r="OLT40" s="289"/>
      <c r="OLU40" s="289"/>
      <c r="OLV40" s="289"/>
      <c r="OLW40" s="289"/>
      <c r="OLX40" s="289"/>
      <c r="OLY40" s="289"/>
      <c r="OLZ40" s="289"/>
      <c r="OMA40" s="289"/>
      <c r="OMB40" s="289"/>
      <c r="OMC40" s="289"/>
      <c r="OMD40" s="289"/>
      <c r="OME40" s="289"/>
      <c r="OMF40" s="289"/>
      <c r="OMG40" s="289"/>
      <c r="OMH40" s="289"/>
      <c r="OMI40" s="289"/>
      <c r="OMJ40" s="289"/>
      <c r="OMK40" s="289"/>
      <c r="OML40" s="289"/>
      <c r="OMM40" s="289"/>
      <c r="OMN40" s="289"/>
      <c r="OMO40" s="289"/>
      <c r="OMP40" s="289"/>
      <c r="OMQ40" s="289"/>
      <c r="OMR40" s="289"/>
      <c r="OMS40" s="289"/>
      <c r="OMT40" s="289"/>
      <c r="OMU40" s="289"/>
      <c r="OMV40" s="289"/>
      <c r="OMW40" s="289"/>
      <c r="OMX40" s="289"/>
      <c r="OMY40" s="289"/>
      <c r="OMZ40" s="289"/>
      <c r="ONA40" s="289"/>
      <c r="ONB40" s="289"/>
      <c r="ONC40" s="289"/>
      <c r="OND40" s="289"/>
      <c r="ONE40" s="289"/>
      <c r="ONF40" s="289"/>
      <c r="ONG40" s="289"/>
      <c r="ONH40" s="289"/>
      <c r="ONI40" s="289"/>
      <c r="ONJ40" s="289"/>
      <c r="ONK40" s="289"/>
      <c r="ONL40" s="289"/>
      <c r="ONM40" s="289"/>
      <c r="ONN40" s="289"/>
      <c r="ONO40" s="289"/>
      <c r="ONP40" s="289"/>
      <c r="ONQ40" s="289"/>
      <c r="ONR40" s="289"/>
      <c r="ONS40" s="289"/>
      <c r="ONT40" s="289"/>
      <c r="ONU40" s="289"/>
      <c r="ONV40" s="289"/>
      <c r="ONW40" s="289"/>
      <c r="ONX40" s="289"/>
      <c r="ONY40" s="289"/>
      <c r="ONZ40" s="289"/>
      <c r="OOA40" s="289"/>
      <c r="OOB40" s="289"/>
      <c r="OOC40" s="289"/>
      <c r="OOD40" s="289"/>
      <c r="OOE40" s="289"/>
      <c r="OOF40" s="289"/>
      <c r="OOG40" s="289"/>
      <c r="OOH40" s="289"/>
      <c r="OOI40" s="289"/>
      <c r="OOJ40" s="289"/>
      <c r="OOK40" s="289"/>
      <c r="OOL40" s="289"/>
      <c r="OOM40" s="289"/>
      <c r="OON40" s="289"/>
      <c r="OOO40" s="289"/>
      <c r="OOP40" s="289"/>
      <c r="OOQ40" s="289"/>
      <c r="OOR40" s="289"/>
      <c r="OOS40" s="289"/>
      <c r="OOT40" s="289"/>
      <c r="OOU40" s="289"/>
      <c r="OOV40" s="289"/>
      <c r="OOW40" s="289"/>
      <c r="OOX40" s="289"/>
      <c r="OOY40" s="289"/>
      <c r="OOZ40" s="289"/>
      <c r="OPA40" s="289"/>
      <c r="OPB40" s="289"/>
      <c r="OPC40" s="289"/>
      <c r="OPD40" s="289"/>
      <c r="OPE40" s="289"/>
      <c r="OPF40" s="289"/>
      <c r="OPG40" s="289"/>
      <c r="OPH40" s="289"/>
      <c r="OPI40" s="289"/>
      <c r="OPJ40" s="289"/>
      <c r="OPK40" s="289"/>
      <c r="OPL40" s="289"/>
      <c r="OPM40" s="289"/>
      <c r="OPN40" s="289"/>
      <c r="OPO40" s="289"/>
      <c r="OPP40" s="289"/>
      <c r="OPQ40" s="289"/>
      <c r="OPR40" s="289"/>
      <c r="OPS40" s="289"/>
      <c r="OPT40" s="289"/>
      <c r="OPU40" s="289"/>
      <c r="OPV40" s="289"/>
      <c r="OPW40" s="289"/>
      <c r="OPX40" s="289"/>
      <c r="OPY40" s="289"/>
      <c r="OPZ40" s="289"/>
      <c r="OQA40" s="289"/>
      <c r="OQB40" s="289"/>
      <c r="OQC40" s="289"/>
      <c r="OQD40" s="289"/>
      <c r="OQE40" s="289"/>
      <c r="OQF40" s="289"/>
      <c r="OQG40" s="289"/>
      <c r="OQH40" s="289"/>
      <c r="OQI40" s="289"/>
      <c r="OQJ40" s="289"/>
      <c r="OQK40" s="289"/>
      <c r="OQL40" s="289"/>
      <c r="OQM40" s="289"/>
      <c r="OQN40" s="289"/>
      <c r="OQO40" s="289"/>
      <c r="OQP40" s="289"/>
      <c r="OQQ40" s="289"/>
      <c r="OQR40" s="289"/>
      <c r="OQS40" s="289"/>
      <c r="OQT40" s="289"/>
      <c r="OQU40" s="289"/>
      <c r="OQV40" s="289"/>
      <c r="OQW40" s="289"/>
      <c r="OQX40" s="289"/>
      <c r="OQY40" s="289"/>
      <c r="OQZ40" s="289"/>
      <c r="ORA40" s="289"/>
      <c r="ORB40" s="289"/>
      <c r="ORC40" s="289"/>
      <c r="ORD40" s="289"/>
      <c r="ORE40" s="289"/>
      <c r="ORF40" s="289"/>
      <c r="ORG40" s="289"/>
      <c r="ORH40" s="289"/>
      <c r="ORI40" s="289"/>
      <c r="ORJ40" s="289"/>
      <c r="ORK40" s="289"/>
      <c r="ORL40" s="289"/>
      <c r="ORM40" s="289"/>
      <c r="ORN40" s="289"/>
      <c r="ORO40" s="289"/>
      <c r="ORP40" s="289"/>
      <c r="ORQ40" s="289"/>
      <c r="ORR40" s="289"/>
      <c r="ORS40" s="289"/>
      <c r="ORT40" s="289"/>
      <c r="ORU40" s="289"/>
      <c r="ORV40" s="289"/>
      <c r="ORW40" s="289"/>
      <c r="ORX40" s="289"/>
      <c r="ORY40" s="289"/>
      <c r="ORZ40" s="289"/>
      <c r="OSA40" s="289"/>
      <c r="OSB40" s="289"/>
      <c r="OSC40" s="289"/>
      <c r="OSD40" s="289"/>
      <c r="OSE40" s="289"/>
      <c r="OSF40" s="289"/>
      <c r="OSG40" s="289"/>
      <c r="OSH40" s="289"/>
      <c r="OSI40" s="289"/>
      <c r="OSJ40" s="289"/>
      <c r="OSK40" s="289"/>
      <c r="OSL40" s="289"/>
      <c r="OSM40" s="289"/>
      <c r="OSN40" s="289"/>
      <c r="OSO40" s="289"/>
      <c r="OSP40" s="289"/>
      <c r="OSQ40" s="289"/>
      <c r="OSR40" s="289"/>
      <c r="OSS40" s="289"/>
      <c r="OST40" s="289"/>
      <c r="OSU40" s="289"/>
      <c r="OSV40" s="289"/>
      <c r="OSW40" s="289"/>
      <c r="OSX40" s="289"/>
      <c r="OSY40" s="289"/>
      <c r="OSZ40" s="289"/>
      <c r="OTA40" s="289"/>
      <c r="OTB40" s="289"/>
      <c r="OTC40" s="289"/>
      <c r="OTD40" s="289"/>
      <c r="OTE40" s="289"/>
      <c r="OTF40" s="289"/>
      <c r="OTG40" s="289"/>
      <c r="OTH40" s="289"/>
      <c r="OTI40" s="289"/>
      <c r="OTJ40" s="289"/>
      <c r="OTK40" s="289"/>
      <c r="OTL40" s="289"/>
      <c r="OTM40" s="289"/>
      <c r="OTN40" s="289"/>
      <c r="OTO40" s="289"/>
      <c r="OTP40" s="289"/>
      <c r="OTQ40" s="289"/>
      <c r="OTR40" s="289"/>
      <c r="OTS40" s="289"/>
      <c r="OTT40" s="289"/>
      <c r="OTU40" s="289"/>
      <c r="OTV40" s="289"/>
      <c r="OTW40" s="289"/>
      <c r="OTX40" s="289"/>
      <c r="OTY40" s="289"/>
      <c r="OTZ40" s="289"/>
      <c r="OUA40" s="289"/>
      <c r="OUB40" s="289"/>
      <c r="OUC40" s="289"/>
      <c r="OUD40" s="289"/>
      <c r="OUE40" s="289"/>
      <c r="OUF40" s="289"/>
      <c r="OUG40" s="289"/>
      <c r="OUH40" s="289"/>
      <c r="OUI40" s="289"/>
      <c r="OUJ40" s="289"/>
      <c r="OUK40" s="289"/>
      <c r="OUL40" s="289"/>
      <c r="OUM40" s="289"/>
      <c r="OUN40" s="289"/>
      <c r="OUO40" s="289"/>
      <c r="OUP40" s="289"/>
      <c r="OUQ40" s="289"/>
      <c r="OUR40" s="289"/>
      <c r="OUS40" s="289"/>
      <c r="OUT40" s="289"/>
      <c r="OUU40" s="289"/>
      <c r="OUV40" s="289"/>
      <c r="OUW40" s="289"/>
      <c r="OUX40" s="289"/>
      <c r="OUY40" s="289"/>
      <c r="OUZ40" s="289"/>
      <c r="OVA40" s="289"/>
      <c r="OVB40" s="289"/>
      <c r="OVC40" s="289"/>
      <c r="OVD40" s="289"/>
      <c r="OVE40" s="289"/>
      <c r="OVF40" s="289"/>
      <c r="OVG40" s="289"/>
      <c r="OVH40" s="289"/>
      <c r="OVI40" s="289"/>
      <c r="OVJ40" s="289"/>
      <c r="OVK40" s="289"/>
      <c r="OVL40" s="289"/>
      <c r="OVM40" s="289"/>
      <c r="OVN40" s="289"/>
      <c r="OVO40" s="289"/>
      <c r="OVP40" s="289"/>
      <c r="OVQ40" s="289"/>
      <c r="OVR40" s="289"/>
      <c r="OVS40" s="289"/>
      <c r="OVT40" s="289"/>
      <c r="OVU40" s="289"/>
      <c r="OVV40" s="289"/>
      <c r="OVW40" s="289"/>
      <c r="OVX40" s="289"/>
      <c r="OVY40" s="289"/>
      <c r="OVZ40" s="289"/>
      <c r="OWA40" s="289"/>
      <c r="OWB40" s="289"/>
      <c r="OWC40" s="289"/>
      <c r="OWD40" s="289"/>
      <c r="OWE40" s="289"/>
      <c r="OWF40" s="289"/>
      <c r="OWG40" s="289"/>
      <c r="OWH40" s="289"/>
      <c r="OWI40" s="289"/>
      <c r="OWJ40" s="289"/>
      <c r="OWK40" s="289"/>
      <c r="OWL40" s="289"/>
      <c r="OWM40" s="289"/>
      <c r="OWN40" s="289"/>
      <c r="OWO40" s="289"/>
      <c r="OWP40" s="289"/>
      <c r="OWQ40" s="289"/>
      <c r="OWR40" s="289"/>
      <c r="OWS40" s="289"/>
      <c r="OWT40" s="289"/>
      <c r="OWU40" s="289"/>
      <c r="OWV40" s="289"/>
      <c r="OWW40" s="289"/>
      <c r="OWX40" s="289"/>
      <c r="OWY40" s="289"/>
      <c r="OWZ40" s="289"/>
      <c r="OXA40" s="289"/>
      <c r="OXB40" s="289"/>
      <c r="OXC40" s="289"/>
      <c r="OXD40" s="289"/>
      <c r="OXE40" s="289"/>
      <c r="OXF40" s="289"/>
      <c r="OXG40" s="289"/>
      <c r="OXH40" s="289"/>
      <c r="OXI40" s="289"/>
      <c r="OXJ40" s="289"/>
      <c r="OXK40" s="289"/>
      <c r="OXL40" s="289"/>
      <c r="OXM40" s="289"/>
      <c r="OXN40" s="289"/>
      <c r="OXO40" s="289"/>
      <c r="OXP40" s="289"/>
      <c r="OXQ40" s="289"/>
      <c r="OXR40" s="289"/>
      <c r="OXS40" s="289"/>
      <c r="OXT40" s="289"/>
      <c r="OXU40" s="289"/>
      <c r="OXV40" s="289"/>
      <c r="OXW40" s="289"/>
      <c r="OXX40" s="289"/>
      <c r="OXY40" s="289"/>
      <c r="OXZ40" s="289"/>
      <c r="OYA40" s="289"/>
      <c r="OYB40" s="289"/>
      <c r="OYC40" s="289"/>
      <c r="OYD40" s="289"/>
      <c r="OYE40" s="289"/>
      <c r="OYF40" s="289"/>
      <c r="OYG40" s="289"/>
      <c r="OYH40" s="289"/>
      <c r="OYI40" s="289"/>
      <c r="OYJ40" s="289"/>
      <c r="OYK40" s="289"/>
      <c r="OYL40" s="289"/>
      <c r="OYM40" s="289"/>
      <c r="OYN40" s="289"/>
      <c r="OYO40" s="289"/>
      <c r="OYP40" s="289"/>
      <c r="OYQ40" s="289"/>
      <c r="OYR40" s="289"/>
      <c r="OYS40" s="289"/>
      <c r="OYT40" s="289"/>
      <c r="OYU40" s="289"/>
      <c r="OYV40" s="289"/>
      <c r="OYW40" s="289"/>
      <c r="OYX40" s="289"/>
      <c r="OYY40" s="289"/>
      <c r="OYZ40" s="289"/>
      <c r="OZA40" s="289"/>
      <c r="OZB40" s="289"/>
      <c r="OZC40" s="289"/>
      <c r="OZD40" s="289"/>
      <c r="OZE40" s="289"/>
      <c r="OZF40" s="289"/>
      <c r="OZG40" s="289"/>
      <c r="OZH40" s="289"/>
      <c r="OZI40" s="289"/>
      <c r="OZJ40" s="289"/>
      <c r="OZK40" s="289"/>
      <c r="OZL40" s="289"/>
      <c r="OZM40" s="289"/>
      <c r="OZN40" s="289"/>
      <c r="OZO40" s="289"/>
      <c r="OZP40" s="289"/>
      <c r="OZQ40" s="289"/>
      <c r="OZR40" s="289"/>
      <c r="OZS40" s="289"/>
      <c r="OZT40" s="289"/>
      <c r="OZU40" s="289"/>
      <c r="OZV40" s="289"/>
      <c r="OZW40" s="289"/>
      <c r="OZX40" s="289"/>
      <c r="OZY40" s="289"/>
      <c r="OZZ40" s="289"/>
      <c r="PAA40" s="289"/>
      <c r="PAB40" s="289"/>
      <c r="PAC40" s="289"/>
      <c r="PAD40" s="289"/>
      <c r="PAE40" s="289"/>
      <c r="PAF40" s="289"/>
      <c r="PAG40" s="289"/>
      <c r="PAH40" s="289"/>
      <c r="PAI40" s="289"/>
      <c r="PAJ40" s="289"/>
      <c r="PAK40" s="289"/>
      <c r="PAL40" s="289"/>
      <c r="PAM40" s="289"/>
      <c r="PAN40" s="289"/>
      <c r="PAO40" s="289"/>
      <c r="PAP40" s="289"/>
      <c r="PAQ40" s="289"/>
      <c r="PAR40" s="289"/>
      <c r="PAS40" s="289"/>
      <c r="PAT40" s="289"/>
      <c r="PAU40" s="289"/>
      <c r="PAV40" s="289"/>
      <c r="PAW40" s="289"/>
      <c r="PAX40" s="289"/>
      <c r="PAY40" s="289"/>
      <c r="PAZ40" s="289"/>
      <c r="PBA40" s="289"/>
      <c r="PBB40" s="289"/>
      <c r="PBC40" s="289"/>
      <c r="PBD40" s="289"/>
      <c r="PBE40" s="289"/>
      <c r="PBF40" s="289"/>
      <c r="PBG40" s="289"/>
      <c r="PBH40" s="289"/>
      <c r="PBI40" s="289"/>
      <c r="PBJ40" s="289"/>
      <c r="PBK40" s="289"/>
      <c r="PBL40" s="289"/>
      <c r="PBM40" s="289"/>
      <c r="PBN40" s="289"/>
      <c r="PBO40" s="289"/>
      <c r="PBP40" s="289"/>
      <c r="PBQ40" s="289"/>
      <c r="PBR40" s="289"/>
      <c r="PBS40" s="289"/>
      <c r="PBT40" s="289"/>
      <c r="PBU40" s="289"/>
      <c r="PBV40" s="289"/>
      <c r="PBW40" s="289"/>
      <c r="PBX40" s="289"/>
      <c r="PBY40" s="289"/>
      <c r="PBZ40" s="289"/>
      <c r="PCA40" s="289"/>
      <c r="PCB40" s="289"/>
      <c r="PCC40" s="289"/>
      <c r="PCD40" s="289"/>
      <c r="PCE40" s="289"/>
      <c r="PCF40" s="289"/>
      <c r="PCG40" s="289"/>
      <c r="PCH40" s="289"/>
      <c r="PCI40" s="289"/>
      <c r="PCJ40" s="289"/>
      <c r="PCK40" s="289"/>
      <c r="PCL40" s="289"/>
      <c r="PCM40" s="289"/>
      <c r="PCN40" s="289"/>
      <c r="PCO40" s="289"/>
      <c r="PCP40" s="289"/>
      <c r="PCQ40" s="289"/>
      <c r="PCR40" s="289"/>
      <c r="PCS40" s="289"/>
      <c r="PCT40" s="289"/>
      <c r="PCU40" s="289"/>
      <c r="PCV40" s="289"/>
      <c r="PCW40" s="289"/>
      <c r="PCX40" s="289"/>
      <c r="PCY40" s="289"/>
      <c r="PCZ40" s="289"/>
      <c r="PDA40" s="289"/>
      <c r="PDB40" s="289"/>
      <c r="PDC40" s="289"/>
      <c r="PDD40" s="289"/>
      <c r="PDE40" s="289"/>
      <c r="PDF40" s="289"/>
      <c r="PDG40" s="289"/>
      <c r="PDH40" s="289"/>
      <c r="PDI40" s="289"/>
      <c r="PDJ40" s="289"/>
      <c r="PDK40" s="289"/>
      <c r="PDL40" s="289"/>
      <c r="PDM40" s="289"/>
      <c r="PDN40" s="289"/>
      <c r="PDO40" s="289"/>
      <c r="PDP40" s="289"/>
      <c r="PDQ40" s="289"/>
      <c r="PDR40" s="289"/>
      <c r="PDS40" s="289"/>
      <c r="PDT40" s="289"/>
      <c r="PDU40" s="289"/>
      <c r="PDV40" s="289"/>
      <c r="PDW40" s="289"/>
      <c r="PDX40" s="289"/>
      <c r="PDY40" s="289"/>
      <c r="PDZ40" s="289"/>
      <c r="PEA40" s="289"/>
      <c r="PEB40" s="289"/>
      <c r="PEC40" s="289"/>
      <c r="PED40" s="289"/>
      <c r="PEE40" s="289"/>
      <c r="PEF40" s="289"/>
      <c r="PEG40" s="289"/>
      <c r="PEH40" s="289"/>
      <c r="PEI40" s="289"/>
      <c r="PEJ40" s="289"/>
      <c r="PEK40" s="289"/>
      <c r="PEL40" s="289"/>
      <c r="PEM40" s="289"/>
      <c r="PEN40" s="289"/>
      <c r="PEO40" s="289"/>
      <c r="PEP40" s="289"/>
      <c r="PEQ40" s="289"/>
      <c r="PER40" s="289"/>
      <c r="PES40" s="289"/>
      <c r="PET40" s="289"/>
      <c r="PEU40" s="289"/>
      <c r="PEV40" s="289"/>
      <c r="PEW40" s="289"/>
      <c r="PEX40" s="289"/>
      <c r="PEY40" s="289"/>
      <c r="PEZ40" s="289"/>
      <c r="PFA40" s="289"/>
      <c r="PFB40" s="289"/>
      <c r="PFC40" s="289"/>
      <c r="PFD40" s="289"/>
      <c r="PFE40" s="289"/>
      <c r="PFF40" s="289"/>
      <c r="PFG40" s="289"/>
      <c r="PFH40" s="289"/>
      <c r="PFI40" s="289"/>
      <c r="PFJ40" s="289"/>
      <c r="PFK40" s="289"/>
      <c r="PFL40" s="289"/>
      <c r="PFM40" s="289"/>
      <c r="PFN40" s="289"/>
      <c r="PFO40" s="289"/>
      <c r="PFP40" s="289"/>
      <c r="PFQ40" s="289"/>
      <c r="PFR40" s="289"/>
      <c r="PFS40" s="289"/>
      <c r="PFT40" s="289"/>
      <c r="PFU40" s="289"/>
      <c r="PFV40" s="289"/>
      <c r="PFW40" s="289"/>
      <c r="PFX40" s="289"/>
      <c r="PFY40" s="289"/>
      <c r="PFZ40" s="289"/>
      <c r="PGA40" s="289"/>
      <c r="PGB40" s="289"/>
      <c r="PGC40" s="289"/>
      <c r="PGD40" s="289"/>
      <c r="PGE40" s="289"/>
      <c r="PGF40" s="289"/>
      <c r="PGG40" s="289"/>
      <c r="PGH40" s="289"/>
      <c r="PGI40" s="289"/>
      <c r="PGJ40" s="289"/>
      <c r="PGK40" s="289"/>
      <c r="PGL40" s="289"/>
      <c r="PGM40" s="289"/>
      <c r="PGN40" s="289"/>
      <c r="PGO40" s="289"/>
      <c r="PGP40" s="289"/>
      <c r="PGQ40" s="289"/>
      <c r="PGR40" s="289"/>
      <c r="PGS40" s="289"/>
      <c r="PGT40" s="289"/>
      <c r="PGU40" s="289"/>
      <c r="PGV40" s="289"/>
      <c r="PGW40" s="289"/>
      <c r="PGX40" s="289"/>
      <c r="PGY40" s="289"/>
      <c r="PGZ40" s="289"/>
      <c r="PHA40" s="289"/>
      <c r="PHB40" s="289"/>
      <c r="PHC40" s="289"/>
      <c r="PHD40" s="289"/>
      <c r="PHE40" s="289"/>
      <c r="PHF40" s="289"/>
      <c r="PHG40" s="289"/>
      <c r="PHH40" s="289"/>
      <c r="PHI40" s="289"/>
      <c r="PHJ40" s="289"/>
      <c r="PHK40" s="289"/>
      <c r="PHL40" s="289"/>
      <c r="PHM40" s="289"/>
      <c r="PHN40" s="289"/>
      <c r="PHO40" s="289"/>
      <c r="PHP40" s="289"/>
      <c r="PHQ40" s="289"/>
      <c r="PHR40" s="289"/>
      <c r="PHS40" s="289"/>
      <c r="PHT40" s="289"/>
      <c r="PHU40" s="289"/>
      <c r="PHV40" s="289"/>
      <c r="PHW40" s="289"/>
      <c r="PHX40" s="289"/>
      <c r="PHY40" s="289"/>
      <c r="PHZ40" s="289"/>
      <c r="PIA40" s="289"/>
      <c r="PIB40" s="289"/>
      <c r="PIC40" s="289"/>
      <c r="PID40" s="289"/>
      <c r="PIE40" s="289"/>
      <c r="PIF40" s="289"/>
      <c r="PIG40" s="289"/>
      <c r="PIH40" s="289"/>
      <c r="PII40" s="289"/>
      <c r="PIJ40" s="289"/>
      <c r="PIK40" s="289"/>
      <c r="PIL40" s="289"/>
      <c r="PIM40" s="289"/>
      <c r="PIN40" s="289"/>
      <c r="PIO40" s="289"/>
      <c r="PIP40" s="289"/>
      <c r="PIQ40" s="289"/>
      <c r="PIR40" s="289"/>
      <c r="PIS40" s="289"/>
      <c r="PIT40" s="289"/>
      <c r="PIU40" s="289"/>
      <c r="PIV40" s="289"/>
      <c r="PIW40" s="289"/>
      <c r="PIX40" s="289"/>
      <c r="PIY40" s="289"/>
      <c r="PIZ40" s="289"/>
      <c r="PJA40" s="289"/>
      <c r="PJB40" s="289"/>
      <c r="PJC40" s="289"/>
      <c r="PJD40" s="289"/>
      <c r="PJE40" s="289"/>
      <c r="PJF40" s="289"/>
      <c r="PJG40" s="289"/>
      <c r="PJH40" s="289"/>
      <c r="PJI40" s="289"/>
      <c r="PJJ40" s="289"/>
      <c r="PJK40" s="289"/>
      <c r="PJL40" s="289"/>
      <c r="PJM40" s="289"/>
      <c r="PJN40" s="289"/>
      <c r="PJO40" s="289"/>
      <c r="PJP40" s="289"/>
      <c r="PJQ40" s="289"/>
      <c r="PJR40" s="289"/>
      <c r="PJS40" s="289"/>
      <c r="PJT40" s="289"/>
      <c r="PJU40" s="289"/>
      <c r="PJV40" s="289"/>
      <c r="PJW40" s="289"/>
      <c r="PJX40" s="289"/>
      <c r="PJY40" s="289"/>
      <c r="PJZ40" s="289"/>
      <c r="PKA40" s="289"/>
      <c r="PKB40" s="289"/>
      <c r="PKC40" s="289"/>
      <c r="PKD40" s="289"/>
      <c r="PKE40" s="289"/>
      <c r="PKF40" s="289"/>
      <c r="PKG40" s="289"/>
      <c r="PKH40" s="289"/>
      <c r="PKI40" s="289"/>
      <c r="PKJ40" s="289"/>
      <c r="PKK40" s="289"/>
      <c r="PKL40" s="289"/>
      <c r="PKM40" s="289"/>
      <c r="PKN40" s="289"/>
      <c r="PKO40" s="289"/>
      <c r="PKP40" s="289"/>
      <c r="PKQ40" s="289"/>
      <c r="PKR40" s="289"/>
      <c r="PKS40" s="289"/>
      <c r="PKT40" s="289"/>
      <c r="PKU40" s="289"/>
      <c r="PKV40" s="289"/>
      <c r="PKW40" s="289"/>
      <c r="PKX40" s="289"/>
      <c r="PKY40" s="289"/>
      <c r="PKZ40" s="289"/>
      <c r="PLA40" s="289"/>
      <c r="PLB40" s="289"/>
      <c r="PLC40" s="289"/>
      <c r="PLD40" s="289"/>
      <c r="PLE40" s="289"/>
      <c r="PLF40" s="289"/>
      <c r="PLG40" s="289"/>
      <c r="PLH40" s="289"/>
      <c r="PLI40" s="289"/>
      <c r="PLJ40" s="289"/>
      <c r="PLK40" s="289"/>
      <c r="PLL40" s="289"/>
      <c r="PLM40" s="289"/>
      <c r="PLN40" s="289"/>
      <c r="PLO40" s="289"/>
      <c r="PLP40" s="289"/>
      <c r="PLQ40" s="289"/>
      <c r="PLR40" s="289"/>
      <c r="PLS40" s="289"/>
      <c r="PLT40" s="289"/>
      <c r="PLU40" s="289"/>
      <c r="PLV40" s="289"/>
      <c r="PLW40" s="289"/>
      <c r="PLX40" s="289"/>
      <c r="PLY40" s="289"/>
      <c r="PLZ40" s="289"/>
      <c r="PMA40" s="289"/>
      <c r="PMB40" s="289"/>
      <c r="PMC40" s="289"/>
      <c r="PMD40" s="289"/>
      <c r="PME40" s="289"/>
      <c r="PMF40" s="289"/>
      <c r="PMG40" s="289"/>
      <c r="PMH40" s="289"/>
      <c r="PMI40" s="289"/>
      <c r="PMJ40" s="289"/>
      <c r="PMK40" s="289"/>
      <c r="PML40" s="289"/>
      <c r="PMM40" s="289"/>
      <c r="PMN40" s="289"/>
      <c r="PMO40" s="289"/>
      <c r="PMP40" s="289"/>
      <c r="PMQ40" s="289"/>
      <c r="PMR40" s="289"/>
      <c r="PMS40" s="289"/>
      <c r="PMT40" s="289"/>
      <c r="PMU40" s="289"/>
      <c r="PMV40" s="289"/>
      <c r="PMW40" s="289"/>
      <c r="PMX40" s="289"/>
      <c r="PMY40" s="289"/>
      <c r="PMZ40" s="289"/>
      <c r="PNA40" s="289"/>
      <c r="PNB40" s="289"/>
      <c r="PNC40" s="289"/>
      <c r="PND40" s="289"/>
      <c r="PNE40" s="289"/>
      <c r="PNF40" s="289"/>
      <c r="PNG40" s="289"/>
      <c r="PNH40" s="289"/>
      <c r="PNI40" s="289"/>
      <c r="PNJ40" s="289"/>
      <c r="PNK40" s="289"/>
      <c r="PNL40" s="289"/>
      <c r="PNM40" s="289"/>
      <c r="PNN40" s="289"/>
      <c r="PNO40" s="289"/>
      <c r="PNP40" s="289"/>
      <c r="PNQ40" s="289"/>
      <c r="PNR40" s="289"/>
      <c r="PNS40" s="289"/>
      <c r="PNT40" s="289"/>
      <c r="PNU40" s="289"/>
      <c r="PNV40" s="289"/>
      <c r="PNW40" s="289"/>
      <c r="PNX40" s="289"/>
      <c r="PNY40" s="289"/>
      <c r="PNZ40" s="289"/>
      <c r="POA40" s="289"/>
      <c r="POB40" s="289"/>
      <c r="POC40" s="289"/>
      <c r="POD40" s="289"/>
      <c r="POE40" s="289"/>
      <c r="POF40" s="289"/>
      <c r="POG40" s="289"/>
      <c r="POH40" s="289"/>
      <c r="POI40" s="289"/>
      <c r="POJ40" s="289"/>
      <c r="POK40" s="289"/>
      <c r="POL40" s="289"/>
      <c r="POM40" s="289"/>
      <c r="PON40" s="289"/>
      <c r="POO40" s="289"/>
      <c r="POP40" s="289"/>
      <c r="POQ40" s="289"/>
      <c r="POR40" s="289"/>
      <c r="POS40" s="289"/>
      <c r="POT40" s="289"/>
      <c r="POU40" s="289"/>
      <c r="POV40" s="289"/>
      <c r="POW40" s="289"/>
      <c r="POX40" s="289"/>
      <c r="POY40" s="289"/>
      <c r="POZ40" s="289"/>
      <c r="PPA40" s="289"/>
      <c r="PPB40" s="289"/>
      <c r="PPC40" s="289"/>
      <c r="PPD40" s="289"/>
      <c r="PPE40" s="289"/>
      <c r="PPF40" s="289"/>
      <c r="PPG40" s="289"/>
      <c r="PPH40" s="289"/>
      <c r="PPI40" s="289"/>
      <c r="PPJ40" s="289"/>
      <c r="PPK40" s="289"/>
      <c r="PPL40" s="289"/>
      <c r="PPM40" s="289"/>
      <c r="PPN40" s="289"/>
      <c r="PPO40" s="289"/>
      <c r="PPP40" s="289"/>
      <c r="PPQ40" s="289"/>
      <c r="PPR40" s="289"/>
      <c r="PPS40" s="289"/>
      <c r="PPT40" s="289"/>
      <c r="PPU40" s="289"/>
      <c r="PPV40" s="289"/>
      <c r="PPW40" s="289"/>
      <c r="PPX40" s="289"/>
      <c r="PPY40" s="289"/>
      <c r="PPZ40" s="289"/>
      <c r="PQA40" s="289"/>
      <c r="PQB40" s="289"/>
      <c r="PQC40" s="289"/>
      <c r="PQD40" s="289"/>
      <c r="PQE40" s="289"/>
      <c r="PQF40" s="289"/>
      <c r="PQG40" s="289"/>
      <c r="PQH40" s="289"/>
      <c r="PQI40" s="289"/>
      <c r="PQJ40" s="289"/>
      <c r="PQK40" s="289"/>
      <c r="PQL40" s="289"/>
      <c r="PQM40" s="289"/>
      <c r="PQN40" s="289"/>
      <c r="PQO40" s="289"/>
      <c r="PQP40" s="289"/>
      <c r="PQQ40" s="289"/>
      <c r="PQR40" s="289"/>
      <c r="PQS40" s="289"/>
      <c r="PQT40" s="289"/>
      <c r="PQU40" s="289"/>
      <c r="PQV40" s="289"/>
      <c r="PQW40" s="289"/>
      <c r="PQX40" s="289"/>
      <c r="PQY40" s="289"/>
      <c r="PQZ40" s="289"/>
      <c r="PRA40" s="289"/>
      <c r="PRB40" s="289"/>
      <c r="PRC40" s="289"/>
      <c r="PRD40" s="289"/>
      <c r="PRE40" s="289"/>
      <c r="PRF40" s="289"/>
      <c r="PRG40" s="289"/>
      <c r="PRH40" s="289"/>
      <c r="PRI40" s="289"/>
      <c r="PRJ40" s="289"/>
      <c r="PRK40" s="289"/>
      <c r="PRL40" s="289"/>
      <c r="PRM40" s="289"/>
      <c r="PRN40" s="289"/>
      <c r="PRO40" s="289"/>
      <c r="PRP40" s="289"/>
      <c r="PRQ40" s="289"/>
      <c r="PRR40" s="289"/>
      <c r="PRS40" s="289"/>
      <c r="PRT40" s="289"/>
      <c r="PRU40" s="289"/>
      <c r="PRV40" s="289"/>
      <c r="PRW40" s="289"/>
      <c r="PRX40" s="289"/>
      <c r="PRY40" s="289"/>
      <c r="PRZ40" s="289"/>
      <c r="PSA40" s="289"/>
      <c r="PSB40" s="289"/>
      <c r="PSC40" s="289"/>
      <c r="PSD40" s="289"/>
      <c r="PSE40" s="289"/>
      <c r="PSF40" s="289"/>
      <c r="PSG40" s="289"/>
      <c r="PSH40" s="289"/>
      <c r="PSI40" s="289"/>
      <c r="PSJ40" s="289"/>
      <c r="PSK40" s="289"/>
      <c r="PSL40" s="289"/>
      <c r="PSM40" s="289"/>
      <c r="PSN40" s="289"/>
      <c r="PSO40" s="289"/>
      <c r="PSP40" s="289"/>
      <c r="PSQ40" s="289"/>
      <c r="PSR40" s="289"/>
      <c r="PSS40" s="289"/>
      <c r="PST40" s="289"/>
      <c r="PSU40" s="289"/>
      <c r="PSV40" s="289"/>
      <c r="PSW40" s="289"/>
      <c r="PSX40" s="289"/>
      <c r="PSY40" s="289"/>
      <c r="PSZ40" s="289"/>
      <c r="PTA40" s="289"/>
      <c r="PTB40" s="289"/>
      <c r="PTC40" s="289"/>
      <c r="PTD40" s="289"/>
      <c r="PTE40" s="289"/>
      <c r="PTF40" s="289"/>
      <c r="PTG40" s="289"/>
      <c r="PTH40" s="289"/>
      <c r="PTI40" s="289"/>
      <c r="PTJ40" s="289"/>
      <c r="PTK40" s="289"/>
      <c r="PTL40" s="289"/>
      <c r="PTM40" s="289"/>
      <c r="PTN40" s="289"/>
      <c r="PTO40" s="289"/>
      <c r="PTP40" s="289"/>
      <c r="PTQ40" s="289"/>
      <c r="PTR40" s="289"/>
      <c r="PTS40" s="289"/>
      <c r="PTT40" s="289"/>
      <c r="PTU40" s="289"/>
      <c r="PTV40" s="289"/>
      <c r="PTW40" s="289"/>
      <c r="PTX40" s="289"/>
      <c r="PTY40" s="289"/>
      <c r="PTZ40" s="289"/>
      <c r="PUA40" s="289"/>
      <c r="PUB40" s="289"/>
      <c r="PUC40" s="289"/>
      <c r="PUD40" s="289"/>
      <c r="PUE40" s="289"/>
      <c r="PUF40" s="289"/>
      <c r="PUG40" s="289"/>
      <c r="PUH40" s="289"/>
      <c r="PUI40" s="289"/>
      <c r="PUJ40" s="289"/>
      <c r="PUK40" s="289"/>
      <c r="PUL40" s="289"/>
      <c r="PUM40" s="289"/>
      <c r="PUN40" s="289"/>
      <c r="PUO40" s="289"/>
      <c r="PUP40" s="289"/>
      <c r="PUQ40" s="289"/>
      <c r="PUR40" s="289"/>
      <c r="PUS40" s="289"/>
      <c r="PUT40" s="289"/>
      <c r="PUU40" s="289"/>
      <c r="PUV40" s="289"/>
      <c r="PUW40" s="289"/>
      <c r="PUX40" s="289"/>
      <c r="PUY40" s="289"/>
      <c r="PUZ40" s="289"/>
      <c r="PVA40" s="289"/>
      <c r="PVB40" s="289"/>
      <c r="PVC40" s="289"/>
      <c r="PVD40" s="289"/>
      <c r="PVE40" s="289"/>
      <c r="PVF40" s="289"/>
      <c r="PVG40" s="289"/>
      <c r="PVH40" s="289"/>
      <c r="PVI40" s="289"/>
      <c r="PVJ40" s="289"/>
      <c r="PVK40" s="289"/>
      <c r="PVL40" s="289"/>
      <c r="PVM40" s="289"/>
      <c r="PVN40" s="289"/>
      <c r="PVO40" s="289"/>
      <c r="PVP40" s="289"/>
      <c r="PVQ40" s="289"/>
      <c r="PVR40" s="289"/>
      <c r="PVS40" s="289"/>
      <c r="PVT40" s="289"/>
      <c r="PVU40" s="289"/>
      <c r="PVV40" s="289"/>
      <c r="PVW40" s="289"/>
      <c r="PVX40" s="289"/>
      <c r="PVY40" s="289"/>
      <c r="PVZ40" s="289"/>
      <c r="PWA40" s="289"/>
      <c r="PWB40" s="289"/>
      <c r="PWC40" s="289"/>
      <c r="PWD40" s="289"/>
      <c r="PWE40" s="289"/>
      <c r="PWF40" s="289"/>
      <c r="PWG40" s="289"/>
      <c r="PWH40" s="289"/>
      <c r="PWI40" s="289"/>
      <c r="PWJ40" s="289"/>
      <c r="PWK40" s="289"/>
      <c r="PWL40" s="289"/>
      <c r="PWM40" s="289"/>
      <c r="PWN40" s="289"/>
      <c r="PWO40" s="289"/>
      <c r="PWP40" s="289"/>
      <c r="PWQ40" s="289"/>
      <c r="PWR40" s="289"/>
      <c r="PWS40" s="289"/>
      <c r="PWT40" s="289"/>
      <c r="PWU40" s="289"/>
      <c r="PWV40" s="289"/>
      <c r="PWW40" s="289"/>
      <c r="PWX40" s="289"/>
      <c r="PWY40" s="289"/>
      <c r="PWZ40" s="289"/>
      <c r="PXA40" s="289"/>
      <c r="PXB40" s="289"/>
      <c r="PXC40" s="289"/>
      <c r="PXD40" s="289"/>
      <c r="PXE40" s="289"/>
      <c r="PXF40" s="289"/>
      <c r="PXG40" s="289"/>
      <c r="PXH40" s="289"/>
      <c r="PXI40" s="289"/>
      <c r="PXJ40" s="289"/>
      <c r="PXK40" s="289"/>
      <c r="PXL40" s="289"/>
      <c r="PXM40" s="289"/>
      <c r="PXN40" s="289"/>
      <c r="PXO40" s="289"/>
      <c r="PXP40" s="289"/>
      <c r="PXQ40" s="289"/>
      <c r="PXR40" s="289"/>
      <c r="PXS40" s="289"/>
      <c r="PXT40" s="289"/>
      <c r="PXU40" s="289"/>
      <c r="PXV40" s="289"/>
      <c r="PXW40" s="289"/>
      <c r="PXX40" s="289"/>
      <c r="PXY40" s="289"/>
      <c r="PXZ40" s="289"/>
      <c r="PYA40" s="289"/>
      <c r="PYB40" s="289"/>
      <c r="PYC40" s="289"/>
      <c r="PYD40" s="289"/>
      <c r="PYE40" s="289"/>
      <c r="PYF40" s="289"/>
      <c r="PYG40" s="289"/>
      <c r="PYH40" s="289"/>
      <c r="PYI40" s="289"/>
      <c r="PYJ40" s="289"/>
      <c r="PYK40" s="289"/>
      <c r="PYL40" s="289"/>
      <c r="PYM40" s="289"/>
      <c r="PYN40" s="289"/>
      <c r="PYO40" s="289"/>
      <c r="PYP40" s="289"/>
      <c r="PYQ40" s="289"/>
      <c r="PYR40" s="289"/>
      <c r="PYS40" s="289"/>
      <c r="PYT40" s="289"/>
      <c r="PYU40" s="289"/>
      <c r="PYV40" s="289"/>
      <c r="PYW40" s="289"/>
      <c r="PYX40" s="289"/>
      <c r="PYY40" s="289"/>
      <c r="PYZ40" s="289"/>
      <c r="PZA40" s="289"/>
      <c r="PZB40" s="289"/>
      <c r="PZC40" s="289"/>
      <c r="PZD40" s="289"/>
      <c r="PZE40" s="289"/>
      <c r="PZF40" s="289"/>
      <c r="PZG40" s="289"/>
      <c r="PZH40" s="289"/>
      <c r="PZI40" s="289"/>
      <c r="PZJ40" s="289"/>
      <c r="PZK40" s="289"/>
      <c r="PZL40" s="289"/>
      <c r="PZM40" s="289"/>
      <c r="PZN40" s="289"/>
      <c r="PZO40" s="289"/>
      <c r="PZP40" s="289"/>
      <c r="PZQ40" s="289"/>
      <c r="PZR40" s="289"/>
      <c r="PZS40" s="289"/>
      <c r="PZT40" s="289"/>
      <c r="PZU40" s="289"/>
      <c r="PZV40" s="289"/>
      <c r="PZW40" s="289"/>
      <c r="PZX40" s="289"/>
      <c r="PZY40" s="289"/>
      <c r="PZZ40" s="289"/>
      <c r="QAA40" s="289"/>
      <c r="QAB40" s="289"/>
      <c r="QAC40" s="289"/>
      <c r="QAD40" s="289"/>
      <c r="QAE40" s="289"/>
      <c r="QAF40" s="289"/>
      <c r="QAG40" s="289"/>
      <c r="QAH40" s="289"/>
      <c r="QAI40" s="289"/>
      <c r="QAJ40" s="289"/>
      <c r="QAK40" s="289"/>
      <c r="QAL40" s="289"/>
      <c r="QAM40" s="289"/>
      <c r="QAN40" s="289"/>
      <c r="QAO40" s="289"/>
      <c r="QAP40" s="289"/>
      <c r="QAQ40" s="289"/>
      <c r="QAR40" s="289"/>
      <c r="QAS40" s="289"/>
      <c r="QAT40" s="289"/>
      <c r="QAU40" s="289"/>
      <c r="QAV40" s="289"/>
      <c r="QAW40" s="289"/>
      <c r="QAX40" s="289"/>
      <c r="QAY40" s="289"/>
      <c r="QAZ40" s="289"/>
      <c r="QBA40" s="289"/>
      <c r="QBB40" s="289"/>
      <c r="QBC40" s="289"/>
      <c r="QBD40" s="289"/>
      <c r="QBE40" s="289"/>
      <c r="QBF40" s="289"/>
      <c r="QBG40" s="289"/>
      <c r="QBH40" s="289"/>
      <c r="QBI40" s="289"/>
      <c r="QBJ40" s="289"/>
      <c r="QBK40" s="289"/>
      <c r="QBL40" s="289"/>
      <c r="QBM40" s="289"/>
      <c r="QBN40" s="289"/>
      <c r="QBO40" s="289"/>
      <c r="QBP40" s="289"/>
      <c r="QBQ40" s="289"/>
      <c r="QBR40" s="289"/>
      <c r="QBS40" s="289"/>
      <c r="QBT40" s="289"/>
      <c r="QBU40" s="289"/>
      <c r="QBV40" s="289"/>
      <c r="QBW40" s="289"/>
      <c r="QBX40" s="289"/>
      <c r="QBY40" s="289"/>
      <c r="QBZ40" s="289"/>
      <c r="QCA40" s="289"/>
      <c r="QCB40" s="289"/>
      <c r="QCC40" s="289"/>
      <c r="QCD40" s="289"/>
      <c r="QCE40" s="289"/>
      <c r="QCF40" s="289"/>
      <c r="QCG40" s="289"/>
      <c r="QCH40" s="289"/>
      <c r="QCI40" s="289"/>
      <c r="QCJ40" s="289"/>
      <c r="QCK40" s="289"/>
      <c r="QCL40" s="289"/>
      <c r="QCM40" s="289"/>
      <c r="QCN40" s="289"/>
      <c r="QCO40" s="289"/>
      <c r="QCP40" s="289"/>
      <c r="QCQ40" s="289"/>
      <c r="QCR40" s="289"/>
      <c r="QCS40" s="289"/>
      <c r="QCT40" s="289"/>
      <c r="QCU40" s="289"/>
      <c r="QCV40" s="289"/>
      <c r="QCW40" s="289"/>
      <c r="QCX40" s="289"/>
      <c r="QCY40" s="289"/>
      <c r="QCZ40" s="289"/>
      <c r="QDA40" s="289"/>
      <c r="QDB40" s="289"/>
      <c r="QDC40" s="289"/>
      <c r="QDD40" s="289"/>
      <c r="QDE40" s="289"/>
      <c r="QDF40" s="289"/>
      <c r="QDG40" s="289"/>
      <c r="QDH40" s="289"/>
      <c r="QDI40" s="289"/>
      <c r="QDJ40" s="289"/>
      <c r="QDK40" s="289"/>
      <c r="QDL40" s="289"/>
      <c r="QDM40" s="289"/>
      <c r="QDN40" s="289"/>
      <c r="QDO40" s="289"/>
      <c r="QDP40" s="289"/>
      <c r="QDQ40" s="289"/>
      <c r="QDR40" s="289"/>
      <c r="QDS40" s="289"/>
      <c r="QDT40" s="289"/>
      <c r="QDU40" s="289"/>
      <c r="QDV40" s="289"/>
      <c r="QDW40" s="289"/>
      <c r="QDX40" s="289"/>
      <c r="QDY40" s="289"/>
      <c r="QDZ40" s="289"/>
      <c r="QEA40" s="289"/>
      <c r="QEB40" s="289"/>
      <c r="QEC40" s="289"/>
      <c r="QED40" s="289"/>
      <c r="QEE40" s="289"/>
      <c r="QEF40" s="289"/>
      <c r="QEG40" s="289"/>
      <c r="QEH40" s="289"/>
      <c r="QEI40" s="289"/>
      <c r="QEJ40" s="289"/>
      <c r="QEK40" s="289"/>
      <c r="QEL40" s="289"/>
      <c r="QEM40" s="289"/>
      <c r="QEN40" s="289"/>
      <c r="QEO40" s="289"/>
      <c r="QEP40" s="289"/>
      <c r="QEQ40" s="289"/>
      <c r="QER40" s="289"/>
      <c r="QES40" s="289"/>
      <c r="QET40" s="289"/>
      <c r="QEU40" s="289"/>
      <c r="QEV40" s="289"/>
      <c r="QEW40" s="289"/>
      <c r="QEX40" s="289"/>
      <c r="QEY40" s="289"/>
      <c r="QEZ40" s="289"/>
      <c r="QFA40" s="289"/>
      <c r="QFB40" s="289"/>
      <c r="QFC40" s="289"/>
      <c r="QFD40" s="289"/>
      <c r="QFE40" s="289"/>
      <c r="QFF40" s="289"/>
      <c r="QFG40" s="289"/>
      <c r="QFH40" s="289"/>
      <c r="QFI40" s="289"/>
      <c r="QFJ40" s="289"/>
      <c r="QFK40" s="289"/>
      <c r="QFL40" s="289"/>
      <c r="QFM40" s="289"/>
      <c r="QFN40" s="289"/>
      <c r="QFO40" s="289"/>
      <c r="QFP40" s="289"/>
      <c r="QFQ40" s="289"/>
      <c r="QFR40" s="289"/>
      <c r="QFS40" s="289"/>
      <c r="QFT40" s="289"/>
      <c r="QFU40" s="289"/>
      <c r="QFV40" s="289"/>
      <c r="QFW40" s="289"/>
      <c r="QFX40" s="289"/>
      <c r="QFY40" s="289"/>
      <c r="QFZ40" s="289"/>
      <c r="QGA40" s="289"/>
      <c r="QGB40" s="289"/>
      <c r="QGC40" s="289"/>
      <c r="QGD40" s="289"/>
      <c r="QGE40" s="289"/>
      <c r="QGF40" s="289"/>
      <c r="QGG40" s="289"/>
      <c r="QGH40" s="289"/>
      <c r="QGI40" s="289"/>
      <c r="QGJ40" s="289"/>
      <c r="QGK40" s="289"/>
      <c r="QGL40" s="289"/>
      <c r="QGM40" s="289"/>
      <c r="QGN40" s="289"/>
      <c r="QGO40" s="289"/>
      <c r="QGP40" s="289"/>
      <c r="QGQ40" s="289"/>
      <c r="QGR40" s="289"/>
      <c r="QGS40" s="289"/>
      <c r="QGT40" s="289"/>
      <c r="QGU40" s="289"/>
      <c r="QGV40" s="289"/>
      <c r="QGW40" s="289"/>
      <c r="QGX40" s="289"/>
      <c r="QGY40" s="289"/>
      <c r="QGZ40" s="289"/>
      <c r="QHA40" s="289"/>
      <c r="QHB40" s="289"/>
      <c r="QHC40" s="289"/>
      <c r="QHD40" s="289"/>
      <c r="QHE40" s="289"/>
      <c r="QHF40" s="289"/>
      <c r="QHG40" s="289"/>
      <c r="QHH40" s="289"/>
      <c r="QHI40" s="289"/>
      <c r="QHJ40" s="289"/>
      <c r="QHK40" s="289"/>
      <c r="QHL40" s="289"/>
      <c r="QHM40" s="289"/>
      <c r="QHN40" s="289"/>
      <c r="QHO40" s="289"/>
      <c r="QHP40" s="289"/>
      <c r="QHQ40" s="289"/>
      <c r="QHR40" s="289"/>
      <c r="QHS40" s="289"/>
      <c r="QHT40" s="289"/>
      <c r="QHU40" s="289"/>
      <c r="QHV40" s="289"/>
      <c r="QHW40" s="289"/>
      <c r="QHX40" s="289"/>
      <c r="QHY40" s="289"/>
      <c r="QHZ40" s="289"/>
      <c r="QIA40" s="289"/>
      <c r="QIB40" s="289"/>
      <c r="QIC40" s="289"/>
      <c r="QID40" s="289"/>
      <c r="QIE40" s="289"/>
      <c r="QIF40" s="289"/>
      <c r="QIG40" s="289"/>
      <c r="QIH40" s="289"/>
      <c r="QII40" s="289"/>
      <c r="QIJ40" s="289"/>
      <c r="QIK40" s="289"/>
      <c r="QIL40" s="289"/>
      <c r="QIM40" s="289"/>
      <c r="QIN40" s="289"/>
      <c r="QIO40" s="289"/>
      <c r="QIP40" s="289"/>
      <c r="QIQ40" s="289"/>
      <c r="QIR40" s="289"/>
      <c r="QIS40" s="289"/>
      <c r="QIT40" s="289"/>
      <c r="QIU40" s="289"/>
      <c r="QIV40" s="289"/>
      <c r="QIW40" s="289"/>
      <c r="QIX40" s="289"/>
      <c r="QIY40" s="289"/>
      <c r="QIZ40" s="289"/>
      <c r="QJA40" s="289"/>
      <c r="QJB40" s="289"/>
      <c r="QJC40" s="289"/>
      <c r="QJD40" s="289"/>
      <c r="QJE40" s="289"/>
      <c r="QJF40" s="289"/>
      <c r="QJG40" s="289"/>
      <c r="QJH40" s="289"/>
      <c r="QJI40" s="289"/>
      <c r="QJJ40" s="289"/>
      <c r="QJK40" s="289"/>
      <c r="QJL40" s="289"/>
      <c r="QJM40" s="289"/>
      <c r="QJN40" s="289"/>
      <c r="QJO40" s="289"/>
      <c r="QJP40" s="289"/>
      <c r="QJQ40" s="289"/>
      <c r="QJR40" s="289"/>
      <c r="QJS40" s="289"/>
      <c r="QJT40" s="289"/>
      <c r="QJU40" s="289"/>
      <c r="QJV40" s="289"/>
      <c r="QJW40" s="289"/>
      <c r="QJX40" s="289"/>
      <c r="QJY40" s="289"/>
      <c r="QJZ40" s="289"/>
      <c r="QKA40" s="289"/>
      <c r="QKB40" s="289"/>
      <c r="QKC40" s="289"/>
      <c r="QKD40" s="289"/>
      <c r="QKE40" s="289"/>
      <c r="QKF40" s="289"/>
      <c r="QKG40" s="289"/>
      <c r="QKH40" s="289"/>
      <c r="QKI40" s="289"/>
      <c r="QKJ40" s="289"/>
      <c r="QKK40" s="289"/>
      <c r="QKL40" s="289"/>
      <c r="QKM40" s="289"/>
      <c r="QKN40" s="289"/>
      <c r="QKO40" s="289"/>
      <c r="QKP40" s="289"/>
      <c r="QKQ40" s="289"/>
      <c r="QKR40" s="289"/>
      <c r="QKS40" s="289"/>
      <c r="QKT40" s="289"/>
      <c r="QKU40" s="289"/>
      <c r="QKV40" s="289"/>
      <c r="QKW40" s="289"/>
      <c r="QKX40" s="289"/>
      <c r="QKY40" s="289"/>
      <c r="QKZ40" s="289"/>
      <c r="QLA40" s="289"/>
      <c r="QLB40" s="289"/>
      <c r="QLC40" s="289"/>
      <c r="QLD40" s="289"/>
      <c r="QLE40" s="289"/>
      <c r="QLF40" s="289"/>
      <c r="QLG40" s="289"/>
      <c r="QLH40" s="289"/>
      <c r="QLI40" s="289"/>
      <c r="QLJ40" s="289"/>
      <c r="QLK40" s="289"/>
      <c r="QLL40" s="289"/>
      <c r="QLM40" s="289"/>
      <c r="QLN40" s="289"/>
      <c r="QLO40" s="289"/>
      <c r="QLP40" s="289"/>
      <c r="QLQ40" s="289"/>
      <c r="QLR40" s="289"/>
      <c r="QLS40" s="289"/>
      <c r="QLT40" s="289"/>
      <c r="QLU40" s="289"/>
      <c r="QLV40" s="289"/>
      <c r="QLW40" s="289"/>
      <c r="QLX40" s="289"/>
      <c r="QLY40" s="289"/>
      <c r="QLZ40" s="289"/>
      <c r="QMA40" s="289"/>
      <c r="QMB40" s="289"/>
      <c r="QMC40" s="289"/>
      <c r="QMD40" s="289"/>
      <c r="QME40" s="289"/>
      <c r="QMF40" s="289"/>
      <c r="QMG40" s="289"/>
      <c r="QMH40" s="289"/>
      <c r="QMI40" s="289"/>
      <c r="QMJ40" s="289"/>
      <c r="QMK40" s="289"/>
      <c r="QML40" s="289"/>
      <c r="QMM40" s="289"/>
      <c r="QMN40" s="289"/>
      <c r="QMO40" s="289"/>
      <c r="QMP40" s="289"/>
      <c r="QMQ40" s="289"/>
      <c r="QMR40" s="289"/>
      <c r="QMS40" s="289"/>
      <c r="QMT40" s="289"/>
      <c r="QMU40" s="289"/>
      <c r="QMV40" s="289"/>
      <c r="QMW40" s="289"/>
      <c r="QMX40" s="289"/>
      <c r="QMY40" s="289"/>
      <c r="QMZ40" s="289"/>
      <c r="QNA40" s="289"/>
      <c r="QNB40" s="289"/>
      <c r="QNC40" s="289"/>
      <c r="QND40" s="289"/>
      <c r="QNE40" s="289"/>
      <c r="QNF40" s="289"/>
      <c r="QNG40" s="289"/>
      <c r="QNH40" s="289"/>
      <c r="QNI40" s="289"/>
      <c r="QNJ40" s="289"/>
      <c r="QNK40" s="289"/>
      <c r="QNL40" s="289"/>
      <c r="QNM40" s="289"/>
      <c r="QNN40" s="289"/>
      <c r="QNO40" s="289"/>
      <c r="QNP40" s="289"/>
      <c r="QNQ40" s="289"/>
      <c r="QNR40" s="289"/>
      <c r="QNS40" s="289"/>
      <c r="QNT40" s="289"/>
      <c r="QNU40" s="289"/>
      <c r="QNV40" s="289"/>
      <c r="QNW40" s="289"/>
      <c r="QNX40" s="289"/>
      <c r="QNY40" s="289"/>
      <c r="QNZ40" s="289"/>
      <c r="QOA40" s="289"/>
      <c r="QOB40" s="289"/>
      <c r="QOC40" s="289"/>
      <c r="QOD40" s="289"/>
      <c r="QOE40" s="289"/>
      <c r="QOF40" s="289"/>
      <c r="QOG40" s="289"/>
      <c r="QOH40" s="289"/>
      <c r="QOI40" s="289"/>
      <c r="QOJ40" s="289"/>
      <c r="QOK40" s="289"/>
      <c r="QOL40" s="289"/>
      <c r="QOM40" s="289"/>
      <c r="QON40" s="289"/>
      <c r="QOO40" s="289"/>
      <c r="QOP40" s="289"/>
      <c r="QOQ40" s="289"/>
      <c r="QOR40" s="289"/>
      <c r="QOS40" s="289"/>
      <c r="QOT40" s="289"/>
      <c r="QOU40" s="289"/>
      <c r="QOV40" s="289"/>
      <c r="QOW40" s="289"/>
      <c r="QOX40" s="289"/>
      <c r="QOY40" s="289"/>
      <c r="QOZ40" s="289"/>
      <c r="QPA40" s="289"/>
      <c r="QPB40" s="289"/>
      <c r="QPC40" s="289"/>
      <c r="QPD40" s="289"/>
      <c r="QPE40" s="289"/>
      <c r="QPF40" s="289"/>
      <c r="QPG40" s="289"/>
      <c r="QPH40" s="289"/>
      <c r="QPI40" s="289"/>
      <c r="QPJ40" s="289"/>
      <c r="QPK40" s="289"/>
      <c r="QPL40" s="289"/>
      <c r="QPM40" s="289"/>
      <c r="QPN40" s="289"/>
      <c r="QPO40" s="289"/>
      <c r="QPP40" s="289"/>
      <c r="QPQ40" s="289"/>
      <c r="QPR40" s="289"/>
      <c r="QPS40" s="289"/>
      <c r="QPT40" s="289"/>
      <c r="QPU40" s="289"/>
      <c r="QPV40" s="289"/>
      <c r="QPW40" s="289"/>
      <c r="QPX40" s="289"/>
      <c r="QPY40" s="289"/>
      <c r="QPZ40" s="289"/>
      <c r="QQA40" s="289"/>
      <c r="QQB40" s="289"/>
      <c r="QQC40" s="289"/>
      <c r="QQD40" s="289"/>
      <c r="QQE40" s="289"/>
      <c r="QQF40" s="289"/>
      <c r="QQG40" s="289"/>
      <c r="QQH40" s="289"/>
      <c r="QQI40" s="289"/>
      <c r="QQJ40" s="289"/>
      <c r="QQK40" s="289"/>
      <c r="QQL40" s="289"/>
      <c r="QQM40" s="289"/>
      <c r="QQN40" s="289"/>
      <c r="QQO40" s="289"/>
      <c r="QQP40" s="289"/>
      <c r="QQQ40" s="289"/>
      <c r="QQR40" s="289"/>
      <c r="QQS40" s="289"/>
      <c r="QQT40" s="289"/>
      <c r="QQU40" s="289"/>
      <c r="QQV40" s="289"/>
      <c r="QQW40" s="289"/>
      <c r="QQX40" s="289"/>
      <c r="QQY40" s="289"/>
      <c r="QQZ40" s="289"/>
      <c r="QRA40" s="289"/>
      <c r="QRB40" s="289"/>
      <c r="QRC40" s="289"/>
      <c r="QRD40" s="289"/>
      <c r="QRE40" s="289"/>
      <c r="QRF40" s="289"/>
      <c r="QRG40" s="289"/>
      <c r="QRH40" s="289"/>
      <c r="QRI40" s="289"/>
      <c r="QRJ40" s="289"/>
      <c r="QRK40" s="289"/>
      <c r="QRL40" s="289"/>
      <c r="QRM40" s="289"/>
      <c r="QRN40" s="289"/>
      <c r="QRO40" s="289"/>
      <c r="QRP40" s="289"/>
      <c r="QRQ40" s="289"/>
      <c r="QRR40" s="289"/>
      <c r="QRS40" s="289"/>
      <c r="QRT40" s="289"/>
      <c r="QRU40" s="289"/>
      <c r="QRV40" s="289"/>
      <c r="QRW40" s="289"/>
      <c r="QRX40" s="289"/>
      <c r="QRY40" s="289"/>
      <c r="QRZ40" s="289"/>
      <c r="QSA40" s="289"/>
      <c r="QSB40" s="289"/>
      <c r="QSC40" s="289"/>
      <c r="QSD40" s="289"/>
      <c r="QSE40" s="289"/>
      <c r="QSF40" s="289"/>
      <c r="QSG40" s="289"/>
      <c r="QSH40" s="289"/>
      <c r="QSI40" s="289"/>
      <c r="QSJ40" s="289"/>
      <c r="QSK40" s="289"/>
      <c r="QSL40" s="289"/>
      <c r="QSM40" s="289"/>
      <c r="QSN40" s="289"/>
      <c r="QSO40" s="289"/>
      <c r="QSP40" s="289"/>
      <c r="QSQ40" s="289"/>
      <c r="QSR40" s="289"/>
      <c r="QSS40" s="289"/>
      <c r="QST40" s="289"/>
      <c r="QSU40" s="289"/>
      <c r="QSV40" s="289"/>
      <c r="QSW40" s="289"/>
      <c r="QSX40" s="289"/>
      <c r="QSY40" s="289"/>
      <c r="QSZ40" s="289"/>
      <c r="QTA40" s="289"/>
      <c r="QTB40" s="289"/>
      <c r="QTC40" s="289"/>
      <c r="QTD40" s="289"/>
      <c r="QTE40" s="289"/>
      <c r="QTF40" s="289"/>
      <c r="QTG40" s="289"/>
      <c r="QTH40" s="289"/>
      <c r="QTI40" s="289"/>
      <c r="QTJ40" s="289"/>
      <c r="QTK40" s="289"/>
      <c r="QTL40" s="289"/>
      <c r="QTM40" s="289"/>
      <c r="QTN40" s="289"/>
      <c r="QTO40" s="289"/>
      <c r="QTP40" s="289"/>
      <c r="QTQ40" s="289"/>
      <c r="QTR40" s="289"/>
      <c r="QTS40" s="289"/>
      <c r="QTT40" s="289"/>
      <c r="QTU40" s="289"/>
      <c r="QTV40" s="289"/>
      <c r="QTW40" s="289"/>
      <c r="QTX40" s="289"/>
      <c r="QTY40" s="289"/>
      <c r="QTZ40" s="289"/>
      <c r="QUA40" s="289"/>
      <c r="QUB40" s="289"/>
      <c r="QUC40" s="289"/>
      <c r="QUD40" s="289"/>
      <c r="QUE40" s="289"/>
      <c r="QUF40" s="289"/>
      <c r="QUG40" s="289"/>
      <c r="QUH40" s="289"/>
      <c r="QUI40" s="289"/>
      <c r="QUJ40" s="289"/>
      <c r="QUK40" s="289"/>
      <c r="QUL40" s="289"/>
      <c r="QUM40" s="289"/>
      <c r="QUN40" s="289"/>
      <c r="QUO40" s="289"/>
      <c r="QUP40" s="289"/>
      <c r="QUQ40" s="289"/>
      <c r="QUR40" s="289"/>
      <c r="QUS40" s="289"/>
      <c r="QUT40" s="289"/>
      <c r="QUU40" s="289"/>
      <c r="QUV40" s="289"/>
      <c r="QUW40" s="289"/>
      <c r="QUX40" s="289"/>
      <c r="QUY40" s="289"/>
      <c r="QUZ40" s="289"/>
      <c r="QVA40" s="289"/>
      <c r="QVB40" s="289"/>
      <c r="QVC40" s="289"/>
      <c r="QVD40" s="289"/>
      <c r="QVE40" s="289"/>
      <c r="QVF40" s="289"/>
      <c r="QVG40" s="289"/>
      <c r="QVH40" s="289"/>
      <c r="QVI40" s="289"/>
      <c r="QVJ40" s="289"/>
      <c r="QVK40" s="289"/>
      <c r="QVL40" s="289"/>
      <c r="QVM40" s="289"/>
      <c r="QVN40" s="289"/>
      <c r="QVO40" s="289"/>
      <c r="QVP40" s="289"/>
      <c r="QVQ40" s="289"/>
      <c r="QVR40" s="289"/>
      <c r="QVS40" s="289"/>
      <c r="QVT40" s="289"/>
      <c r="QVU40" s="289"/>
      <c r="QVV40" s="289"/>
      <c r="QVW40" s="289"/>
      <c r="QVX40" s="289"/>
      <c r="QVY40" s="289"/>
      <c r="QVZ40" s="289"/>
      <c r="QWA40" s="289"/>
      <c r="QWB40" s="289"/>
      <c r="QWC40" s="289"/>
      <c r="QWD40" s="289"/>
      <c r="QWE40" s="289"/>
      <c r="QWF40" s="289"/>
      <c r="QWG40" s="289"/>
      <c r="QWH40" s="289"/>
      <c r="QWI40" s="289"/>
      <c r="QWJ40" s="289"/>
      <c r="QWK40" s="289"/>
      <c r="QWL40" s="289"/>
      <c r="QWM40" s="289"/>
      <c r="QWN40" s="289"/>
      <c r="QWO40" s="289"/>
      <c r="QWP40" s="289"/>
      <c r="QWQ40" s="289"/>
      <c r="QWR40" s="289"/>
      <c r="QWS40" s="289"/>
      <c r="QWT40" s="289"/>
      <c r="QWU40" s="289"/>
      <c r="QWV40" s="289"/>
      <c r="QWW40" s="289"/>
      <c r="QWX40" s="289"/>
      <c r="QWY40" s="289"/>
      <c r="QWZ40" s="289"/>
      <c r="QXA40" s="289"/>
      <c r="QXB40" s="289"/>
      <c r="QXC40" s="289"/>
      <c r="QXD40" s="289"/>
      <c r="QXE40" s="289"/>
      <c r="QXF40" s="289"/>
      <c r="QXG40" s="289"/>
      <c r="QXH40" s="289"/>
      <c r="QXI40" s="289"/>
      <c r="QXJ40" s="289"/>
      <c r="QXK40" s="289"/>
      <c r="QXL40" s="289"/>
      <c r="QXM40" s="289"/>
      <c r="QXN40" s="289"/>
      <c r="QXO40" s="289"/>
      <c r="QXP40" s="289"/>
      <c r="QXQ40" s="289"/>
      <c r="QXR40" s="289"/>
      <c r="QXS40" s="289"/>
      <c r="QXT40" s="289"/>
      <c r="QXU40" s="289"/>
      <c r="QXV40" s="289"/>
      <c r="QXW40" s="289"/>
      <c r="QXX40" s="289"/>
      <c r="QXY40" s="289"/>
      <c r="QXZ40" s="289"/>
      <c r="QYA40" s="289"/>
      <c r="QYB40" s="289"/>
      <c r="QYC40" s="289"/>
      <c r="QYD40" s="289"/>
      <c r="QYE40" s="289"/>
      <c r="QYF40" s="289"/>
      <c r="QYG40" s="289"/>
      <c r="QYH40" s="289"/>
      <c r="QYI40" s="289"/>
      <c r="QYJ40" s="289"/>
      <c r="QYK40" s="289"/>
      <c r="QYL40" s="289"/>
      <c r="QYM40" s="289"/>
      <c r="QYN40" s="289"/>
      <c r="QYO40" s="289"/>
      <c r="QYP40" s="289"/>
      <c r="QYQ40" s="289"/>
      <c r="QYR40" s="289"/>
      <c r="QYS40" s="289"/>
      <c r="QYT40" s="289"/>
      <c r="QYU40" s="289"/>
      <c r="QYV40" s="289"/>
      <c r="QYW40" s="289"/>
      <c r="QYX40" s="289"/>
      <c r="QYY40" s="289"/>
      <c r="QYZ40" s="289"/>
      <c r="QZA40" s="289"/>
      <c r="QZB40" s="289"/>
      <c r="QZC40" s="289"/>
      <c r="QZD40" s="289"/>
      <c r="QZE40" s="289"/>
      <c r="QZF40" s="289"/>
      <c r="QZG40" s="289"/>
      <c r="QZH40" s="289"/>
      <c r="QZI40" s="289"/>
      <c r="QZJ40" s="289"/>
      <c r="QZK40" s="289"/>
      <c r="QZL40" s="289"/>
      <c r="QZM40" s="289"/>
      <c r="QZN40" s="289"/>
      <c r="QZO40" s="289"/>
      <c r="QZP40" s="289"/>
      <c r="QZQ40" s="289"/>
      <c r="QZR40" s="289"/>
      <c r="QZS40" s="289"/>
      <c r="QZT40" s="289"/>
      <c r="QZU40" s="289"/>
      <c r="QZV40" s="289"/>
      <c r="QZW40" s="289"/>
      <c r="QZX40" s="289"/>
      <c r="QZY40" s="289"/>
      <c r="QZZ40" s="289"/>
      <c r="RAA40" s="289"/>
      <c r="RAB40" s="289"/>
      <c r="RAC40" s="289"/>
      <c r="RAD40" s="289"/>
      <c r="RAE40" s="289"/>
      <c r="RAF40" s="289"/>
      <c r="RAG40" s="289"/>
      <c r="RAH40" s="289"/>
      <c r="RAI40" s="289"/>
      <c r="RAJ40" s="289"/>
      <c r="RAK40" s="289"/>
      <c r="RAL40" s="289"/>
      <c r="RAM40" s="289"/>
      <c r="RAN40" s="289"/>
      <c r="RAO40" s="289"/>
      <c r="RAP40" s="289"/>
      <c r="RAQ40" s="289"/>
      <c r="RAR40" s="289"/>
      <c r="RAS40" s="289"/>
      <c r="RAT40" s="289"/>
      <c r="RAU40" s="289"/>
      <c r="RAV40" s="289"/>
      <c r="RAW40" s="289"/>
      <c r="RAX40" s="289"/>
      <c r="RAY40" s="289"/>
      <c r="RAZ40" s="289"/>
      <c r="RBA40" s="289"/>
      <c r="RBB40" s="289"/>
      <c r="RBC40" s="289"/>
      <c r="RBD40" s="289"/>
      <c r="RBE40" s="289"/>
      <c r="RBF40" s="289"/>
      <c r="RBG40" s="289"/>
      <c r="RBH40" s="289"/>
      <c r="RBI40" s="289"/>
      <c r="RBJ40" s="289"/>
      <c r="RBK40" s="289"/>
      <c r="RBL40" s="289"/>
      <c r="RBM40" s="289"/>
      <c r="RBN40" s="289"/>
      <c r="RBO40" s="289"/>
      <c r="RBP40" s="289"/>
      <c r="RBQ40" s="289"/>
      <c r="RBR40" s="289"/>
      <c r="RBS40" s="289"/>
      <c r="RBT40" s="289"/>
      <c r="RBU40" s="289"/>
      <c r="RBV40" s="289"/>
      <c r="RBW40" s="289"/>
      <c r="RBX40" s="289"/>
      <c r="RBY40" s="289"/>
      <c r="RBZ40" s="289"/>
      <c r="RCA40" s="289"/>
      <c r="RCB40" s="289"/>
      <c r="RCC40" s="289"/>
      <c r="RCD40" s="289"/>
      <c r="RCE40" s="289"/>
      <c r="RCF40" s="289"/>
      <c r="RCG40" s="289"/>
      <c r="RCH40" s="289"/>
      <c r="RCI40" s="289"/>
      <c r="RCJ40" s="289"/>
      <c r="RCK40" s="289"/>
      <c r="RCL40" s="289"/>
      <c r="RCM40" s="289"/>
      <c r="RCN40" s="289"/>
      <c r="RCO40" s="289"/>
      <c r="RCP40" s="289"/>
      <c r="RCQ40" s="289"/>
      <c r="RCR40" s="289"/>
      <c r="RCS40" s="289"/>
      <c r="RCT40" s="289"/>
      <c r="RCU40" s="289"/>
      <c r="RCV40" s="289"/>
      <c r="RCW40" s="289"/>
      <c r="RCX40" s="289"/>
      <c r="RCY40" s="289"/>
      <c r="RCZ40" s="289"/>
      <c r="RDA40" s="289"/>
      <c r="RDB40" s="289"/>
      <c r="RDC40" s="289"/>
      <c r="RDD40" s="289"/>
      <c r="RDE40" s="289"/>
      <c r="RDF40" s="289"/>
      <c r="RDG40" s="289"/>
      <c r="RDH40" s="289"/>
      <c r="RDI40" s="289"/>
      <c r="RDJ40" s="289"/>
      <c r="RDK40" s="289"/>
      <c r="RDL40" s="289"/>
      <c r="RDM40" s="289"/>
      <c r="RDN40" s="289"/>
      <c r="RDO40" s="289"/>
      <c r="RDP40" s="289"/>
      <c r="RDQ40" s="289"/>
      <c r="RDR40" s="289"/>
      <c r="RDS40" s="289"/>
      <c r="RDT40" s="289"/>
      <c r="RDU40" s="289"/>
      <c r="RDV40" s="289"/>
      <c r="RDW40" s="289"/>
      <c r="RDX40" s="289"/>
      <c r="RDY40" s="289"/>
      <c r="RDZ40" s="289"/>
      <c r="REA40" s="289"/>
      <c r="REB40" s="289"/>
      <c r="REC40" s="289"/>
      <c r="RED40" s="289"/>
      <c r="REE40" s="289"/>
      <c r="REF40" s="289"/>
      <c r="REG40" s="289"/>
      <c r="REH40" s="289"/>
      <c r="REI40" s="289"/>
      <c r="REJ40" s="289"/>
      <c r="REK40" s="289"/>
      <c r="REL40" s="289"/>
      <c r="REM40" s="289"/>
      <c r="REN40" s="289"/>
      <c r="REO40" s="289"/>
      <c r="REP40" s="289"/>
      <c r="REQ40" s="289"/>
      <c r="RER40" s="289"/>
      <c r="RES40" s="289"/>
      <c r="RET40" s="289"/>
      <c r="REU40" s="289"/>
      <c r="REV40" s="289"/>
      <c r="REW40" s="289"/>
      <c r="REX40" s="289"/>
      <c r="REY40" s="289"/>
      <c r="REZ40" s="289"/>
      <c r="RFA40" s="289"/>
      <c r="RFB40" s="289"/>
      <c r="RFC40" s="289"/>
      <c r="RFD40" s="289"/>
      <c r="RFE40" s="289"/>
      <c r="RFF40" s="289"/>
      <c r="RFG40" s="289"/>
      <c r="RFH40" s="289"/>
      <c r="RFI40" s="289"/>
      <c r="RFJ40" s="289"/>
      <c r="RFK40" s="289"/>
      <c r="RFL40" s="289"/>
      <c r="RFM40" s="289"/>
      <c r="RFN40" s="289"/>
      <c r="RFO40" s="289"/>
      <c r="RFP40" s="289"/>
      <c r="RFQ40" s="289"/>
      <c r="RFR40" s="289"/>
      <c r="RFS40" s="289"/>
      <c r="RFT40" s="289"/>
      <c r="RFU40" s="289"/>
      <c r="RFV40" s="289"/>
      <c r="RFW40" s="289"/>
      <c r="RFX40" s="289"/>
      <c r="RFY40" s="289"/>
      <c r="RFZ40" s="289"/>
      <c r="RGA40" s="289"/>
      <c r="RGB40" s="289"/>
      <c r="RGC40" s="289"/>
      <c r="RGD40" s="289"/>
      <c r="RGE40" s="289"/>
      <c r="RGF40" s="289"/>
      <c r="RGG40" s="289"/>
      <c r="RGH40" s="289"/>
      <c r="RGI40" s="289"/>
      <c r="RGJ40" s="289"/>
      <c r="RGK40" s="289"/>
      <c r="RGL40" s="289"/>
      <c r="RGM40" s="289"/>
      <c r="RGN40" s="289"/>
      <c r="RGO40" s="289"/>
      <c r="RGP40" s="289"/>
      <c r="RGQ40" s="289"/>
      <c r="RGR40" s="289"/>
      <c r="RGS40" s="289"/>
      <c r="RGT40" s="289"/>
      <c r="RGU40" s="289"/>
      <c r="RGV40" s="289"/>
      <c r="RGW40" s="289"/>
      <c r="RGX40" s="289"/>
      <c r="RGY40" s="289"/>
      <c r="RGZ40" s="289"/>
      <c r="RHA40" s="289"/>
      <c r="RHB40" s="289"/>
      <c r="RHC40" s="289"/>
      <c r="RHD40" s="289"/>
      <c r="RHE40" s="289"/>
      <c r="RHF40" s="289"/>
      <c r="RHG40" s="289"/>
      <c r="RHH40" s="289"/>
      <c r="RHI40" s="289"/>
      <c r="RHJ40" s="289"/>
      <c r="RHK40" s="289"/>
      <c r="RHL40" s="289"/>
      <c r="RHM40" s="289"/>
      <c r="RHN40" s="289"/>
      <c r="RHO40" s="289"/>
      <c r="RHP40" s="289"/>
      <c r="RHQ40" s="289"/>
      <c r="RHR40" s="289"/>
      <c r="RHS40" s="289"/>
      <c r="RHT40" s="289"/>
      <c r="RHU40" s="289"/>
      <c r="RHV40" s="289"/>
      <c r="RHW40" s="289"/>
      <c r="RHX40" s="289"/>
      <c r="RHY40" s="289"/>
      <c r="RHZ40" s="289"/>
      <c r="RIA40" s="289"/>
      <c r="RIB40" s="289"/>
      <c r="RIC40" s="289"/>
      <c r="RID40" s="289"/>
      <c r="RIE40" s="289"/>
      <c r="RIF40" s="289"/>
      <c r="RIG40" s="289"/>
      <c r="RIH40" s="289"/>
      <c r="RII40" s="289"/>
      <c r="RIJ40" s="289"/>
      <c r="RIK40" s="289"/>
      <c r="RIL40" s="289"/>
      <c r="RIM40" s="289"/>
      <c r="RIN40" s="289"/>
      <c r="RIO40" s="289"/>
      <c r="RIP40" s="289"/>
      <c r="RIQ40" s="289"/>
      <c r="RIR40" s="289"/>
      <c r="RIS40" s="289"/>
      <c r="RIT40" s="289"/>
      <c r="RIU40" s="289"/>
      <c r="RIV40" s="289"/>
      <c r="RIW40" s="289"/>
      <c r="RIX40" s="289"/>
      <c r="RIY40" s="289"/>
      <c r="RIZ40" s="289"/>
      <c r="RJA40" s="289"/>
      <c r="RJB40" s="289"/>
      <c r="RJC40" s="289"/>
      <c r="RJD40" s="289"/>
      <c r="RJE40" s="289"/>
      <c r="RJF40" s="289"/>
      <c r="RJG40" s="289"/>
      <c r="RJH40" s="289"/>
      <c r="RJI40" s="289"/>
      <c r="RJJ40" s="289"/>
      <c r="RJK40" s="289"/>
      <c r="RJL40" s="289"/>
      <c r="RJM40" s="289"/>
      <c r="RJN40" s="289"/>
      <c r="RJO40" s="289"/>
      <c r="RJP40" s="289"/>
      <c r="RJQ40" s="289"/>
      <c r="RJR40" s="289"/>
      <c r="RJS40" s="289"/>
      <c r="RJT40" s="289"/>
      <c r="RJU40" s="289"/>
      <c r="RJV40" s="289"/>
      <c r="RJW40" s="289"/>
      <c r="RJX40" s="289"/>
      <c r="RJY40" s="289"/>
      <c r="RJZ40" s="289"/>
      <c r="RKA40" s="289"/>
      <c r="RKB40" s="289"/>
      <c r="RKC40" s="289"/>
      <c r="RKD40" s="289"/>
      <c r="RKE40" s="289"/>
      <c r="RKF40" s="289"/>
      <c r="RKG40" s="289"/>
      <c r="RKH40" s="289"/>
      <c r="RKI40" s="289"/>
      <c r="RKJ40" s="289"/>
      <c r="RKK40" s="289"/>
      <c r="RKL40" s="289"/>
      <c r="RKM40" s="289"/>
      <c r="RKN40" s="289"/>
      <c r="RKO40" s="289"/>
      <c r="RKP40" s="289"/>
      <c r="RKQ40" s="289"/>
      <c r="RKR40" s="289"/>
      <c r="RKS40" s="289"/>
      <c r="RKT40" s="289"/>
      <c r="RKU40" s="289"/>
      <c r="RKV40" s="289"/>
      <c r="RKW40" s="289"/>
      <c r="RKX40" s="289"/>
      <c r="RKY40" s="289"/>
      <c r="RKZ40" s="289"/>
      <c r="RLA40" s="289"/>
      <c r="RLB40" s="289"/>
      <c r="RLC40" s="289"/>
      <c r="RLD40" s="289"/>
      <c r="RLE40" s="289"/>
      <c r="RLF40" s="289"/>
      <c r="RLG40" s="289"/>
      <c r="RLH40" s="289"/>
      <c r="RLI40" s="289"/>
      <c r="RLJ40" s="289"/>
      <c r="RLK40" s="289"/>
      <c r="RLL40" s="289"/>
      <c r="RLM40" s="289"/>
      <c r="RLN40" s="289"/>
      <c r="RLO40" s="289"/>
      <c r="RLP40" s="289"/>
      <c r="RLQ40" s="289"/>
      <c r="RLR40" s="289"/>
      <c r="RLS40" s="289"/>
      <c r="RLT40" s="289"/>
      <c r="RLU40" s="289"/>
      <c r="RLV40" s="289"/>
      <c r="RLW40" s="289"/>
      <c r="RLX40" s="289"/>
      <c r="RLY40" s="289"/>
      <c r="RLZ40" s="289"/>
      <c r="RMA40" s="289"/>
      <c r="RMB40" s="289"/>
      <c r="RMC40" s="289"/>
      <c r="RMD40" s="289"/>
      <c r="RME40" s="289"/>
      <c r="RMF40" s="289"/>
      <c r="RMG40" s="289"/>
      <c r="RMH40" s="289"/>
      <c r="RMI40" s="289"/>
      <c r="RMJ40" s="289"/>
      <c r="RMK40" s="289"/>
      <c r="RML40" s="289"/>
      <c r="RMM40" s="289"/>
      <c r="RMN40" s="289"/>
      <c r="RMO40" s="289"/>
      <c r="RMP40" s="289"/>
      <c r="RMQ40" s="289"/>
      <c r="RMR40" s="289"/>
      <c r="RMS40" s="289"/>
      <c r="RMT40" s="289"/>
      <c r="RMU40" s="289"/>
      <c r="RMV40" s="289"/>
      <c r="RMW40" s="289"/>
      <c r="RMX40" s="289"/>
      <c r="RMY40" s="289"/>
      <c r="RMZ40" s="289"/>
      <c r="RNA40" s="289"/>
      <c r="RNB40" s="289"/>
      <c r="RNC40" s="289"/>
      <c r="RND40" s="289"/>
      <c r="RNE40" s="289"/>
      <c r="RNF40" s="289"/>
      <c r="RNG40" s="289"/>
      <c r="RNH40" s="289"/>
      <c r="RNI40" s="289"/>
      <c r="RNJ40" s="289"/>
      <c r="RNK40" s="289"/>
      <c r="RNL40" s="289"/>
      <c r="RNM40" s="289"/>
      <c r="RNN40" s="289"/>
      <c r="RNO40" s="289"/>
      <c r="RNP40" s="289"/>
      <c r="RNQ40" s="289"/>
      <c r="RNR40" s="289"/>
      <c r="RNS40" s="289"/>
      <c r="RNT40" s="289"/>
      <c r="RNU40" s="289"/>
      <c r="RNV40" s="289"/>
      <c r="RNW40" s="289"/>
      <c r="RNX40" s="289"/>
      <c r="RNY40" s="289"/>
      <c r="RNZ40" s="289"/>
      <c r="ROA40" s="289"/>
      <c r="ROB40" s="289"/>
      <c r="ROC40" s="289"/>
      <c r="ROD40" s="289"/>
      <c r="ROE40" s="289"/>
      <c r="ROF40" s="289"/>
      <c r="ROG40" s="289"/>
      <c r="ROH40" s="289"/>
      <c r="ROI40" s="289"/>
      <c r="ROJ40" s="289"/>
      <c r="ROK40" s="289"/>
      <c r="ROL40" s="289"/>
      <c r="ROM40" s="289"/>
      <c r="RON40" s="289"/>
      <c r="ROO40" s="289"/>
      <c r="ROP40" s="289"/>
      <c r="ROQ40" s="289"/>
      <c r="ROR40" s="289"/>
      <c r="ROS40" s="289"/>
      <c r="ROT40" s="289"/>
      <c r="ROU40" s="289"/>
      <c r="ROV40" s="289"/>
      <c r="ROW40" s="289"/>
      <c r="ROX40" s="289"/>
      <c r="ROY40" s="289"/>
      <c r="ROZ40" s="289"/>
      <c r="RPA40" s="289"/>
      <c r="RPB40" s="289"/>
      <c r="RPC40" s="289"/>
      <c r="RPD40" s="289"/>
      <c r="RPE40" s="289"/>
      <c r="RPF40" s="289"/>
      <c r="RPG40" s="289"/>
      <c r="RPH40" s="289"/>
      <c r="RPI40" s="289"/>
      <c r="RPJ40" s="289"/>
      <c r="RPK40" s="289"/>
      <c r="RPL40" s="289"/>
      <c r="RPM40" s="289"/>
      <c r="RPN40" s="289"/>
      <c r="RPO40" s="289"/>
      <c r="RPP40" s="289"/>
      <c r="RPQ40" s="289"/>
      <c r="RPR40" s="289"/>
      <c r="RPS40" s="289"/>
      <c r="RPT40" s="289"/>
      <c r="RPU40" s="289"/>
      <c r="RPV40" s="289"/>
      <c r="RPW40" s="289"/>
      <c r="RPX40" s="289"/>
      <c r="RPY40" s="289"/>
      <c r="RPZ40" s="289"/>
      <c r="RQA40" s="289"/>
      <c r="RQB40" s="289"/>
      <c r="RQC40" s="289"/>
      <c r="RQD40" s="289"/>
      <c r="RQE40" s="289"/>
      <c r="RQF40" s="289"/>
      <c r="RQG40" s="289"/>
      <c r="RQH40" s="289"/>
      <c r="RQI40" s="289"/>
      <c r="RQJ40" s="289"/>
      <c r="RQK40" s="289"/>
      <c r="RQL40" s="289"/>
      <c r="RQM40" s="289"/>
      <c r="RQN40" s="289"/>
      <c r="RQO40" s="289"/>
      <c r="RQP40" s="289"/>
      <c r="RQQ40" s="289"/>
      <c r="RQR40" s="289"/>
      <c r="RQS40" s="289"/>
      <c r="RQT40" s="289"/>
      <c r="RQU40" s="289"/>
      <c r="RQV40" s="289"/>
      <c r="RQW40" s="289"/>
      <c r="RQX40" s="289"/>
      <c r="RQY40" s="289"/>
      <c r="RQZ40" s="289"/>
      <c r="RRA40" s="289"/>
      <c r="RRB40" s="289"/>
      <c r="RRC40" s="289"/>
      <c r="RRD40" s="289"/>
      <c r="RRE40" s="289"/>
      <c r="RRF40" s="289"/>
      <c r="RRG40" s="289"/>
      <c r="RRH40" s="289"/>
      <c r="RRI40" s="289"/>
      <c r="RRJ40" s="289"/>
      <c r="RRK40" s="289"/>
      <c r="RRL40" s="289"/>
      <c r="RRM40" s="289"/>
      <c r="RRN40" s="289"/>
      <c r="RRO40" s="289"/>
      <c r="RRP40" s="289"/>
      <c r="RRQ40" s="289"/>
      <c r="RRR40" s="289"/>
      <c r="RRS40" s="289"/>
      <c r="RRT40" s="289"/>
      <c r="RRU40" s="289"/>
      <c r="RRV40" s="289"/>
      <c r="RRW40" s="289"/>
      <c r="RRX40" s="289"/>
      <c r="RRY40" s="289"/>
      <c r="RRZ40" s="289"/>
      <c r="RSA40" s="289"/>
      <c r="RSB40" s="289"/>
      <c r="RSC40" s="289"/>
      <c r="RSD40" s="289"/>
      <c r="RSE40" s="289"/>
      <c r="RSF40" s="289"/>
      <c r="RSG40" s="289"/>
      <c r="RSH40" s="289"/>
      <c r="RSI40" s="289"/>
      <c r="RSJ40" s="289"/>
      <c r="RSK40" s="289"/>
      <c r="RSL40" s="289"/>
      <c r="RSM40" s="289"/>
      <c r="RSN40" s="289"/>
      <c r="RSO40" s="289"/>
      <c r="RSP40" s="289"/>
      <c r="RSQ40" s="289"/>
      <c r="RSR40" s="289"/>
      <c r="RSS40" s="289"/>
      <c r="RST40" s="289"/>
      <c r="RSU40" s="289"/>
      <c r="RSV40" s="289"/>
      <c r="RSW40" s="289"/>
      <c r="RSX40" s="289"/>
      <c r="RSY40" s="289"/>
      <c r="RSZ40" s="289"/>
      <c r="RTA40" s="289"/>
      <c r="RTB40" s="289"/>
      <c r="RTC40" s="289"/>
      <c r="RTD40" s="289"/>
      <c r="RTE40" s="289"/>
      <c r="RTF40" s="289"/>
      <c r="RTG40" s="289"/>
      <c r="RTH40" s="289"/>
      <c r="RTI40" s="289"/>
      <c r="RTJ40" s="289"/>
      <c r="RTK40" s="289"/>
      <c r="RTL40" s="289"/>
      <c r="RTM40" s="289"/>
      <c r="RTN40" s="289"/>
      <c r="RTO40" s="289"/>
      <c r="RTP40" s="289"/>
      <c r="RTQ40" s="289"/>
      <c r="RTR40" s="289"/>
      <c r="RTS40" s="289"/>
      <c r="RTT40" s="289"/>
      <c r="RTU40" s="289"/>
      <c r="RTV40" s="289"/>
      <c r="RTW40" s="289"/>
      <c r="RTX40" s="289"/>
      <c r="RTY40" s="289"/>
      <c r="RTZ40" s="289"/>
      <c r="RUA40" s="289"/>
      <c r="RUB40" s="289"/>
      <c r="RUC40" s="289"/>
      <c r="RUD40" s="289"/>
      <c r="RUE40" s="289"/>
      <c r="RUF40" s="289"/>
      <c r="RUG40" s="289"/>
      <c r="RUH40" s="289"/>
      <c r="RUI40" s="289"/>
      <c r="RUJ40" s="289"/>
      <c r="RUK40" s="289"/>
      <c r="RUL40" s="289"/>
      <c r="RUM40" s="289"/>
      <c r="RUN40" s="289"/>
      <c r="RUO40" s="289"/>
      <c r="RUP40" s="289"/>
      <c r="RUQ40" s="289"/>
      <c r="RUR40" s="289"/>
      <c r="RUS40" s="289"/>
      <c r="RUT40" s="289"/>
      <c r="RUU40" s="289"/>
      <c r="RUV40" s="289"/>
      <c r="RUW40" s="289"/>
      <c r="RUX40" s="289"/>
      <c r="RUY40" s="289"/>
      <c r="RUZ40" s="289"/>
      <c r="RVA40" s="289"/>
      <c r="RVB40" s="289"/>
      <c r="RVC40" s="289"/>
      <c r="RVD40" s="289"/>
      <c r="RVE40" s="289"/>
      <c r="RVF40" s="289"/>
      <c r="RVG40" s="289"/>
      <c r="RVH40" s="289"/>
      <c r="RVI40" s="289"/>
      <c r="RVJ40" s="289"/>
      <c r="RVK40" s="289"/>
      <c r="RVL40" s="289"/>
      <c r="RVM40" s="289"/>
      <c r="RVN40" s="289"/>
      <c r="RVO40" s="289"/>
      <c r="RVP40" s="289"/>
      <c r="RVQ40" s="289"/>
      <c r="RVR40" s="289"/>
      <c r="RVS40" s="289"/>
      <c r="RVT40" s="289"/>
      <c r="RVU40" s="289"/>
      <c r="RVV40" s="289"/>
      <c r="RVW40" s="289"/>
      <c r="RVX40" s="289"/>
      <c r="RVY40" s="289"/>
      <c r="RVZ40" s="289"/>
      <c r="RWA40" s="289"/>
      <c r="RWB40" s="289"/>
      <c r="RWC40" s="289"/>
      <c r="RWD40" s="289"/>
      <c r="RWE40" s="289"/>
      <c r="RWF40" s="289"/>
      <c r="RWG40" s="289"/>
      <c r="RWH40" s="289"/>
      <c r="RWI40" s="289"/>
      <c r="RWJ40" s="289"/>
      <c r="RWK40" s="289"/>
      <c r="RWL40" s="289"/>
      <c r="RWM40" s="289"/>
      <c r="RWN40" s="289"/>
      <c r="RWO40" s="289"/>
      <c r="RWP40" s="289"/>
      <c r="RWQ40" s="289"/>
      <c r="RWR40" s="289"/>
      <c r="RWS40" s="289"/>
      <c r="RWT40" s="289"/>
      <c r="RWU40" s="289"/>
      <c r="RWV40" s="289"/>
      <c r="RWW40" s="289"/>
      <c r="RWX40" s="289"/>
      <c r="RWY40" s="289"/>
      <c r="RWZ40" s="289"/>
      <c r="RXA40" s="289"/>
      <c r="RXB40" s="289"/>
      <c r="RXC40" s="289"/>
      <c r="RXD40" s="289"/>
      <c r="RXE40" s="289"/>
      <c r="RXF40" s="289"/>
      <c r="RXG40" s="289"/>
      <c r="RXH40" s="289"/>
      <c r="RXI40" s="289"/>
      <c r="RXJ40" s="289"/>
      <c r="RXK40" s="289"/>
      <c r="RXL40" s="289"/>
      <c r="RXM40" s="289"/>
      <c r="RXN40" s="289"/>
      <c r="RXO40" s="289"/>
      <c r="RXP40" s="289"/>
      <c r="RXQ40" s="289"/>
      <c r="RXR40" s="289"/>
      <c r="RXS40" s="289"/>
      <c r="RXT40" s="289"/>
      <c r="RXU40" s="289"/>
      <c r="RXV40" s="289"/>
      <c r="RXW40" s="289"/>
      <c r="RXX40" s="289"/>
      <c r="RXY40" s="289"/>
      <c r="RXZ40" s="289"/>
      <c r="RYA40" s="289"/>
      <c r="RYB40" s="289"/>
      <c r="RYC40" s="289"/>
      <c r="RYD40" s="289"/>
      <c r="RYE40" s="289"/>
      <c r="RYF40" s="289"/>
      <c r="RYG40" s="289"/>
      <c r="RYH40" s="289"/>
      <c r="RYI40" s="289"/>
      <c r="RYJ40" s="289"/>
      <c r="RYK40" s="289"/>
      <c r="RYL40" s="289"/>
      <c r="RYM40" s="289"/>
      <c r="RYN40" s="289"/>
      <c r="RYO40" s="289"/>
      <c r="RYP40" s="289"/>
      <c r="RYQ40" s="289"/>
      <c r="RYR40" s="289"/>
      <c r="RYS40" s="289"/>
      <c r="RYT40" s="289"/>
      <c r="RYU40" s="289"/>
      <c r="RYV40" s="289"/>
      <c r="RYW40" s="289"/>
      <c r="RYX40" s="289"/>
      <c r="RYY40" s="289"/>
      <c r="RYZ40" s="289"/>
      <c r="RZA40" s="289"/>
      <c r="RZB40" s="289"/>
      <c r="RZC40" s="289"/>
      <c r="RZD40" s="289"/>
      <c r="RZE40" s="289"/>
      <c r="RZF40" s="289"/>
      <c r="RZG40" s="289"/>
      <c r="RZH40" s="289"/>
      <c r="RZI40" s="289"/>
      <c r="RZJ40" s="289"/>
      <c r="RZK40" s="289"/>
      <c r="RZL40" s="289"/>
      <c r="RZM40" s="289"/>
      <c r="RZN40" s="289"/>
      <c r="RZO40" s="289"/>
      <c r="RZP40" s="289"/>
      <c r="RZQ40" s="289"/>
      <c r="RZR40" s="289"/>
      <c r="RZS40" s="289"/>
      <c r="RZT40" s="289"/>
      <c r="RZU40" s="289"/>
      <c r="RZV40" s="289"/>
      <c r="RZW40" s="289"/>
      <c r="RZX40" s="289"/>
      <c r="RZY40" s="289"/>
      <c r="RZZ40" s="289"/>
      <c r="SAA40" s="289"/>
      <c r="SAB40" s="289"/>
      <c r="SAC40" s="289"/>
      <c r="SAD40" s="289"/>
      <c r="SAE40" s="289"/>
      <c r="SAF40" s="289"/>
      <c r="SAG40" s="289"/>
      <c r="SAH40" s="289"/>
      <c r="SAI40" s="289"/>
      <c r="SAJ40" s="289"/>
      <c r="SAK40" s="289"/>
      <c r="SAL40" s="289"/>
      <c r="SAM40" s="289"/>
      <c r="SAN40" s="289"/>
      <c r="SAO40" s="289"/>
      <c r="SAP40" s="289"/>
      <c r="SAQ40" s="289"/>
      <c r="SAR40" s="289"/>
      <c r="SAS40" s="289"/>
      <c r="SAT40" s="289"/>
      <c r="SAU40" s="289"/>
      <c r="SAV40" s="289"/>
      <c r="SAW40" s="289"/>
      <c r="SAX40" s="289"/>
      <c r="SAY40" s="289"/>
      <c r="SAZ40" s="289"/>
      <c r="SBA40" s="289"/>
      <c r="SBB40" s="289"/>
      <c r="SBC40" s="289"/>
      <c r="SBD40" s="289"/>
      <c r="SBE40" s="289"/>
      <c r="SBF40" s="289"/>
      <c r="SBG40" s="289"/>
      <c r="SBH40" s="289"/>
      <c r="SBI40" s="289"/>
      <c r="SBJ40" s="289"/>
      <c r="SBK40" s="289"/>
      <c r="SBL40" s="289"/>
      <c r="SBM40" s="289"/>
      <c r="SBN40" s="289"/>
      <c r="SBO40" s="289"/>
      <c r="SBP40" s="289"/>
      <c r="SBQ40" s="289"/>
      <c r="SBR40" s="289"/>
      <c r="SBS40" s="289"/>
      <c r="SBT40" s="289"/>
      <c r="SBU40" s="289"/>
      <c r="SBV40" s="289"/>
      <c r="SBW40" s="289"/>
      <c r="SBX40" s="289"/>
      <c r="SBY40" s="289"/>
      <c r="SBZ40" s="289"/>
      <c r="SCA40" s="289"/>
      <c r="SCB40" s="289"/>
      <c r="SCC40" s="289"/>
      <c r="SCD40" s="289"/>
      <c r="SCE40" s="289"/>
      <c r="SCF40" s="289"/>
      <c r="SCG40" s="289"/>
      <c r="SCH40" s="289"/>
      <c r="SCI40" s="289"/>
      <c r="SCJ40" s="289"/>
      <c r="SCK40" s="289"/>
      <c r="SCL40" s="289"/>
      <c r="SCM40" s="289"/>
      <c r="SCN40" s="289"/>
      <c r="SCO40" s="289"/>
      <c r="SCP40" s="289"/>
      <c r="SCQ40" s="289"/>
      <c r="SCR40" s="289"/>
      <c r="SCS40" s="289"/>
      <c r="SCT40" s="289"/>
      <c r="SCU40" s="289"/>
      <c r="SCV40" s="289"/>
      <c r="SCW40" s="289"/>
      <c r="SCX40" s="289"/>
      <c r="SCY40" s="289"/>
      <c r="SCZ40" s="289"/>
      <c r="SDA40" s="289"/>
      <c r="SDB40" s="289"/>
      <c r="SDC40" s="289"/>
      <c r="SDD40" s="289"/>
      <c r="SDE40" s="289"/>
      <c r="SDF40" s="289"/>
      <c r="SDG40" s="289"/>
      <c r="SDH40" s="289"/>
      <c r="SDI40" s="289"/>
      <c r="SDJ40" s="289"/>
      <c r="SDK40" s="289"/>
      <c r="SDL40" s="289"/>
      <c r="SDM40" s="289"/>
      <c r="SDN40" s="289"/>
      <c r="SDO40" s="289"/>
      <c r="SDP40" s="289"/>
      <c r="SDQ40" s="289"/>
      <c r="SDR40" s="289"/>
      <c r="SDS40" s="289"/>
      <c r="SDT40" s="289"/>
      <c r="SDU40" s="289"/>
      <c r="SDV40" s="289"/>
      <c r="SDW40" s="289"/>
      <c r="SDX40" s="289"/>
      <c r="SDY40" s="289"/>
      <c r="SDZ40" s="289"/>
      <c r="SEA40" s="289"/>
      <c r="SEB40" s="289"/>
      <c r="SEC40" s="289"/>
      <c r="SED40" s="289"/>
      <c r="SEE40" s="289"/>
      <c r="SEF40" s="289"/>
      <c r="SEG40" s="289"/>
      <c r="SEH40" s="289"/>
      <c r="SEI40" s="289"/>
      <c r="SEJ40" s="289"/>
      <c r="SEK40" s="289"/>
      <c r="SEL40" s="289"/>
      <c r="SEM40" s="289"/>
      <c r="SEN40" s="289"/>
      <c r="SEO40" s="289"/>
      <c r="SEP40" s="289"/>
      <c r="SEQ40" s="289"/>
      <c r="SER40" s="289"/>
      <c r="SES40" s="289"/>
      <c r="SET40" s="289"/>
      <c r="SEU40" s="289"/>
      <c r="SEV40" s="289"/>
      <c r="SEW40" s="289"/>
      <c r="SEX40" s="289"/>
      <c r="SEY40" s="289"/>
      <c r="SEZ40" s="289"/>
      <c r="SFA40" s="289"/>
      <c r="SFB40" s="289"/>
      <c r="SFC40" s="289"/>
      <c r="SFD40" s="289"/>
      <c r="SFE40" s="289"/>
      <c r="SFF40" s="289"/>
      <c r="SFG40" s="289"/>
      <c r="SFH40" s="289"/>
      <c r="SFI40" s="289"/>
      <c r="SFJ40" s="289"/>
      <c r="SFK40" s="289"/>
      <c r="SFL40" s="289"/>
      <c r="SFM40" s="289"/>
      <c r="SFN40" s="289"/>
      <c r="SFO40" s="289"/>
      <c r="SFP40" s="289"/>
      <c r="SFQ40" s="289"/>
      <c r="SFR40" s="289"/>
      <c r="SFS40" s="289"/>
      <c r="SFT40" s="289"/>
      <c r="SFU40" s="289"/>
      <c r="SFV40" s="289"/>
      <c r="SFW40" s="289"/>
      <c r="SFX40" s="289"/>
      <c r="SFY40" s="289"/>
      <c r="SFZ40" s="289"/>
      <c r="SGA40" s="289"/>
      <c r="SGB40" s="289"/>
      <c r="SGC40" s="289"/>
      <c r="SGD40" s="289"/>
      <c r="SGE40" s="289"/>
      <c r="SGF40" s="289"/>
      <c r="SGG40" s="289"/>
      <c r="SGH40" s="289"/>
      <c r="SGI40" s="289"/>
      <c r="SGJ40" s="289"/>
      <c r="SGK40" s="289"/>
      <c r="SGL40" s="289"/>
      <c r="SGM40" s="289"/>
      <c r="SGN40" s="289"/>
      <c r="SGO40" s="289"/>
      <c r="SGP40" s="289"/>
      <c r="SGQ40" s="289"/>
      <c r="SGR40" s="289"/>
      <c r="SGS40" s="289"/>
      <c r="SGT40" s="289"/>
      <c r="SGU40" s="289"/>
      <c r="SGV40" s="289"/>
      <c r="SGW40" s="289"/>
      <c r="SGX40" s="289"/>
      <c r="SGY40" s="289"/>
      <c r="SGZ40" s="289"/>
      <c r="SHA40" s="289"/>
      <c r="SHB40" s="289"/>
      <c r="SHC40" s="289"/>
      <c r="SHD40" s="289"/>
      <c r="SHE40" s="289"/>
      <c r="SHF40" s="289"/>
      <c r="SHG40" s="289"/>
      <c r="SHH40" s="289"/>
      <c r="SHI40" s="289"/>
      <c r="SHJ40" s="289"/>
      <c r="SHK40" s="289"/>
      <c r="SHL40" s="289"/>
      <c r="SHM40" s="289"/>
      <c r="SHN40" s="289"/>
      <c r="SHO40" s="289"/>
      <c r="SHP40" s="289"/>
      <c r="SHQ40" s="289"/>
      <c r="SHR40" s="289"/>
      <c r="SHS40" s="289"/>
      <c r="SHT40" s="289"/>
      <c r="SHU40" s="289"/>
      <c r="SHV40" s="289"/>
      <c r="SHW40" s="289"/>
      <c r="SHX40" s="289"/>
      <c r="SHY40" s="289"/>
      <c r="SHZ40" s="289"/>
      <c r="SIA40" s="289"/>
      <c r="SIB40" s="289"/>
      <c r="SIC40" s="289"/>
      <c r="SID40" s="289"/>
      <c r="SIE40" s="289"/>
      <c r="SIF40" s="289"/>
      <c r="SIG40" s="289"/>
      <c r="SIH40" s="289"/>
      <c r="SII40" s="289"/>
      <c r="SIJ40" s="289"/>
      <c r="SIK40" s="289"/>
      <c r="SIL40" s="289"/>
      <c r="SIM40" s="289"/>
      <c r="SIN40" s="289"/>
      <c r="SIO40" s="289"/>
      <c r="SIP40" s="289"/>
      <c r="SIQ40" s="289"/>
      <c r="SIR40" s="289"/>
      <c r="SIS40" s="289"/>
      <c r="SIT40" s="289"/>
      <c r="SIU40" s="289"/>
      <c r="SIV40" s="289"/>
      <c r="SIW40" s="289"/>
      <c r="SIX40" s="289"/>
      <c r="SIY40" s="289"/>
      <c r="SIZ40" s="289"/>
      <c r="SJA40" s="289"/>
      <c r="SJB40" s="289"/>
      <c r="SJC40" s="289"/>
      <c r="SJD40" s="289"/>
      <c r="SJE40" s="289"/>
      <c r="SJF40" s="289"/>
      <c r="SJG40" s="289"/>
      <c r="SJH40" s="289"/>
      <c r="SJI40" s="289"/>
      <c r="SJJ40" s="289"/>
      <c r="SJK40" s="289"/>
      <c r="SJL40" s="289"/>
      <c r="SJM40" s="289"/>
      <c r="SJN40" s="289"/>
      <c r="SJO40" s="289"/>
      <c r="SJP40" s="289"/>
      <c r="SJQ40" s="289"/>
      <c r="SJR40" s="289"/>
      <c r="SJS40" s="289"/>
      <c r="SJT40" s="289"/>
      <c r="SJU40" s="289"/>
      <c r="SJV40" s="289"/>
      <c r="SJW40" s="289"/>
      <c r="SJX40" s="289"/>
      <c r="SJY40" s="289"/>
      <c r="SJZ40" s="289"/>
      <c r="SKA40" s="289"/>
      <c r="SKB40" s="289"/>
      <c r="SKC40" s="289"/>
      <c r="SKD40" s="289"/>
      <c r="SKE40" s="289"/>
      <c r="SKF40" s="289"/>
      <c r="SKG40" s="289"/>
      <c r="SKH40" s="289"/>
      <c r="SKI40" s="289"/>
      <c r="SKJ40" s="289"/>
      <c r="SKK40" s="289"/>
      <c r="SKL40" s="289"/>
      <c r="SKM40" s="289"/>
      <c r="SKN40" s="289"/>
      <c r="SKO40" s="289"/>
      <c r="SKP40" s="289"/>
      <c r="SKQ40" s="289"/>
      <c r="SKR40" s="289"/>
      <c r="SKS40" s="289"/>
      <c r="SKT40" s="289"/>
      <c r="SKU40" s="289"/>
      <c r="SKV40" s="289"/>
      <c r="SKW40" s="289"/>
      <c r="SKX40" s="289"/>
      <c r="SKY40" s="289"/>
      <c r="SKZ40" s="289"/>
      <c r="SLA40" s="289"/>
      <c r="SLB40" s="289"/>
      <c r="SLC40" s="289"/>
      <c r="SLD40" s="289"/>
      <c r="SLE40" s="289"/>
      <c r="SLF40" s="289"/>
      <c r="SLG40" s="289"/>
      <c r="SLH40" s="289"/>
      <c r="SLI40" s="289"/>
      <c r="SLJ40" s="289"/>
      <c r="SLK40" s="289"/>
      <c r="SLL40" s="289"/>
      <c r="SLM40" s="289"/>
      <c r="SLN40" s="289"/>
      <c r="SLO40" s="289"/>
      <c r="SLP40" s="289"/>
      <c r="SLQ40" s="289"/>
      <c r="SLR40" s="289"/>
      <c r="SLS40" s="289"/>
      <c r="SLT40" s="289"/>
      <c r="SLU40" s="289"/>
      <c r="SLV40" s="289"/>
      <c r="SLW40" s="289"/>
      <c r="SLX40" s="289"/>
      <c r="SLY40" s="289"/>
      <c r="SLZ40" s="289"/>
      <c r="SMA40" s="289"/>
      <c r="SMB40" s="289"/>
      <c r="SMC40" s="289"/>
      <c r="SMD40" s="289"/>
      <c r="SME40" s="289"/>
      <c r="SMF40" s="289"/>
      <c r="SMG40" s="289"/>
      <c r="SMH40" s="289"/>
      <c r="SMI40" s="289"/>
      <c r="SMJ40" s="289"/>
      <c r="SMK40" s="289"/>
      <c r="SML40" s="289"/>
      <c r="SMM40" s="289"/>
      <c r="SMN40" s="289"/>
      <c r="SMO40" s="289"/>
      <c r="SMP40" s="289"/>
      <c r="SMQ40" s="289"/>
      <c r="SMR40" s="289"/>
      <c r="SMS40" s="289"/>
      <c r="SMT40" s="289"/>
      <c r="SMU40" s="289"/>
      <c r="SMV40" s="289"/>
      <c r="SMW40" s="289"/>
      <c r="SMX40" s="289"/>
      <c r="SMY40" s="289"/>
      <c r="SMZ40" s="289"/>
      <c r="SNA40" s="289"/>
      <c r="SNB40" s="289"/>
      <c r="SNC40" s="289"/>
      <c r="SND40" s="289"/>
      <c r="SNE40" s="289"/>
      <c r="SNF40" s="289"/>
      <c r="SNG40" s="289"/>
      <c r="SNH40" s="289"/>
      <c r="SNI40" s="289"/>
      <c r="SNJ40" s="289"/>
      <c r="SNK40" s="289"/>
      <c r="SNL40" s="289"/>
      <c r="SNM40" s="289"/>
      <c r="SNN40" s="289"/>
      <c r="SNO40" s="289"/>
      <c r="SNP40" s="289"/>
      <c r="SNQ40" s="289"/>
      <c r="SNR40" s="289"/>
      <c r="SNS40" s="289"/>
      <c r="SNT40" s="289"/>
      <c r="SNU40" s="289"/>
      <c r="SNV40" s="289"/>
      <c r="SNW40" s="289"/>
      <c r="SNX40" s="289"/>
      <c r="SNY40" s="289"/>
      <c r="SNZ40" s="289"/>
      <c r="SOA40" s="289"/>
      <c r="SOB40" s="289"/>
      <c r="SOC40" s="289"/>
      <c r="SOD40" s="289"/>
      <c r="SOE40" s="289"/>
      <c r="SOF40" s="289"/>
      <c r="SOG40" s="289"/>
      <c r="SOH40" s="289"/>
      <c r="SOI40" s="289"/>
      <c r="SOJ40" s="289"/>
      <c r="SOK40" s="289"/>
      <c r="SOL40" s="289"/>
      <c r="SOM40" s="289"/>
      <c r="SON40" s="289"/>
      <c r="SOO40" s="289"/>
      <c r="SOP40" s="289"/>
      <c r="SOQ40" s="289"/>
      <c r="SOR40" s="289"/>
      <c r="SOS40" s="289"/>
      <c r="SOT40" s="289"/>
      <c r="SOU40" s="289"/>
      <c r="SOV40" s="289"/>
      <c r="SOW40" s="289"/>
      <c r="SOX40" s="289"/>
      <c r="SOY40" s="289"/>
      <c r="SOZ40" s="289"/>
      <c r="SPA40" s="289"/>
      <c r="SPB40" s="289"/>
      <c r="SPC40" s="289"/>
      <c r="SPD40" s="289"/>
      <c r="SPE40" s="289"/>
      <c r="SPF40" s="289"/>
      <c r="SPG40" s="289"/>
      <c r="SPH40" s="289"/>
      <c r="SPI40" s="289"/>
      <c r="SPJ40" s="289"/>
      <c r="SPK40" s="289"/>
      <c r="SPL40" s="289"/>
      <c r="SPM40" s="289"/>
      <c r="SPN40" s="289"/>
      <c r="SPO40" s="289"/>
      <c r="SPP40" s="289"/>
      <c r="SPQ40" s="289"/>
      <c r="SPR40" s="289"/>
      <c r="SPS40" s="289"/>
      <c r="SPT40" s="289"/>
      <c r="SPU40" s="289"/>
      <c r="SPV40" s="289"/>
      <c r="SPW40" s="289"/>
      <c r="SPX40" s="289"/>
      <c r="SPY40" s="289"/>
      <c r="SPZ40" s="289"/>
      <c r="SQA40" s="289"/>
      <c r="SQB40" s="289"/>
      <c r="SQC40" s="289"/>
      <c r="SQD40" s="289"/>
      <c r="SQE40" s="289"/>
      <c r="SQF40" s="289"/>
      <c r="SQG40" s="289"/>
      <c r="SQH40" s="289"/>
      <c r="SQI40" s="289"/>
      <c r="SQJ40" s="289"/>
      <c r="SQK40" s="289"/>
      <c r="SQL40" s="289"/>
      <c r="SQM40" s="289"/>
      <c r="SQN40" s="289"/>
      <c r="SQO40" s="289"/>
      <c r="SQP40" s="289"/>
      <c r="SQQ40" s="289"/>
      <c r="SQR40" s="289"/>
      <c r="SQS40" s="289"/>
      <c r="SQT40" s="289"/>
      <c r="SQU40" s="289"/>
      <c r="SQV40" s="289"/>
      <c r="SQW40" s="289"/>
      <c r="SQX40" s="289"/>
      <c r="SQY40" s="289"/>
      <c r="SQZ40" s="289"/>
      <c r="SRA40" s="289"/>
      <c r="SRB40" s="289"/>
      <c r="SRC40" s="289"/>
      <c r="SRD40" s="289"/>
      <c r="SRE40" s="289"/>
      <c r="SRF40" s="289"/>
      <c r="SRG40" s="289"/>
      <c r="SRH40" s="289"/>
      <c r="SRI40" s="289"/>
      <c r="SRJ40" s="289"/>
      <c r="SRK40" s="289"/>
      <c r="SRL40" s="289"/>
      <c r="SRM40" s="289"/>
      <c r="SRN40" s="289"/>
      <c r="SRO40" s="289"/>
      <c r="SRP40" s="289"/>
      <c r="SRQ40" s="289"/>
      <c r="SRR40" s="289"/>
      <c r="SRS40" s="289"/>
      <c r="SRT40" s="289"/>
      <c r="SRU40" s="289"/>
      <c r="SRV40" s="289"/>
      <c r="SRW40" s="289"/>
      <c r="SRX40" s="289"/>
      <c r="SRY40" s="289"/>
      <c r="SRZ40" s="289"/>
      <c r="SSA40" s="289"/>
      <c r="SSB40" s="289"/>
      <c r="SSC40" s="289"/>
      <c r="SSD40" s="289"/>
      <c r="SSE40" s="289"/>
      <c r="SSF40" s="289"/>
      <c r="SSG40" s="289"/>
      <c r="SSH40" s="289"/>
      <c r="SSI40" s="289"/>
      <c r="SSJ40" s="289"/>
      <c r="SSK40" s="289"/>
      <c r="SSL40" s="289"/>
      <c r="SSM40" s="289"/>
      <c r="SSN40" s="289"/>
      <c r="SSO40" s="289"/>
      <c r="SSP40" s="289"/>
      <c r="SSQ40" s="289"/>
      <c r="SSR40" s="289"/>
      <c r="SSS40" s="289"/>
      <c r="SST40" s="289"/>
      <c r="SSU40" s="289"/>
      <c r="SSV40" s="289"/>
      <c r="SSW40" s="289"/>
      <c r="SSX40" s="289"/>
      <c r="SSY40" s="289"/>
      <c r="SSZ40" s="289"/>
      <c r="STA40" s="289"/>
      <c r="STB40" s="289"/>
      <c r="STC40" s="289"/>
      <c r="STD40" s="289"/>
      <c r="STE40" s="289"/>
      <c r="STF40" s="289"/>
      <c r="STG40" s="289"/>
      <c r="STH40" s="289"/>
      <c r="STI40" s="289"/>
      <c r="STJ40" s="289"/>
      <c r="STK40" s="289"/>
      <c r="STL40" s="289"/>
      <c r="STM40" s="289"/>
      <c r="STN40" s="289"/>
      <c r="STO40" s="289"/>
      <c r="STP40" s="289"/>
      <c r="STQ40" s="289"/>
      <c r="STR40" s="289"/>
      <c r="STS40" s="289"/>
      <c r="STT40" s="289"/>
      <c r="STU40" s="289"/>
      <c r="STV40" s="289"/>
      <c r="STW40" s="289"/>
      <c r="STX40" s="289"/>
      <c r="STY40" s="289"/>
      <c r="STZ40" s="289"/>
      <c r="SUA40" s="289"/>
      <c r="SUB40" s="289"/>
      <c r="SUC40" s="289"/>
      <c r="SUD40" s="289"/>
      <c r="SUE40" s="289"/>
      <c r="SUF40" s="289"/>
      <c r="SUG40" s="289"/>
      <c r="SUH40" s="289"/>
      <c r="SUI40" s="289"/>
      <c r="SUJ40" s="289"/>
      <c r="SUK40" s="289"/>
      <c r="SUL40" s="289"/>
      <c r="SUM40" s="289"/>
      <c r="SUN40" s="289"/>
      <c r="SUO40" s="289"/>
      <c r="SUP40" s="289"/>
      <c r="SUQ40" s="289"/>
      <c r="SUR40" s="289"/>
      <c r="SUS40" s="289"/>
      <c r="SUT40" s="289"/>
      <c r="SUU40" s="289"/>
      <c r="SUV40" s="289"/>
      <c r="SUW40" s="289"/>
      <c r="SUX40" s="289"/>
      <c r="SUY40" s="289"/>
      <c r="SUZ40" s="289"/>
      <c r="SVA40" s="289"/>
      <c r="SVB40" s="289"/>
      <c r="SVC40" s="289"/>
      <c r="SVD40" s="289"/>
      <c r="SVE40" s="289"/>
      <c r="SVF40" s="289"/>
      <c r="SVG40" s="289"/>
      <c r="SVH40" s="289"/>
      <c r="SVI40" s="289"/>
      <c r="SVJ40" s="289"/>
      <c r="SVK40" s="289"/>
      <c r="SVL40" s="289"/>
      <c r="SVM40" s="289"/>
      <c r="SVN40" s="289"/>
      <c r="SVO40" s="289"/>
      <c r="SVP40" s="289"/>
      <c r="SVQ40" s="289"/>
      <c r="SVR40" s="289"/>
      <c r="SVS40" s="289"/>
      <c r="SVT40" s="289"/>
      <c r="SVU40" s="289"/>
      <c r="SVV40" s="289"/>
      <c r="SVW40" s="289"/>
      <c r="SVX40" s="289"/>
      <c r="SVY40" s="289"/>
      <c r="SVZ40" s="289"/>
      <c r="SWA40" s="289"/>
      <c r="SWB40" s="289"/>
      <c r="SWC40" s="289"/>
      <c r="SWD40" s="289"/>
      <c r="SWE40" s="289"/>
      <c r="SWF40" s="289"/>
      <c r="SWG40" s="289"/>
      <c r="SWH40" s="289"/>
      <c r="SWI40" s="289"/>
      <c r="SWJ40" s="289"/>
      <c r="SWK40" s="289"/>
      <c r="SWL40" s="289"/>
      <c r="SWM40" s="289"/>
      <c r="SWN40" s="289"/>
      <c r="SWO40" s="289"/>
      <c r="SWP40" s="289"/>
      <c r="SWQ40" s="289"/>
      <c r="SWR40" s="289"/>
      <c r="SWS40" s="289"/>
      <c r="SWT40" s="289"/>
      <c r="SWU40" s="289"/>
      <c r="SWV40" s="289"/>
      <c r="SWW40" s="289"/>
      <c r="SWX40" s="289"/>
      <c r="SWY40" s="289"/>
      <c r="SWZ40" s="289"/>
      <c r="SXA40" s="289"/>
      <c r="SXB40" s="289"/>
      <c r="SXC40" s="289"/>
      <c r="SXD40" s="289"/>
      <c r="SXE40" s="289"/>
      <c r="SXF40" s="289"/>
      <c r="SXG40" s="289"/>
      <c r="SXH40" s="289"/>
      <c r="SXI40" s="289"/>
      <c r="SXJ40" s="289"/>
      <c r="SXK40" s="289"/>
      <c r="SXL40" s="289"/>
      <c r="SXM40" s="289"/>
      <c r="SXN40" s="289"/>
      <c r="SXO40" s="289"/>
      <c r="SXP40" s="289"/>
      <c r="SXQ40" s="289"/>
      <c r="SXR40" s="289"/>
      <c r="SXS40" s="289"/>
      <c r="SXT40" s="289"/>
      <c r="SXU40" s="289"/>
      <c r="SXV40" s="289"/>
      <c r="SXW40" s="289"/>
      <c r="SXX40" s="289"/>
      <c r="SXY40" s="289"/>
      <c r="SXZ40" s="289"/>
      <c r="SYA40" s="289"/>
      <c r="SYB40" s="289"/>
      <c r="SYC40" s="289"/>
      <c r="SYD40" s="289"/>
      <c r="SYE40" s="289"/>
      <c r="SYF40" s="289"/>
      <c r="SYG40" s="289"/>
      <c r="SYH40" s="289"/>
      <c r="SYI40" s="289"/>
      <c r="SYJ40" s="289"/>
      <c r="SYK40" s="289"/>
      <c r="SYL40" s="289"/>
      <c r="SYM40" s="289"/>
      <c r="SYN40" s="289"/>
      <c r="SYO40" s="289"/>
      <c r="SYP40" s="289"/>
      <c r="SYQ40" s="289"/>
      <c r="SYR40" s="289"/>
      <c r="SYS40" s="289"/>
      <c r="SYT40" s="289"/>
      <c r="SYU40" s="289"/>
      <c r="SYV40" s="289"/>
      <c r="SYW40" s="289"/>
      <c r="SYX40" s="289"/>
      <c r="SYY40" s="289"/>
      <c r="SYZ40" s="289"/>
      <c r="SZA40" s="289"/>
      <c r="SZB40" s="289"/>
      <c r="SZC40" s="289"/>
      <c r="SZD40" s="289"/>
      <c r="SZE40" s="289"/>
      <c r="SZF40" s="289"/>
      <c r="SZG40" s="289"/>
      <c r="SZH40" s="289"/>
      <c r="SZI40" s="289"/>
      <c r="SZJ40" s="289"/>
      <c r="SZK40" s="289"/>
      <c r="SZL40" s="289"/>
      <c r="SZM40" s="289"/>
      <c r="SZN40" s="289"/>
      <c r="SZO40" s="289"/>
      <c r="SZP40" s="289"/>
      <c r="SZQ40" s="289"/>
      <c r="SZR40" s="289"/>
      <c r="SZS40" s="289"/>
      <c r="SZT40" s="289"/>
      <c r="SZU40" s="289"/>
      <c r="SZV40" s="289"/>
      <c r="SZW40" s="289"/>
      <c r="SZX40" s="289"/>
      <c r="SZY40" s="289"/>
      <c r="SZZ40" s="289"/>
      <c r="TAA40" s="289"/>
      <c r="TAB40" s="289"/>
      <c r="TAC40" s="289"/>
      <c r="TAD40" s="289"/>
      <c r="TAE40" s="289"/>
      <c r="TAF40" s="289"/>
      <c r="TAG40" s="289"/>
      <c r="TAH40" s="289"/>
      <c r="TAI40" s="289"/>
      <c r="TAJ40" s="289"/>
      <c r="TAK40" s="289"/>
      <c r="TAL40" s="289"/>
      <c r="TAM40" s="289"/>
      <c r="TAN40" s="289"/>
      <c r="TAO40" s="289"/>
      <c r="TAP40" s="289"/>
      <c r="TAQ40" s="289"/>
      <c r="TAR40" s="289"/>
      <c r="TAS40" s="289"/>
      <c r="TAT40" s="289"/>
      <c r="TAU40" s="289"/>
      <c r="TAV40" s="289"/>
      <c r="TAW40" s="289"/>
      <c r="TAX40" s="289"/>
      <c r="TAY40" s="289"/>
      <c r="TAZ40" s="289"/>
      <c r="TBA40" s="289"/>
      <c r="TBB40" s="289"/>
      <c r="TBC40" s="289"/>
      <c r="TBD40" s="289"/>
      <c r="TBE40" s="289"/>
      <c r="TBF40" s="289"/>
      <c r="TBG40" s="289"/>
      <c r="TBH40" s="289"/>
      <c r="TBI40" s="289"/>
      <c r="TBJ40" s="289"/>
      <c r="TBK40" s="289"/>
      <c r="TBL40" s="289"/>
      <c r="TBM40" s="289"/>
      <c r="TBN40" s="289"/>
      <c r="TBO40" s="289"/>
      <c r="TBP40" s="289"/>
      <c r="TBQ40" s="289"/>
      <c r="TBR40" s="289"/>
      <c r="TBS40" s="289"/>
      <c r="TBT40" s="289"/>
      <c r="TBU40" s="289"/>
      <c r="TBV40" s="289"/>
      <c r="TBW40" s="289"/>
      <c r="TBX40" s="289"/>
      <c r="TBY40" s="289"/>
      <c r="TBZ40" s="289"/>
      <c r="TCA40" s="289"/>
      <c r="TCB40" s="289"/>
      <c r="TCC40" s="289"/>
      <c r="TCD40" s="289"/>
      <c r="TCE40" s="289"/>
      <c r="TCF40" s="289"/>
      <c r="TCG40" s="289"/>
      <c r="TCH40" s="289"/>
      <c r="TCI40" s="289"/>
      <c r="TCJ40" s="289"/>
      <c r="TCK40" s="289"/>
      <c r="TCL40" s="289"/>
      <c r="TCM40" s="289"/>
      <c r="TCN40" s="289"/>
      <c r="TCO40" s="289"/>
      <c r="TCP40" s="289"/>
      <c r="TCQ40" s="289"/>
      <c r="TCR40" s="289"/>
      <c r="TCS40" s="289"/>
      <c r="TCT40" s="289"/>
      <c r="TCU40" s="289"/>
      <c r="TCV40" s="289"/>
      <c r="TCW40" s="289"/>
      <c r="TCX40" s="289"/>
      <c r="TCY40" s="289"/>
      <c r="TCZ40" s="289"/>
      <c r="TDA40" s="289"/>
      <c r="TDB40" s="289"/>
      <c r="TDC40" s="289"/>
      <c r="TDD40" s="289"/>
      <c r="TDE40" s="289"/>
      <c r="TDF40" s="289"/>
      <c r="TDG40" s="289"/>
      <c r="TDH40" s="289"/>
      <c r="TDI40" s="289"/>
      <c r="TDJ40" s="289"/>
      <c r="TDK40" s="289"/>
      <c r="TDL40" s="289"/>
      <c r="TDM40" s="289"/>
      <c r="TDN40" s="289"/>
      <c r="TDO40" s="289"/>
      <c r="TDP40" s="289"/>
      <c r="TDQ40" s="289"/>
      <c r="TDR40" s="289"/>
      <c r="TDS40" s="289"/>
      <c r="TDT40" s="289"/>
      <c r="TDU40" s="289"/>
      <c r="TDV40" s="289"/>
      <c r="TDW40" s="289"/>
      <c r="TDX40" s="289"/>
      <c r="TDY40" s="289"/>
      <c r="TDZ40" s="289"/>
      <c r="TEA40" s="289"/>
      <c r="TEB40" s="289"/>
      <c r="TEC40" s="289"/>
      <c r="TED40" s="289"/>
      <c r="TEE40" s="289"/>
      <c r="TEF40" s="289"/>
      <c r="TEG40" s="289"/>
      <c r="TEH40" s="289"/>
      <c r="TEI40" s="289"/>
      <c r="TEJ40" s="289"/>
      <c r="TEK40" s="289"/>
      <c r="TEL40" s="289"/>
      <c r="TEM40" s="289"/>
      <c r="TEN40" s="289"/>
      <c r="TEO40" s="289"/>
      <c r="TEP40" s="289"/>
      <c r="TEQ40" s="289"/>
      <c r="TER40" s="289"/>
      <c r="TES40" s="289"/>
      <c r="TET40" s="289"/>
      <c r="TEU40" s="289"/>
      <c r="TEV40" s="289"/>
      <c r="TEW40" s="289"/>
      <c r="TEX40" s="289"/>
      <c r="TEY40" s="289"/>
      <c r="TEZ40" s="289"/>
      <c r="TFA40" s="289"/>
      <c r="TFB40" s="289"/>
      <c r="TFC40" s="289"/>
      <c r="TFD40" s="289"/>
      <c r="TFE40" s="289"/>
      <c r="TFF40" s="289"/>
      <c r="TFG40" s="289"/>
      <c r="TFH40" s="289"/>
      <c r="TFI40" s="289"/>
      <c r="TFJ40" s="289"/>
      <c r="TFK40" s="289"/>
      <c r="TFL40" s="289"/>
      <c r="TFM40" s="289"/>
      <c r="TFN40" s="289"/>
      <c r="TFO40" s="289"/>
      <c r="TFP40" s="289"/>
      <c r="TFQ40" s="289"/>
      <c r="TFR40" s="289"/>
      <c r="TFS40" s="289"/>
      <c r="TFT40" s="289"/>
      <c r="TFU40" s="289"/>
      <c r="TFV40" s="289"/>
      <c r="TFW40" s="289"/>
      <c r="TFX40" s="289"/>
      <c r="TFY40" s="289"/>
      <c r="TFZ40" s="289"/>
      <c r="TGA40" s="289"/>
      <c r="TGB40" s="289"/>
      <c r="TGC40" s="289"/>
      <c r="TGD40" s="289"/>
      <c r="TGE40" s="289"/>
      <c r="TGF40" s="289"/>
      <c r="TGG40" s="289"/>
      <c r="TGH40" s="289"/>
      <c r="TGI40" s="289"/>
      <c r="TGJ40" s="289"/>
      <c r="TGK40" s="289"/>
      <c r="TGL40" s="289"/>
      <c r="TGM40" s="289"/>
      <c r="TGN40" s="289"/>
      <c r="TGO40" s="289"/>
      <c r="TGP40" s="289"/>
      <c r="TGQ40" s="289"/>
      <c r="TGR40" s="289"/>
      <c r="TGS40" s="289"/>
      <c r="TGT40" s="289"/>
      <c r="TGU40" s="289"/>
      <c r="TGV40" s="289"/>
      <c r="TGW40" s="289"/>
      <c r="TGX40" s="289"/>
      <c r="TGY40" s="289"/>
      <c r="TGZ40" s="289"/>
      <c r="THA40" s="289"/>
      <c r="THB40" s="289"/>
      <c r="THC40" s="289"/>
      <c r="THD40" s="289"/>
      <c r="THE40" s="289"/>
      <c r="THF40" s="289"/>
      <c r="THG40" s="289"/>
      <c r="THH40" s="289"/>
      <c r="THI40" s="289"/>
      <c r="THJ40" s="289"/>
      <c r="THK40" s="289"/>
      <c r="THL40" s="289"/>
      <c r="THM40" s="289"/>
      <c r="THN40" s="289"/>
      <c r="THO40" s="289"/>
      <c r="THP40" s="289"/>
      <c r="THQ40" s="289"/>
      <c r="THR40" s="289"/>
      <c r="THS40" s="289"/>
      <c r="THT40" s="289"/>
      <c r="THU40" s="289"/>
      <c r="THV40" s="289"/>
      <c r="THW40" s="289"/>
      <c r="THX40" s="289"/>
      <c r="THY40" s="289"/>
      <c r="THZ40" s="289"/>
      <c r="TIA40" s="289"/>
      <c r="TIB40" s="289"/>
      <c r="TIC40" s="289"/>
      <c r="TID40" s="289"/>
      <c r="TIE40" s="289"/>
      <c r="TIF40" s="289"/>
      <c r="TIG40" s="289"/>
      <c r="TIH40" s="289"/>
      <c r="TII40" s="289"/>
      <c r="TIJ40" s="289"/>
      <c r="TIK40" s="289"/>
      <c r="TIL40" s="289"/>
      <c r="TIM40" s="289"/>
      <c r="TIN40" s="289"/>
      <c r="TIO40" s="289"/>
      <c r="TIP40" s="289"/>
      <c r="TIQ40" s="289"/>
      <c r="TIR40" s="289"/>
      <c r="TIS40" s="289"/>
      <c r="TIT40" s="289"/>
      <c r="TIU40" s="289"/>
      <c r="TIV40" s="289"/>
      <c r="TIW40" s="289"/>
      <c r="TIX40" s="289"/>
      <c r="TIY40" s="289"/>
      <c r="TIZ40" s="289"/>
      <c r="TJA40" s="289"/>
      <c r="TJB40" s="289"/>
      <c r="TJC40" s="289"/>
      <c r="TJD40" s="289"/>
      <c r="TJE40" s="289"/>
      <c r="TJF40" s="289"/>
      <c r="TJG40" s="289"/>
      <c r="TJH40" s="289"/>
      <c r="TJI40" s="289"/>
      <c r="TJJ40" s="289"/>
      <c r="TJK40" s="289"/>
      <c r="TJL40" s="289"/>
      <c r="TJM40" s="289"/>
      <c r="TJN40" s="289"/>
      <c r="TJO40" s="289"/>
      <c r="TJP40" s="289"/>
      <c r="TJQ40" s="289"/>
      <c r="TJR40" s="289"/>
      <c r="TJS40" s="289"/>
      <c r="TJT40" s="289"/>
      <c r="TJU40" s="289"/>
      <c r="TJV40" s="289"/>
      <c r="TJW40" s="289"/>
      <c r="TJX40" s="289"/>
      <c r="TJY40" s="289"/>
      <c r="TJZ40" s="289"/>
      <c r="TKA40" s="289"/>
      <c r="TKB40" s="289"/>
      <c r="TKC40" s="289"/>
      <c r="TKD40" s="289"/>
      <c r="TKE40" s="289"/>
      <c r="TKF40" s="289"/>
      <c r="TKG40" s="289"/>
      <c r="TKH40" s="289"/>
      <c r="TKI40" s="289"/>
      <c r="TKJ40" s="289"/>
      <c r="TKK40" s="289"/>
      <c r="TKL40" s="289"/>
      <c r="TKM40" s="289"/>
      <c r="TKN40" s="289"/>
      <c r="TKO40" s="289"/>
      <c r="TKP40" s="289"/>
      <c r="TKQ40" s="289"/>
      <c r="TKR40" s="289"/>
      <c r="TKS40" s="289"/>
      <c r="TKT40" s="289"/>
      <c r="TKU40" s="289"/>
      <c r="TKV40" s="289"/>
      <c r="TKW40" s="289"/>
      <c r="TKX40" s="289"/>
      <c r="TKY40" s="289"/>
      <c r="TKZ40" s="289"/>
      <c r="TLA40" s="289"/>
      <c r="TLB40" s="289"/>
      <c r="TLC40" s="289"/>
      <c r="TLD40" s="289"/>
      <c r="TLE40" s="289"/>
      <c r="TLF40" s="289"/>
      <c r="TLG40" s="289"/>
      <c r="TLH40" s="289"/>
      <c r="TLI40" s="289"/>
      <c r="TLJ40" s="289"/>
      <c r="TLK40" s="289"/>
      <c r="TLL40" s="289"/>
      <c r="TLM40" s="289"/>
      <c r="TLN40" s="289"/>
      <c r="TLO40" s="289"/>
      <c r="TLP40" s="289"/>
      <c r="TLQ40" s="289"/>
      <c r="TLR40" s="289"/>
      <c r="TLS40" s="289"/>
      <c r="TLT40" s="289"/>
      <c r="TLU40" s="289"/>
      <c r="TLV40" s="289"/>
      <c r="TLW40" s="289"/>
      <c r="TLX40" s="289"/>
      <c r="TLY40" s="289"/>
      <c r="TLZ40" s="289"/>
      <c r="TMA40" s="289"/>
      <c r="TMB40" s="289"/>
      <c r="TMC40" s="289"/>
      <c r="TMD40" s="289"/>
      <c r="TME40" s="289"/>
      <c r="TMF40" s="289"/>
      <c r="TMG40" s="289"/>
      <c r="TMH40" s="289"/>
      <c r="TMI40" s="289"/>
      <c r="TMJ40" s="289"/>
      <c r="TMK40" s="289"/>
      <c r="TML40" s="289"/>
      <c r="TMM40" s="289"/>
      <c r="TMN40" s="289"/>
      <c r="TMO40" s="289"/>
      <c r="TMP40" s="289"/>
      <c r="TMQ40" s="289"/>
      <c r="TMR40" s="289"/>
      <c r="TMS40" s="289"/>
      <c r="TMT40" s="289"/>
      <c r="TMU40" s="289"/>
      <c r="TMV40" s="289"/>
      <c r="TMW40" s="289"/>
      <c r="TMX40" s="289"/>
      <c r="TMY40" s="289"/>
      <c r="TMZ40" s="289"/>
      <c r="TNA40" s="289"/>
      <c r="TNB40" s="289"/>
      <c r="TNC40" s="289"/>
      <c r="TND40" s="289"/>
      <c r="TNE40" s="289"/>
      <c r="TNF40" s="289"/>
      <c r="TNG40" s="289"/>
      <c r="TNH40" s="289"/>
      <c r="TNI40" s="289"/>
      <c r="TNJ40" s="289"/>
      <c r="TNK40" s="289"/>
      <c r="TNL40" s="289"/>
      <c r="TNM40" s="289"/>
      <c r="TNN40" s="289"/>
      <c r="TNO40" s="289"/>
      <c r="TNP40" s="289"/>
      <c r="TNQ40" s="289"/>
      <c r="TNR40" s="289"/>
      <c r="TNS40" s="289"/>
      <c r="TNT40" s="289"/>
      <c r="TNU40" s="289"/>
      <c r="TNV40" s="289"/>
      <c r="TNW40" s="289"/>
      <c r="TNX40" s="289"/>
      <c r="TNY40" s="289"/>
      <c r="TNZ40" s="289"/>
      <c r="TOA40" s="289"/>
      <c r="TOB40" s="289"/>
      <c r="TOC40" s="289"/>
      <c r="TOD40" s="289"/>
      <c r="TOE40" s="289"/>
      <c r="TOF40" s="289"/>
      <c r="TOG40" s="289"/>
      <c r="TOH40" s="289"/>
      <c r="TOI40" s="289"/>
      <c r="TOJ40" s="289"/>
      <c r="TOK40" s="289"/>
      <c r="TOL40" s="289"/>
      <c r="TOM40" s="289"/>
      <c r="TON40" s="289"/>
      <c r="TOO40" s="289"/>
      <c r="TOP40" s="289"/>
      <c r="TOQ40" s="289"/>
      <c r="TOR40" s="289"/>
      <c r="TOS40" s="289"/>
      <c r="TOT40" s="289"/>
      <c r="TOU40" s="289"/>
      <c r="TOV40" s="289"/>
      <c r="TOW40" s="289"/>
      <c r="TOX40" s="289"/>
      <c r="TOY40" s="289"/>
      <c r="TOZ40" s="289"/>
      <c r="TPA40" s="289"/>
      <c r="TPB40" s="289"/>
      <c r="TPC40" s="289"/>
      <c r="TPD40" s="289"/>
      <c r="TPE40" s="289"/>
      <c r="TPF40" s="289"/>
      <c r="TPG40" s="289"/>
      <c r="TPH40" s="289"/>
      <c r="TPI40" s="289"/>
      <c r="TPJ40" s="289"/>
      <c r="TPK40" s="289"/>
      <c r="TPL40" s="289"/>
      <c r="TPM40" s="289"/>
      <c r="TPN40" s="289"/>
      <c r="TPO40" s="289"/>
      <c r="TPP40" s="289"/>
      <c r="TPQ40" s="289"/>
      <c r="TPR40" s="289"/>
      <c r="TPS40" s="289"/>
      <c r="TPT40" s="289"/>
      <c r="TPU40" s="289"/>
      <c r="TPV40" s="289"/>
      <c r="TPW40" s="289"/>
      <c r="TPX40" s="289"/>
      <c r="TPY40" s="289"/>
      <c r="TPZ40" s="289"/>
      <c r="TQA40" s="289"/>
      <c r="TQB40" s="289"/>
      <c r="TQC40" s="289"/>
      <c r="TQD40" s="289"/>
      <c r="TQE40" s="289"/>
      <c r="TQF40" s="289"/>
      <c r="TQG40" s="289"/>
      <c r="TQH40" s="289"/>
      <c r="TQI40" s="289"/>
      <c r="TQJ40" s="289"/>
      <c r="TQK40" s="289"/>
      <c r="TQL40" s="289"/>
      <c r="TQM40" s="289"/>
      <c r="TQN40" s="289"/>
      <c r="TQO40" s="289"/>
      <c r="TQP40" s="289"/>
      <c r="TQQ40" s="289"/>
      <c r="TQR40" s="289"/>
      <c r="TQS40" s="289"/>
      <c r="TQT40" s="289"/>
      <c r="TQU40" s="289"/>
      <c r="TQV40" s="289"/>
      <c r="TQW40" s="289"/>
      <c r="TQX40" s="289"/>
      <c r="TQY40" s="289"/>
      <c r="TQZ40" s="289"/>
      <c r="TRA40" s="289"/>
      <c r="TRB40" s="289"/>
      <c r="TRC40" s="289"/>
      <c r="TRD40" s="289"/>
      <c r="TRE40" s="289"/>
      <c r="TRF40" s="289"/>
      <c r="TRG40" s="289"/>
      <c r="TRH40" s="289"/>
      <c r="TRI40" s="289"/>
      <c r="TRJ40" s="289"/>
      <c r="TRK40" s="289"/>
      <c r="TRL40" s="289"/>
      <c r="TRM40" s="289"/>
      <c r="TRN40" s="289"/>
      <c r="TRO40" s="289"/>
      <c r="TRP40" s="289"/>
      <c r="TRQ40" s="289"/>
      <c r="TRR40" s="289"/>
      <c r="TRS40" s="289"/>
      <c r="TRT40" s="289"/>
      <c r="TRU40" s="289"/>
      <c r="TRV40" s="289"/>
      <c r="TRW40" s="289"/>
      <c r="TRX40" s="289"/>
      <c r="TRY40" s="289"/>
      <c r="TRZ40" s="289"/>
      <c r="TSA40" s="289"/>
      <c r="TSB40" s="289"/>
      <c r="TSC40" s="289"/>
      <c r="TSD40" s="289"/>
      <c r="TSE40" s="289"/>
      <c r="TSF40" s="289"/>
      <c r="TSG40" s="289"/>
      <c r="TSH40" s="289"/>
      <c r="TSI40" s="289"/>
      <c r="TSJ40" s="289"/>
      <c r="TSK40" s="289"/>
      <c r="TSL40" s="289"/>
      <c r="TSM40" s="289"/>
      <c r="TSN40" s="289"/>
      <c r="TSO40" s="289"/>
      <c r="TSP40" s="289"/>
      <c r="TSQ40" s="289"/>
      <c r="TSR40" s="289"/>
      <c r="TSS40" s="289"/>
      <c r="TST40" s="289"/>
      <c r="TSU40" s="289"/>
      <c r="TSV40" s="289"/>
      <c r="TSW40" s="289"/>
      <c r="TSX40" s="289"/>
      <c r="TSY40" s="289"/>
      <c r="TSZ40" s="289"/>
      <c r="TTA40" s="289"/>
      <c r="TTB40" s="289"/>
      <c r="TTC40" s="289"/>
      <c r="TTD40" s="289"/>
      <c r="TTE40" s="289"/>
      <c r="TTF40" s="289"/>
      <c r="TTG40" s="289"/>
      <c r="TTH40" s="289"/>
      <c r="TTI40" s="289"/>
      <c r="TTJ40" s="289"/>
      <c r="TTK40" s="289"/>
      <c r="TTL40" s="289"/>
      <c r="TTM40" s="289"/>
      <c r="TTN40" s="289"/>
      <c r="TTO40" s="289"/>
      <c r="TTP40" s="289"/>
      <c r="TTQ40" s="289"/>
      <c r="TTR40" s="289"/>
      <c r="TTS40" s="289"/>
      <c r="TTT40" s="289"/>
      <c r="TTU40" s="289"/>
      <c r="TTV40" s="289"/>
      <c r="TTW40" s="289"/>
      <c r="TTX40" s="289"/>
      <c r="TTY40" s="289"/>
      <c r="TTZ40" s="289"/>
      <c r="TUA40" s="289"/>
      <c r="TUB40" s="289"/>
      <c r="TUC40" s="289"/>
      <c r="TUD40" s="289"/>
      <c r="TUE40" s="289"/>
      <c r="TUF40" s="289"/>
      <c r="TUG40" s="289"/>
      <c r="TUH40" s="289"/>
      <c r="TUI40" s="289"/>
      <c r="TUJ40" s="289"/>
      <c r="TUK40" s="289"/>
      <c r="TUL40" s="289"/>
      <c r="TUM40" s="289"/>
      <c r="TUN40" s="289"/>
      <c r="TUO40" s="289"/>
      <c r="TUP40" s="289"/>
      <c r="TUQ40" s="289"/>
      <c r="TUR40" s="289"/>
      <c r="TUS40" s="289"/>
      <c r="TUT40" s="289"/>
      <c r="TUU40" s="289"/>
      <c r="TUV40" s="289"/>
      <c r="TUW40" s="289"/>
      <c r="TUX40" s="289"/>
      <c r="TUY40" s="289"/>
      <c r="TUZ40" s="289"/>
      <c r="TVA40" s="289"/>
      <c r="TVB40" s="289"/>
      <c r="TVC40" s="289"/>
      <c r="TVD40" s="289"/>
      <c r="TVE40" s="289"/>
      <c r="TVF40" s="289"/>
      <c r="TVG40" s="289"/>
      <c r="TVH40" s="289"/>
      <c r="TVI40" s="289"/>
      <c r="TVJ40" s="289"/>
      <c r="TVK40" s="289"/>
      <c r="TVL40" s="289"/>
      <c r="TVM40" s="289"/>
      <c r="TVN40" s="289"/>
      <c r="TVO40" s="289"/>
      <c r="TVP40" s="289"/>
      <c r="TVQ40" s="289"/>
      <c r="TVR40" s="289"/>
      <c r="TVS40" s="289"/>
      <c r="TVT40" s="289"/>
      <c r="TVU40" s="289"/>
      <c r="TVV40" s="289"/>
      <c r="TVW40" s="289"/>
      <c r="TVX40" s="289"/>
      <c r="TVY40" s="289"/>
      <c r="TVZ40" s="289"/>
      <c r="TWA40" s="289"/>
      <c r="TWB40" s="289"/>
      <c r="TWC40" s="289"/>
      <c r="TWD40" s="289"/>
      <c r="TWE40" s="289"/>
      <c r="TWF40" s="289"/>
      <c r="TWG40" s="289"/>
      <c r="TWH40" s="289"/>
      <c r="TWI40" s="289"/>
      <c r="TWJ40" s="289"/>
      <c r="TWK40" s="289"/>
      <c r="TWL40" s="289"/>
      <c r="TWM40" s="289"/>
      <c r="TWN40" s="289"/>
      <c r="TWO40" s="289"/>
      <c r="TWP40" s="289"/>
      <c r="TWQ40" s="289"/>
      <c r="TWR40" s="289"/>
      <c r="TWS40" s="289"/>
      <c r="TWT40" s="289"/>
      <c r="TWU40" s="289"/>
      <c r="TWV40" s="289"/>
      <c r="TWW40" s="289"/>
      <c r="TWX40" s="289"/>
      <c r="TWY40" s="289"/>
      <c r="TWZ40" s="289"/>
      <c r="TXA40" s="289"/>
      <c r="TXB40" s="289"/>
      <c r="TXC40" s="289"/>
      <c r="TXD40" s="289"/>
      <c r="TXE40" s="289"/>
      <c r="TXF40" s="289"/>
      <c r="TXG40" s="289"/>
      <c r="TXH40" s="289"/>
      <c r="TXI40" s="289"/>
      <c r="TXJ40" s="289"/>
      <c r="TXK40" s="289"/>
      <c r="TXL40" s="289"/>
      <c r="TXM40" s="289"/>
      <c r="TXN40" s="289"/>
      <c r="TXO40" s="289"/>
      <c r="TXP40" s="289"/>
      <c r="TXQ40" s="289"/>
      <c r="TXR40" s="289"/>
      <c r="TXS40" s="289"/>
      <c r="TXT40" s="289"/>
      <c r="TXU40" s="289"/>
      <c r="TXV40" s="289"/>
      <c r="TXW40" s="289"/>
      <c r="TXX40" s="289"/>
      <c r="TXY40" s="289"/>
      <c r="TXZ40" s="289"/>
      <c r="TYA40" s="289"/>
      <c r="TYB40" s="289"/>
      <c r="TYC40" s="289"/>
      <c r="TYD40" s="289"/>
      <c r="TYE40" s="289"/>
      <c r="TYF40" s="289"/>
      <c r="TYG40" s="289"/>
      <c r="TYH40" s="289"/>
      <c r="TYI40" s="289"/>
      <c r="TYJ40" s="289"/>
      <c r="TYK40" s="289"/>
      <c r="TYL40" s="289"/>
      <c r="TYM40" s="289"/>
      <c r="TYN40" s="289"/>
      <c r="TYO40" s="289"/>
      <c r="TYP40" s="289"/>
      <c r="TYQ40" s="289"/>
      <c r="TYR40" s="289"/>
      <c r="TYS40" s="289"/>
      <c r="TYT40" s="289"/>
      <c r="TYU40" s="289"/>
      <c r="TYV40" s="289"/>
      <c r="TYW40" s="289"/>
      <c r="TYX40" s="289"/>
      <c r="TYY40" s="289"/>
      <c r="TYZ40" s="289"/>
      <c r="TZA40" s="289"/>
      <c r="TZB40" s="289"/>
      <c r="TZC40" s="289"/>
      <c r="TZD40" s="289"/>
      <c r="TZE40" s="289"/>
      <c r="TZF40" s="289"/>
      <c r="TZG40" s="289"/>
      <c r="TZH40" s="289"/>
      <c r="TZI40" s="289"/>
      <c r="TZJ40" s="289"/>
      <c r="TZK40" s="289"/>
      <c r="TZL40" s="289"/>
      <c r="TZM40" s="289"/>
      <c r="TZN40" s="289"/>
      <c r="TZO40" s="289"/>
      <c r="TZP40" s="289"/>
      <c r="TZQ40" s="289"/>
      <c r="TZR40" s="289"/>
      <c r="TZS40" s="289"/>
      <c r="TZT40" s="289"/>
      <c r="TZU40" s="289"/>
      <c r="TZV40" s="289"/>
      <c r="TZW40" s="289"/>
      <c r="TZX40" s="289"/>
      <c r="TZY40" s="289"/>
      <c r="TZZ40" s="289"/>
      <c r="UAA40" s="289"/>
      <c r="UAB40" s="289"/>
      <c r="UAC40" s="289"/>
      <c r="UAD40" s="289"/>
      <c r="UAE40" s="289"/>
      <c r="UAF40" s="289"/>
      <c r="UAG40" s="289"/>
      <c r="UAH40" s="289"/>
      <c r="UAI40" s="289"/>
      <c r="UAJ40" s="289"/>
      <c r="UAK40" s="289"/>
      <c r="UAL40" s="289"/>
      <c r="UAM40" s="289"/>
      <c r="UAN40" s="289"/>
      <c r="UAO40" s="289"/>
      <c r="UAP40" s="289"/>
      <c r="UAQ40" s="289"/>
      <c r="UAR40" s="289"/>
      <c r="UAS40" s="289"/>
      <c r="UAT40" s="289"/>
      <c r="UAU40" s="289"/>
      <c r="UAV40" s="289"/>
      <c r="UAW40" s="289"/>
      <c r="UAX40" s="289"/>
      <c r="UAY40" s="289"/>
      <c r="UAZ40" s="289"/>
      <c r="UBA40" s="289"/>
      <c r="UBB40" s="289"/>
      <c r="UBC40" s="289"/>
      <c r="UBD40" s="289"/>
      <c r="UBE40" s="289"/>
      <c r="UBF40" s="289"/>
      <c r="UBG40" s="289"/>
      <c r="UBH40" s="289"/>
      <c r="UBI40" s="289"/>
      <c r="UBJ40" s="289"/>
      <c r="UBK40" s="289"/>
      <c r="UBL40" s="289"/>
      <c r="UBM40" s="289"/>
      <c r="UBN40" s="289"/>
      <c r="UBO40" s="289"/>
      <c r="UBP40" s="289"/>
      <c r="UBQ40" s="289"/>
      <c r="UBR40" s="289"/>
      <c r="UBS40" s="289"/>
      <c r="UBT40" s="289"/>
      <c r="UBU40" s="289"/>
      <c r="UBV40" s="289"/>
      <c r="UBW40" s="289"/>
      <c r="UBX40" s="289"/>
      <c r="UBY40" s="289"/>
      <c r="UBZ40" s="289"/>
      <c r="UCA40" s="289"/>
      <c r="UCB40" s="289"/>
      <c r="UCC40" s="289"/>
      <c r="UCD40" s="289"/>
      <c r="UCE40" s="289"/>
      <c r="UCF40" s="289"/>
      <c r="UCG40" s="289"/>
      <c r="UCH40" s="289"/>
      <c r="UCI40" s="289"/>
      <c r="UCJ40" s="289"/>
      <c r="UCK40" s="289"/>
      <c r="UCL40" s="289"/>
      <c r="UCM40" s="289"/>
      <c r="UCN40" s="289"/>
      <c r="UCO40" s="289"/>
      <c r="UCP40" s="289"/>
      <c r="UCQ40" s="289"/>
      <c r="UCR40" s="289"/>
      <c r="UCS40" s="289"/>
      <c r="UCT40" s="289"/>
      <c r="UCU40" s="289"/>
      <c r="UCV40" s="289"/>
      <c r="UCW40" s="289"/>
      <c r="UCX40" s="289"/>
      <c r="UCY40" s="289"/>
      <c r="UCZ40" s="289"/>
      <c r="UDA40" s="289"/>
      <c r="UDB40" s="289"/>
      <c r="UDC40" s="289"/>
      <c r="UDD40" s="289"/>
      <c r="UDE40" s="289"/>
      <c r="UDF40" s="289"/>
      <c r="UDG40" s="289"/>
      <c r="UDH40" s="289"/>
      <c r="UDI40" s="289"/>
      <c r="UDJ40" s="289"/>
      <c r="UDK40" s="289"/>
      <c r="UDL40" s="289"/>
      <c r="UDM40" s="289"/>
      <c r="UDN40" s="289"/>
      <c r="UDO40" s="289"/>
      <c r="UDP40" s="289"/>
      <c r="UDQ40" s="289"/>
      <c r="UDR40" s="289"/>
      <c r="UDS40" s="289"/>
      <c r="UDT40" s="289"/>
      <c r="UDU40" s="289"/>
      <c r="UDV40" s="289"/>
      <c r="UDW40" s="289"/>
      <c r="UDX40" s="289"/>
      <c r="UDY40" s="289"/>
      <c r="UDZ40" s="289"/>
      <c r="UEA40" s="289"/>
      <c r="UEB40" s="289"/>
      <c r="UEC40" s="289"/>
      <c r="UED40" s="289"/>
      <c r="UEE40" s="289"/>
      <c r="UEF40" s="289"/>
      <c r="UEG40" s="289"/>
      <c r="UEH40" s="289"/>
      <c r="UEI40" s="289"/>
      <c r="UEJ40" s="289"/>
      <c r="UEK40" s="289"/>
      <c r="UEL40" s="289"/>
      <c r="UEM40" s="289"/>
      <c r="UEN40" s="289"/>
      <c r="UEO40" s="289"/>
      <c r="UEP40" s="289"/>
      <c r="UEQ40" s="289"/>
      <c r="UER40" s="289"/>
      <c r="UES40" s="289"/>
      <c r="UET40" s="289"/>
      <c r="UEU40" s="289"/>
      <c r="UEV40" s="289"/>
      <c r="UEW40" s="289"/>
      <c r="UEX40" s="289"/>
      <c r="UEY40" s="289"/>
      <c r="UEZ40" s="289"/>
      <c r="UFA40" s="289"/>
      <c r="UFB40" s="289"/>
      <c r="UFC40" s="289"/>
      <c r="UFD40" s="289"/>
      <c r="UFE40" s="289"/>
      <c r="UFF40" s="289"/>
      <c r="UFG40" s="289"/>
      <c r="UFH40" s="289"/>
      <c r="UFI40" s="289"/>
      <c r="UFJ40" s="289"/>
      <c r="UFK40" s="289"/>
      <c r="UFL40" s="289"/>
      <c r="UFM40" s="289"/>
      <c r="UFN40" s="289"/>
      <c r="UFO40" s="289"/>
      <c r="UFP40" s="289"/>
      <c r="UFQ40" s="289"/>
      <c r="UFR40" s="289"/>
      <c r="UFS40" s="289"/>
      <c r="UFT40" s="289"/>
      <c r="UFU40" s="289"/>
      <c r="UFV40" s="289"/>
      <c r="UFW40" s="289"/>
      <c r="UFX40" s="289"/>
      <c r="UFY40" s="289"/>
      <c r="UFZ40" s="289"/>
      <c r="UGA40" s="289"/>
      <c r="UGB40" s="289"/>
      <c r="UGC40" s="289"/>
      <c r="UGD40" s="289"/>
      <c r="UGE40" s="289"/>
      <c r="UGF40" s="289"/>
      <c r="UGG40" s="289"/>
      <c r="UGH40" s="289"/>
      <c r="UGI40" s="289"/>
      <c r="UGJ40" s="289"/>
      <c r="UGK40" s="289"/>
      <c r="UGL40" s="289"/>
      <c r="UGM40" s="289"/>
      <c r="UGN40" s="289"/>
      <c r="UGO40" s="289"/>
      <c r="UGP40" s="289"/>
      <c r="UGQ40" s="289"/>
      <c r="UGR40" s="289"/>
      <c r="UGS40" s="289"/>
      <c r="UGT40" s="289"/>
      <c r="UGU40" s="289"/>
      <c r="UGV40" s="289"/>
      <c r="UGW40" s="289"/>
      <c r="UGX40" s="289"/>
      <c r="UGY40" s="289"/>
      <c r="UGZ40" s="289"/>
      <c r="UHA40" s="289"/>
      <c r="UHB40" s="289"/>
      <c r="UHC40" s="289"/>
      <c r="UHD40" s="289"/>
      <c r="UHE40" s="289"/>
      <c r="UHF40" s="289"/>
      <c r="UHG40" s="289"/>
      <c r="UHH40" s="289"/>
      <c r="UHI40" s="289"/>
      <c r="UHJ40" s="289"/>
      <c r="UHK40" s="289"/>
      <c r="UHL40" s="289"/>
      <c r="UHM40" s="289"/>
      <c r="UHN40" s="289"/>
      <c r="UHO40" s="289"/>
      <c r="UHP40" s="289"/>
      <c r="UHQ40" s="289"/>
      <c r="UHR40" s="289"/>
      <c r="UHS40" s="289"/>
      <c r="UHT40" s="289"/>
      <c r="UHU40" s="289"/>
      <c r="UHV40" s="289"/>
      <c r="UHW40" s="289"/>
      <c r="UHX40" s="289"/>
      <c r="UHY40" s="289"/>
      <c r="UHZ40" s="289"/>
      <c r="UIA40" s="289"/>
      <c r="UIB40" s="289"/>
      <c r="UIC40" s="289"/>
      <c r="UID40" s="289"/>
      <c r="UIE40" s="289"/>
      <c r="UIF40" s="289"/>
      <c r="UIG40" s="289"/>
      <c r="UIH40" s="289"/>
      <c r="UII40" s="289"/>
      <c r="UIJ40" s="289"/>
      <c r="UIK40" s="289"/>
      <c r="UIL40" s="289"/>
      <c r="UIM40" s="289"/>
      <c r="UIN40" s="289"/>
      <c r="UIO40" s="289"/>
      <c r="UIP40" s="289"/>
      <c r="UIQ40" s="289"/>
      <c r="UIR40" s="289"/>
      <c r="UIS40" s="289"/>
      <c r="UIT40" s="289"/>
      <c r="UIU40" s="289"/>
      <c r="UIV40" s="289"/>
      <c r="UIW40" s="289"/>
      <c r="UIX40" s="289"/>
      <c r="UIY40" s="289"/>
      <c r="UIZ40" s="289"/>
      <c r="UJA40" s="289"/>
      <c r="UJB40" s="289"/>
      <c r="UJC40" s="289"/>
      <c r="UJD40" s="289"/>
      <c r="UJE40" s="289"/>
      <c r="UJF40" s="289"/>
      <c r="UJG40" s="289"/>
      <c r="UJH40" s="289"/>
      <c r="UJI40" s="289"/>
      <c r="UJJ40" s="289"/>
      <c r="UJK40" s="289"/>
      <c r="UJL40" s="289"/>
      <c r="UJM40" s="289"/>
      <c r="UJN40" s="289"/>
      <c r="UJO40" s="289"/>
      <c r="UJP40" s="289"/>
      <c r="UJQ40" s="289"/>
      <c r="UJR40" s="289"/>
      <c r="UJS40" s="289"/>
      <c r="UJT40" s="289"/>
      <c r="UJU40" s="289"/>
      <c r="UJV40" s="289"/>
      <c r="UJW40" s="289"/>
      <c r="UJX40" s="289"/>
      <c r="UJY40" s="289"/>
      <c r="UJZ40" s="289"/>
      <c r="UKA40" s="289"/>
      <c r="UKB40" s="289"/>
      <c r="UKC40" s="289"/>
      <c r="UKD40" s="289"/>
      <c r="UKE40" s="289"/>
      <c r="UKF40" s="289"/>
      <c r="UKG40" s="289"/>
      <c r="UKH40" s="289"/>
      <c r="UKI40" s="289"/>
      <c r="UKJ40" s="289"/>
      <c r="UKK40" s="289"/>
      <c r="UKL40" s="289"/>
      <c r="UKM40" s="289"/>
      <c r="UKN40" s="289"/>
      <c r="UKO40" s="289"/>
      <c r="UKP40" s="289"/>
      <c r="UKQ40" s="289"/>
      <c r="UKR40" s="289"/>
      <c r="UKS40" s="289"/>
      <c r="UKT40" s="289"/>
      <c r="UKU40" s="289"/>
      <c r="UKV40" s="289"/>
      <c r="UKW40" s="289"/>
      <c r="UKX40" s="289"/>
      <c r="UKY40" s="289"/>
      <c r="UKZ40" s="289"/>
      <c r="ULA40" s="289"/>
      <c r="ULB40" s="289"/>
      <c r="ULC40" s="289"/>
      <c r="ULD40" s="289"/>
      <c r="ULE40" s="289"/>
      <c r="ULF40" s="289"/>
      <c r="ULG40" s="289"/>
      <c r="ULH40" s="289"/>
      <c r="ULI40" s="289"/>
      <c r="ULJ40" s="289"/>
      <c r="ULK40" s="289"/>
      <c r="ULL40" s="289"/>
      <c r="ULM40" s="289"/>
      <c r="ULN40" s="289"/>
      <c r="ULO40" s="289"/>
      <c r="ULP40" s="289"/>
      <c r="ULQ40" s="289"/>
      <c r="ULR40" s="289"/>
      <c r="ULS40" s="289"/>
      <c r="ULT40" s="289"/>
      <c r="ULU40" s="289"/>
      <c r="ULV40" s="289"/>
      <c r="ULW40" s="289"/>
      <c r="ULX40" s="289"/>
      <c r="ULY40" s="289"/>
      <c r="ULZ40" s="289"/>
      <c r="UMA40" s="289"/>
      <c r="UMB40" s="289"/>
      <c r="UMC40" s="289"/>
      <c r="UMD40" s="289"/>
      <c r="UME40" s="289"/>
      <c r="UMF40" s="289"/>
      <c r="UMG40" s="289"/>
      <c r="UMH40" s="289"/>
      <c r="UMI40" s="289"/>
      <c r="UMJ40" s="289"/>
      <c r="UMK40" s="289"/>
      <c r="UML40" s="289"/>
      <c r="UMM40" s="289"/>
      <c r="UMN40" s="289"/>
      <c r="UMO40" s="289"/>
      <c r="UMP40" s="289"/>
      <c r="UMQ40" s="289"/>
      <c r="UMR40" s="289"/>
      <c r="UMS40" s="289"/>
      <c r="UMT40" s="289"/>
      <c r="UMU40" s="289"/>
      <c r="UMV40" s="289"/>
      <c r="UMW40" s="289"/>
      <c r="UMX40" s="289"/>
      <c r="UMY40" s="289"/>
      <c r="UMZ40" s="289"/>
      <c r="UNA40" s="289"/>
      <c r="UNB40" s="289"/>
      <c r="UNC40" s="289"/>
      <c r="UND40" s="289"/>
      <c r="UNE40" s="289"/>
      <c r="UNF40" s="289"/>
      <c r="UNG40" s="289"/>
      <c r="UNH40" s="289"/>
      <c r="UNI40" s="289"/>
      <c r="UNJ40" s="289"/>
      <c r="UNK40" s="289"/>
      <c r="UNL40" s="289"/>
      <c r="UNM40" s="289"/>
      <c r="UNN40" s="289"/>
      <c r="UNO40" s="289"/>
      <c r="UNP40" s="289"/>
      <c r="UNQ40" s="289"/>
      <c r="UNR40" s="289"/>
      <c r="UNS40" s="289"/>
      <c r="UNT40" s="289"/>
      <c r="UNU40" s="289"/>
      <c r="UNV40" s="289"/>
      <c r="UNW40" s="289"/>
      <c r="UNX40" s="289"/>
      <c r="UNY40" s="289"/>
      <c r="UNZ40" s="289"/>
      <c r="UOA40" s="289"/>
      <c r="UOB40" s="289"/>
      <c r="UOC40" s="289"/>
      <c r="UOD40" s="289"/>
      <c r="UOE40" s="289"/>
      <c r="UOF40" s="289"/>
      <c r="UOG40" s="289"/>
      <c r="UOH40" s="289"/>
      <c r="UOI40" s="289"/>
      <c r="UOJ40" s="289"/>
      <c r="UOK40" s="289"/>
      <c r="UOL40" s="289"/>
      <c r="UOM40" s="289"/>
      <c r="UON40" s="289"/>
      <c r="UOO40" s="289"/>
      <c r="UOP40" s="289"/>
      <c r="UOQ40" s="289"/>
      <c r="UOR40" s="289"/>
      <c r="UOS40" s="289"/>
      <c r="UOT40" s="289"/>
      <c r="UOU40" s="289"/>
      <c r="UOV40" s="289"/>
      <c r="UOW40" s="289"/>
      <c r="UOX40" s="289"/>
      <c r="UOY40" s="289"/>
      <c r="UOZ40" s="289"/>
      <c r="UPA40" s="289"/>
      <c r="UPB40" s="289"/>
      <c r="UPC40" s="289"/>
      <c r="UPD40" s="289"/>
      <c r="UPE40" s="289"/>
      <c r="UPF40" s="289"/>
      <c r="UPG40" s="289"/>
      <c r="UPH40" s="289"/>
      <c r="UPI40" s="289"/>
      <c r="UPJ40" s="289"/>
      <c r="UPK40" s="289"/>
      <c r="UPL40" s="289"/>
      <c r="UPM40" s="289"/>
      <c r="UPN40" s="289"/>
      <c r="UPO40" s="289"/>
      <c r="UPP40" s="289"/>
      <c r="UPQ40" s="289"/>
      <c r="UPR40" s="289"/>
      <c r="UPS40" s="289"/>
      <c r="UPT40" s="289"/>
      <c r="UPU40" s="289"/>
      <c r="UPV40" s="289"/>
      <c r="UPW40" s="289"/>
      <c r="UPX40" s="289"/>
      <c r="UPY40" s="289"/>
      <c r="UPZ40" s="289"/>
      <c r="UQA40" s="289"/>
      <c r="UQB40" s="289"/>
      <c r="UQC40" s="289"/>
      <c r="UQD40" s="289"/>
      <c r="UQE40" s="289"/>
      <c r="UQF40" s="289"/>
      <c r="UQG40" s="289"/>
      <c r="UQH40" s="289"/>
      <c r="UQI40" s="289"/>
      <c r="UQJ40" s="289"/>
      <c r="UQK40" s="289"/>
      <c r="UQL40" s="289"/>
      <c r="UQM40" s="289"/>
      <c r="UQN40" s="289"/>
      <c r="UQO40" s="289"/>
      <c r="UQP40" s="289"/>
      <c r="UQQ40" s="289"/>
      <c r="UQR40" s="289"/>
      <c r="UQS40" s="289"/>
      <c r="UQT40" s="289"/>
      <c r="UQU40" s="289"/>
      <c r="UQV40" s="289"/>
      <c r="UQW40" s="289"/>
      <c r="UQX40" s="289"/>
      <c r="UQY40" s="289"/>
      <c r="UQZ40" s="289"/>
      <c r="URA40" s="289"/>
      <c r="URB40" s="289"/>
      <c r="URC40" s="289"/>
      <c r="URD40" s="289"/>
      <c r="URE40" s="289"/>
      <c r="URF40" s="289"/>
      <c r="URG40" s="289"/>
      <c r="URH40" s="289"/>
      <c r="URI40" s="289"/>
      <c r="URJ40" s="289"/>
      <c r="URK40" s="289"/>
      <c r="URL40" s="289"/>
      <c r="URM40" s="289"/>
      <c r="URN40" s="289"/>
      <c r="URO40" s="289"/>
      <c r="URP40" s="289"/>
      <c r="URQ40" s="289"/>
      <c r="URR40" s="289"/>
      <c r="URS40" s="289"/>
      <c r="URT40" s="289"/>
      <c r="URU40" s="289"/>
      <c r="URV40" s="289"/>
      <c r="URW40" s="289"/>
      <c r="URX40" s="289"/>
      <c r="URY40" s="289"/>
      <c r="URZ40" s="289"/>
      <c r="USA40" s="289"/>
      <c r="USB40" s="289"/>
      <c r="USC40" s="289"/>
      <c r="USD40" s="289"/>
      <c r="USE40" s="289"/>
      <c r="USF40" s="289"/>
      <c r="USG40" s="289"/>
      <c r="USH40" s="289"/>
      <c r="USI40" s="289"/>
      <c r="USJ40" s="289"/>
      <c r="USK40" s="289"/>
      <c r="USL40" s="289"/>
      <c r="USM40" s="289"/>
      <c r="USN40" s="289"/>
      <c r="USO40" s="289"/>
      <c r="USP40" s="289"/>
      <c r="USQ40" s="289"/>
      <c r="USR40" s="289"/>
      <c r="USS40" s="289"/>
      <c r="UST40" s="289"/>
      <c r="USU40" s="289"/>
      <c r="USV40" s="289"/>
      <c r="USW40" s="289"/>
      <c r="USX40" s="289"/>
      <c r="USY40" s="289"/>
      <c r="USZ40" s="289"/>
      <c r="UTA40" s="289"/>
      <c r="UTB40" s="289"/>
      <c r="UTC40" s="289"/>
      <c r="UTD40" s="289"/>
      <c r="UTE40" s="289"/>
      <c r="UTF40" s="289"/>
      <c r="UTG40" s="289"/>
      <c r="UTH40" s="289"/>
      <c r="UTI40" s="289"/>
      <c r="UTJ40" s="289"/>
      <c r="UTK40" s="289"/>
      <c r="UTL40" s="289"/>
      <c r="UTM40" s="289"/>
      <c r="UTN40" s="289"/>
      <c r="UTO40" s="289"/>
      <c r="UTP40" s="289"/>
      <c r="UTQ40" s="289"/>
      <c r="UTR40" s="289"/>
      <c r="UTS40" s="289"/>
      <c r="UTT40" s="289"/>
      <c r="UTU40" s="289"/>
      <c r="UTV40" s="289"/>
      <c r="UTW40" s="289"/>
      <c r="UTX40" s="289"/>
      <c r="UTY40" s="289"/>
      <c r="UTZ40" s="289"/>
      <c r="UUA40" s="289"/>
      <c r="UUB40" s="289"/>
      <c r="UUC40" s="289"/>
      <c r="UUD40" s="289"/>
      <c r="UUE40" s="289"/>
      <c r="UUF40" s="289"/>
      <c r="UUG40" s="289"/>
      <c r="UUH40" s="289"/>
      <c r="UUI40" s="289"/>
      <c r="UUJ40" s="289"/>
      <c r="UUK40" s="289"/>
      <c r="UUL40" s="289"/>
      <c r="UUM40" s="289"/>
      <c r="UUN40" s="289"/>
      <c r="UUO40" s="289"/>
      <c r="UUP40" s="289"/>
      <c r="UUQ40" s="289"/>
      <c r="UUR40" s="289"/>
      <c r="UUS40" s="289"/>
      <c r="UUT40" s="289"/>
      <c r="UUU40" s="289"/>
      <c r="UUV40" s="289"/>
      <c r="UUW40" s="289"/>
      <c r="UUX40" s="289"/>
      <c r="UUY40" s="289"/>
      <c r="UUZ40" s="289"/>
      <c r="UVA40" s="289"/>
      <c r="UVB40" s="289"/>
      <c r="UVC40" s="289"/>
      <c r="UVD40" s="289"/>
      <c r="UVE40" s="289"/>
      <c r="UVF40" s="289"/>
      <c r="UVG40" s="289"/>
      <c r="UVH40" s="289"/>
      <c r="UVI40" s="289"/>
      <c r="UVJ40" s="289"/>
      <c r="UVK40" s="289"/>
      <c r="UVL40" s="289"/>
      <c r="UVM40" s="289"/>
      <c r="UVN40" s="289"/>
      <c r="UVO40" s="289"/>
      <c r="UVP40" s="289"/>
      <c r="UVQ40" s="289"/>
      <c r="UVR40" s="289"/>
      <c r="UVS40" s="289"/>
      <c r="UVT40" s="289"/>
      <c r="UVU40" s="289"/>
      <c r="UVV40" s="289"/>
      <c r="UVW40" s="289"/>
      <c r="UVX40" s="289"/>
      <c r="UVY40" s="289"/>
      <c r="UVZ40" s="289"/>
      <c r="UWA40" s="289"/>
      <c r="UWB40" s="289"/>
      <c r="UWC40" s="289"/>
      <c r="UWD40" s="289"/>
      <c r="UWE40" s="289"/>
      <c r="UWF40" s="289"/>
      <c r="UWG40" s="289"/>
      <c r="UWH40" s="289"/>
      <c r="UWI40" s="289"/>
      <c r="UWJ40" s="289"/>
      <c r="UWK40" s="289"/>
      <c r="UWL40" s="289"/>
      <c r="UWM40" s="289"/>
      <c r="UWN40" s="289"/>
      <c r="UWO40" s="289"/>
      <c r="UWP40" s="289"/>
      <c r="UWQ40" s="289"/>
      <c r="UWR40" s="289"/>
      <c r="UWS40" s="289"/>
      <c r="UWT40" s="289"/>
      <c r="UWU40" s="289"/>
      <c r="UWV40" s="289"/>
      <c r="UWW40" s="289"/>
      <c r="UWX40" s="289"/>
      <c r="UWY40" s="289"/>
      <c r="UWZ40" s="289"/>
      <c r="UXA40" s="289"/>
      <c r="UXB40" s="289"/>
      <c r="UXC40" s="289"/>
      <c r="UXD40" s="289"/>
      <c r="UXE40" s="289"/>
      <c r="UXF40" s="289"/>
      <c r="UXG40" s="289"/>
      <c r="UXH40" s="289"/>
      <c r="UXI40" s="289"/>
      <c r="UXJ40" s="289"/>
      <c r="UXK40" s="289"/>
      <c r="UXL40" s="289"/>
      <c r="UXM40" s="289"/>
      <c r="UXN40" s="289"/>
      <c r="UXO40" s="289"/>
      <c r="UXP40" s="289"/>
      <c r="UXQ40" s="289"/>
      <c r="UXR40" s="289"/>
      <c r="UXS40" s="289"/>
      <c r="UXT40" s="289"/>
      <c r="UXU40" s="289"/>
      <c r="UXV40" s="289"/>
      <c r="UXW40" s="289"/>
      <c r="UXX40" s="289"/>
      <c r="UXY40" s="289"/>
      <c r="UXZ40" s="289"/>
      <c r="UYA40" s="289"/>
      <c r="UYB40" s="289"/>
      <c r="UYC40" s="289"/>
      <c r="UYD40" s="289"/>
      <c r="UYE40" s="289"/>
      <c r="UYF40" s="289"/>
      <c r="UYG40" s="289"/>
      <c r="UYH40" s="289"/>
      <c r="UYI40" s="289"/>
      <c r="UYJ40" s="289"/>
      <c r="UYK40" s="289"/>
      <c r="UYL40" s="289"/>
      <c r="UYM40" s="289"/>
      <c r="UYN40" s="289"/>
      <c r="UYO40" s="289"/>
      <c r="UYP40" s="289"/>
      <c r="UYQ40" s="289"/>
      <c r="UYR40" s="289"/>
      <c r="UYS40" s="289"/>
      <c r="UYT40" s="289"/>
      <c r="UYU40" s="289"/>
      <c r="UYV40" s="289"/>
      <c r="UYW40" s="289"/>
      <c r="UYX40" s="289"/>
      <c r="UYY40" s="289"/>
      <c r="UYZ40" s="289"/>
      <c r="UZA40" s="289"/>
      <c r="UZB40" s="289"/>
      <c r="UZC40" s="289"/>
      <c r="UZD40" s="289"/>
      <c r="UZE40" s="289"/>
      <c r="UZF40" s="289"/>
      <c r="UZG40" s="289"/>
      <c r="UZH40" s="289"/>
      <c r="UZI40" s="289"/>
      <c r="UZJ40" s="289"/>
      <c r="UZK40" s="289"/>
      <c r="UZL40" s="289"/>
      <c r="UZM40" s="289"/>
      <c r="UZN40" s="289"/>
      <c r="UZO40" s="289"/>
      <c r="UZP40" s="289"/>
      <c r="UZQ40" s="289"/>
      <c r="UZR40" s="289"/>
      <c r="UZS40" s="289"/>
      <c r="UZT40" s="289"/>
      <c r="UZU40" s="289"/>
      <c r="UZV40" s="289"/>
      <c r="UZW40" s="289"/>
      <c r="UZX40" s="289"/>
      <c r="UZY40" s="289"/>
      <c r="UZZ40" s="289"/>
      <c r="VAA40" s="289"/>
      <c r="VAB40" s="289"/>
      <c r="VAC40" s="289"/>
      <c r="VAD40" s="289"/>
      <c r="VAE40" s="289"/>
      <c r="VAF40" s="289"/>
      <c r="VAG40" s="289"/>
      <c r="VAH40" s="289"/>
      <c r="VAI40" s="289"/>
      <c r="VAJ40" s="289"/>
      <c r="VAK40" s="289"/>
      <c r="VAL40" s="289"/>
      <c r="VAM40" s="289"/>
      <c r="VAN40" s="289"/>
      <c r="VAO40" s="289"/>
      <c r="VAP40" s="289"/>
      <c r="VAQ40" s="289"/>
      <c r="VAR40" s="289"/>
      <c r="VAS40" s="289"/>
      <c r="VAT40" s="289"/>
      <c r="VAU40" s="289"/>
      <c r="VAV40" s="289"/>
      <c r="VAW40" s="289"/>
      <c r="VAX40" s="289"/>
      <c r="VAY40" s="289"/>
      <c r="VAZ40" s="289"/>
      <c r="VBA40" s="289"/>
      <c r="VBB40" s="289"/>
      <c r="VBC40" s="289"/>
      <c r="VBD40" s="289"/>
      <c r="VBE40" s="289"/>
      <c r="VBF40" s="289"/>
      <c r="VBG40" s="289"/>
      <c r="VBH40" s="289"/>
      <c r="VBI40" s="289"/>
      <c r="VBJ40" s="289"/>
      <c r="VBK40" s="289"/>
      <c r="VBL40" s="289"/>
      <c r="VBM40" s="289"/>
      <c r="VBN40" s="289"/>
      <c r="VBO40" s="289"/>
      <c r="VBP40" s="289"/>
      <c r="VBQ40" s="289"/>
      <c r="VBR40" s="289"/>
      <c r="VBS40" s="289"/>
      <c r="VBT40" s="289"/>
      <c r="VBU40" s="289"/>
      <c r="VBV40" s="289"/>
      <c r="VBW40" s="289"/>
      <c r="VBX40" s="289"/>
      <c r="VBY40" s="289"/>
      <c r="VBZ40" s="289"/>
      <c r="VCA40" s="289"/>
      <c r="VCB40" s="289"/>
      <c r="VCC40" s="289"/>
      <c r="VCD40" s="289"/>
      <c r="VCE40" s="289"/>
      <c r="VCF40" s="289"/>
      <c r="VCG40" s="289"/>
      <c r="VCH40" s="289"/>
      <c r="VCI40" s="289"/>
      <c r="VCJ40" s="289"/>
      <c r="VCK40" s="289"/>
      <c r="VCL40" s="289"/>
      <c r="VCM40" s="289"/>
      <c r="VCN40" s="289"/>
      <c r="VCO40" s="289"/>
      <c r="VCP40" s="289"/>
      <c r="VCQ40" s="289"/>
      <c r="VCR40" s="289"/>
      <c r="VCS40" s="289"/>
      <c r="VCT40" s="289"/>
      <c r="VCU40" s="289"/>
      <c r="VCV40" s="289"/>
      <c r="VCW40" s="289"/>
      <c r="VCX40" s="289"/>
      <c r="VCY40" s="289"/>
      <c r="VCZ40" s="289"/>
      <c r="VDA40" s="289"/>
      <c r="VDB40" s="289"/>
      <c r="VDC40" s="289"/>
      <c r="VDD40" s="289"/>
      <c r="VDE40" s="289"/>
      <c r="VDF40" s="289"/>
      <c r="VDG40" s="289"/>
      <c r="VDH40" s="289"/>
      <c r="VDI40" s="289"/>
      <c r="VDJ40" s="289"/>
      <c r="VDK40" s="289"/>
      <c r="VDL40" s="289"/>
      <c r="VDM40" s="289"/>
      <c r="VDN40" s="289"/>
      <c r="VDO40" s="289"/>
      <c r="VDP40" s="289"/>
      <c r="VDQ40" s="289"/>
      <c r="VDR40" s="289"/>
      <c r="VDS40" s="289"/>
      <c r="VDT40" s="289"/>
      <c r="VDU40" s="289"/>
      <c r="VDV40" s="289"/>
      <c r="VDW40" s="289"/>
      <c r="VDX40" s="289"/>
      <c r="VDY40" s="289"/>
      <c r="VDZ40" s="289"/>
      <c r="VEA40" s="289"/>
      <c r="VEB40" s="289"/>
      <c r="VEC40" s="289"/>
      <c r="VED40" s="289"/>
      <c r="VEE40" s="289"/>
      <c r="VEF40" s="289"/>
      <c r="VEG40" s="289"/>
      <c r="VEH40" s="289"/>
      <c r="VEI40" s="289"/>
      <c r="VEJ40" s="289"/>
      <c r="VEK40" s="289"/>
      <c r="VEL40" s="289"/>
      <c r="VEM40" s="289"/>
      <c r="VEN40" s="289"/>
      <c r="VEO40" s="289"/>
      <c r="VEP40" s="289"/>
      <c r="VEQ40" s="289"/>
      <c r="VER40" s="289"/>
      <c r="VES40" s="289"/>
      <c r="VET40" s="289"/>
      <c r="VEU40" s="289"/>
      <c r="VEV40" s="289"/>
      <c r="VEW40" s="289"/>
      <c r="VEX40" s="289"/>
      <c r="VEY40" s="289"/>
      <c r="VEZ40" s="289"/>
      <c r="VFA40" s="289"/>
      <c r="VFB40" s="289"/>
      <c r="VFC40" s="289"/>
      <c r="VFD40" s="289"/>
      <c r="VFE40" s="289"/>
      <c r="VFF40" s="289"/>
      <c r="VFG40" s="289"/>
      <c r="VFH40" s="289"/>
      <c r="VFI40" s="289"/>
      <c r="VFJ40" s="289"/>
      <c r="VFK40" s="289"/>
      <c r="VFL40" s="289"/>
      <c r="VFM40" s="289"/>
      <c r="VFN40" s="289"/>
      <c r="VFO40" s="289"/>
      <c r="VFP40" s="289"/>
      <c r="VFQ40" s="289"/>
      <c r="VFR40" s="289"/>
      <c r="VFS40" s="289"/>
      <c r="VFT40" s="289"/>
      <c r="VFU40" s="289"/>
      <c r="VFV40" s="289"/>
      <c r="VFW40" s="289"/>
      <c r="VFX40" s="289"/>
      <c r="VFY40" s="289"/>
      <c r="VFZ40" s="289"/>
      <c r="VGA40" s="289"/>
      <c r="VGB40" s="289"/>
      <c r="VGC40" s="289"/>
      <c r="VGD40" s="289"/>
      <c r="VGE40" s="289"/>
      <c r="VGF40" s="289"/>
      <c r="VGG40" s="289"/>
      <c r="VGH40" s="289"/>
      <c r="VGI40" s="289"/>
      <c r="VGJ40" s="289"/>
      <c r="VGK40" s="289"/>
      <c r="VGL40" s="289"/>
      <c r="VGM40" s="289"/>
      <c r="VGN40" s="289"/>
      <c r="VGO40" s="289"/>
      <c r="VGP40" s="289"/>
      <c r="VGQ40" s="289"/>
      <c r="VGR40" s="289"/>
      <c r="VGS40" s="289"/>
      <c r="VGT40" s="289"/>
      <c r="VGU40" s="289"/>
      <c r="VGV40" s="289"/>
      <c r="VGW40" s="289"/>
      <c r="VGX40" s="289"/>
      <c r="VGY40" s="289"/>
      <c r="VGZ40" s="289"/>
      <c r="VHA40" s="289"/>
      <c r="VHB40" s="289"/>
      <c r="VHC40" s="289"/>
      <c r="VHD40" s="289"/>
      <c r="VHE40" s="289"/>
      <c r="VHF40" s="289"/>
      <c r="VHG40" s="289"/>
      <c r="VHH40" s="289"/>
      <c r="VHI40" s="289"/>
      <c r="VHJ40" s="289"/>
      <c r="VHK40" s="289"/>
      <c r="VHL40" s="289"/>
      <c r="VHM40" s="289"/>
      <c r="VHN40" s="289"/>
      <c r="VHO40" s="289"/>
      <c r="VHP40" s="289"/>
      <c r="VHQ40" s="289"/>
      <c r="VHR40" s="289"/>
      <c r="VHS40" s="289"/>
      <c r="VHT40" s="289"/>
      <c r="VHU40" s="289"/>
      <c r="VHV40" s="289"/>
      <c r="VHW40" s="289"/>
      <c r="VHX40" s="289"/>
      <c r="VHY40" s="289"/>
      <c r="VHZ40" s="289"/>
      <c r="VIA40" s="289"/>
      <c r="VIB40" s="289"/>
      <c r="VIC40" s="289"/>
      <c r="VID40" s="289"/>
      <c r="VIE40" s="289"/>
      <c r="VIF40" s="289"/>
      <c r="VIG40" s="289"/>
      <c r="VIH40" s="289"/>
      <c r="VII40" s="289"/>
      <c r="VIJ40" s="289"/>
      <c r="VIK40" s="289"/>
      <c r="VIL40" s="289"/>
      <c r="VIM40" s="289"/>
      <c r="VIN40" s="289"/>
      <c r="VIO40" s="289"/>
      <c r="VIP40" s="289"/>
      <c r="VIQ40" s="289"/>
      <c r="VIR40" s="289"/>
      <c r="VIS40" s="289"/>
      <c r="VIT40" s="289"/>
      <c r="VIU40" s="289"/>
      <c r="VIV40" s="289"/>
      <c r="VIW40" s="289"/>
      <c r="VIX40" s="289"/>
      <c r="VIY40" s="289"/>
      <c r="VIZ40" s="289"/>
      <c r="VJA40" s="289"/>
      <c r="VJB40" s="289"/>
      <c r="VJC40" s="289"/>
      <c r="VJD40" s="289"/>
      <c r="VJE40" s="289"/>
      <c r="VJF40" s="289"/>
      <c r="VJG40" s="289"/>
      <c r="VJH40" s="289"/>
      <c r="VJI40" s="289"/>
      <c r="VJJ40" s="289"/>
      <c r="VJK40" s="289"/>
      <c r="VJL40" s="289"/>
      <c r="VJM40" s="289"/>
      <c r="VJN40" s="289"/>
      <c r="VJO40" s="289"/>
      <c r="VJP40" s="289"/>
      <c r="VJQ40" s="289"/>
      <c r="VJR40" s="289"/>
      <c r="VJS40" s="289"/>
      <c r="VJT40" s="289"/>
      <c r="VJU40" s="289"/>
      <c r="VJV40" s="289"/>
      <c r="VJW40" s="289"/>
      <c r="VJX40" s="289"/>
      <c r="VJY40" s="289"/>
      <c r="VJZ40" s="289"/>
      <c r="VKA40" s="289"/>
      <c r="VKB40" s="289"/>
      <c r="VKC40" s="289"/>
      <c r="VKD40" s="289"/>
      <c r="VKE40" s="289"/>
      <c r="VKF40" s="289"/>
      <c r="VKG40" s="289"/>
      <c r="VKH40" s="289"/>
      <c r="VKI40" s="289"/>
      <c r="VKJ40" s="289"/>
      <c r="VKK40" s="289"/>
      <c r="VKL40" s="289"/>
      <c r="VKM40" s="289"/>
      <c r="VKN40" s="289"/>
      <c r="VKO40" s="289"/>
      <c r="VKP40" s="289"/>
      <c r="VKQ40" s="289"/>
      <c r="VKR40" s="289"/>
      <c r="VKS40" s="289"/>
      <c r="VKT40" s="289"/>
      <c r="VKU40" s="289"/>
      <c r="VKV40" s="289"/>
      <c r="VKW40" s="289"/>
      <c r="VKX40" s="289"/>
      <c r="VKY40" s="289"/>
      <c r="VKZ40" s="289"/>
      <c r="VLA40" s="289"/>
      <c r="VLB40" s="289"/>
      <c r="VLC40" s="289"/>
      <c r="VLD40" s="289"/>
      <c r="VLE40" s="289"/>
      <c r="VLF40" s="289"/>
      <c r="VLG40" s="289"/>
      <c r="VLH40" s="289"/>
      <c r="VLI40" s="289"/>
      <c r="VLJ40" s="289"/>
      <c r="VLK40" s="289"/>
      <c r="VLL40" s="289"/>
      <c r="VLM40" s="289"/>
      <c r="VLN40" s="289"/>
      <c r="VLO40" s="289"/>
      <c r="VLP40" s="289"/>
      <c r="VLQ40" s="289"/>
      <c r="VLR40" s="289"/>
      <c r="VLS40" s="289"/>
      <c r="VLT40" s="289"/>
      <c r="VLU40" s="289"/>
      <c r="VLV40" s="289"/>
      <c r="VLW40" s="289"/>
      <c r="VLX40" s="289"/>
      <c r="VLY40" s="289"/>
      <c r="VLZ40" s="289"/>
      <c r="VMA40" s="289"/>
      <c r="VMB40" s="289"/>
      <c r="VMC40" s="289"/>
      <c r="VMD40" s="289"/>
      <c r="VME40" s="289"/>
      <c r="VMF40" s="289"/>
      <c r="VMG40" s="289"/>
      <c r="VMH40" s="289"/>
      <c r="VMI40" s="289"/>
      <c r="VMJ40" s="289"/>
      <c r="VMK40" s="289"/>
      <c r="VML40" s="289"/>
      <c r="VMM40" s="289"/>
      <c r="VMN40" s="289"/>
      <c r="VMO40" s="289"/>
      <c r="VMP40" s="289"/>
      <c r="VMQ40" s="289"/>
      <c r="VMR40" s="289"/>
      <c r="VMS40" s="289"/>
      <c r="VMT40" s="289"/>
      <c r="VMU40" s="289"/>
      <c r="VMV40" s="289"/>
      <c r="VMW40" s="289"/>
      <c r="VMX40" s="289"/>
      <c r="VMY40" s="289"/>
      <c r="VMZ40" s="289"/>
      <c r="VNA40" s="289"/>
      <c r="VNB40" s="289"/>
      <c r="VNC40" s="289"/>
      <c r="VND40" s="289"/>
      <c r="VNE40" s="289"/>
      <c r="VNF40" s="289"/>
      <c r="VNG40" s="289"/>
      <c r="VNH40" s="289"/>
      <c r="VNI40" s="289"/>
      <c r="VNJ40" s="289"/>
      <c r="VNK40" s="289"/>
      <c r="VNL40" s="289"/>
      <c r="VNM40" s="289"/>
      <c r="VNN40" s="289"/>
      <c r="VNO40" s="289"/>
      <c r="VNP40" s="289"/>
      <c r="VNQ40" s="289"/>
      <c r="VNR40" s="289"/>
      <c r="VNS40" s="289"/>
      <c r="VNT40" s="289"/>
      <c r="VNU40" s="289"/>
      <c r="VNV40" s="289"/>
      <c r="VNW40" s="289"/>
      <c r="VNX40" s="289"/>
      <c r="VNY40" s="289"/>
      <c r="VNZ40" s="289"/>
      <c r="VOA40" s="289"/>
      <c r="VOB40" s="289"/>
      <c r="VOC40" s="289"/>
      <c r="VOD40" s="289"/>
      <c r="VOE40" s="289"/>
      <c r="VOF40" s="289"/>
      <c r="VOG40" s="289"/>
      <c r="VOH40" s="289"/>
      <c r="VOI40" s="289"/>
      <c r="VOJ40" s="289"/>
      <c r="VOK40" s="289"/>
      <c r="VOL40" s="289"/>
      <c r="VOM40" s="289"/>
      <c r="VON40" s="289"/>
      <c r="VOO40" s="289"/>
      <c r="VOP40" s="289"/>
      <c r="VOQ40" s="289"/>
      <c r="VOR40" s="289"/>
      <c r="VOS40" s="289"/>
      <c r="VOT40" s="289"/>
      <c r="VOU40" s="289"/>
      <c r="VOV40" s="289"/>
      <c r="VOW40" s="289"/>
      <c r="VOX40" s="289"/>
      <c r="VOY40" s="289"/>
      <c r="VOZ40" s="289"/>
      <c r="VPA40" s="289"/>
      <c r="VPB40" s="289"/>
      <c r="VPC40" s="289"/>
      <c r="VPD40" s="289"/>
      <c r="VPE40" s="289"/>
      <c r="VPF40" s="289"/>
      <c r="VPG40" s="289"/>
      <c r="VPH40" s="289"/>
      <c r="VPI40" s="289"/>
      <c r="VPJ40" s="289"/>
      <c r="VPK40" s="289"/>
      <c r="VPL40" s="289"/>
      <c r="VPM40" s="289"/>
      <c r="VPN40" s="289"/>
      <c r="VPO40" s="289"/>
      <c r="VPP40" s="289"/>
      <c r="VPQ40" s="289"/>
      <c r="VPR40" s="289"/>
      <c r="VPS40" s="289"/>
      <c r="VPT40" s="289"/>
      <c r="VPU40" s="289"/>
      <c r="VPV40" s="289"/>
      <c r="VPW40" s="289"/>
      <c r="VPX40" s="289"/>
      <c r="VPY40" s="289"/>
      <c r="VPZ40" s="289"/>
      <c r="VQA40" s="289"/>
      <c r="VQB40" s="289"/>
      <c r="VQC40" s="289"/>
      <c r="VQD40" s="289"/>
      <c r="VQE40" s="289"/>
      <c r="VQF40" s="289"/>
      <c r="VQG40" s="289"/>
      <c r="VQH40" s="289"/>
      <c r="VQI40" s="289"/>
      <c r="VQJ40" s="289"/>
      <c r="VQK40" s="289"/>
      <c r="VQL40" s="289"/>
      <c r="VQM40" s="289"/>
      <c r="VQN40" s="289"/>
      <c r="VQO40" s="289"/>
      <c r="VQP40" s="289"/>
      <c r="VQQ40" s="289"/>
      <c r="VQR40" s="289"/>
      <c r="VQS40" s="289"/>
      <c r="VQT40" s="289"/>
      <c r="VQU40" s="289"/>
      <c r="VQV40" s="289"/>
      <c r="VQW40" s="289"/>
      <c r="VQX40" s="289"/>
      <c r="VQY40" s="289"/>
      <c r="VQZ40" s="289"/>
      <c r="VRA40" s="289"/>
      <c r="VRB40" s="289"/>
      <c r="VRC40" s="289"/>
      <c r="VRD40" s="289"/>
      <c r="VRE40" s="289"/>
      <c r="VRF40" s="289"/>
      <c r="VRG40" s="289"/>
      <c r="VRH40" s="289"/>
      <c r="VRI40" s="289"/>
      <c r="VRJ40" s="289"/>
      <c r="VRK40" s="289"/>
      <c r="VRL40" s="289"/>
      <c r="VRM40" s="289"/>
      <c r="VRN40" s="289"/>
      <c r="VRO40" s="289"/>
      <c r="VRP40" s="289"/>
      <c r="VRQ40" s="289"/>
      <c r="VRR40" s="289"/>
      <c r="VRS40" s="289"/>
      <c r="VRT40" s="289"/>
      <c r="VRU40" s="289"/>
      <c r="VRV40" s="289"/>
      <c r="VRW40" s="289"/>
      <c r="VRX40" s="289"/>
      <c r="VRY40" s="289"/>
      <c r="VRZ40" s="289"/>
      <c r="VSA40" s="289"/>
      <c r="VSB40" s="289"/>
      <c r="VSC40" s="289"/>
      <c r="VSD40" s="289"/>
      <c r="VSE40" s="289"/>
      <c r="VSF40" s="289"/>
      <c r="VSG40" s="289"/>
      <c r="VSH40" s="289"/>
      <c r="VSI40" s="289"/>
      <c r="VSJ40" s="289"/>
      <c r="VSK40" s="289"/>
      <c r="VSL40" s="289"/>
      <c r="VSM40" s="289"/>
      <c r="VSN40" s="289"/>
      <c r="VSO40" s="289"/>
      <c r="VSP40" s="289"/>
      <c r="VSQ40" s="289"/>
      <c r="VSR40" s="289"/>
      <c r="VSS40" s="289"/>
      <c r="VST40" s="289"/>
      <c r="VSU40" s="289"/>
      <c r="VSV40" s="289"/>
      <c r="VSW40" s="289"/>
      <c r="VSX40" s="289"/>
      <c r="VSY40" s="289"/>
      <c r="VSZ40" s="289"/>
      <c r="VTA40" s="289"/>
      <c r="VTB40" s="289"/>
      <c r="VTC40" s="289"/>
      <c r="VTD40" s="289"/>
      <c r="VTE40" s="289"/>
      <c r="VTF40" s="289"/>
      <c r="VTG40" s="289"/>
      <c r="VTH40" s="289"/>
      <c r="VTI40" s="289"/>
      <c r="VTJ40" s="289"/>
      <c r="VTK40" s="289"/>
      <c r="VTL40" s="289"/>
      <c r="VTM40" s="289"/>
      <c r="VTN40" s="289"/>
      <c r="VTO40" s="289"/>
      <c r="VTP40" s="289"/>
      <c r="VTQ40" s="289"/>
      <c r="VTR40" s="289"/>
      <c r="VTS40" s="289"/>
      <c r="VTT40" s="289"/>
      <c r="VTU40" s="289"/>
      <c r="VTV40" s="289"/>
      <c r="VTW40" s="289"/>
      <c r="VTX40" s="289"/>
      <c r="VTY40" s="289"/>
      <c r="VTZ40" s="289"/>
      <c r="VUA40" s="289"/>
      <c r="VUB40" s="289"/>
      <c r="VUC40" s="289"/>
      <c r="VUD40" s="289"/>
      <c r="VUE40" s="289"/>
      <c r="VUF40" s="289"/>
      <c r="VUG40" s="289"/>
      <c r="VUH40" s="289"/>
      <c r="VUI40" s="289"/>
      <c r="VUJ40" s="289"/>
      <c r="VUK40" s="289"/>
      <c r="VUL40" s="289"/>
      <c r="VUM40" s="289"/>
      <c r="VUN40" s="289"/>
      <c r="VUO40" s="289"/>
      <c r="VUP40" s="289"/>
      <c r="VUQ40" s="289"/>
      <c r="VUR40" s="289"/>
      <c r="VUS40" s="289"/>
      <c r="VUT40" s="289"/>
      <c r="VUU40" s="289"/>
      <c r="VUV40" s="289"/>
      <c r="VUW40" s="289"/>
      <c r="VUX40" s="289"/>
      <c r="VUY40" s="289"/>
      <c r="VUZ40" s="289"/>
      <c r="VVA40" s="289"/>
      <c r="VVB40" s="289"/>
      <c r="VVC40" s="289"/>
      <c r="VVD40" s="289"/>
      <c r="VVE40" s="289"/>
      <c r="VVF40" s="289"/>
      <c r="VVG40" s="289"/>
      <c r="VVH40" s="289"/>
      <c r="VVI40" s="289"/>
      <c r="VVJ40" s="289"/>
      <c r="VVK40" s="289"/>
      <c r="VVL40" s="289"/>
      <c r="VVM40" s="289"/>
      <c r="VVN40" s="289"/>
      <c r="VVO40" s="289"/>
      <c r="VVP40" s="289"/>
      <c r="VVQ40" s="289"/>
      <c r="VVR40" s="289"/>
      <c r="VVS40" s="289"/>
      <c r="VVT40" s="289"/>
      <c r="VVU40" s="289"/>
      <c r="VVV40" s="289"/>
      <c r="VVW40" s="289"/>
      <c r="VVX40" s="289"/>
      <c r="VVY40" s="289"/>
      <c r="VVZ40" s="289"/>
      <c r="VWA40" s="289"/>
      <c r="VWB40" s="289"/>
      <c r="VWC40" s="289"/>
      <c r="VWD40" s="289"/>
      <c r="VWE40" s="289"/>
      <c r="VWF40" s="289"/>
      <c r="VWG40" s="289"/>
      <c r="VWH40" s="289"/>
      <c r="VWI40" s="289"/>
      <c r="VWJ40" s="289"/>
      <c r="VWK40" s="289"/>
      <c r="VWL40" s="289"/>
      <c r="VWM40" s="289"/>
      <c r="VWN40" s="289"/>
      <c r="VWO40" s="289"/>
      <c r="VWP40" s="289"/>
      <c r="VWQ40" s="289"/>
      <c r="VWR40" s="289"/>
      <c r="VWS40" s="289"/>
      <c r="VWT40" s="289"/>
      <c r="VWU40" s="289"/>
      <c r="VWV40" s="289"/>
      <c r="VWW40" s="289"/>
      <c r="VWX40" s="289"/>
      <c r="VWY40" s="289"/>
      <c r="VWZ40" s="289"/>
      <c r="VXA40" s="289"/>
      <c r="VXB40" s="289"/>
      <c r="VXC40" s="289"/>
      <c r="VXD40" s="289"/>
      <c r="VXE40" s="289"/>
      <c r="VXF40" s="289"/>
      <c r="VXG40" s="289"/>
      <c r="VXH40" s="289"/>
      <c r="VXI40" s="289"/>
      <c r="VXJ40" s="289"/>
      <c r="VXK40" s="289"/>
      <c r="VXL40" s="289"/>
      <c r="VXM40" s="289"/>
      <c r="VXN40" s="289"/>
      <c r="VXO40" s="289"/>
      <c r="VXP40" s="289"/>
      <c r="VXQ40" s="289"/>
      <c r="VXR40" s="289"/>
      <c r="VXS40" s="289"/>
      <c r="VXT40" s="289"/>
      <c r="VXU40" s="289"/>
      <c r="VXV40" s="289"/>
      <c r="VXW40" s="289"/>
      <c r="VXX40" s="289"/>
      <c r="VXY40" s="289"/>
      <c r="VXZ40" s="289"/>
      <c r="VYA40" s="289"/>
      <c r="VYB40" s="289"/>
      <c r="VYC40" s="289"/>
      <c r="VYD40" s="289"/>
      <c r="VYE40" s="289"/>
      <c r="VYF40" s="289"/>
      <c r="VYG40" s="289"/>
      <c r="VYH40" s="289"/>
      <c r="VYI40" s="289"/>
      <c r="VYJ40" s="289"/>
      <c r="VYK40" s="289"/>
      <c r="VYL40" s="289"/>
      <c r="VYM40" s="289"/>
      <c r="VYN40" s="289"/>
      <c r="VYO40" s="289"/>
      <c r="VYP40" s="289"/>
      <c r="VYQ40" s="289"/>
      <c r="VYR40" s="289"/>
      <c r="VYS40" s="289"/>
      <c r="VYT40" s="289"/>
      <c r="VYU40" s="289"/>
      <c r="VYV40" s="289"/>
      <c r="VYW40" s="289"/>
      <c r="VYX40" s="289"/>
      <c r="VYY40" s="289"/>
      <c r="VYZ40" s="289"/>
      <c r="VZA40" s="289"/>
      <c r="VZB40" s="289"/>
      <c r="VZC40" s="289"/>
      <c r="VZD40" s="289"/>
      <c r="VZE40" s="289"/>
      <c r="VZF40" s="289"/>
      <c r="VZG40" s="289"/>
      <c r="VZH40" s="289"/>
      <c r="VZI40" s="289"/>
      <c r="VZJ40" s="289"/>
      <c r="VZK40" s="289"/>
      <c r="VZL40" s="289"/>
      <c r="VZM40" s="289"/>
      <c r="VZN40" s="289"/>
      <c r="VZO40" s="289"/>
      <c r="VZP40" s="289"/>
      <c r="VZQ40" s="289"/>
      <c r="VZR40" s="289"/>
      <c r="VZS40" s="289"/>
      <c r="VZT40" s="289"/>
      <c r="VZU40" s="289"/>
      <c r="VZV40" s="289"/>
      <c r="VZW40" s="289"/>
      <c r="VZX40" s="289"/>
      <c r="VZY40" s="289"/>
      <c r="VZZ40" s="289"/>
      <c r="WAA40" s="289"/>
      <c r="WAB40" s="289"/>
      <c r="WAC40" s="289"/>
      <c r="WAD40" s="289"/>
      <c r="WAE40" s="289"/>
      <c r="WAF40" s="289"/>
      <c r="WAG40" s="289"/>
      <c r="WAH40" s="289"/>
      <c r="WAI40" s="289"/>
      <c r="WAJ40" s="289"/>
      <c r="WAK40" s="289"/>
      <c r="WAL40" s="289"/>
      <c r="WAM40" s="289"/>
      <c r="WAN40" s="289"/>
      <c r="WAO40" s="289"/>
      <c r="WAP40" s="289"/>
      <c r="WAQ40" s="289"/>
      <c r="WAR40" s="289"/>
      <c r="WAS40" s="289"/>
      <c r="WAT40" s="289"/>
      <c r="WAU40" s="289"/>
      <c r="WAV40" s="289"/>
      <c r="WAW40" s="289"/>
      <c r="WAX40" s="289"/>
      <c r="WAY40" s="289"/>
      <c r="WAZ40" s="289"/>
      <c r="WBA40" s="289"/>
      <c r="WBB40" s="289"/>
      <c r="WBC40" s="289"/>
      <c r="WBD40" s="289"/>
      <c r="WBE40" s="289"/>
      <c r="WBF40" s="289"/>
      <c r="WBG40" s="289"/>
      <c r="WBH40" s="289"/>
      <c r="WBI40" s="289"/>
      <c r="WBJ40" s="289"/>
      <c r="WBK40" s="289"/>
      <c r="WBL40" s="289"/>
      <c r="WBM40" s="289"/>
      <c r="WBN40" s="289"/>
      <c r="WBO40" s="289"/>
      <c r="WBP40" s="289"/>
      <c r="WBQ40" s="289"/>
      <c r="WBR40" s="289"/>
      <c r="WBS40" s="289"/>
      <c r="WBT40" s="289"/>
      <c r="WBU40" s="289"/>
      <c r="WBV40" s="289"/>
      <c r="WBW40" s="289"/>
      <c r="WBX40" s="289"/>
      <c r="WBY40" s="289"/>
      <c r="WBZ40" s="289"/>
      <c r="WCA40" s="289"/>
      <c r="WCB40" s="289"/>
      <c r="WCC40" s="289"/>
      <c r="WCD40" s="289"/>
      <c r="WCE40" s="289"/>
      <c r="WCF40" s="289"/>
      <c r="WCG40" s="289"/>
      <c r="WCH40" s="289"/>
      <c r="WCI40" s="289"/>
      <c r="WCJ40" s="289"/>
      <c r="WCK40" s="289"/>
      <c r="WCL40" s="289"/>
      <c r="WCM40" s="289"/>
      <c r="WCN40" s="289"/>
      <c r="WCO40" s="289"/>
      <c r="WCP40" s="289"/>
      <c r="WCQ40" s="289"/>
      <c r="WCR40" s="289"/>
      <c r="WCS40" s="289"/>
      <c r="WCT40" s="289"/>
      <c r="WCU40" s="289"/>
      <c r="WCV40" s="289"/>
      <c r="WCW40" s="289"/>
      <c r="WCX40" s="289"/>
      <c r="WCY40" s="289"/>
      <c r="WCZ40" s="289"/>
      <c r="WDA40" s="289"/>
      <c r="WDB40" s="289"/>
      <c r="WDC40" s="289"/>
      <c r="WDD40" s="289"/>
      <c r="WDE40" s="289"/>
      <c r="WDF40" s="289"/>
      <c r="WDG40" s="289"/>
      <c r="WDH40" s="289"/>
      <c r="WDI40" s="289"/>
      <c r="WDJ40" s="289"/>
      <c r="WDK40" s="289"/>
      <c r="WDL40" s="289"/>
      <c r="WDM40" s="289"/>
      <c r="WDN40" s="289"/>
      <c r="WDO40" s="289"/>
      <c r="WDP40" s="289"/>
      <c r="WDQ40" s="289"/>
      <c r="WDR40" s="289"/>
      <c r="WDS40" s="289"/>
      <c r="WDT40" s="289"/>
      <c r="WDU40" s="289"/>
      <c r="WDV40" s="289"/>
      <c r="WDW40" s="289"/>
      <c r="WDX40" s="289"/>
      <c r="WDY40" s="289"/>
      <c r="WDZ40" s="289"/>
      <c r="WEA40" s="289"/>
      <c r="WEB40" s="289"/>
      <c r="WEC40" s="289"/>
      <c r="WED40" s="289"/>
      <c r="WEE40" s="289"/>
      <c r="WEF40" s="289"/>
      <c r="WEG40" s="289"/>
      <c r="WEH40" s="289"/>
      <c r="WEI40" s="289"/>
      <c r="WEJ40" s="289"/>
      <c r="WEK40" s="289"/>
      <c r="WEL40" s="289"/>
      <c r="WEM40" s="289"/>
      <c r="WEN40" s="289"/>
      <c r="WEO40" s="289"/>
      <c r="WEP40" s="289"/>
      <c r="WEQ40" s="289"/>
      <c r="WER40" s="289"/>
      <c r="WES40" s="289"/>
      <c r="WET40" s="289"/>
      <c r="WEU40" s="289"/>
      <c r="WEV40" s="289"/>
      <c r="WEW40" s="289"/>
      <c r="WEX40" s="289"/>
      <c r="WEY40" s="289"/>
      <c r="WEZ40" s="289"/>
      <c r="WFA40" s="289"/>
      <c r="WFB40" s="289"/>
      <c r="WFC40" s="289"/>
      <c r="WFD40" s="289"/>
      <c r="WFE40" s="289"/>
      <c r="WFF40" s="289"/>
      <c r="WFG40" s="289"/>
      <c r="WFH40" s="289"/>
      <c r="WFI40" s="289"/>
      <c r="WFJ40" s="289"/>
      <c r="WFK40" s="289"/>
      <c r="WFL40" s="289"/>
      <c r="WFM40" s="289"/>
      <c r="WFN40" s="289"/>
      <c r="WFO40" s="289"/>
      <c r="WFP40" s="289"/>
      <c r="WFQ40" s="289"/>
      <c r="WFR40" s="289"/>
      <c r="WFS40" s="289"/>
      <c r="WFT40" s="289"/>
      <c r="WFU40" s="289"/>
      <c r="WFV40" s="289"/>
      <c r="WFW40" s="289"/>
      <c r="WFX40" s="289"/>
      <c r="WFY40" s="289"/>
      <c r="WFZ40" s="289"/>
      <c r="WGA40" s="289"/>
      <c r="WGB40" s="289"/>
      <c r="WGC40" s="289"/>
      <c r="WGD40" s="289"/>
      <c r="WGE40" s="289"/>
      <c r="WGF40" s="289"/>
      <c r="WGG40" s="289"/>
      <c r="WGH40" s="289"/>
      <c r="WGI40" s="289"/>
      <c r="WGJ40" s="289"/>
      <c r="WGK40" s="289"/>
      <c r="WGL40" s="289"/>
      <c r="WGM40" s="289"/>
      <c r="WGN40" s="289"/>
      <c r="WGO40" s="289"/>
      <c r="WGP40" s="289"/>
      <c r="WGQ40" s="289"/>
      <c r="WGR40" s="289"/>
      <c r="WGS40" s="289"/>
      <c r="WGT40" s="289"/>
      <c r="WGU40" s="289"/>
      <c r="WGV40" s="289"/>
      <c r="WGW40" s="289"/>
      <c r="WGX40" s="289"/>
      <c r="WGY40" s="289"/>
      <c r="WGZ40" s="289"/>
      <c r="WHA40" s="289"/>
      <c r="WHB40" s="289"/>
      <c r="WHC40" s="289"/>
      <c r="WHD40" s="289"/>
      <c r="WHE40" s="289"/>
      <c r="WHF40" s="289"/>
      <c r="WHG40" s="289"/>
      <c r="WHH40" s="289"/>
      <c r="WHI40" s="289"/>
      <c r="WHJ40" s="289"/>
      <c r="WHK40" s="289"/>
      <c r="WHL40" s="289"/>
      <c r="WHM40" s="289"/>
      <c r="WHN40" s="289"/>
      <c r="WHO40" s="289"/>
      <c r="WHP40" s="289"/>
      <c r="WHQ40" s="289"/>
      <c r="WHR40" s="289"/>
      <c r="WHS40" s="289"/>
      <c r="WHT40" s="289"/>
      <c r="WHU40" s="289"/>
      <c r="WHV40" s="289"/>
      <c r="WHW40" s="289"/>
      <c r="WHX40" s="289"/>
      <c r="WHY40" s="289"/>
      <c r="WHZ40" s="289"/>
      <c r="WIA40" s="289"/>
      <c r="WIB40" s="289"/>
      <c r="WIC40" s="289"/>
      <c r="WID40" s="289"/>
      <c r="WIE40" s="289"/>
      <c r="WIF40" s="289"/>
      <c r="WIG40" s="289"/>
      <c r="WIH40" s="289"/>
      <c r="WII40" s="289"/>
      <c r="WIJ40" s="289"/>
      <c r="WIK40" s="289"/>
      <c r="WIL40" s="289"/>
      <c r="WIM40" s="289"/>
      <c r="WIN40" s="289"/>
      <c r="WIO40" s="289"/>
      <c r="WIP40" s="289"/>
      <c r="WIQ40" s="289"/>
      <c r="WIR40" s="289"/>
      <c r="WIS40" s="289"/>
      <c r="WIT40" s="289"/>
      <c r="WIU40" s="289"/>
      <c r="WIV40" s="289"/>
      <c r="WIW40" s="289"/>
      <c r="WIX40" s="289"/>
      <c r="WIY40" s="289"/>
      <c r="WIZ40" s="289"/>
      <c r="WJA40" s="289"/>
      <c r="WJB40" s="289"/>
      <c r="WJC40" s="289"/>
      <c r="WJD40" s="289"/>
      <c r="WJE40" s="289"/>
      <c r="WJF40" s="289"/>
      <c r="WJG40" s="289"/>
      <c r="WJH40" s="289"/>
      <c r="WJI40" s="289"/>
      <c r="WJJ40" s="289"/>
      <c r="WJK40" s="289"/>
      <c r="WJL40" s="289"/>
      <c r="WJM40" s="289"/>
      <c r="WJN40" s="289"/>
      <c r="WJO40" s="289"/>
      <c r="WJP40" s="289"/>
      <c r="WJQ40" s="289"/>
      <c r="WJR40" s="289"/>
      <c r="WJS40" s="289"/>
      <c r="WJT40" s="289"/>
      <c r="WJU40" s="289"/>
      <c r="WJV40" s="289"/>
      <c r="WJW40" s="289"/>
      <c r="WJX40" s="289"/>
      <c r="WJY40" s="289"/>
      <c r="WJZ40" s="289"/>
      <c r="WKA40" s="289"/>
      <c r="WKB40" s="289"/>
      <c r="WKC40" s="289"/>
      <c r="WKD40" s="289"/>
      <c r="WKE40" s="289"/>
      <c r="WKF40" s="289"/>
      <c r="WKG40" s="289"/>
      <c r="WKH40" s="289"/>
      <c r="WKI40" s="289"/>
      <c r="WKJ40" s="289"/>
      <c r="WKK40" s="289"/>
      <c r="WKL40" s="289"/>
      <c r="WKM40" s="289"/>
      <c r="WKN40" s="289"/>
      <c r="WKO40" s="289"/>
      <c r="WKP40" s="289"/>
      <c r="WKQ40" s="289"/>
      <c r="WKR40" s="289"/>
      <c r="WKS40" s="289"/>
      <c r="WKT40" s="289"/>
      <c r="WKU40" s="289"/>
      <c r="WKV40" s="289"/>
      <c r="WKW40" s="289"/>
      <c r="WKX40" s="289"/>
      <c r="WKY40" s="289"/>
      <c r="WKZ40" s="289"/>
      <c r="WLA40" s="289"/>
      <c r="WLB40" s="289"/>
      <c r="WLC40" s="289"/>
      <c r="WLD40" s="289"/>
      <c r="WLE40" s="289"/>
      <c r="WLF40" s="289"/>
      <c r="WLG40" s="289"/>
      <c r="WLH40" s="289"/>
      <c r="WLI40" s="289"/>
      <c r="WLJ40" s="289"/>
      <c r="WLK40" s="289"/>
      <c r="WLL40" s="289"/>
      <c r="WLM40" s="289"/>
      <c r="WLN40" s="289"/>
      <c r="WLO40" s="289"/>
      <c r="WLP40" s="289"/>
      <c r="WLQ40" s="289"/>
      <c r="WLR40" s="289"/>
      <c r="WLS40" s="289"/>
      <c r="WLT40" s="289"/>
      <c r="WLU40" s="289"/>
      <c r="WLV40" s="289"/>
      <c r="WLW40" s="289"/>
      <c r="WLX40" s="289"/>
      <c r="WLY40" s="289"/>
      <c r="WLZ40" s="289"/>
      <c r="WMA40" s="289"/>
      <c r="WMB40" s="289"/>
      <c r="WMC40" s="289"/>
      <c r="WMD40" s="289"/>
      <c r="WME40" s="289"/>
      <c r="WMF40" s="289"/>
      <c r="WMG40" s="289"/>
      <c r="WMH40" s="289"/>
      <c r="WMI40" s="289"/>
      <c r="WMJ40" s="289"/>
      <c r="WMK40" s="289"/>
      <c r="WML40" s="289"/>
      <c r="WMM40" s="289"/>
      <c r="WMN40" s="289"/>
      <c r="WMO40" s="289"/>
      <c r="WMP40" s="289"/>
      <c r="WMQ40" s="289"/>
      <c r="WMR40" s="289"/>
      <c r="WMS40" s="289"/>
      <c r="WMT40" s="289"/>
      <c r="WMU40" s="289"/>
      <c r="WMV40" s="289"/>
      <c r="WMW40" s="289"/>
      <c r="WMX40" s="289"/>
      <c r="WMY40" s="289"/>
      <c r="WMZ40" s="289"/>
      <c r="WNA40" s="289"/>
      <c r="WNB40" s="289"/>
      <c r="WNC40" s="289"/>
      <c r="WND40" s="289"/>
      <c r="WNE40" s="289"/>
      <c r="WNF40" s="289"/>
      <c r="WNG40" s="289"/>
      <c r="WNH40" s="289"/>
      <c r="WNI40" s="289"/>
      <c r="WNJ40" s="289"/>
      <c r="WNK40" s="289"/>
      <c r="WNL40" s="289"/>
      <c r="WNM40" s="289"/>
      <c r="WNN40" s="289"/>
      <c r="WNO40" s="289"/>
      <c r="WNP40" s="289"/>
      <c r="WNQ40" s="289"/>
      <c r="WNR40" s="289"/>
      <c r="WNS40" s="289"/>
      <c r="WNT40" s="289"/>
      <c r="WNU40" s="289"/>
      <c r="WNV40" s="289"/>
      <c r="WNW40" s="289"/>
      <c r="WNX40" s="289"/>
      <c r="WNY40" s="289"/>
      <c r="WNZ40" s="289"/>
      <c r="WOA40" s="289"/>
      <c r="WOB40" s="289"/>
      <c r="WOC40" s="289"/>
      <c r="WOD40" s="289"/>
      <c r="WOE40" s="289"/>
      <c r="WOF40" s="289"/>
      <c r="WOG40" s="289"/>
      <c r="WOH40" s="289"/>
      <c r="WOI40" s="289"/>
      <c r="WOJ40" s="289"/>
      <c r="WOK40" s="289"/>
      <c r="WOL40" s="289"/>
      <c r="WOM40" s="289"/>
      <c r="WON40" s="289"/>
      <c r="WOO40" s="289"/>
      <c r="WOP40" s="289"/>
      <c r="WOQ40" s="289"/>
      <c r="WOR40" s="289"/>
      <c r="WOS40" s="289"/>
      <c r="WOT40" s="289"/>
      <c r="WOU40" s="289"/>
      <c r="WOV40" s="289"/>
      <c r="WOW40" s="289"/>
      <c r="WOX40" s="289"/>
      <c r="WOY40" s="289"/>
      <c r="WOZ40" s="289"/>
      <c r="WPA40" s="289"/>
      <c r="WPB40" s="289"/>
      <c r="WPC40" s="289"/>
      <c r="WPD40" s="289"/>
      <c r="WPE40" s="289"/>
      <c r="WPF40" s="289"/>
      <c r="WPG40" s="289"/>
      <c r="WPH40" s="289"/>
      <c r="WPI40" s="289"/>
      <c r="WPJ40" s="289"/>
      <c r="WPK40" s="289"/>
      <c r="WPL40" s="289"/>
      <c r="WPM40" s="289"/>
      <c r="WPN40" s="289"/>
      <c r="WPO40" s="289"/>
      <c r="WPP40" s="289"/>
      <c r="WPQ40" s="289"/>
      <c r="WPR40" s="289"/>
      <c r="WPS40" s="289"/>
      <c r="WPT40" s="289"/>
      <c r="WPU40" s="289"/>
      <c r="WPV40" s="289"/>
      <c r="WPW40" s="289"/>
      <c r="WPX40" s="289"/>
      <c r="WPY40" s="289"/>
      <c r="WPZ40" s="289"/>
      <c r="WQA40" s="289"/>
      <c r="WQB40" s="289"/>
      <c r="WQC40" s="289"/>
      <c r="WQD40" s="289"/>
      <c r="WQE40" s="289"/>
      <c r="WQF40" s="289"/>
      <c r="WQG40" s="289"/>
      <c r="WQH40" s="289"/>
      <c r="WQI40" s="289"/>
      <c r="WQJ40" s="289"/>
      <c r="WQK40" s="289"/>
      <c r="WQL40" s="289"/>
      <c r="WQM40" s="289"/>
      <c r="WQN40" s="289"/>
      <c r="WQO40" s="289"/>
      <c r="WQP40" s="289"/>
      <c r="WQQ40" s="289"/>
      <c r="WQR40" s="289"/>
      <c r="WQS40" s="289"/>
      <c r="WQT40" s="289"/>
      <c r="WQU40" s="289"/>
      <c r="WQV40" s="289"/>
      <c r="WQW40" s="289"/>
      <c r="WQX40" s="289"/>
      <c r="WQY40" s="289"/>
      <c r="WQZ40" s="289"/>
      <c r="WRA40" s="289"/>
      <c r="WRB40" s="289"/>
      <c r="WRC40" s="289"/>
      <c r="WRD40" s="289"/>
      <c r="WRE40" s="289"/>
      <c r="WRF40" s="289"/>
      <c r="WRG40" s="289"/>
      <c r="WRH40" s="289"/>
      <c r="WRI40" s="289"/>
      <c r="WRJ40" s="289"/>
      <c r="WRK40" s="289"/>
      <c r="WRL40" s="289"/>
      <c r="WRM40" s="289"/>
      <c r="WRN40" s="289"/>
      <c r="WRO40" s="289"/>
      <c r="WRP40" s="289"/>
      <c r="WRQ40" s="289"/>
      <c r="WRR40" s="289"/>
      <c r="WRS40" s="289"/>
      <c r="WRT40" s="289"/>
      <c r="WRU40" s="289"/>
      <c r="WRV40" s="289"/>
      <c r="WRW40" s="289"/>
      <c r="WRX40" s="289"/>
      <c r="WRY40" s="289"/>
      <c r="WRZ40" s="289"/>
      <c r="WSA40" s="289"/>
      <c r="WSB40" s="289"/>
      <c r="WSC40" s="289"/>
      <c r="WSD40" s="289"/>
      <c r="WSE40" s="289"/>
      <c r="WSF40" s="289"/>
      <c r="WSG40" s="289"/>
      <c r="WSH40" s="289"/>
      <c r="WSI40" s="289"/>
      <c r="WSJ40" s="289"/>
      <c r="WSK40" s="289"/>
      <c r="WSL40" s="289"/>
      <c r="WSM40" s="289"/>
      <c r="WSN40" s="289"/>
      <c r="WSO40" s="289"/>
      <c r="WSP40" s="289"/>
      <c r="WSQ40" s="289"/>
      <c r="WSR40" s="289"/>
      <c r="WSS40" s="289"/>
      <c r="WST40" s="289"/>
      <c r="WSU40" s="289"/>
      <c r="WSV40" s="289"/>
      <c r="WSW40" s="289"/>
      <c r="WSX40" s="289"/>
      <c r="WSY40" s="289"/>
      <c r="WSZ40" s="289"/>
      <c r="WTA40" s="289"/>
      <c r="WTB40" s="289"/>
      <c r="WTC40" s="289"/>
      <c r="WTD40" s="289"/>
      <c r="WTE40" s="289"/>
      <c r="WTF40" s="289"/>
      <c r="WTG40" s="289"/>
      <c r="WTH40" s="289"/>
      <c r="WTI40" s="289"/>
      <c r="WTJ40" s="289"/>
      <c r="WTK40" s="289"/>
      <c r="WTL40" s="289"/>
      <c r="WTM40" s="289"/>
      <c r="WTN40" s="289"/>
      <c r="WTO40" s="289"/>
      <c r="WTP40" s="289"/>
      <c r="WTQ40" s="289"/>
      <c r="WTR40" s="289"/>
      <c r="WTS40" s="289"/>
      <c r="WTT40" s="289"/>
      <c r="WTU40" s="289"/>
      <c r="WTV40" s="289"/>
      <c r="WTW40" s="289"/>
      <c r="WTX40" s="289"/>
      <c r="WTY40" s="289"/>
      <c r="WTZ40" s="289"/>
      <c r="WUA40" s="289"/>
      <c r="WUB40" s="289"/>
      <c r="WUC40" s="289"/>
      <c r="WUD40" s="289"/>
      <c r="WUE40" s="289"/>
      <c r="WUF40" s="289"/>
      <c r="WUG40" s="289"/>
      <c r="WUH40" s="289"/>
      <c r="WUI40" s="289"/>
      <c r="WUJ40" s="289"/>
      <c r="WUK40" s="289"/>
      <c r="WUL40" s="289"/>
      <c r="WUM40" s="289"/>
      <c r="WUN40" s="289"/>
      <c r="WUO40" s="289"/>
      <c r="WUP40" s="289"/>
      <c r="WUQ40" s="289"/>
      <c r="WUR40" s="289"/>
      <c r="WUS40" s="289"/>
      <c r="WUT40" s="289"/>
      <c r="WUU40" s="289"/>
      <c r="WUV40" s="289"/>
      <c r="WUW40" s="289"/>
      <c r="WUX40" s="289"/>
      <c r="WUY40" s="289"/>
      <c r="WUZ40" s="289"/>
      <c r="WVA40" s="289"/>
      <c r="WVB40" s="289"/>
      <c r="WVC40" s="289"/>
      <c r="WVD40" s="289"/>
      <c r="WVE40" s="289"/>
      <c r="WVF40" s="289"/>
      <c r="WVG40" s="289"/>
      <c r="WVH40" s="289"/>
      <c r="WVI40" s="289"/>
      <c r="WVJ40" s="289"/>
      <c r="WVK40" s="289"/>
      <c r="WVL40" s="289"/>
      <c r="WVM40" s="289"/>
      <c r="WVN40" s="289"/>
      <c r="WVO40" s="289"/>
      <c r="WVP40" s="289"/>
      <c r="WVQ40" s="289"/>
      <c r="WVR40" s="289"/>
      <c r="WVS40" s="289"/>
      <c r="WVT40" s="289"/>
      <c r="WVU40" s="289"/>
      <c r="WVV40" s="289"/>
      <c r="WVW40" s="289"/>
      <c r="WVX40" s="289"/>
      <c r="WVY40" s="289"/>
      <c r="WVZ40" s="289"/>
      <c r="WWA40" s="289"/>
      <c r="WWB40" s="289"/>
      <c r="WWC40" s="289"/>
      <c r="WWD40" s="289"/>
      <c r="WWE40" s="289"/>
      <c r="WWF40" s="289"/>
      <c r="WWG40" s="289"/>
      <c r="WWH40" s="289"/>
      <c r="WWI40" s="289"/>
      <c r="WWJ40" s="289"/>
      <c r="WWK40" s="289"/>
      <c r="WWL40" s="289"/>
      <c r="WWM40" s="289"/>
      <c r="WWN40" s="289"/>
      <c r="WWO40" s="289"/>
      <c r="WWP40" s="289"/>
      <c r="WWQ40" s="289"/>
      <c r="WWR40" s="289"/>
      <c r="WWS40" s="289"/>
      <c r="WWT40" s="289"/>
      <c r="WWU40" s="289"/>
      <c r="WWV40" s="289"/>
      <c r="WWW40" s="289"/>
      <c r="WWX40" s="289"/>
      <c r="WWY40" s="289"/>
      <c r="WWZ40" s="289"/>
      <c r="WXA40" s="289"/>
      <c r="WXB40" s="289"/>
      <c r="WXC40" s="289"/>
      <c r="WXD40" s="289"/>
      <c r="WXE40" s="289"/>
      <c r="WXF40" s="289"/>
      <c r="WXG40" s="289"/>
      <c r="WXH40" s="289"/>
      <c r="WXI40" s="289"/>
      <c r="WXJ40" s="289"/>
      <c r="WXK40" s="289"/>
      <c r="WXL40" s="289"/>
      <c r="WXM40" s="289"/>
      <c r="WXN40" s="289"/>
      <c r="WXO40" s="289"/>
      <c r="WXP40" s="289"/>
      <c r="WXQ40" s="289"/>
      <c r="WXR40" s="289"/>
      <c r="WXS40" s="289"/>
      <c r="WXT40" s="289"/>
      <c r="WXU40" s="289"/>
      <c r="WXV40" s="289"/>
      <c r="WXW40" s="289"/>
      <c r="WXX40" s="289"/>
      <c r="WXY40" s="289"/>
      <c r="WXZ40" s="289"/>
      <c r="WYA40" s="289"/>
      <c r="WYB40" s="289"/>
      <c r="WYC40" s="289"/>
      <c r="WYD40" s="289"/>
      <c r="WYE40" s="289"/>
      <c r="WYF40" s="289"/>
      <c r="WYG40" s="289"/>
      <c r="WYH40" s="289"/>
      <c r="WYI40" s="289"/>
      <c r="WYJ40" s="289"/>
      <c r="WYK40" s="289"/>
      <c r="WYL40" s="289"/>
      <c r="WYM40" s="289"/>
      <c r="WYN40" s="289"/>
      <c r="WYO40" s="289"/>
      <c r="WYP40" s="289"/>
      <c r="WYQ40" s="289"/>
      <c r="WYR40" s="289"/>
      <c r="WYS40" s="289"/>
      <c r="WYT40" s="289"/>
      <c r="WYU40" s="289"/>
      <c r="WYV40" s="289"/>
      <c r="WYW40" s="289"/>
      <c r="WYX40" s="289"/>
      <c r="WYY40" s="289"/>
      <c r="WYZ40" s="289"/>
      <c r="WZA40" s="289"/>
      <c r="WZB40" s="289"/>
      <c r="WZC40" s="289"/>
      <c r="WZD40" s="289"/>
      <c r="WZE40" s="289"/>
      <c r="WZF40" s="289"/>
      <c r="WZG40" s="289"/>
      <c r="WZH40" s="289"/>
      <c r="WZI40" s="289"/>
      <c r="WZJ40" s="289"/>
      <c r="WZK40" s="289"/>
      <c r="WZL40" s="289"/>
      <c r="WZM40" s="289"/>
      <c r="WZN40" s="289"/>
      <c r="WZO40" s="289"/>
      <c r="WZP40" s="289"/>
      <c r="WZQ40" s="289"/>
      <c r="WZR40" s="289"/>
      <c r="WZS40" s="289"/>
      <c r="WZT40" s="289"/>
      <c r="WZU40" s="289"/>
      <c r="WZV40" s="289"/>
      <c r="WZW40" s="289"/>
      <c r="WZX40" s="289"/>
      <c r="WZY40" s="289"/>
      <c r="WZZ40" s="289"/>
      <c r="XAA40" s="289"/>
      <c r="XAB40" s="289"/>
      <c r="XAC40" s="289"/>
      <c r="XAD40" s="289"/>
      <c r="XAE40" s="289"/>
      <c r="XAF40" s="289"/>
      <c r="XAG40" s="289"/>
      <c r="XAH40" s="289"/>
      <c r="XAI40" s="289"/>
      <c r="XAJ40" s="289"/>
      <c r="XAK40" s="289"/>
      <c r="XAL40" s="289"/>
      <c r="XAM40" s="289"/>
      <c r="XAN40" s="289"/>
      <c r="XAO40" s="289"/>
      <c r="XAP40" s="289"/>
      <c r="XAQ40" s="289"/>
      <c r="XAR40" s="289"/>
      <c r="XAS40" s="289"/>
      <c r="XAT40" s="289"/>
      <c r="XAU40" s="289"/>
      <c r="XAV40" s="289"/>
      <c r="XAW40" s="289"/>
      <c r="XAX40" s="289"/>
      <c r="XAY40" s="289"/>
      <c r="XAZ40" s="289"/>
      <c r="XBA40" s="289"/>
      <c r="XBB40" s="289"/>
      <c r="XBC40" s="289"/>
      <c r="XBD40" s="289"/>
      <c r="XBE40" s="289"/>
      <c r="XBF40" s="289"/>
      <c r="XBG40" s="289"/>
      <c r="XBH40" s="289"/>
      <c r="XBI40" s="289"/>
      <c r="XBJ40" s="289"/>
      <c r="XBK40" s="289"/>
      <c r="XBL40" s="289"/>
      <c r="XBM40" s="289"/>
      <c r="XBN40" s="289"/>
      <c r="XBO40" s="289"/>
      <c r="XBP40" s="289"/>
      <c r="XBQ40" s="289"/>
      <c r="XBR40" s="289"/>
      <c r="XBS40" s="289"/>
      <c r="XBT40" s="289"/>
      <c r="XBU40" s="289"/>
      <c r="XBV40" s="289"/>
      <c r="XBW40" s="289"/>
      <c r="XBX40" s="289"/>
      <c r="XBY40" s="289"/>
      <c r="XBZ40" s="289"/>
      <c r="XCA40" s="289"/>
      <c r="XCB40" s="289"/>
      <c r="XCC40" s="289"/>
      <c r="XCD40" s="289"/>
      <c r="XCE40" s="289"/>
      <c r="XCF40" s="289"/>
      <c r="XCG40" s="289"/>
      <c r="XCH40" s="289"/>
      <c r="XCI40" s="289"/>
      <c r="XCJ40" s="289"/>
      <c r="XCK40" s="289"/>
      <c r="XCL40" s="289"/>
      <c r="XCM40" s="289"/>
      <c r="XCN40" s="289"/>
      <c r="XCO40" s="289"/>
      <c r="XCP40" s="289"/>
      <c r="XCQ40" s="289"/>
      <c r="XCR40" s="289"/>
      <c r="XCS40" s="289"/>
      <c r="XCT40" s="289"/>
      <c r="XCU40" s="289"/>
      <c r="XCV40" s="289"/>
      <c r="XCW40" s="289"/>
      <c r="XCX40" s="289"/>
      <c r="XCY40" s="289"/>
      <c r="XCZ40" s="289"/>
      <c r="XDA40" s="289"/>
      <c r="XDB40" s="289"/>
      <c r="XDC40" s="289"/>
      <c r="XDD40" s="289"/>
      <c r="XDE40" s="289"/>
      <c r="XDF40" s="289"/>
      <c r="XDG40" s="289"/>
      <c r="XDH40" s="289"/>
      <c r="XDI40" s="289"/>
      <c r="XDJ40" s="289"/>
      <c r="XDK40" s="289"/>
      <c r="XDL40" s="289"/>
      <c r="XDM40" s="289"/>
      <c r="XDN40" s="289"/>
      <c r="XDO40" s="289"/>
      <c r="XDP40" s="289"/>
      <c r="XDQ40" s="289"/>
      <c r="XDR40" s="289"/>
      <c r="XDS40" s="289"/>
      <c r="XDT40" s="289"/>
      <c r="XDU40" s="289"/>
      <c r="XDV40" s="289"/>
      <c r="XDW40" s="289"/>
      <c r="XDX40" s="289"/>
      <c r="XDY40" s="289"/>
      <c r="XDZ40" s="289"/>
      <c r="XEA40" s="289"/>
      <c r="XEB40" s="289"/>
      <c r="XEC40" s="289"/>
      <c r="XED40" s="289"/>
      <c r="XEE40" s="289"/>
      <c r="XEF40" s="289"/>
      <c r="XEG40" s="289"/>
      <c r="XEH40" s="289"/>
      <c r="XEI40" s="289"/>
      <c r="XEJ40" s="289"/>
      <c r="XEK40" s="289"/>
      <c r="XEL40" s="289"/>
      <c r="XEM40" s="289"/>
      <c r="XEN40" s="289"/>
      <c r="XEO40" s="289"/>
      <c r="XEP40" s="289"/>
      <c r="XEQ40" s="289"/>
      <c r="XER40" s="289"/>
      <c r="XES40" s="289"/>
      <c r="XET40" s="289"/>
      <c r="XEU40" s="289"/>
      <c r="XEV40" s="289"/>
      <c r="XEW40" s="289"/>
      <c r="XEX40" s="289"/>
      <c r="XEY40" s="289"/>
      <c r="XEZ40" s="289"/>
      <c r="XFA40" s="289"/>
      <c r="XFB40" s="289"/>
      <c r="XFC40" s="289"/>
      <c r="XFD40" s="289"/>
    </row>
    <row r="41" spans="1:16384" s="185" customFormat="1" ht="12.75" customHeight="1">
      <c r="A41" s="150" t="s">
        <v>147</v>
      </c>
      <c r="B41" s="161" t="s">
        <v>148</v>
      </c>
      <c r="C41" s="92"/>
      <c r="D41" s="104"/>
      <c r="E41" s="5"/>
      <c r="F41" s="5"/>
      <c r="G41" s="5"/>
      <c r="H41" s="5"/>
      <c r="I41" s="5"/>
      <c r="J41" s="5"/>
    </row>
    <row r="42" spans="1:16384" s="185" customFormat="1" ht="12.75" customHeight="1">
      <c r="A42" s="150" t="s">
        <v>149</v>
      </c>
      <c r="B42" s="161" t="s">
        <v>150</v>
      </c>
      <c r="C42" s="92"/>
      <c r="D42" s="104"/>
      <c r="E42" s="5"/>
      <c r="F42" s="5"/>
      <c r="G42" s="5"/>
      <c r="H42" s="5"/>
      <c r="I42" s="5"/>
      <c r="J42" s="5"/>
    </row>
    <row r="43" spans="1:16384" s="185" customFormat="1" ht="12.75" customHeight="1">
      <c r="A43" s="150" t="s">
        <v>151</v>
      </c>
      <c r="B43" s="161" t="s">
        <v>170</v>
      </c>
      <c r="C43" s="92"/>
      <c r="D43" s="104">
        <f>SUM(C41:C42)/100*5</f>
        <v>0</v>
      </c>
      <c r="E43" s="5"/>
      <c r="F43" s="5"/>
      <c r="G43" s="5"/>
      <c r="H43" s="5"/>
      <c r="I43" s="5"/>
      <c r="J43" s="5"/>
    </row>
    <row r="44" spans="1:16384" s="174" customFormat="1" ht="24.95" customHeight="1">
      <c r="A44" s="276" t="s">
        <v>297</v>
      </c>
      <c r="B44" s="277"/>
      <c r="C44" s="193"/>
      <c r="D44" s="104"/>
      <c r="E44" s="5"/>
      <c r="F44" s="5"/>
      <c r="G44" s="5"/>
      <c r="H44" s="5"/>
      <c r="I44" s="5"/>
      <c r="J44" s="5"/>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c r="HG44" s="289"/>
      <c r="HH44" s="289"/>
      <c r="HI44" s="289"/>
      <c r="HJ44" s="289"/>
      <c r="HK44" s="289"/>
      <c r="HL44" s="289"/>
      <c r="HM44" s="289"/>
      <c r="HN44" s="289"/>
      <c r="HO44" s="289"/>
      <c r="HP44" s="289"/>
      <c r="HQ44" s="289"/>
      <c r="HR44" s="289"/>
      <c r="HS44" s="289"/>
      <c r="HT44" s="289"/>
      <c r="HU44" s="289"/>
      <c r="HV44" s="289"/>
      <c r="HW44" s="289"/>
      <c r="HX44" s="289"/>
      <c r="HY44" s="289"/>
      <c r="HZ44" s="289"/>
      <c r="IA44" s="289"/>
      <c r="IB44" s="289"/>
      <c r="IC44" s="289"/>
      <c r="ID44" s="289"/>
      <c r="IE44" s="289"/>
      <c r="IF44" s="289"/>
      <c r="IG44" s="289"/>
      <c r="IH44" s="289"/>
      <c r="II44" s="289"/>
      <c r="IJ44" s="289"/>
      <c r="IK44" s="289"/>
      <c r="IL44" s="289"/>
      <c r="IM44" s="289"/>
      <c r="IN44" s="289"/>
      <c r="IO44" s="289"/>
      <c r="IP44" s="289"/>
      <c r="IQ44" s="289"/>
      <c r="IR44" s="289"/>
      <c r="IS44" s="289"/>
      <c r="IT44" s="289"/>
      <c r="IU44" s="289"/>
      <c r="IV44" s="289"/>
      <c r="IW44" s="289"/>
      <c r="IX44" s="289"/>
      <c r="IY44" s="289"/>
      <c r="IZ44" s="289"/>
      <c r="JA44" s="289"/>
      <c r="JB44" s="289"/>
      <c r="JC44" s="289"/>
      <c r="JD44" s="289"/>
      <c r="JE44" s="289"/>
      <c r="JF44" s="289"/>
      <c r="JG44" s="289"/>
      <c r="JH44" s="289"/>
      <c r="JI44" s="289"/>
      <c r="JJ44" s="289"/>
      <c r="JK44" s="289"/>
      <c r="JL44" s="289"/>
      <c r="JM44" s="289"/>
      <c r="JN44" s="289"/>
      <c r="JO44" s="289"/>
      <c r="JP44" s="289"/>
      <c r="JQ44" s="289"/>
      <c r="JR44" s="289"/>
      <c r="JS44" s="289"/>
      <c r="JT44" s="289"/>
      <c r="JU44" s="289"/>
      <c r="JV44" s="289"/>
      <c r="JW44" s="289"/>
      <c r="JX44" s="289"/>
      <c r="JY44" s="289"/>
      <c r="JZ44" s="289"/>
      <c r="KA44" s="289"/>
      <c r="KB44" s="289"/>
      <c r="KC44" s="289"/>
      <c r="KD44" s="289"/>
      <c r="KE44" s="289"/>
      <c r="KF44" s="289"/>
      <c r="KG44" s="289"/>
      <c r="KH44" s="289"/>
      <c r="KI44" s="289"/>
      <c r="KJ44" s="289"/>
      <c r="KK44" s="289"/>
      <c r="KL44" s="289"/>
      <c r="KM44" s="289"/>
      <c r="KN44" s="289"/>
      <c r="KO44" s="289"/>
      <c r="KP44" s="289"/>
      <c r="KQ44" s="289"/>
      <c r="KR44" s="289"/>
      <c r="KS44" s="289"/>
      <c r="KT44" s="289"/>
      <c r="KU44" s="289"/>
      <c r="KV44" s="289"/>
      <c r="KW44" s="289"/>
      <c r="KX44" s="289"/>
      <c r="KY44" s="289"/>
      <c r="KZ44" s="289"/>
      <c r="LA44" s="289"/>
      <c r="LB44" s="289"/>
      <c r="LC44" s="289"/>
      <c r="LD44" s="289"/>
      <c r="LE44" s="289"/>
      <c r="LF44" s="289"/>
      <c r="LG44" s="289"/>
      <c r="LH44" s="289"/>
      <c r="LI44" s="289"/>
      <c r="LJ44" s="289"/>
      <c r="LK44" s="289"/>
      <c r="LL44" s="289"/>
      <c r="LM44" s="289"/>
      <c r="LN44" s="289"/>
      <c r="LO44" s="289"/>
      <c r="LP44" s="289"/>
      <c r="LQ44" s="289"/>
      <c r="LR44" s="289"/>
      <c r="LS44" s="289"/>
      <c r="LT44" s="289"/>
      <c r="LU44" s="289"/>
      <c r="LV44" s="289"/>
      <c r="LW44" s="289"/>
      <c r="LX44" s="289"/>
      <c r="LY44" s="289"/>
      <c r="LZ44" s="289"/>
      <c r="MA44" s="289"/>
      <c r="MB44" s="289"/>
      <c r="MC44" s="289"/>
      <c r="MD44" s="289"/>
      <c r="ME44" s="289"/>
      <c r="MF44" s="289"/>
      <c r="MG44" s="289"/>
      <c r="MH44" s="289"/>
      <c r="MI44" s="289"/>
      <c r="MJ44" s="289"/>
      <c r="MK44" s="289"/>
      <c r="ML44" s="289"/>
      <c r="MM44" s="289"/>
      <c r="MN44" s="289"/>
      <c r="MO44" s="289"/>
      <c r="MP44" s="289"/>
      <c r="MQ44" s="289"/>
      <c r="MR44" s="289"/>
      <c r="MS44" s="289"/>
      <c r="MT44" s="289"/>
      <c r="MU44" s="289"/>
      <c r="MV44" s="289"/>
      <c r="MW44" s="289"/>
      <c r="MX44" s="289"/>
      <c r="MY44" s="289"/>
      <c r="MZ44" s="289"/>
      <c r="NA44" s="289"/>
      <c r="NB44" s="289"/>
      <c r="NC44" s="289"/>
      <c r="ND44" s="289"/>
      <c r="NE44" s="289"/>
      <c r="NF44" s="289"/>
      <c r="NG44" s="289"/>
      <c r="NH44" s="289"/>
      <c r="NI44" s="289"/>
      <c r="NJ44" s="289"/>
      <c r="NK44" s="289"/>
      <c r="NL44" s="289"/>
      <c r="NM44" s="289"/>
      <c r="NN44" s="289"/>
      <c r="NO44" s="289"/>
      <c r="NP44" s="289"/>
      <c r="NQ44" s="289"/>
      <c r="NR44" s="289"/>
      <c r="NS44" s="289"/>
      <c r="NT44" s="289"/>
      <c r="NU44" s="289"/>
      <c r="NV44" s="289"/>
      <c r="NW44" s="289"/>
      <c r="NX44" s="289"/>
      <c r="NY44" s="289"/>
      <c r="NZ44" s="289"/>
      <c r="OA44" s="289"/>
      <c r="OB44" s="289"/>
      <c r="OC44" s="289"/>
      <c r="OD44" s="289"/>
      <c r="OE44" s="289"/>
      <c r="OF44" s="289"/>
      <c r="OG44" s="289"/>
      <c r="OH44" s="289"/>
      <c r="OI44" s="289"/>
      <c r="OJ44" s="289"/>
      <c r="OK44" s="289"/>
      <c r="OL44" s="289"/>
      <c r="OM44" s="289"/>
      <c r="ON44" s="289"/>
      <c r="OO44" s="289"/>
      <c r="OP44" s="289"/>
      <c r="OQ44" s="289"/>
      <c r="OR44" s="289"/>
      <c r="OS44" s="289"/>
      <c r="OT44" s="289"/>
      <c r="OU44" s="289"/>
      <c r="OV44" s="289"/>
      <c r="OW44" s="289"/>
      <c r="OX44" s="289"/>
      <c r="OY44" s="289"/>
      <c r="OZ44" s="289"/>
      <c r="PA44" s="289"/>
      <c r="PB44" s="289"/>
      <c r="PC44" s="289"/>
      <c r="PD44" s="289"/>
      <c r="PE44" s="289"/>
      <c r="PF44" s="289"/>
      <c r="PG44" s="289"/>
      <c r="PH44" s="289"/>
      <c r="PI44" s="289"/>
      <c r="PJ44" s="289"/>
      <c r="PK44" s="289"/>
      <c r="PL44" s="289"/>
      <c r="PM44" s="289"/>
      <c r="PN44" s="289"/>
      <c r="PO44" s="289"/>
      <c r="PP44" s="289"/>
      <c r="PQ44" s="289"/>
      <c r="PR44" s="289"/>
      <c r="PS44" s="289"/>
      <c r="PT44" s="289"/>
      <c r="PU44" s="289"/>
      <c r="PV44" s="289"/>
      <c r="PW44" s="289"/>
      <c r="PX44" s="289"/>
      <c r="PY44" s="289"/>
      <c r="PZ44" s="289"/>
      <c r="QA44" s="289"/>
      <c r="QB44" s="289"/>
      <c r="QC44" s="289"/>
      <c r="QD44" s="289"/>
      <c r="QE44" s="289"/>
      <c r="QF44" s="289"/>
      <c r="QG44" s="289"/>
      <c r="QH44" s="289"/>
      <c r="QI44" s="289"/>
      <c r="QJ44" s="289"/>
      <c r="QK44" s="289"/>
      <c r="QL44" s="289"/>
      <c r="QM44" s="289"/>
      <c r="QN44" s="289"/>
      <c r="QO44" s="289"/>
      <c r="QP44" s="289"/>
      <c r="QQ44" s="289"/>
      <c r="QR44" s="289"/>
      <c r="QS44" s="289"/>
      <c r="QT44" s="289"/>
      <c r="QU44" s="289"/>
      <c r="QV44" s="289"/>
      <c r="QW44" s="289"/>
      <c r="QX44" s="289"/>
      <c r="QY44" s="289"/>
      <c r="QZ44" s="289"/>
      <c r="RA44" s="289"/>
      <c r="RB44" s="289"/>
      <c r="RC44" s="289"/>
      <c r="RD44" s="289"/>
      <c r="RE44" s="289"/>
      <c r="RF44" s="289"/>
      <c r="RG44" s="289"/>
      <c r="RH44" s="289"/>
      <c r="RI44" s="289"/>
      <c r="RJ44" s="289"/>
      <c r="RK44" s="289"/>
      <c r="RL44" s="289"/>
      <c r="RM44" s="289"/>
      <c r="RN44" s="289"/>
      <c r="RO44" s="289"/>
      <c r="RP44" s="289"/>
      <c r="RQ44" s="289"/>
      <c r="RR44" s="289"/>
      <c r="RS44" s="289"/>
      <c r="RT44" s="289"/>
      <c r="RU44" s="289"/>
      <c r="RV44" s="289"/>
      <c r="RW44" s="289"/>
      <c r="RX44" s="289"/>
      <c r="RY44" s="289"/>
      <c r="RZ44" s="289"/>
      <c r="SA44" s="289"/>
      <c r="SB44" s="289"/>
      <c r="SC44" s="289"/>
      <c r="SD44" s="289"/>
      <c r="SE44" s="289"/>
      <c r="SF44" s="289"/>
      <c r="SG44" s="289"/>
      <c r="SH44" s="289"/>
      <c r="SI44" s="289"/>
      <c r="SJ44" s="289"/>
      <c r="SK44" s="289"/>
      <c r="SL44" s="289"/>
      <c r="SM44" s="289"/>
      <c r="SN44" s="289"/>
      <c r="SO44" s="289"/>
      <c r="SP44" s="289"/>
      <c r="SQ44" s="289"/>
      <c r="SR44" s="289"/>
      <c r="SS44" s="289"/>
      <c r="ST44" s="289"/>
      <c r="SU44" s="289"/>
      <c r="SV44" s="289"/>
      <c r="SW44" s="289"/>
      <c r="SX44" s="289"/>
      <c r="SY44" s="289"/>
      <c r="SZ44" s="289"/>
      <c r="TA44" s="289"/>
      <c r="TB44" s="289"/>
      <c r="TC44" s="289"/>
      <c r="TD44" s="289"/>
      <c r="TE44" s="289"/>
      <c r="TF44" s="289"/>
      <c r="TG44" s="289"/>
      <c r="TH44" s="289"/>
      <c r="TI44" s="289"/>
      <c r="TJ44" s="289"/>
      <c r="TK44" s="289"/>
      <c r="TL44" s="289"/>
      <c r="TM44" s="289"/>
      <c r="TN44" s="289"/>
      <c r="TO44" s="289"/>
      <c r="TP44" s="289"/>
      <c r="TQ44" s="289"/>
      <c r="TR44" s="289"/>
      <c r="TS44" s="289"/>
      <c r="TT44" s="289"/>
      <c r="TU44" s="289"/>
      <c r="TV44" s="289"/>
      <c r="TW44" s="289"/>
      <c r="TX44" s="289"/>
      <c r="TY44" s="289"/>
      <c r="TZ44" s="289"/>
      <c r="UA44" s="289"/>
      <c r="UB44" s="289"/>
      <c r="UC44" s="289"/>
      <c r="UD44" s="289"/>
      <c r="UE44" s="289"/>
      <c r="UF44" s="289"/>
      <c r="UG44" s="289"/>
      <c r="UH44" s="289"/>
      <c r="UI44" s="289"/>
      <c r="UJ44" s="289"/>
      <c r="UK44" s="289"/>
      <c r="UL44" s="289"/>
      <c r="UM44" s="289"/>
      <c r="UN44" s="289"/>
      <c r="UO44" s="289"/>
      <c r="UP44" s="289"/>
      <c r="UQ44" s="289"/>
      <c r="UR44" s="289"/>
      <c r="US44" s="289"/>
      <c r="UT44" s="289"/>
      <c r="UU44" s="289"/>
      <c r="UV44" s="289"/>
      <c r="UW44" s="289"/>
      <c r="UX44" s="289"/>
      <c r="UY44" s="289"/>
      <c r="UZ44" s="289"/>
      <c r="VA44" s="289"/>
      <c r="VB44" s="289"/>
      <c r="VC44" s="289"/>
      <c r="VD44" s="289"/>
      <c r="VE44" s="289"/>
      <c r="VF44" s="289"/>
      <c r="VG44" s="289"/>
      <c r="VH44" s="289"/>
      <c r="VI44" s="289"/>
      <c r="VJ44" s="289"/>
      <c r="VK44" s="289"/>
      <c r="VL44" s="289"/>
      <c r="VM44" s="289"/>
      <c r="VN44" s="289"/>
      <c r="VO44" s="289"/>
      <c r="VP44" s="289"/>
      <c r="VQ44" s="289"/>
      <c r="VR44" s="289"/>
      <c r="VS44" s="289"/>
      <c r="VT44" s="289"/>
      <c r="VU44" s="289"/>
      <c r="VV44" s="289"/>
      <c r="VW44" s="289"/>
      <c r="VX44" s="289"/>
      <c r="VY44" s="289"/>
      <c r="VZ44" s="289"/>
      <c r="WA44" s="289"/>
      <c r="WB44" s="289"/>
      <c r="WC44" s="289"/>
      <c r="WD44" s="289"/>
      <c r="WE44" s="289"/>
      <c r="WF44" s="289"/>
      <c r="WG44" s="289"/>
      <c r="WH44" s="289"/>
      <c r="WI44" s="289"/>
      <c r="WJ44" s="289"/>
      <c r="WK44" s="289"/>
      <c r="WL44" s="289"/>
      <c r="WM44" s="289"/>
      <c r="WN44" s="289"/>
      <c r="WO44" s="289"/>
      <c r="WP44" s="289"/>
      <c r="WQ44" s="289"/>
      <c r="WR44" s="289"/>
      <c r="WS44" s="289"/>
      <c r="WT44" s="289"/>
      <c r="WU44" s="289"/>
      <c r="WV44" s="289"/>
      <c r="WW44" s="289"/>
      <c r="WX44" s="289"/>
      <c r="WY44" s="289"/>
      <c r="WZ44" s="289"/>
      <c r="XA44" s="289"/>
      <c r="XB44" s="289"/>
      <c r="XC44" s="289"/>
      <c r="XD44" s="289"/>
      <c r="XE44" s="289"/>
      <c r="XF44" s="289"/>
      <c r="XG44" s="289"/>
      <c r="XH44" s="289"/>
      <c r="XI44" s="289"/>
      <c r="XJ44" s="289"/>
      <c r="XK44" s="289"/>
      <c r="XL44" s="289"/>
      <c r="XM44" s="289"/>
      <c r="XN44" s="289"/>
      <c r="XO44" s="289"/>
      <c r="XP44" s="289"/>
      <c r="XQ44" s="289"/>
      <c r="XR44" s="289"/>
      <c r="XS44" s="289"/>
      <c r="XT44" s="289"/>
      <c r="XU44" s="289"/>
      <c r="XV44" s="289"/>
      <c r="XW44" s="289"/>
      <c r="XX44" s="289"/>
      <c r="XY44" s="289"/>
      <c r="XZ44" s="289"/>
      <c r="YA44" s="289"/>
      <c r="YB44" s="289"/>
      <c r="YC44" s="289"/>
      <c r="YD44" s="289"/>
      <c r="YE44" s="289"/>
      <c r="YF44" s="289"/>
      <c r="YG44" s="289"/>
      <c r="YH44" s="289"/>
      <c r="YI44" s="289"/>
      <c r="YJ44" s="289"/>
      <c r="YK44" s="289"/>
      <c r="YL44" s="289"/>
      <c r="YM44" s="289"/>
      <c r="YN44" s="289"/>
      <c r="YO44" s="289"/>
      <c r="YP44" s="289"/>
      <c r="YQ44" s="289"/>
      <c r="YR44" s="289"/>
      <c r="YS44" s="289"/>
      <c r="YT44" s="289"/>
      <c r="YU44" s="289"/>
      <c r="YV44" s="289"/>
      <c r="YW44" s="289"/>
      <c r="YX44" s="289"/>
      <c r="YY44" s="289"/>
      <c r="YZ44" s="289"/>
      <c r="ZA44" s="289"/>
      <c r="ZB44" s="289"/>
      <c r="ZC44" s="289"/>
      <c r="ZD44" s="289"/>
      <c r="ZE44" s="289"/>
      <c r="ZF44" s="289"/>
      <c r="ZG44" s="289"/>
      <c r="ZH44" s="289"/>
      <c r="ZI44" s="289"/>
      <c r="ZJ44" s="289"/>
      <c r="ZK44" s="289"/>
      <c r="ZL44" s="289"/>
      <c r="ZM44" s="289"/>
      <c r="ZN44" s="289"/>
      <c r="ZO44" s="289"/>
      <c r="ZP44" s="289"/>
      <c r="ZQ44" s="289"/>
      <c r="ZR44" s="289"/>
      <c r="ZS44" s="289"/>
      <c r="ZT44" s="289"/>
      <c r="ZU44" s="289"/>
      <c r="ZV44" s="289"/>
      <c r="ZW44" s="289"/>
      <c r="ZX44" s="289"/>
      <c r="ZY44" s="289"/>
      <c r="ZZ44" s="289"/>
      <c r="AAA44" s="289"/>
      <c r="AAB44" s="289"/>
      <c r="AAC44" s="289"/>
      <c r="AAD44" s="289"/>
      <c r="AAE44" s="289"/>
      <c r="AAF44" s="289"/>
      <c r="AAG44" s="289"/>
      <c r="AAH44" s="289"/>
      <c r="AAI44" s="289"/>
      <c r="AAJ44" s="289"/>
      <c r="AAK44" s="289"/>
      <c r="AAL44" s="289"/>
      <c r="AAM44" s="289"/>
      <c r="AAN44" s="289"/>
      <c r="AAO44" s="289"/>
      <c r="AAP44" s="289"/>
      <c r="AAQ44" s="289"/>
      <c r="AAR44" s="289"/>
      <c r="AAS44" s="289"/>
      <c r="AAT44" s="289"/>
      <c r="AAU44" s="289"/>
      <c r="AAV44" s="289"/>
      <c r="AAW44" s="289"/>
      <c r="AAX44" s="289"/>
      <c r="AAY44" s="289"/>
      <c r="AAZ44" s="289"/>
      <c r="ABA44" s="289"/>
      <c r="ABB44" s="289"/>
      <c r="ABC44" s="289"/>
      <c r="ABD44" s="289"/>
      <c r="ABE44" s="289"/>
      <c r="ABF44" s="289"/>
      <c r="ABG44" s="289"/>
      <c r="ABH44" s="289"/>
      <c r="ABI44" s="289"/>
      <c r="ABJ44" s="289"/>
      <c r="ABK44" s="289"/>
      <c r="ABL44" s="289"/>
      <c r="ABM44" s="289"/>
      <c r="ABN44" s="289"/>
      <c r="ABO44" s="289"/>
      <c r="ABP44" s="289"/>
      <c r="ABQ44" s="289"/>
      <c r="ABR44" s="289"/>
      <c r="ABS44" s="289"/>
      <c r="ABT44" s="289"/>
      <c r="ABU44" s="289"/>
      <c r="ABV44" s="289"/>
      <c r="ABW44" s="289"/>
      <c r="ABX44" s="289"/>
      <c r="ABY44" s="289"/>
      <c r="ABZ44" s="289"/>
      <c r="ACA44" s="289"/>
      <c r="ACB44" s="289"/>
      <c r="ACC44" s="289"/>
      <c r="ACD44" s="289"/>
      <c r="ACE44" s="289"/>
      <c r="ACF44" s="289"/>
      <c r="ACG44" s="289"/>
      <c r="ACH44" s="289"/>
      <c r="ACI44" s="289"/>
      <c r="ACJ44" s="289"/>
      <c r="ACK44" s="289"/>
      <c r="ACL44" s="289"/>
      <c r="ACM44" s="289"/>
      <c r="ACN44" s="289"/>
      <c r="ACO44" s="289"/>
      <c r="ACP44" s="289"/>
      <c r="ACQ44" s="289"/>
      <c r="ACR44" s="289"/>
      <c r="ACS44" s="289"/>
      <c r="ACT44" s="289"/>
      <c r="ACU44" s="289"/>
      <c r="ACV44" s="289"/>
      <c r="ACW44" s="289"/>
      <c r="ACX44" s="289"/>
      <c r="ACY44" s="289"/>
      <c r="ACZ44" s="289"/>
      <c r="ADA44" s="289"/>
      <c r="ADB44" s="289"/>
      <c r="ADC44" s="289"/>
      <c r="ADD44" s="289"/>
      <c r="ADE44" s="289"/>
      <c r="ADF44" s="289"/>
      <c r="ADG44" s="289"/>
      <c r="ADH44" s="289"/>
      <c r="ADI44" s="289"/>
      <c r="ADJ44" s="289"/>
      <c r="ADK44" s="289"/>
      <c r="ADL44" s="289"/>
      <c r="ADM44" s="289"/>
      <c r="ADN44" s="289"/>
      <c r="ADO44" s="289"/>
      <c r="ADP44" s="289"/>
      <c r="ADQ44" s="289"/>
      <c r="ADR44" s="289"/>
      <c r="ADS44" s="289"/>
      <c r="ADT44" s="289"/>
      <c r="ADU44" s="289"/>
      <c r="ADV44" s="289"/>
      <c r="ADW44" s="289"/>
      <c r="ADX44" s="289"/>
      <c r="ADY44" s="289"/>
      <c r="ADZ44" s="289"/>
      <c r="AEA44" s="289"/>
      <c r="AEB44" s="289"/>
      <c r="AEC44" s="289"/>
      <c r="AED44" s="289"/>
      <c r="AEE44" s="289"/>
      <c r="AEF44" s="289"/>
      <c r="AEG44" s="289"/>
      <c r="AEH44" s="289"/>
      <c r="AEI44" s="289"/>
      <c r="AEJ44" s="289"/>
      <c r="AEK44" s="289"/>
      <c r="AEL44" s="289"/>
      <c r="AEM44" s="289"/>
      <c r="AEN44" s="289"/>
      <c r="AEO44" s="289"/>
      <c r="AEP44" s="289"/>
      <c r="AEQ44" s="289"/>
      <c r="AER44" s="289"/>
      <c r="AES44" s="289"/>
      <c r="AET44" s="289"/>
      <c r="AEU44" s="289"/>
      <c r="AEV44" s="289"/>
      <c r="AEW44" s="289"/>
      <c r="AEX44" s="289"/>
      <c r="AEY44" s="289"/>
      <c r="AEZ44" s="289"/>
      <c r="AFA44" s="289"/>
      <c r="AFB44" s="289"/>
      <c r="AFC44" s="289"/>
      <c r="AFD44" s="289"/>
      <c r="AFE44" s="289"/>
      <c r="AFF44" s="289"/>
      <c r="AFG44" s="289"/>
      <c r="AFH44" s="289"/>
      <c r="AFI44" s="289"/>
      <c r="AFJ44" s="289"/>
      <c r="AFK44" s="289"/>
      <c r="AFL44" s="289"/>
      <c r="AFM44" s="289"/>
      <c r="AFN44" s="289"/>
      <c r="AFO44" s="289"/>
      <c r="AFP44" s="289"/>
      <c r="AFQ44" s="289"/>
      <c r="AFR44" s="289"/>
      <c r="AFS44" s="289"/>
      <c r="AFT44" s="289"/>
      <c r="AFU44" s="289"/>
      <c r="AFV44" s="289"/>
      <c r="AFW44" s="289"/>
      <c r="AFX44" s="289"/>
      <c r="AFY44" s="289"/>
      <c r="AFZ44" s="289"/>
      <c r="AGA44" s="289"/>
      <c r="AGB44" s="289"/>
      <c r="AGC44" s="289"/>
      <c r="AGD44" s="289"/>
      <c r="AGE44" s="289"/>
      <c r="AGF44" s="289"/>
      <c r="AGG44" s="289"/>
      <c r="AGH44" s="289"/>
      <c r="AGI44" s="289"/>
      <c r="AGJ44" s="289"/>
      <c r="AGK44" s="289"/>
      <c r="AGL44" s="289"/>
      <c r="AGM44" s="289"/>
      <c r="AGN44" s="289"/>
      <c r="AGO44" s="289"/>
      <c r="AGP44" s="289"/>
      <c r="AGQ44" s="289"/>
      <c r="AGR44" s="289"/>
      <c r="AGS44" s="289"/>
      <c r="AGT44" s="289"/>
      <c r="AGU44" s="289"/>
      <c r="AGV44" s="289"/>
      <c r="AGW44" s="289"/>
      <c r="AGX44" s="289"/>
      <c r="AGY44" s="289"/>
      <c r="AGZ44" s="289"/>
      <c r="AHA44" s="289"/>
      <c r="AHB44" s="289"/>
      <c r="AHC44" s="289"/>
      <c r="AHD44" s="289"/>
      <c r="AHE44" s="289"/>
      <c r="AHF44" s="289"/>
      <c r="AHG44" s="289"/>
      <c r="AHH44" s="289"/>
      <c r="AHI44" s="289"/>
      <c r="AHJ44" s="289"/>
      <c r="AHK44" s="289"/>
      <c r="AHL44" s="289"/>
      <c r="AHM44" s="289"/>
      <c r="AHN44" s="289"/>
      <c r="AHO44" s="289"/>
      <c r="AHP44" s="289"/>
      <c r="AHQ44" s="289"/>
      <c r="AHR44" s="289"/>
      <c r="AHS44" s="289"/>
      <c r="AHT44" s="289"/>
      <c r="AHU44" s="289"/>
      <c r="AHV44" s="289"/>
      <c r="AHW44" s="289"/>
      <c r="AHX44" s="289"/>
      <c r="AHY44" s="289"/>
      <c r="AHZ44" s="289"/>
      <c r="AIA44" s="289"/>
      <c r="AIB44" s="289"/>
      <c r="AIC44" s="289"/>
      <c r="AID44" s="289"/>
      <c r="AIE44" s="289"/>
      <c r="AIF44" s="289"/>
      <c r="AIG44" s="289"/>
      <c r="AIH44" s="289"/>
      <c r="AII44" s="289"/>
      <c r="AIJ44" s="289"/>
      <c r="AIK44" s="289"/>
      <c r="AIL44" s="289"/>
      <c r="AIM44" s="289"/>
      <c r="AIN44" s="289"/>
      <c r="AIO44" s="289"/>
      <c r="AIP44" s="289"/>
      <c r="AIQ44" s="289"/>
      <c r="AIR44" s="289"/>
      <c r="AIS44" s="289"/>
      <c r="AIT44" s="289"/>
      <c r="AIU44" s="289"/>
      <c r="AIV44" s="289"/>
      <c r="AIW44" s="289"/>
      <c r="AIX44" s="289"/>
      <c r="AIY44" s="289"/>
      <c r="AIZ44" s="289"/>
      <c r="AJA44" s="289"/>
      <c r="AJB44" s="289"/>
      <c r="AJC44" s="289"/>
      <c r="AJD44" s="289"/>
      <c r="AJE44" s="289"/>
      <c r="AJF44" s="289"/>
      <c r="AJG44" s="289"/>
      <c r="AJH44" s="289"/>
      <c r="AJI44" s="289"/>
      <c r="AJJ44" s="289"/>
      <c r="AJK44" s="289"/>
      <c r="AJL44" s="289"/>
      <c r="AJM44" s="289"/>
      <c r="AJN44" s="289"/>
      <c r="AJO44" s="289"/>
      <c r="AJP44" s="289"/>
      <c r="AJQ44" s="289"/>
      <c r="AJR44" s="289"/>
      <c r="AJS44" s="289"/>
      <c r="AJT44" s="289"/>
      <c r="AJU44" s="289"/>
      <c r="AJV44" s="289"/>
      <c r="AJW44" s="289"/>
      <c r="AJX44" s="289"/>
      <c r="AJY44" s="289"/>
      <c r="AJZ44" s="289"/>
      <c r="AKA44" s="289"/>
      <c r="AKB44" s="289"/>
      <c r="AKC44" s="289"/>
      <c r="AKD44" s="289"/>
      <c r="AKE44" s="289"/>
      <c r="AKF44" s="289"/>
      <c r="AKG44" s="289"/>
      <c r="AKH44" s="289"/>
      <c r="AKI44" s="289"/>
      <c r="AKJ44" s="289"/>
      <c r="AKK44" s="289"/>
      <c r="AKL44" s="289"/>
      <c r="AKM44" s="289"/>
      <c r="AKN44" s="289"/>
      <c r="AKO44" s="289"/>
      <c r="AKP44" s="289"/>
      <c r="AKQ44" s="289"/>
      <c r="AKR44" s="289"/>
      <c r="AKS44" s="289"/>
      <c r="AKT44" s="289"/>
      <c r="AKU44" s="289"/>
      <c r="AKV44" s="289"/>
      <c r="AKW44" s="289"/>
      <c r="AKX44" s="289"/>
      <c r="AKY44" s="289"/>
      <c r="AKZ44" s="289"/>
      <c r="ALA44" s="289"/>
      <c r="ALB44" s="289"/>
      <c r="ALC44" s="289"/>
      <c r="ALD44" s="289"/>
      <c r="ALE44" s="289"/>
      <c r="ALF44" s="289"/>
      <c r="ALG44" s="289"/>
      <c r="ALH44" s="289"/>
      <c r="ALI44" s="289"/>
      <c r="ALJ44" s="289"/>
      <c r="ALK44" s="289"/>
      <c r="ALL44" s="289"/>
      <c r="ALM44" s="289"/>
      <c r="ALN44" s="289"/>
      <c r="ALO44" s="289"/>
      <c r="ALP44" s="289"/>
      <c r="ALQ44" s="289"/>
      <c r="ALR44" s="289"/>
      <c r="ALS44" s="289"/>
      <c r="ALT44" s="289"/>
      <c r="ALU44" s="289"/>
      <c r="ALV44" s="289"/>
      <c r="ALW44" s="289"/>
      <c r="ALX44" s="289"/>
      <c r="ALY44" s="289"/>
      <c r="ALZ44" s="289"/>
      <c r="AMA44" s="289"/>
      <c r="AMB44" s="289"/>
      <c r="AMC44" s="289"/>
      <c r="AMD44" s="289"/>
      <c r="AME44" s="289"/>
      <c r="AMF44" s="289"/>
      <c r="AMG44" s="289"/>
      <c r="AMH44" s="289"/>
      <c r="AMI44" s="289"/>
      <c r="AMJ44" s="289"/>
      <c r="AMK44" s="289"/>
      <c r="AML44" s="289"/>
      <c r="AMM44" s="289"/>
      <c r="AMN44" s="289"/>
      <c r="AMO44" s="289"/>
      <c r="AMP44" s="289"/>
      <c r="AMQ44" s="289"/>
      <c r="AMR44" s="289"/>
      <c r="AMS44" s="289"/>
      <c r="AMT44" s="289"/>
      <c r="AMU44" s="289"/>
      <c r="AMV44" s="289"/>
      <c r="AMW44" s="289"/>
      <c r="AMX44" s="289"/>
      <c r="AMY44" s="289"/>
      <c r="AMZ44" s="289"/>
      <c r="ANA44" s="289"/>
      <c r="ANB44" s="289"/>
      <c r="ANC44" s="289"/>
      <c r="AND44" s="289"/>
      <c r="ANE44" s="289"/>
      <c r="ANF44" s="289"/>
      <c r="ANG44" s="289"/>
      <c r="ANH44" s="289"/>
      <c r="ANI44" s="289"/>
      <c r="ANJ44" s="289"/>
      <c r="ANK44" s="289"/>
      <c r="ANL44" s="289"/>
      <c r="ANM44" s="289"/>
      <c r="ANN44" s="289"/>
      <c r="ANO44" s="289"/>
      <c r="ANP44" s="289"/>
      <c r="ANQ44" s="289"/>
      <c r="ANR44" s="289"/>
      <c r="ANS44" s="289"/>
      <c r="ANT44" s="289"/>
      <c r="ANU44" s="289"/>
      <c r="ANV44" s="289"/>
      <c r="ANW44" s="289"/>
      <c r="ANX44" s="289"/>
      <c r="ANY44" s="289"/>
      <c r="ANZ44" s="289"/>
      <c r="AOA44" s="289"/>
      <c r="AOB44" s="289"/>
      <c r="AOC44" s="289"/>
      <c r="AOD44" s="289"/>
      <c r="AOE44" s="289"/>
      <c r="AOF44" s="289"/>
      <c r="AOG44" s="289"/>
      <c r="AOH44" s="289"/>
      <c r="AOI44" s="289"/>
      <c r="AOJ44" s="289"/>
      <c r="AOK44" s="289"/>
      <c r="AOL44" s="289"/>
      <c r="AOM44" s="289"/>
      <c r="AON44" s="289"/>
      <c r="AOO44" s="289"/>
      <c r="AOP44" s="289"/>
      <c r="AOQ44" s="289"/>
      <c r="AOR44" s="289"/>
      <c r="AOS44" s="289"/>
      <c r="AOT44" s="289"/>
      <c r="AOU44" s="289"/>
      <c r="AOV44" s="289"/>
      <c r="AOW44" s="289"/>
      <c r="AOX44" s="289"/>
      <c r="AOY44" s="289"/>
      <c r="AOZ44" s="289"/>
      <c r="APA44" s="289"/>
      <c r="APB44" s="289"/>
      <c r="APC44" s="289"/>
      <c r="APD44" s="289"/>
      <c r="APE44" s="289"/>
      <c r="APF44" s="289"/>
      <c r="APG44" s="289"/>
      <c r="APH44" s="289"/>
      <c r="API44" s="289"/>
      <c r="APJ44" s="289"/>
      <c r="APK44" s="289"/>
      <c r="APL44" s="289"/>
      <c r="APM44" s="289"/>
      <c r="APN44" s="289"/>
      <c r="APO44" s="289"/>
      <c r="APP44" s="289"/>
      <c r="APQ44" s="289"/>
      <c r="APR44" s="289"/>
      <c r="APS44" s="289"/>
      <c r="APT44" s="289"/>
      <c r="APU44" s="289"/>
      <c r="APV44" s="289"/>
      <c r="APW44" s="289"/>
      <c r="APX44" s="289"/>
      <c r="APY44" s="289"/>
      <c r="APZ44" s="289"/>
      <c r="AQA44" s="289"/>
      <c r="AQB44" s="289"/>
      <c r="AQC44" s="289"/>
      <c r="AQD44" s="289"/>
      <c r="AQE44" s="289"/>
      <c r="AQF44" s="289"/>
      <c r="AQG44" s="289"/>
      <c r="AQH44" s="289"/>
      <c r="AQI44" s="289"/>
      <c r="AQJ44" s="289"/>
      <c r="AQK44" s="289"/>
      <c r="AQL44" s="289"/>
      <c r="AQM44" s="289"/>
      <c r="AQN44" s="289"/>
      <c r="AQO44" s="289"/>
      <c r="AQP44" s="289"/>
      <c r="AQQ44" s="289"/>
      <c r="AQR44" s="289"/>
      <c r="AQS44" s="289"/>
      <c r="AQT44" s="289"/>
      <c r="AQU44" s="289"/>
      <c r="AQV44" s="289"/>
      <c r="AQW44" s="289"/>
      <c r="AQX44" s="289"/>
      <c r="AQY44" s="289"/>
      <c r="AQZ44" s="289"/>
      <c r="ARA44" s="289"/>
      <c r="ARB44" s="289"/>
      <c r="ARC44" s="289"/>
      <c r="ARD44" s="289"/>
      <c r="ARE44" s="289"/>
      <c r="ARF44" s="289"/>
      <c r="ARG44" s="289"/>
      <c r="ARH44" s="289"/>
      <c r="ARI44" s="289"/>
      <c r="ARJ44" s="289"/>
      <c r="ARK44" s="289"/>
      <c r="ARL44" s="289"/>
      <c r="ARM44" s="289"/>
      <c r="ARN44" s="289"/>
      <c r="ARO44" s="289"/>
      <c r="ARP44" s="289"/>
      <c r="ARQ44" s="289"/>
      <c r="ARR44" s="289"/>
      <c r="ARS44" s="289"/>
      <c r="ART44" s="289"/>
      <c r="ARU44" s="289"/>
      <c r="ARV44" s="289"/>
      <c r="ARW44" s="289"/>
      <c r="ARX44" s="289"/>
      <c r="ARY44" s="289"/>
      <c r="ARZ44" s="289"/>
      <c r="ASA44" s="289"/>
      <c r="ASB44" s="289"/>
      <c r="ASC44" s="289"/>
      <c r="ASD44" s="289"/>
      <c r="ASE44" s="289"/>
      <c r="ASF44" s="289"/>
      <c r="ASG44" s="289"/>
      <c r="ASH44" s="289"/>
      <c r="ASI44" s="289"/>
      <c r="ASJ44" s="289"/>
      <c r="ASK44" s="289"/>
      <c r="ASL44" s="289"/>
      <c r="ASM44" s="289"/>
      <c r="ASN44" s="289"/>
      <c r="ASO44" s="289"/>
      <c r="ASP44" s="289"/>
      <c r="ASQ44" s="289"/>
      <c r="ASR44" s="289"/>
      <c r="ASS44" s="289"/>
      <c r="AST44" s="289"/>
      <c r="ASU44" s="289"/>
      <c r="ASV44" s="289"/>
      <c r="ASW44" s="289"/>
      <c r="ASX44" s="289"/>
      <c r="ASY44" s="289"/>
      <c r="ASZ44" s="289"/>
      <c r="ATA44" s="289"/>
      <c r="ATB44" s="289"/>
      <c r="ATC44" s="289"/>
      <c r="ATD44" s="289"/>
      <c r="ATE44" s="289"/>
      <c r="ATF44" s="289"/>
      <c r="ATG44" s="289"/>
      <c r="ATH44" s="289"/>
      <c r="ATI44" s="289"/>
      <c r="ATJ44" s="289"/>
      <c r="ATK44" s="289"/>
      <c r="ATL44" s="289"/>
      <c r="ATM44" s="289"/>
      <c r="ATN44" s="289"/>
      <c r="ATO44" s="289"/>
      <c r="ATP44" s="289"/>
      <c r="ATQ44" s="289"/>
      <c r="ATR44" s="289"/>
      <c r="ATS44" s="289"/>
      <c r="ATT44" s="289"/>
      <c r="ATU44" s="289"/>
      <c r="ATV44" s="289"/>
      <c r="ATW44" s="289"/>
      <c r="ATX44" s="289"/>
      <c r="ATY44" s="289"/>
      <c r="ATZ44" s="289"/>
      <c r="AUA44" s="289"/>
      <c r="AUB44" s="289"/>
      <c r="AUC44" s="289"/>
      <c r="AUD44" s="289"/>
      <c r="AUE44" s="289"/>
      <c r="AUF44" s="289"/>
      <c r="AUG44" s="289"/>
      <c r="AUH44" s="289"/>
      <c r="AUI44" s="289"/>
      <c r="AUJ44" s="289"/>
      <c r="AUK44" s="289"/>
      <c r="AUL44" s="289"/>
      <c r="AUM44" s="289"/>
      <c r="AUN44" s="289"/>
      <c r="AUO44" s="289"/>
      <c r="AUP44" s="289"/>
      <c r="AUQ44" s="289"/>
      <c r="AUR44" s="289"/>
      <c r="AUS44" s="289"/>
      <c r="AUT44" s="289"/>
      <c r="AUU44" s="289"/>
      <c r="AUV44" s="289"/>
      <c r="AUW44" s="289"/>
      <c r="AUX44" s="289"/>
      <c r="AUY44" s="289"/>
      <c r="AUZ44" s="289"/>
      <c r="AVA44" s="289"/>
      <c r="AVB44" s="289"/>
      <c r="AVC44" s="289"/>
      <c r="AVD44" s="289"/>
      <c r="AVE44" s="289"/>
      <c r="AVF44" s="289"/>
      <c r="AVG44" s="289"/>
      <c r="AVH44" s="289"/>
      <c r="AVI44" s="289"/>
      <c r="AVJ44" s="289"/>
      <c r="AVK44" s="289"/>
      <c r="AVL44" s="289"/>
      <c r="AVM44" s="289"/>
      <c r="AVN44" s="289"/>
      <c r="AVO44" s="289"/>
      <c r="AVP44" s="289"/>
      <c r="AVQ44" s="289"/>
      <c r="AVR44" s="289"/>
      <c r="AVS44" s="289"/>
      <c r="AVT44" s="289"/>
      <c r="AVU44" s="289"/>
      <c r="AVV44" s="289"/>
      <c r="AVW44" s="289"/>
      <c r="AVX44" s="289"/>
      <c r="AVY44" s="289"/>
      <c r="AVZ44" s="289"/>
      <c r="AWA44" s="289"/>
      <c r="AWB44" s="289"/>
      <c r="AWC44" s="289"/>
      <c r="AWD44" s="289"/>
      <c r="AWE44" s="289"/>
      <c r="AWF44" s="289"/>
      <c r="AWG44" s="289"/>
      <c r="AWH44" s="289"/>
      <c r="AWI44" s="289"/>
      <c r="AWJ44" s="289"/>
      <c r="AWK44" s="289"/>
      <c r="AWL44" s="289"/>
      <c r="AWM44" s="289"/>
      <c r="AWN44" s="289"/>
      <c r="AWO44" s="289"/>
      <c r="AWP44" s="289"/>
      <c r="AWQ44" s="289"/>
      <c r="AWR44" s="289"/>
      <c r="AWS44" s="289"/>
      <c r="AWT44" s="289"/>
      <c r="AWU44" s="289"/>
      <c r="AWV44" s="289"/>
      <c r="AWW44" s="289"/>
      <c r="AWX44" s="289"/>
      <c r="AWY44" s="289"/>
      <c r="AWZ44" s="289"/>
      <c r="AXA44" s="289"/>
      <c r="AXB44" s="289"/>
      <c r="AXC44" s="289"/>
      <c r="AXD44" s="289"/>
      <c r="AXE44" s="289"/>
      <c r="AXF44" s="289"/>
      <c r="AXG44" s="289"/>
      <c r="AXH44" s="289"/>
      <c r="AXI44" s="289"/>
      <c r="AXJ44" s="289"/>
      <c r="AXK44" s="289"/>
      <c r="AXL44" s="289"/>
      <c r="AXM44" s="289"/>
      <c r="AXN44" s="289"/>
      <c r="AXO44" s="289"/>
      <c r="AXP44" s="289"/>
      <c r="AXQ44" s="289"/>
      <c r="AXR44" s="289"/>
      <c r="AXS44" s="289"/>
      <c r="AXT44" s="289"/>
      <c r="AXU44" s="289"/>
      <c r="AXV44" s="289"/>
      <c r="AXW44" s="289"/>
      <c r="AXX44" s="289"/>
      <c r="AXY44" s="289"/>
      <c r="AXZ44" s="289"/>
      <c r="AYA44" s="289"/>
      <c r="AYB44" s="289"/>
      <c r="AYC44" s="289"/>
      <c r="AYD44" s="289"/>
      <c r="AYE44" s="289"/>
      <c r="AYF44" s="289"/>
      <c r="AYG44" s="289"/>
      <c r="AYH44" s="289"/>
      <c r="AYI44" s="289"/>
      <c r="AYJ44" s="289"/>
      <c r="AYK44" s="289"/>
      <c r="AYL44" s="289"/>
      <c r="AYM44" s="289"/>
      <c r="AYN44" s="289"/>
      <c r="AYO44" s="289"/>
      <c r="AYP44" s="289"/>
      <c r="AYQ44" s="289"/>
      <c r="AYR44" s="289"/>
      <c r="AYS44" s="289"/>
      <c r="AYT44" s="289"/>
      <c r="AYU44" s="289"/>
      <c r="AYV44" s="289"/>
      <c r="AYW44" s="289"/>
      <c r="AYX44" s="289"/>
      <c r="AYY44" s="289"/>
      <c r="AYZ44" s="289"/>
      <c r="AZA44" s="289"/>
      <c r="AZB44" s="289"/>
      <c r="AZC44" s="289"/>
      <c r="AZD44" s="289"/>
      <c r="AZE44" s="289"/>
      <c r="AZF44" s="289"/>
      <c r="AZG44" s="289"/>
      <c r="AZH44" s="289"/>
      <c r="AZI44" s="289"/>
      <c r="AZJ44" s="289"/>
      <c r="AZK44" s="289"/>
      <c r="AZL44" s="289"/>
      <c r="AZM44" s="289"/>
      <c r="AZN44" s="289"/>
      <c r="AZO44" s="289"/>
      <c r="AZP44" s="289"/>
      <c r="AZQ44" s="289"/>
      <c r="AZR44" s="289"/>
      <c r="AZS44" s="289"/>
      <c r="AZT44" s="289"/>
      <c r="AZU44" s="289"/>
      <c r="AZV44" s="289"/>
      <c r="AZW44" s="289"/>
      <c r="AZX44" s="289"/>
      <c r="AZY44" s="289"/>
      <c r="AZZ44" s="289"/>
      <c r="BAA44" s="289"/>
      <c r="BAB44" s="289"/>
      <c r="BAC44" s="289"/>
      <c r="BAD44" s="289"/>
      <c r="BAE44" s="289"/>
      <c r="BAF44" s="289"/>
      <c r="BAG44" s="289"/>
      <c r="BAH44" s="289"/>
      <c r="BAI44" s="289"/>
      <c r="BAJ44" s="289"/>
      <c r="BAK44" s="289"/>
      <c r="BAL44" s="289"/>
      <c r="BAM44" s="289"/>
      <c r="BAN44" s="289"/>
      <c r="BAO44" s="289"/>
      <c r="BAP44" s="289"/>
      <c r="BAQ44" s="289"/>
      <c r="BAR44" s="289"/>
      <c r="BAS44" s="289"/>
      <c r="BAT44" s="289"/>
      <c r="BAU44" s="289"/>
      <c r="BAV44" s="289"/>
      <c r="BAW44" s="289"/>
      <c r="BAX44" s="289"/>
      <c r="BAY44" s="289"/>
      <c r="BAZ44" s="289"/>
      <c r="BBA44" s="289"/>
      <c r="BBB44" s="289"/>
      <c r="BBC44" s="289"/>
      <c r="BBD44" s="289"/>
      <c r="BBE44" s="289"/>
      <c r="BBF44" s="289"/>
      <c r="BBG44" s="289"/>
      <c r="BBH44" s="289"/>
      <c r="BBI44" s="289"/>
      <c r="BBJ44" s="289"/>
      <c r="BBK44" s="289"/>
      <c r="BBL44" s="289"/>
      <c r="BBM44" s="289"/>
      <c r="BBN44" s="289"/>
      <c r="BBO44" s="289"/>
      <c r="BBP44" s="289"/>
      <c r="BBQ44" s="289"/>
      <c r="BBR44" s="289"/>
      <c r="BBS44" s="289"/>
      <c r="BBT44" s="289"/>
      <c r="BBU44" s="289"/>
      <c r="BBV44" s="289"/>
      <c r="BBW44" s="289"/>
      <c r="BBX44" s="289"/>
      <c r="BBY44" s="289"/>
      <c r="BBZ44" s="289"/>
      <c r="BCA44" s="289"/>
      <c r="BCB44" s="289"/>
      <c r="BCC44" s="289"/>
      <c r="BCD44" s="289"/>
      <c r="BCE44" s="289"/>
      <c r="BCF44" s="289"/>
      <c r="BCG44" s="289"/>
      <c r="BCH44" s="289"/>
      <c r="BCI44" s="289"/>
      <c r="BCJ44" s="289"/>
      <c r="BCK44" s="289"/>
      <c r="BCL44" s="289"/>
      <c r="BCM44" s="289"/>
      <c r="BCN44" s="289"/>
      <c r="BCO44" s="289"/>
      <c r="BCP44" s="289"/>
      <c r="BCQ44" s="289"/>
      <c r="BCR44" s="289"/>
      <c r="BCS44" s="289"/>
      <c r="BCT44" s="289"/>
      <c r="BCU44" s="289"/>
      <c r="BCV44" s="289"/>
      <c r="BCW44" s="289"/>
      <c r="BCX44" s="289"/>
      <c r="BCY44" s="289"/>
      <c r="BCZ44" s="289"/>
      <c r="BDA44" s="289"/>
      <c r="BDB44" s="289"/>
      <c r="BDC44" s="289"/>
      <c r="BDD44" s="289"/>
      <c r="BDE44" s="289"/>
      <c r="BDF44" s="289"/>
      <c r="BDG44" s="289"/>
      <c r="BDH44" s="289"/>
      <c r="BDI44" s="289"/>
      <c r="BDJ44" s="289"/>
      <c r="BDK44" s="289"/>
      <c r="BDL44" s="289"/>
      <c r="BDM44" s="289"/>
      <c r="BDN44" s="289"/>
      <c r="BDO44" s="289"/>
      <c r="BDP44" s="289"/>
      <c r="BDQ44" s="289"/>
      <c r="BDR44" s="289"/>
      <c r="BDS44" s="289"/>
      <c r="BDT44" s="289"/>
      <c r="BDU44" s="289"/>
      <c r="BDV44" s="289"/>
      <c r="BDW44" s="289"/>
      <c r="BDX44" s="289"/>
      <c r="BDY44" s="289"/>
      <c r="BDZ44" s="289"/>
      <c r="BEA44" s="289"/>
      <c r="BEB44" s="289"/>
      <c r="BEC44" s="289"/>
      <c r="BED44" s="289"/>
      <c r="BEE44" s="289"/>
      <c r="BEF44" s="289"/>
      <c r="BEG44" s="289"/>
      <c r="BEH44" s="289"/>
      <c r="BEI44" s="289"/>
      <c r="BEJ44" s="289"/>
      <c r="BEK44" s="289"/>
      <c r="BEL44" s="289"/>
      <c r="BEM44" s="289"/>
      <c r="BEN44" s="289"/>
      <c r="BEO44" s="289"/>
      <c r="BEP44" s="289"/>
      <c r="BEQ44" s="289"/>
      <c r="BER44" s="289"/>
      <c r="BES44" s="289"/>
      <c r="BET44" s="289"/>
      <c r="BEU44" s="289"/>
      <c r="BEV44" s="289"/>
      <c r="BEW44" s="289"/>
      <c r="BEX44" s="289"/>
      <c r="BEY44" s="289"/>
      <c r="BEZ44" s="289"/>
      <c r="BFA44" s="289"/>
      <c r="BFB44" s="289"/>
      <c r="BFC44" s="289"/>
      <c r="BFD44" s="289"/>
      <c r="BFE44" s="289"/>
      <c r="BFF44" s="289"/>
      <c r="BFG44" s="289"/>
      <c r="BFH44" s="289"/>
      <c r="BFI44" s="289"/>
      <c r="BFJ44" s="289"/>
      <c r="BFK44" s="289"/>
      <c r="BFL44" s="289"/>
      <c r="BFM44" s="289"/>
      <c r="BFN44" s="289"/>
      <c r="BFO44" s="289"/>
      <c r="BFP44" s="289"/>
      <c r="BFQ44" s="289"/>
      <c r="BFR44" s="289"/>
      <c r="BFS44" s="289"/>
      <c r="BFT44" s="289"/>
      <c r="BFU44" s="289"/>
      <c r="BFV44" s="289"/>
      <c r="BFW44" s="289"/>
      <c r="BFX44" s="289"/>
      <c r="BFY44" s="289"/>
      <c r="BFZ44" s="289"/>
      <c r="BGA44" s="289"/>
      <c r="BGB44" s="289"/>
      <c r="BGC44" s="289"/>
      <c r="BGD44" s="289"/>
      <c r="BGE44" s="289"/>
      <c r="BGF44" s="289"/>
      <c r="BGG44" s="289"/>
      <c r="BGH44" s="289"/>
      <c r="BGI44" s="289"/>
      <c r="BGJ44" s="289"/>
      <c r="BGK44" s="289"/>
      <c r="BGL44" s="289"/>
      <c r="BGM44" s="289"/>
      <c r="BGN44" s="289"/>
      <c r="BGO44" s="289"/>
      <c r="BGP44" s="289"/>
      <c r="BGQ44" s="289"/>
      <c r="BGR44" s="289"/>
      <c r="BGS44" s="289"/>
      <c r="BGT44" s="289"/>
      <c r="BGU44" s="289"/>
      <c r="BGV44" s="289"/>
      <c r="BGW44" s="289"/>
      <c r="BGX44" s="289"/>
      <c r="BGY44" s="289"/>
      <c r="BGZ44" s="289"/>
      <c r="BHA44" s="289"/>
      <c r="BHB44" s="289"/>
      <c r="BHC44" s="289"/>
      <c r="BHD44" s="289"/>
      <c r="BHE44" s="289"/>
      <c r="BHF44" s="289"/>
      <c r="BHG44" s="289"/>
      <c r="BHH44" s="289"/>
      <c r="BHI44" s="289"/>
      <c r="BHJ44" s="289"/>
      <c r="BHK44" s="289"/>
      <c r="BHL44" s="289"/>
      <c r="BHM44" s="289"/>
      <c r="BHN44" s="289"/>
      <c r="BHO44" s="289"/>
      <c r="BHP44" s="289"/>
      <c r="BHQ44" s="289"/>
      <c r="BHR44" s="289"/>
      <c r="BHS44" s="289"/>
      <c r="BHT44" s="289"/>
      <c r="BHU44" s="289"/>
      <c r="BHV44" s="289"/>
      <c r="BHW44" s="289"/>
      <c r="BHX44" s="289"/>
      <c r="BHY44" s="289"/>
      <c r="BHZ44" s="289"/>
      <c r="BIA44" s="289"/>
      <c r="BIB44" s="289"/>
      <c r="BIC44" s="289"/>
      <c r="BID44" s="289"/>
      <c r="BIE44" s="289"/>
      <c r="BIF44" s="289"/>
      <c r="BIG44" s="289"/>
      <c r="BIH44" s="289"/>
      <c r="BII44" s="289"/>
      <c r="BIJ44" s="289"/>
      <c r="BIK44" s="289"/>
      <c r="BIL44" s="289"/>
      <c r="BIM44" s="289"/>
      <c r="BIN44" s="289"/>
      <c r="BIO44" s="289"/>
      <c r="BIP44" s="289"/>
      <c r="BIQ44" s="289"/>
      <c r="BIR44" s="289"/>
      <c r="BIS44" s="289"/>
      <c r="BIT44" s="289"/>
      <c r="BIU44" s="289"/>
      <c r="BIV44" s="289"/>
      <c r="BIW44" s="289"/>
      <c r="BIX44" s="289"/>
      <c r="BIY44" s="289"/>
      <c r="BIZ44" s="289"/>
      <c r="BJA44" s="289"/>
      <c r="BJB44" s="289"/>
      <c r="BJC44" s="289"/>
      <c r="BJD44" s="289"/>
      <c r="BJE44" s="289"/>
      <c r="BJF44" s="289"/>
      <c r="BJG44" s="289"/>
      <c r="BJH44" s="289"/>
      <c r="BJI44" s="289"/>
      <c r="BJJ44" s="289"/>
      <c r="BJK44" s="289"/>
      <c r="BJL44" s="289"/>
      <c r="BJM44" s="289"/>
      <c r="BJN44" s="289"/>
      <c r="BJO44" s="289"/>
      <c r="BJP44" s="289"/>
      <c r="BJQ44" s="289"/>
      <c r="BJR44" s="289"/>
      <c r="BJS44" s="289"/>
      <c r="BJT44" s="289"/>
      <c r="BJU44" s="289"/>
      <c r="BJV44" s="289"/>
      <c r="BJW44" s="289"/>
      <c r="BJX44" s="289"/>
      <c r="BJY44" s="289"/>
      <c r="BJZ44" s="289"/>
      <c r="BKA44" s="289"/>
      <c r="BKB44" s="289"/>
      <c r="BKC44" s="289"/>
      <c r="BKD44" s="289"/>
      <c r="BKE44" s="289"/>
      <c r="BKF44" s="289"/>
      <c r="BKG44" s="289"/>
      <c r="BKH44" s="289"/>
      <c r="BKI44" s="289"/>
      <c r="BKJ44" s="289"/>
      <c r="BKK44" s="289"/>
      <c r="BKL44" s="289"/>
      <c r="BKM44" s="289"/>
      <c r="BKN44" s="289"/>
      <c r="BKO44" s="289"/>
      <c r="BKP44" s="289"/>
      <c r="BKQ44" s="289"/>
      <c r="BKR44" s="289"/>
      <c r="BKS44" s="289"/>
      <c r="BKT44" s="289"/>
      <c r="BKU44" s="289"/>
      <c r="BKV44" s="289"/>
      <c r="BKW44" s="289"/>
      <c r="BKX44" s="289"/>
      <c r="BKY44" s="289"/>
      <c r="BKZ44" s="289"/>
      <c r="BLA44" s="289"/>
      <c r="BLB44" s="289"/>
      <c r="BLC44" s="289"/>
      <c r="BLD44" s="289"/>
      <c r="BLE44" s="289"/>
      <c r="BLF44" s="289"/>
      <c r="BLG44" s="289"/>
      <c r="BLH44" s="289"/>
      <c r="BLI44" s="289"/>
      <c r="BLJ44" s="289"/>
      <c r="BLK44" s="289"/>
      <c r="BLL44" s="289"/>
      <c r="BLM44" s="289"/>
      <c r="BLN44" s="289"/>
      <c r="BLO44" s="289"/>
      <c r="BLP44" s="289"/>
      <c r="BLQ44" s="289"/>
      <c r="BLR44" s="289"/>
      <c r="BLS44" s="289"/>
      <c r="BLT44" s="289"/>
      <c r="BLU44" s="289"/>
      <c r="BLV44" s="289"/>
      <c r="BLW44" s="289"/>
      <c r="BLX44" s="289"/>
      <c r="BLY44" s="289"/>
      <c r="BLZ44" s="289"/>
      <c r="BMA44" s="289"/>
      <c r="BMB44" s="289"/>
      <c r="BMC44" s="289"/>
      <c r="BMD44" s="289"/>
      <c r="BME44" s="289"/>
      <c r="BMF44" s="289"/>
      <c r="BMG44" s="289"/>
      <c r="BMH44" s="289"/>
      <c r="BMI44" s="289"/>
      <c r="BMJ44" s="289"/>
      <c r="BMK44" s="289"/>
      <c r="BML44" s="289"/>
      <c r="BMM44" s="289"/>
      <c r="BMN44" s="289"/>
      <c r="BMO44" s="289"/>
      <c r="BMP44" s="289"/>
      <c r="BMQ44" s="289"/>
      <c r="BMR44" s="289"/>
      <c r="BMS44" s="289"/>
      <c r="BMT44" s="289"/>
      <c r="BMU44" s="289"/>
      <c r="BMV44" s="289"/>
      <c r="BMW44" s="289"/>
      <c r="BMX44" s="289"/>
      <c r="BMY44" s="289"/>
      <c r="BMZ44" s="289"/>
      <c r="BNA44" s="289"/>
      <c r="BNB44" s="289"/>
      <c r="BNC44" s="289"/>
      <c r="BND44" s="289"/>
      <c r="BNE44" s="289"/>
      <c r="BNF44" s="289"/>
      <c r="BNG44" s="289"/>
      <c r="BNH44" s="289"/>
      <c r="BNI44" s="289"/>
      <c r="BNJ44" s="289"/>
      <c r="BNK44" s="289"/>
      <c r="BNL44" s="289"/>
      <c r="BNM44" s="289"/>
      <c r="BNN44" s="289"/>
      <c r="BNO44" s="289"/>
      <c r="BNP44" s="289"/>
      <c r="BNQ44" s="289"/>
      <c r="BNR44" s="289"/>
      <c r="BNS44" s="289"/>
      <c r="BNT44" s="289"/>
      <c r="BNU44" s="289"/>
      <c r="BNV44" s="289"/>
      <c r="BNW44" s="289"/>
      <c r="BNX44" s="289"/>
      <c r="BNY44" s="289"/>
      <c r="BNZ44" s="289"/>
      <c r="BOA44" s="289"/>
      <c r="BOB44" s="289"/>
      <c r="BOC44" s="289"/>
      <c r="BOD44" s="289"/>
      <c r="BOE44" s="289"/>
      <c r="BOF44" s="289"/>
      <c r="BOG44" s="289"/>
      <c r="BOH44" s="289"/>
      <c r="BOI44" s="289"/>
      <c r="BOJ44" s="289"/>
      <c r="BOK44" s="289"/>
      <c r="BOL44" s="289"/>
      <c r="BOM44" s="289"/>
      <c r="BON44" s="289"/>
      <c r="BOO44" s="289"/>
      <c r="BOP44" s="289"/>
      <c r="BOQ44" s="289"/>
      <c r="BOR44" s="289"/>
      <c r="BOS44" s="289"/>
      <c r="BOT44" s="289"/>
      <c r="BOU44" s="289"/>
      <c r="BOV44" s="289"/>
      <c r="BOW44" s="289"/>
      <c r="BOX44" s="289"/>
      <c r="BOY44" s="289"/>
      <c r="BOZ44" s="289"/>
      <c r="BPA44" s="289"/>
      <c r="BPB44" s="289"/>
      <c r="BPC44" s="289"/>
      <c r="BPD44" s="289"/>
      <c r="BPE44" s="289"/>
      <c r="BPF44" s="289"/>
      <c r="BPG44" s="289"/>
      <c r="BPH44" s="289"/>
      <c r="BPI44" s="289"/>
      <c r="BPJ44" s="289"/>
      <c r="BPK44" s="289"/>
      <c r="BPL44" s="289"/>
      <c r="BPM44" s="289"/>
      <c r="BPN44" s="289"/>
      <c r="BPO44" s="289"/>
      <c r="BPP44" s="289"/>
      <c r="BPQ44" s="289"/>
      <c r="BPR44" s="289"/>
      <c r="BPS44" s="289"/>
      <c r="BPT44" s="289"/>
      <c r="BPU44" s="289"/>
      <c r="BPV44" s="289"/>
      <c r="BPW44" s="289"/>
      <c r="BPX44" s="289"/>
      <c r="BPY44" s="289"/>
      <c r="BPZ44" s="289"/>
      <c r="BQA44" s="289"/>
      <c r="BQB44" s="289"/>
      <c r="BQC44" s="289"/>
      <c r="BQD44" s="289"/>
      <c r="BQE44" s="289"/>
      <c r="BQF44" s="289"/>
      <c r="BQG44" s="289"/>
      <c r="BQH44" s="289"/>
      <c r="BQI44" s="289"/>
      <c r="BQJ44" s="289"/>
      <c r="BQK44" s="289"/>
      <c r="BQL44" s="289"/>
      <c r="BQM44" s="289"/>
      <c r="BQN44" s="289"/>
      <c r="BQO44" s="289"/>
      <c r="BQP44" s="289"/>
      <c r="BQQ44" s="289"/>
      <c r="BQR44" s="289"/>
      <c r="BQS44" s="289"/>
      <c r="BQT44" s="289"/>
      <c r="BQU44" s="289"/>
      <c r="BQV44" s="289"/>
      <c r="BQW44" s="289"/>
      <c r="BQX44" s="289"/>
      <c r="BQY44" s="289"/>
      <c r="BQZ44" s="289"/>
      <c r="BRA44" s="289"/>
      <c r="BRB44" s="289"/>
      <c r="BRC44" s="289"/>
      <c r="BRD44" s="289"/>
      <c r="BRE44" s="289"/>
      <c r="BRF44" s="289"/>
      <c r="BRG44" s="289"/>
      <c r="BRH44" s="289"/>
      <c r="BRI44" s="289"/>
      <c r="BRJ44" s="289"/>
      <c r="BRK44" s="289"/>
      <c r="BRL44" s="289"/>
      <c r="BRM44" s="289"/>
      <c r="BRN44" s="289"/>
      <c r="BRO44" s="289"/>
      <c r="BRP44" s="289"/>
      <c r="BRQ44" s="289"/>
      <c r="BRR44" s="289"/>
      <c r="BRS44" s="289"/>
      <c r="BRT44" s="289"/>
      <c r="BRU44" s="289"/>
      <c r="BRV44" s="289"/>
      <c r="BRW44" s="289"/>
      <c r="BRX44" s="289"/>
      <c r="BRY44" s="289"/>
      <c r="BRZ44" s="289"/>
      <c r="BSA44" s="289"/>
      <c r="BSB44" s="289"/>
      <c r="BSC44" s="289"/>
      <c r="BSD44" s="289"/>
      <c r="BSE44" s="289"/>
      <c r="BSF44" s="289"/>
      <c r="BSG44" s="289"/>
      <c r="BSH44" s="289"/>
      <c r="BSI44" s="289"/>
      <c r="BSJ44" s="289"/>
      <c r="BSK44" s="289"/>
      <c r="BSL44" s="289"/>
      <c r="BSM44" s="289"/>
      <c r="BSN44" s="289"/>
      <c r="BSO44" s="289"/>
      <c r="BSP44" s="289"/>
      <c r="BSQ44" s="289"/>
      <c r="BSR44" s="289"/>
      <c r="BSS44" s="289"/>
      <c r="BST44" s="289"/>
      <c r="BSU44" s="289"/>
      <c r="BSV44" s="289"/>
      <c r="BSW44" s="289"/>
      <c r="BSX44" s="289"/>
      <c r="BSY44" s="289"/>
      <c r="BSZ44" s="289"/>
      <c r="BTA44" s="289"/>
      <c r="BTB44" s="289"/>
      <c r="BTC44" s="289"/>
      <c r="BTD44" s="289"/>
      <c r="BTE44" s="289"/>
      <c r="BTF44" s="289"/>
      <c r="BTG44" s="289"/>
      <c r="BTH44" s="289"/>
      <c r="BTI44" s="289"/>
      <c r="BTJ44" s="289"/>
      <c r="BTK44" s="289"/>
      <c r="BTL44" s="289"/>
      <c r="BTM44" s="289"/>
      <c r="BTN44" s="289"/>
      <c r="BTO44" s="289"/>
      <c r="BTP44" s="289"/>
      <c r="BTQ44" s="289"/>
      <c r="BTR44" s="289"/>
      <c r="BTS44" s="289"/>
      <c r="BTT44" s="289"/>
      <c r="BTU44" s="289"/>
      <c r="BTV44" s="289"/>
      <c r="BTW44" s="289"/>
      <c r="BTX44" s="289"/>
      <c r="BTY44" s="289"/>
      <c r="BTZ44" s="289"/>
      <c r="BUA44" s="289"/>
      <c r="BUB44" s="289"/>
      <c r="BUC44" s="289"/>
      <c r="BUD44" s="289"/>
      <c r="BUE44" s="289"/>
      <c r="BUF44" s="289"/>
      <c r="BUG44" s="289"/>
      <c r="BUH44" s="289"/>
      <c r="BUI44" s="289"/>
      <c r="BUJ44" s="289"/>
      <c r="BUK44" s="289"/>
      <c r="BUL44" s="289"/>
      <c r="BUM44" s="289"/>
      <c r="BUN44" s="289"/>
      <c r="BUO44" s="289"/>
      <c r="BUP44" s="289"/>
      <c r="BUQ44" s="289"/>
      <c r="BUR44" s="289"/>
      <c r="BUS44" s="289"/>
      <c r="BUT44" s="289"/>
      <c r="BUU44" s="289"/>
      <c r="BUV44" s="289"/>
      <c r="BUW44" s="289"/>
      <c r="BUX44" s="289"/>
      <c r="BUY44" s="289"/>
      <c r="BUZ44" s="289"/>
      <c r="BVA44" s="289"/>
      <c r="BVB44" s="289"/>
      <c r="BVC44" s="289"/>
      <c r="BVD44" s="289"/>
      <c r="BVE44" s="289"/>
      <c r="BVF44" s="289"/>
      <c r="BVG44" s="289"/>
      <c r="BVH44" s="289"/>
      <c r="BVI44" s="289"/>
      <c r="BVJ44" s="289"/>
      <c r="BVK44" s="289"/>
      <c r="BVL44" s="289"/>
      <c r="BVM44" s="289"/>
      <c r="BVN44" s="289"/>
      <c r="BVO44" s="289"/>
      <c r="BVP44" s="289"/>
      <c r="BVQ44" s="289"/>
      <c r="BVR44" s="289"/>
      <c r="BVS44" s="289"/>
      <c r="BVT44" s="289"/>
      <c r="BVU44" s="289"/>
      <c r="BVV44" s="289"/>
      <c r="BVW44" s="289"/>
      <c r="BVX44" s="289"/>
      <c r="BVY44" s="289"/>
      <c r="BVZ44" s="289"/>
      <c r="BWA44" s="289"/>
      <c r="BWB44" s="289"/>
      <c r="BWC44" s="289"/>
      <c r="BWD44" s="289"/>
      <c r="BWE44" s="289"/>
      <c r="BWF44" s="289"/>
      <c r="BWG44" s="289"/>
      <c r="BWH44" s="289"/>
      <c r="BWI44" s="289"/>
      <c r="BWJ44" s="289"/>
      <c r="BWK44" s="289"/>
      <c r="BWL44" s="289"/>
      <c r="BWM44" s="289"/>
      <c r="BWN44" s="289"/>
      <c r="BWO44" s="289"/>
      <c r="BWP44" s="289"/>
      <c r="BWQ44" s="289"/>
      <c r="BWR44" s="289"/>
      <c r="BWS44" s="289"/>
      <c r="BWT44" s="289"/>
      <c r="BWU44" s="289"/>
      <c r="BWV44" s="289"/>
      <c r="BWW44" s="289"/>
      <c r="BWX44" s="289"/>
      <c r="BWY44" s="289"/>
      <c r="BWZ44" s="289"/>
      <c r="BXA44" s="289"/>
      <c r="BXB44" s="289"/>
      <c r="BXC44" s="289"/>
      <c r="BXD44" s="289"/>
      <c r="BXE44" s="289"/>
      <c r="BXF44" s="289"/>
      <c r="BXG44" s="289"/>
      <c r="BXH44" s="289"/>
      <c r="BXI44" s="289"/>
      <c r="BXJ44" s="289"/>
      <c r="BXK44" s="289"/>
      <c r="BXL44" s="289"/>
      <c r="BXM44" s="289"/>
      <c r="BXN44" s="289"/>
      <c r="BXO44" s="289"/>
      <c r="BXP44" s="289"/>
      <c r="BXQ44" s="289"/>
      <c r="BXR44" s="289"/>
      <c r="BXS44" s="289"/>
      <c r="BXT44" s="289"/>
      <c r="BXU44" s="289"/>
      <c r="BXV44" s="289"/>
      <c r="BXW44" s="289"/>
      <c r="BXX44" s="289"/>
      <c r="BXY44" s="289"/>
      <c r="BXZ44" s="289"/>
      <c r="BYA44" s="289"/>
      <c r="BYB44" s="289"/>
      <c r="BYC44" s="289"/>
      <c r="BYD44" s="289"/>
      <c r="BYE44" s="289"/>
      <c r="BYF44" s="289"/>
      <c r="BYG44" s="289"/>
      <c r="BYH44" s="289"/>
      <c r="BYI44" s="289"/>
      <c r="BYJ44" s="289"/>
      <c r="BYK44" s="289"/>
      <c r="BYL44" s="289"/>
      <c r="BYM44" s="289"/>
      <c r="BYN44" s="289"/>
      <c r="BYO44" s="289"/>
      <c r="BYP44" s="289"/>
      <c r="BYQ44" s="289"/>
      <c r="BYR44" s="289"/>
      <c r="BYS44" s="289"/>
      <c r="BYT44" s="289"/>
      <c r="BYU44" s="289"/>
      <c r="BYV44" s="289"/>
      <c r="BYW44" s="289"/>
      <c r="BYX44" s="289"/>
      <c r="BYY44" s="289"/>
      <c r="BYZ44" s="289"/>
      <c r="BZA44" s="289"/>
      <c r="BZB44" s="289"/>
      <c r="BZC44" s="289"/>
      <c r="BZD44" s="289"/>
      <c r="BZE44" s="289"/>
      <c r="BZF44" s="289"/>
      <c r="BZG44" s="289"/>
      <c r="BZH44" s="289"/>
      <c r="BZI44" s="289"/>
      <c r="BZJ44" s="289"/>
      <c r="BZK44" s="289"/>
      <c r="BZL44" s="289"/>
      <c r="BZM44" s="289"/>
      <c r="BZN44" s="289"/>
      <c r="BZO44" s="289"/>
      <c r="BZP44" s="289"/>
      <c r="BZQ44" s="289"/>
      <c r="BZR44" s="289"/>
      <c r="BZS44" s="289"/>
      <c r="BZT44" s="289"/>
      <c r="BZU44" s="289"/>
      <c r="BZV44" s="289"/>
      <c r="BZW44" s="289"/>
      <c r="BZX44" s="289"/>
      <c r="BZY44" s="289"/>
      <c r="BZZ44" s="289"/>
      <c r="CAA44" s="289"/>
      <c r="CAB44" s="289"/>
      <c r="CAC44" s="289"/>
      <c r="CAD44" s="289"/>
      <c r="CAE44" s="289"/>
      <c r="CAF44" s="289"/>
      <c r="CAG44" s="289"/>
      <c r="CAH44" s="289"/>
      <c r="CAI44" s="289"/>
      <c r="CAJ44" s="289"/>
      <c r="CAK44" s="289"/>
      <c r="CAL44" s="289"/>
      <c r="CAM44" s="289"/>
      <c r="CAN44" s="289"/>
      <c r="CAO44" s="289"/>
      <c r="CAP44" s="289"/>
      <c r="CAQ44" s="289"/>
      <c r="CAR44" s="289"/>
      <c r="CAS44" s="289"/>
      <c r="CAT44" s="289"/>
      <c r="CAU44" s="289"/>
      <c r="CAV44" s="289"/>
      <c r="CAW44" s="289"/>
      <c r="CAX44" s="289"/>
      <c r="CAY44" s="289"/>
      <c r="CAZ44" s="289"/>
      <c r="CBA44" s="289"/>
      <c r="CBB44" s="289"/>
      <c r="CBC44" s="289"/>
      <c r="CBD44" s="289"/>
      <c r="CBE44" s="289"/>
      <c r="CBF44" s="289"/>
      <c r="CBG44" s="289"/>
      <c r="CBH44" s="289"/>
      <c r="CBI44" s="289"/>
      <c r="CBJ44" s="289"/>
      <c r="CBK44" s="289"/>
      <c r="CBL44" s="289"/>
      <c r="CBM44" s="289"/>
      <c r="CBN44" s="289"/>
      <c r="CBO44" s="289"/>
      <c r="CBP44" s="289"/>
      <c r="CBQ44" s="289"/>
      <c r="CBR44" s="289"/>
      <c r="CBS44" s="289"/>
      <c r="CBT44" s="289"/>
      <c r="CBU44" s="289"/>
      <c r="CBV44" s="289"/>
      <c r="CBW44" s="289"/>
      <c r="CBX44" s="289"/>
      <c r="CBY44" s="289"/>
      <c r="CBZ44" s="289"/>
      <c r="CCA44" s="289"/>
      <c r="CCB44" s="289"/>
      <c r="CCC44" s="289"/>
      <c r="CCD44" s="289"/>
      <c r="CCE44" s="289"/>
      <c r="CCF44" s="289"/>
      <c r="CCG44" s="289"/>
      <c r="CCH44" s="289"/>
      <c r="CCI44" s="289"/>
      <c r="CCJ44" s="289"/>
      <c r="CCK44" s="289"/>
      <c r="CCL44" s="289"/>
      <c r="CCM44" s="289"/>
      <c r="CCN44" s="289"/>
      <c r="CCO44" s="289"/>
      <c r="CCP44" s="289"/>
      <c r="CCQ44" s="289"/>
      <c r="CCR44" s="289"/>
      <c r="CCS44" s="289"/>
      <c r="CCT44" s="289"/>
      <c r="CCU44" s="289"/>
      <c r="CCV44" s="289"/>
      <c r="CCW44" s="289"/>
      <c r="CCX44" s="289"/>
      <c r="CCY44" s="289"/>
      <c r="CCZ44" s="289"/>
      <c r="CDA44" s="289"/>
      <c r="CDB44" s="289"/>
      <c r="CDC44" s="289"/>
      <c r="CDD44" s="289"/>
      <c r="CDE44" s="289"/>
      <c r="CDF44" s="289"/>
      <c r="CDG44" s="289"/>
      <c r="CDH44" s="289"/>
      <c r="CDI44" s="289"/>
      <c r="CDJ44" s="289"/>
      <c r="CDK44" s="289"/>
      <c r="CDL44" s="289"/>
      <c r="CDM44" s="289"/>
      <c r="CDN44" s="289"/>
      <c r="CDO44" s="289"/>
      <c r="CDP44" s="289"/>
      <c r="CDQ44" s="289"/>
      <c r="CDR44" s="289"/>
      <c r="CDS44" s="289"/>
      <c r="CDT44" s="289"/>
      <c r="CDU44" s="289"/>
      <c r="CDV44" s="289"/>
      <c r="CDW44" s="289"/>
      <c r="CDX44" s="289"/>
      <c r="CDY44" s="289"/>
      <c r="CDZ44" s="289"/>
      <c r="CEA44" s="289"/>
      <c r="CEB44" s="289"/>
      <c r="CEC44" s="289"/>
      <c r="CED44" s="289"/>
      <c r="CEE44" s="289"/>
      <c r="CEF44" s="289"/>
      <c r="CEG44" s="289"/>
      <c r="CEH44" s="289"/>
      <c r="CEI44" s="289"/>
      <c r="CEJ44" s="289"/>
      <c r="CEK44" s="289"/>
      <c r="CEL44" s="289"/>
      <c r="CEM44" s="289"/>
      <c r="CEN44" s="289"/>
      <c r="CEO44" s="289"/>
      <c r="CEP44" s="289"/>
      <c r="CEQ44" s="289"/>
      <c r="CER44" s="289"/>
      <c r="CES44" s="289"/>
      <c r="CET44" s="289"/>
      <c r="CEU44" s="289"/>
      <c r="CEV44" s="289"/>
      <c r="CEW44" s="289"/>
      <c r="CEX44" s="289"/>
      <c r="CEY44" s="289"/>
      <c r="CEZ44" s="289"/>
      <c r="CFA44" s="289"/>
      <c r="CFB44" s="289"/>
      <c r="CFC44" s="289"/>
      <c r="CFD44" s="289"/>
      <c r="CFE44" s="289"/>
      <c r="CFF44" s="289"/>
      <c r="CFG44" s="289"/>
      <c r="CFH44" s="289"/>
      <c r="CFI44" s="289"/>
      <c r="CFJ44" s="289"/>
      <c r="CFK44" s="289"/>
      <c r="CFL44" s="289"/>
      <c r="CFM44" s="289"/>
      <c r="CFN44" s="289"/>
      <c r="CFO44" s="289"/>
      <c r="CFP44" s="289"/>
      <c r="CFQ44" s="289"/>
      <c r="CFR44" s="289"/>
      <c r="CFS44" s="289"/>
      <c r="CFT44" s="289"/>
      <c r="CFU44" s="289"/>
      <c r="CFV44" s="289"/>
      <c r="CFW44" s="289"/>
      <c r="CFX44" s="289"/>
      <c r="CFY44" s="289"/>
      <c r="CFZ44" s="289"/>
      <c r="CGA44" s="289"/>
      <c r="CGB44" s="289"/>
      <c r="CGC44" s="289"/>
      <c r="CGD44" s="289"/>
      <c r="CGE44" s="289"/>
      <c r="CGF44" s="289"/>
      <c r="CGG44" s="289"/>
      <c r="CGH44" s="289"/>
      <c r="CGI44" s="289"/>
      <c r="CGJ44" s="289"/>
      <c r="CGK44" s="289"/>
      <c r="CGL44" s="289"/>
      <c r="CGM44" s="289"/>
      <c r="CGN44" s="289"/>
      <c r="CGO44" s="289"/>
      <c r="CGP44" s="289"/>
      <c r="CGQ44" s="289"/>
      <c r="CGR44" s="289"/>
      <c r="CGS44" s="289"/>
      <c r="CGT44" s="289"/>
      <c r="CGU44" s="289"/>
      <c r="CGV44" s="289"/>
      <c r="CGW44" s="289"/>
      <c r="CGX44" s="289"/>
      <c r="CGY44" s="289"/>
      <c r="CGZ44" s="289"/>
      <c r="CHA44" s="289"/>
      <c r="CHB44" s="289"/>
      <c r="CHC44" s="289"/>
      <c r="CHD44" s="289"/>
      <c r="CHE44" s="289"/>
      <c r="CHF44" s="289"/>
      <c r="CHG44" s="289"/>
      <c r="CHH44" s="289"/>
      <c r="CHI44" s="289"/>
      <c r="CHJ44" s="289"/>
      <c r="CHK44" s="289"/>
      <c r="CHL44" s="289"/>
      <c r="CHM44" s="289"/>
      <c r="CHN44" s="289"/>
      <c r="CHO44" s="289"/>
      <c r="CHP44" s="289"/>
      <c r="CHQ44" s="289"/>
      <c r="CHR44" s="289"/>
      <c r="CHS44" s="289"/>
      <c r="CHT44" s="289"/>
      <c r="CHU44" s="289"/>
      <c r="CHV44" s="289"/>
      <c r="CHW44" s="289"/>
      <c r="CHX44" s="289"/>
      <c r="CHY44" s="289"/>
      <c r="CHZ44" s="289"/>
      <c r="CIA44" s="289"/>
      <c r="CIB44" s="289"/>
      <c r="CIC44" s="289"/>
      <c r="CID44" s="289"/>
      <c r="CIE44" s="289"/>
      <c r="CIF44" s="289"/>
      <c r="CIG44" s="289"/>
      <c r="CIH44" s="289"/>
      <c r="CII44" s="289"/>
      <c r="CIJ44" s="289"/>
      <c r="CIK44" s="289"/>
      <c r="CIL44" s="289"/>
      <c r="CIM44" s="289"/>
      <c r="CIN44" s="289"/>
      <c r="CIO44" s="289"/>
      <c r="CIP44" s="289"/>
      <c r="CIQ44" s="289"/>
      <c r="CIR44" s="289"/>
      <c r="CIS44" s="289"/>
      <c r="CIT44" s="289"/>
      <c r="CIU44" s="289"/>
      <c r="CIV44" s="289"/>
      <c r="CIW44" s="289"/>
      <c r="CIX44" s="289"/>
      <c r="CIY44" s="289"/>
      <c r="CIZ44" s="289"/>
      <c r="CJA44" s="289"/>
      <c r="CJB44" s="289"/>
      <c r="CJC44" s="289"/>
      <c r="CJD44" s="289"/>
      <c r="CJE44" s="289"/>
      <c r="CJF44" s="289"/>
      <c r="CJG44" s="289"/>
      <c r="CJH44" s="289"/>
      <c r="CJI44" s="289"/>
      <c r="CJJ44" s="289"/>
      <c r="CJK44" s="289"/>
      <c r="CJL44" s="289"/>
      <c r="CJM44" s="289"/>
      <c r="CJN44" s="289"/>
      <c r="CJO44" s="289"/>
      <c r="CJP44" s="289"/>
      <c r="CJQ44" s="289"/>
      <c r="CJR44" s="289"/>
      <c r="CJS44" s="289"/>
      <c r="CJT44" s="289"/>
      <c r="CJU44" s="289"/>
      <c r="CJV44" s="289"/>
      <c r="CJW44" s="289"/>
      <c r="CJX44" s="289"/>
      <c r="CJY44" s="289"/>
      <c r="CJZ44" s="289"/>
      <c r="CKA44" s="289"/>
      <c r="CKB44" s="289"/>
      <c r="CKC44" s="289"/>
      <c r="CKD44" s="289"/>
      <c r="CKE44" s="289"/>
      <c r="CKF44" s="289"/>
      <c r="CKG44" s="289"/>
      <c r="CKH44" s="289"/>
      <c r="CKI44" s="289"/>
      <c r="CKJ44" s="289"/>
      <c r="CKK44" s="289"/>
      <c r="CKL44" s="289"/>
      <c r="CKM44" s="289"/>
      <c r="CKN44" s="289"/>
      <c r="CKO44" s="289"/>
      <c r="CKP44" s="289"/>
      <c r="CKQ44" s="289"/>
      <c r="CKR44" s="289"/>
      <c r="CKS44" s="289"/>
      <c r="CKT44" s="289"/>
      <c r="CKU44" s="289"/>
      <c r="CKV44" s="289"/>
      <c r="CKW44" s="289"/>
      <c r="CKX44" s="289"/>
      <c r="CKY44" s="289"/>
      <c r="CKZ44" s="289"/>
      <c r="CLA44" s="289"/>
      <c r="CLB44" s="289"/>
      <c r="CLC44" s="289"/>
      <c r="CLD44" s="289"/>
      <c r="CLE44" s="289"/>
      <c r="CLF44" s="289"/>
      <c r="CLG44" s="289"/>
      <c r="CLH44" s="289"/>
      <c r="CLI44" s="289"/>
      <c r="CLJ44" s="289"/>
      <c r="CLK44" s="289"/>
      <c r="CLL44" s="289"/>
      <c r="CLM44" s="289"/>
      <c r="CLN44" s="289"/>
      <c r="CLO44" s="289"/>
      <c r="CLP44" s="289"/>
      <c r="CLQ44" s="289"/>
      <c r="CLR44" s="289"/>
      <c r="CLS44" s="289"/>
      <c r="CLT44" s="289"/>
      <c r="CLU44" s="289"/>
      <c r="CLV44" s="289"/>
      <c r="CLW44" s="289"/>
      <c r="CLX44" s="289"/>
      <c r="CLY44" s="289"/>
      <c r="CLZ44" s="289"/>
      <c r="CMA44" s="289"/>
      <c r="CMB44" s="289"/>
      <c r="CMC44" s="289"/>
      <c r="CMD44" s="289"/>
      <c r="CME44" s="289"/>
      <c r="CMF44" s="289"/>
      <c r="CMG44" s="289"/>
      <c r="CMH44" s="289"/>
      <c r="CMI44" s="289"/>
      <c r="CMJ44" s="289"/>
      <c r="CMK44" s="289"/>
      <c r="CML44" s="289"/>
      <c r="CMM44" s="289"/>
      <c r="CMN44" s="289"/>
      <c r="CMO44" s="289"/>
      <c r="CMP44" s="289"/>
      <c r="CMQ44" s="289"/>
      <c r="CMR44" s="289"/>
      <c r="CMS44" s="289"/>
      <c r="CMT44" s="289"/>
      <c r="CMU44" s="289"/>
      <c r="CMV44" s="289"/>
      <c r="CMW44" s="289"/>
      <c r="CMX44" s="289"/>
      <c r="CMY44" s="289"/>
      <c r="CMZ44" s="289"/>
      <c r="CNA44" s="289"/>
      <c r="CNB44" s="289"/>
      <c r="CNC44" s="289"/>
      <c r="CND44" s="289"/>
      <c r="CNE44" s="289"/>
      <c r="CNF44" s="289"/>
      <c r="CNG44" s="289"/>
      <c r="CNH44" s="289"/>
      <c r="CNI44" s="289"/>
      <c r="CNJ44" s="289"/>
      <c r="CNK44" s="289"/>
      <c r="CNL44" s="289"/>
      <c r="CNM44" s="289"/>
      <c r="CNN44" s="289"/>
      <c r="CNO44" s="289"/>
      <c r="CNP44" s="289"/>
      <c r="CNQ44" s="289"/>
      <c r="CNR44" s="289"/>
      <c r="CNS44" s="289"/>
      <c r="CNT44" s="289"/>
      <c r="CNU44" s="289"/>
      <c r="CNV44" s="289"/>
      <c r="CNW44" s="289"/>
      <c r="CNX44" s="289"/>
      <c r="CNY44" s="289"/>
      <c r="CNZ44" s="289"/>
      <c r="COA44" s="289"/>
      <c r="COB44" s="289"/>
      <c r="COC44" s="289"/>
      <c r="COD44" s="289"/>
      <c r="COE44" s="289"/>
      <c r="COF44" s="289"/>
      <c r="COG44" s="289"/>
      <c r="COH44" s="289"/>
      <c r="COI44" s="289"/>
      <c r="COJ44" s="289"/>
      <c r="COK44" s="289"/>
      <c r="COL44" s="289"/>
      <c r="COM44" s="289"/>
      <c r="CON44" s="289"/>
      <c r="COO44" s="289"/>
      <c r="COP44" s="289"/>
      <c r="COQ44" s="289"/>
      <c r="COR44" s="289"/>
      <c r="COS44" s="289"/>
      <c r="COT44" s="289"/>
      <c r="COU44" s="289"/>
      <c r="COV44" s="289"/>
      <c r="COW44" s="289"/>
      <c r="COX44" s="289"/>
      <c r="COY44" s="289"/>
      <c r="COZ44" s="289"/>
      <c r="CPA44" s="289"/>
      <c r="CPB44" s="289"/>
      <c r="CPC44" s="289"/>
      <c r="CPD44" s="289"/>
      <c r="CPE44" s="289"/>
      <c r="CPF44" s="289"/>
      <c r="CPG44" s="289"/>
      <c r="CPH44" s="289"/>
      <c r="CPI44" s="289"/>
      <c r="CPJ44" s="289"/>
      <c r="CPK44" s="289"/>
      <c r="CPL44" s="289"/>
      <c r="CPM44" s="289"/>
      <c r="CPN44" s="289"/>
      <c r="CPO44" s="289"/>
      <c r="CPP44" s="289"/>
      <c r="CPQ44" s="289"/>
      <c r="CPR44" s="289"/>
      <c r="CPS44" s="289"/>
      <c r="CPT44" s="289"/>
      <c r="CPU44" s="289"/>
      <c r="CPV44" s="289"/>
      <c r="CPW44" s="289"/>
      <c r="CPX44" s="289"/>
      <c r="CPY44" s="289"/>
      <c r="CPZ44" s="289"/>
      <c r="CQA44" s="289"/>
      <c r="CQB44" s="289"/>
      <c r="CQC44" s="289"/>
      <c r="CQD44" s="289"/>
      <c r="CQE44" s="289"/>
      <c r="CQF44" s="289"/>
      <c r="CQG44" s="289"/>
      <c r="CQH44" s="289"/>
      <c r="CQI44" s="289"/>
      <c r="CQJ44" s="289"/>
      <c r="CQK44" s="289"/>
      <c r="CQL44" s="289"/>
      <c r="CQM44" s="289"/>
      <c r="CQN44" s="289"/>
      <c r="CQO44" s="289"/>
      <c r="CQP44" s="289"/>
      <c r="CQQ44" s="289"/>
      <c r="CQR44" s="289"/>
      <c r="CQS44" s="289"/>
      <c r="CQT44" s="289"/>
      <c r="CQU44" s="289"/>
      <c r="CQV44" s="289"/>
      <c r="CQW44" s="289"/>
      <c r="CQX44" s="289"/>
      <c r="CQY44" s="289"/>
      <c r="CQZ44" s="289"/>
      <c r="CRA44" s="289"/>
      <c r="CRB44" s="289"/>
      <c r="CRC44" s="289"/>
      <c r="CRD44" s="289"/>
      <c r="CRE44" s="289"/>
      <c r="CRF44" s="289"/>
      <c r="CRG44" s="289"/>
      <c r="CRH44" s="289"/>
      <c r="CRI44" s="289"/>
      <c r="CRJ44" s="289"/>
      <c r="CRK44" s="289"/>
      <c r="CRL44" s="289"/>
      <c r="CRM44" s="289"/>
      <c r="CRN44" s="289"/>
      <c r="CRO44" s="289"/>
      <c r="CRP44" s="289"/>
      <c r="CRQ44" s="289"/>
      <c r="CRR44" s="289"/>
      <c r="CRS44" s="289"/>
      <c r="CRT44" s="289"/>
      <c r="CRU44" s="289"/>
      <c r="CRV44" s="289"/>
      <c r="CRW44" s="289"/>
      <c r="CRX44" s="289"/>
      <c r="CRY44" s="289"/>
      <c r="CRZ44" s="289"/>
      <c r="CSA44" s="289"/>
      <c r="CSB44" s="289"/>
      <c r="CSC44" s="289"/>
      <c r="CSD44" s="289"/>
      <c r="CSE44" s="289"/>
      <c r="CSF44" s="289"/>
      <c r="CSG44" s="289"/>
      <c r="CSH44" s="289"/>
      <c r="CSI44" s="289"/>
      <c r="CSJ44" s="289"/>
      <c r="CSK44" s="289"/>
      <c r="CSL44" s="289"/>
      <c r="CSM44" s="289"/>
      <c r="CSN44" s="289"/>
      <c r="CSO44" s="289"/>
      <c r="CSP44" s="289"/>
      <c r="CSQ44" s="289"/>
      <c r="CSR44" s="289"/>
      <c r="CSS44" s="289"/>
      <c r="CST44" s="289"/>
      <c r="CSU44" s="289"/>
      <c r="CSV44" s="289"/>
      <c r="CSW44" s="289"/>
      <c r="CSX44" s="289"/>
      <c r="CSY44" s="289"/>
      <c r="CSZ44" s="289"/>
      <c r="CTA44" s="289"/>
      <c r="CTB44" s="289"/>
      <c r="CTC44" s="289"/>
      <c r="CTD44" s="289"/>
      <c r="CTE44" s="289"/>
      <c r="CTF44" s="289"/>
      <c r="CTG44" s="289"/>
      <c r="CTH44" s="289"/>
      <c r="CTI44" s="289"/>
      <c r="CTJ44" s="289"/>
      <c r="CTK44" s="289"/>
      <c r="CTL44" s="289"/>
      <c r="CTM44" s="289"/>
      <c r="CTN44" s="289"/>
      <c r="CTO44" s="289"/>
      <c r="CTP44" s="289"/>
      <c r="CTQ44" s="289"/>
      <c r="CTR44" s="289"/>
      <c r="CTS44" s="289"/>
      <c r="CTT44" s="289"/>
      <c r="CTU44" s="289"/>
      <c r="CTV44" s="289"/>
      <c r="CTW44" s="289"/>
      <c r="CTX44" s="289"/>
      <c r="CTY44" s="289"/>
      <c r="CTZ44" s="289"/>
      <c r="CUA44" s="289"/>
      <c r="CUB44" s="289"/>
      <c r="CUC44" s="289"/>
      <c r="CUD44" s="289"/>
      <c r="CUE44" s="289"/>
      <c r="CUF44" s="289"/>
      <c r="CUG44" s="289"/>
      <c r="CUH44" s="289"/>
      <c r="CUI44" s="289"/>
      <c r="CUJ44" s="289"/>
      <c r="CUK44" s="289"/>
      <c r="CUL44" s="289"/>
      <c r="CUM44" s="289"/>
      <c r="CUN44" s="289"/>
      <c r="CUO44" s="289"/>
      <c r="CUP44" s="289"/>
      <c r="CUQ44" s="289"/>
      <c r="CUR44" s="289"/>
      <c r="CUS44" s="289"/>
      <c r="CUT44" s="289"/>
      <c r="CUU44" s="289"/>
      <c r="CUV44" s="289"/>
      <c r="CUW44" s="289"/>
      <c r="CUX44" s="289"/>
      <c r="CUY44" s="289"/>
      <c r="CUZ44" s="289"/>
      <c r="CVA44" s="289"/>
      <c r="CVB44" s="289"/>
      <c r="CVC44" s="289"/>
      <c r="CVD44" s="289"/>
      <c r="CVE44" s="289"/>
      <c r="CVF44" s="289"/>
      <c r="CVG44" s="289"/>
      <c r="CVH44" s="289"/>
      <c r="CVI44" s="289"/>
      <c r="CVJ44" s="289"/>
      <c r="CVK44" s="289"/>
      <c r="CVL44" s="289"/>
      <c r="CVM44" s="289"/>
      <c r="CVN44" s="289"/>
      <c r="CVO44" s="289"/>
      <c r="CVP44" s="289"/>
      <c r="CVQ44" s="289"/>
      <c r="CVR44" s="289"/>
      <c r="CVS44" s="289"/>
      <c r="CVT44" s="289"/>
      <c r="CVU44" s="289"/>
      <c r="CVV44" s="289"/>
      <c r="CVW44" s="289"/>
      <c r="CVX44" s="289"/>
      <c r="CVY44" s="289"/>
      <c r="CVZ44" s="289"/>
      <c r="CWA44" s="289"/>
      <c r="CWB44" s="289"/>
      <c r="CWC44" s="289"/>
      <c r="CWD44" s="289"/>
      <c r="CWE44" s="289"/>
      <c r="CWF44" s="289"/>
      <c r="CWG44" s="289"/>
      <c r="CWH44" s="289"/>
      <c r="CWI44" s="289"/>
      <c r="CWJ44" s="289"/>
      <c r="CWK44" s="289"/>
      <c r="CWL44" s="289"/>
      <c r="CWM44" s="289"/>
      <c r="CWN44" s="289"/>
      <c r="CWO44" s="289"/>
      <c r="CWP44" s="289"/>
      <c r="CWQ44" s="289"/>
      <c r="CWR44" s="289"/>
      <c r="CWS44" s="289"/>
      <c r="CWT44" s="289"/>
      <c r="CWU44" s="289"/>
      <c r="CWV44" s="289"/>
      <c r="CWW44" s="289"/>
      <c r="CWX44" s="289"/>
      <c r="CWY44" s="289"/>
      <c r="CWZ44" s="289"/>
      <c r="CXA44" s="289"/>
      <c r="CXB44" s="289"/>
      <c r="CXC44" s="289"/>
      <c r="CXD44" s="289"/>
      <c r="CXE44" s="289"/>
      <c r="CXF44" s="289"/>
      <c r="CXG44" s="289"/>
      <c r="CXH44" s="289"/>
      <c r="CXI44" s="289"/>
      <c r="CXJ44" s="289"/>
      <c r="CXK44" s="289"/>
      <c r="CXL44" s="289"/>
      <c r="CXM44" s="289"/>
      <c r="CXN44" s="289"/>
      <c r="CXO44" s="289"/>
      <c r="CXP44" s="289"/>
      <c r="CXQ44" s="289"/>
      <c r="CXR44" s="289"/>
      <c r="CXS44" s="289"/>
      <c r="CXT44" s="289"/>
      <c r="CXU44" s="289"/>
      <c r="CXV44" s="289"/>
      <c r="CXW44" s="289"/>
      <c r="CXX44" s="289"/>
      <c r="CXY44" s="289"/>
      <c r="CXZ44" s="289"/>
      <c r="CYA44" s="289"/>
      <c r="CYB44" s="289"/>
      <c r="CYC44" s="289"/>
      <c r="CYD44" s="289"/>
      <c r="CYE44" s="289"/>
      <c r="CYF44" s="289"/>
      <c r="CYG44" s="289"/>
      <c r="CYH44" s="289"/>
      <c r="CYI44" s="289"/>
      <c r="CYJ44" s="289"/>
      <c r="CYK44" s="289"/>
      <c r="CYL44" s="289"/>
      <c r="CYM44" s="289"/>
      <c r="CYN44" s="289"/>
      <c r="CYO44" s="289"/>
      <c r="CYP44" s="289"/>
      <c r="CYQ44" s="289"/>
      <c r="CYR44" s="289"/>
      <c r="CYS44" s="289"/>
      <c r="CYT44" s="289"/>
      <c r="CYU44" s="289"/>
      <c r="CYV44" s="289"/>
      <c r="CYW44" s="289"/>
      <c r="CYX44" s="289"/>
      <c r="CYY44" s="289"/>
      <c r="CYZ44" s="289"/>
      <c r="CZA44" s="289"/>
      <c r="CZB44" s="289"/>
      <c r="CZC44" s="289"/>
      <c r="CZD44" s="289"/>
      <c r="CZE44" s="289"/>
      <c r="CZF44" s="289"/>
      <c r="CZG44" s="289"/>
      <c r="CZH44" s="289"/>
      <c r="CZI44" s="289"/>
      <c r="CZJ44" s="289"/>
      <c r="CZK44" s="289"/>
      <c r="CZL44" s="289"/>
      <c r="CZM44" s="289"/>
      <c r="CZN44" s="289"/>
      <c r="CZO44" s="289"/>
      <c r="CZP44" s="289"/>
      <c r="CZQ44" s="289"/>
      <c r="CZR44" s="289"/>
      <c r="CZS44" s="289"/>
      <c r="CZT44" s="289"/>
      <c r="CZU44" s="289"/>
      <c r="CZV44" s="289"/>
      <c r="CZW44" s="289"/>
      <c r="CZX44" s="289"/>
      <c r="CZY44" s="289"/>
      <c r="CZZ44" s="289"/>
      <c r="DAA44" s="289"/>
      <c r="DAB44" s="289"/>
      <c r="DAC44" s="289"/>
      <c r="DAD44" s="289"/>
      <c r="DAE44" s="289"/>
      <c r="DAF44" s="289"/>
      <c r="DAG44" s="289"/>
      <c r="DAH44" s="289"/>
      <c r="DAI44" s="289"/>
      <c r="DAJ44" s="289"/>
      <c r="DAK44" s="289"/>
      <c r="DAL44" s="289"/>
      <c r="DAM44" s="289"/>
      <c r="DAN44" s="289"/>
      <c r="DAO44" s="289"/>
      <c r="DAP44" s="289"/>
      <c r="DAQ44" s="289"/>
      <c r="DAR44" s="289"/>
      <c r="DAS44" s="289"/>
      <c r="DAT44" s="289"/>
      <c r="DAU44" s="289"/>
      <c r="DAV44" s="289"/>
      <c r="DAW44" s="289"/>
      <c r="DAX44" s="289"/>
      <c r="DAY44" s="289"/>
      <c r="DAZ44" s="289"/>
      <c r="DBA44" s="289"/>
      <c r="DBB44" s="289"/>
      <c r="DBC44" s="289"/>
      <c r="DBD44" s="289"/>
      <c r="DBE44" s="289"/>
      <c r="DBF44" s="289"/>
      <c r="DBG44" s="289"/>
      <c r="DBH44" s="289"/>
      <c r="DBI44" s="289"/>
      <c r="DBJ44" s="289"/>
      <c r="DBK44" s="289"/>
      <c r="DBL44" s="289"/>
      <c r="DBM44" s="289"/>
      <c r="DBN44" s="289"/>
      <c r="DBO44" s="289"/>
      <c r="DBP44" s="289"/>
      <c r="DBQ44" s="289"/>
      <c r="DBR44" s="289"/>
      <c r="DBS44" s="289"/>
      <c r="DBT44" s="289"/>
      <c r="DBU44" s="289"/>
      <c r="DBV44" s="289"/>
      <c r="DBW44" s="289"/>
      <c r="DBX44" s="289"/>
      <c r="DBY44" s="289"/>
      <c r="DBZ44" s="289"/>
      <c r="DCA44" s="289"/>
      <c r="DCB44" s="289"/>
      <c r="DCC44" s="289"/>
      <c r="DCD44" s="289"/>
      <c r="DCE44" s="289"/>
      <c r="DCF44" s="289"/>
      <c r="DCG44" s="289"/>
      <c r="DCH44" s="289"/>
      <c r="DCI44" s="289"/>
      <c r="DCJ44" s="289"/>
      <c r="DCK44" s="289"/>
      <c r="DCL44" s="289"/>
      <c r="DCM44" s="289"/>
      <c r="DCN44" s="289"/>
      <c r="DCO44" s="289"/>
      <c r="DCP44" s="289"/>
      <c r="DCQ44" s="289"/>
      <c r="DCR44" s="289"/>
      <c r="DCS44" s="289"/>
      <c r="DCT44" s="289"/>
      <c r="DCU44" s="289"/>
      <c r="DCV44" s="289"/>
      <c r="DCW44" s="289"/>
      <c r="DCX44" s="289"/>
      <c r="DCY44" s="289"/>
      <c r="DCZ44" s="289"/>
      <c r="DDA44" s="289"/>
      <c r="DDB44" s="289"/>
      <c r="DDC44" s="289"/>
      <c r="DDD44" s="289"/>
      <c r="DDE44" s="289"/>
      <c r="DDF44" s="289"/>
      <c r="DDG44" s="289"/>
      <c r="DDH44" s="289"/>
      <c r="DDI44" s="289"/>
      <c r="DDJ44" s="289"/>
      <c r="DDK44" s="289"/>
      <c r="DDL44" s="289"/>
      <c r="DDM44" s="289"/>
      <c r="DDN44" s="289"/>
      <c r="DDO44" s="289"/>
      <c r="DDP44" s="289"/>
      <c r="DDQ44" s="289"/>
      <c r="DDR44" s="289"/>
      <c r="DDS44" s="289"/>
      <c r="DDT44" s="289"/>
      <c r="DDU44" s="289"/>
      <c r="DDV44" s="289"/>
      <c r="DDW44" s="289"/>
      <c r="DDX44" s="289"/>
      <c r="DDY44" s="289"/>
      <c r="DDZ44" s="289"/>
      <c r="DEA44" s="289"/>
      <c r="DEB44" s="289"/>
      <c r="DEC44" s="289"/>
      <c r="DED44" s="289"/>
      <c r="DEE44" s="289"/>
      <c r="DEF44" s="289"/>
      <c r="DEG44" s="289"/>
      <c r="DEH44" s="289"/>
      <c r="DEI44" s="289"/>
      <c r="DEJ44" s="289"/>
      <c r="DEK44" s="289"/>
      <c r="DEL44" s="289"/>
      <c r="DEM44" s="289"/>
      <c r="DEN44" s="289"/>
      <c r="DEO44" s="289"/>
      <c r="DEP44" s="289"/>
      <c r="DEQ44" s="289"/>
      <c r="DER44" s="289"/>
      <c r="DES44" s="289"/>
      <c r="DET44" s="289"/>
      <c r="DEU44" s="289"/>
      <c r="DEV44" s="289"/>
      <c r="DEW44" s="289"/>
      <c r="DEX44" s="289"/>
      <c r="DEY44" s="289"/>
      <c r="DEZ44" s="289"/>
      <c r="DFA44" s="289"/>
      <c r="DFB44" s="289"/>
      <c r="DFC44" s="289"/>
      <c r="DFD44" s="289"/>
      <c r="DFE44" s="289"/>
      <c r="DFF44" s="289"/>
      <c r="DFG44" s="289"/>
      <c r="DFH44" s="289"/>
      <c r="DFI44" s="289"/>
      <c r="DFJ44" s="289"/>
      <c r="DFK44" s="289"/>
      <c r="DFL44" s="289"/>
      <c r="DFM44" s="289"/>
      <c r="DFN44" s="289"/>
      <c r="DFO44" s="289"/>
      <c r="DFP44" s="289"/>
      <c r="DFQ44" s="289"/>
      <c r="DFR44" s="289"/>
      <c r="DFS44" s="289"/>
      <c r="DFT44" s="289"/>
      <c r="DFU44" s="289"/>
      <c r="DFV44" s="289"/>
      <c r="DFW44" s="289"/>
      <c r="DFX44" s="289"/>
      <c r="DFY44" s="289"/>
      <c r="DFZ44" s="289"/>
      <c r="DGA44" s="289"/>
      <c r="DGB44" s="289"/>
      <c r="DGC44" s="289"/>
      <c r="DGD44" s="289"/>
      <c r="DGE44" s="289"/>
      <c r="DGF44" s="289"/>
      <c r="DGG44" s="289"/>
      <c r="DGH44" s="289"/>
      <c r="DGI44" s="289"/>
      <c r="DGJ44" s="289"/>
      <c r="DGK44" s="289"/>
      <c r="DGL44" s="289"/>
      <c r="DGM44" s="289"/>
      <c r="DGN44" s="289"/>
      <c r="DGO44" s="289"/>
      <c r="DGP44" s="289"/>
      <c r="DGQ44" s="289"/>
      <c r="DGR44" s="289"/>
      <c r="DGS44" s="289"/>
      <c r="DGT44" s="289"/>
      <c r="DGU44" s="289"/>
      <c r="DGV44" s="289"/>
      <c r="DGW44" s="289"/>
      <c r="DGX44" s="289"/>
      <c r="DGY44" s="289"/>
      <c r="DGZ44" s="289"/>
      <c r="DHA44" s="289"/>
      <c r="DHB44" s="289"/>
      <c r="DHC44" s="289"/>
      <c r="DHD44" s="289"/>
      <c r="DHE44" s="289"/>
      <c r="DHF44" s="289"/>
      <c r="DHG44" s="289"/>
      <c r="DHH44" s="289"/>
      <c r="DHI44" s="289"/>
      <c r="DHJ44" s="289"/>
      <c r="DHK44" s="289"/>
      <c r="DHL44" s="289"/>
      <c r="DHM44" s="289"/>
      <c r="DHN44" s="289"/>
      <c r="DHO44" s="289"/>
      <c r="DHP44" s="289"/>
      <c r="DHQ44" s="289"/>
      <c r="DHR44" s="289"/>
      <c r="DHS44" s="289"/>
      <c r="DHT44" s="289"/>
      <c r="DHU44" s="289"/>
      <c r="DHV44" s="289"/>
      <c r="DHW44" s="289"/>
      <c r="DHX44" s="289"/>
      <c r="DHY44" s="289"/>
      <c r="DHZ44" s="289"/>
      <c r="DIA44" s="289"/>
      <c r="DIB44" s="289"/>
      <c r="DIC44" s="289"/>
      <c r="DID44" s="289"/>
      <c r="DIE44" s="289"/>
      <c r="DIF44" s="289"/>
      <c r="DIG44" s="289"/>
      <c r="DIH44" s="289"/>
      <c r="DII44" s="289"/>
      <c r="DIJ44" s="289"/>
      <c r="DIK44" s="289"/>
      <c r="DIL44" s="289"/>
      <c r="DIM44" s="289"/>
      <c r="DIN44" s="289"/>
      <c r="DIO44" s="289"/>
      <c r="DIP44" s="289"/>
      <c r="DIQ44" s="289"/>
      <c r="DIR44" s="289"/>
      <c r="DIS44" s="289"/>
      <c r="DIT44" s="289"/>
      <c r="DIU44" s="289"/>
      <c r="DIV44" s="289"/>
      <c r="DIW44" s="289"/>
      <c r="DIX44" s="289"/>
      <c r="DIY44" s="289"/>
      <c r="DIZ44" s="289"/>
      <c r="DJA44" s="289"/>
      <c r="DJB44" s="289"/>
      <c r="DJC44" s="289"/>
      <c r="DJD44" s="289"/>
      <c r="DJE44" s="289"/>
      <c r="DJF44" s="289"/>
      <c r="DJG44" s="289"/>
      <c r="DJH44" s="289"/>
      <c r="DJI44" s="289"/>
      <c r="DJJ44" s="289"/>
      <c r="DJK44" s="289"/>
      <c r="DJL44" s="289"/>
      <c r="DJM44" s="289"/>
      <c r="DJN44" s="289"/>
      <c r="DJO44" s="289"/>
      <c r="DJP44" s="289"/>
      <c r="DJQ44" s="289"/>
      <c r="DJR44" s="289"/>
      <c r="DJS44" s="289"/>
      <c r="DJT44" s="289"/>
      <c r="DJU44" s="289"/>
      <c r="DJV44" s="289"/>
      <c r="DJW44" s="289"/>
      <c r="DJX44" s="289"/>
      <c r="DJY44" s="289"/>
      <c r="DJZ44" s="289"/>
      <c r="DKA44" s="289"/>
      <c r="DKB44" s="289"/>
      <c r="DKC44" s="289"/>
      <c r="DKD44" s="289"/>
      <c r="DKE44" s="289"/>
      <c r="DKF44" s="289"/>
      <c r="DKG44" s="289"/>
      <c r="DKH44" s="289"/>
      <c r="DKI44" s="289"/>
      <c r="DKJ44" s="289"/>
      <c r="DKK44" s="289"/>
      <c r="DKL44" s="289"/>
      <c r="DKM44" s="289"/>
      <c r="DKN44" s="289"/>
      <c r="DKO44" s="289"/>
      <c r="DKP44" s="289"/>
      <c r="DKQ44" s="289"/>
      <c r="DKR44" s="289"/>
      <c r="DKS44" s="289"/>
      <c r="DKT44" s="289"/>
      <c r="DKU44" s="289"/>
      <c r="DKV44" s="289"/>
      <c r="DKW44" s="289"/>
      <c r="DKX44" s="289"/>
      <c r="DKY44" s="289"/>
      <c r="DKZ44" s="289"/>
      <c r="DLA44" s="289"/>
      <c r="DLB44" s="289"/>
      <c r="DLC44" s="289"/>
      <c r="DLD44" s="289"/>
      <c r="DLE44" s="289"/>
      <c r="DLF44" s="289"/>
      <c r="DLG44" s="289"/>
      <c r="DLH44" s="289"/>
      <c r="DLI44" s="289"/>
      <c r="DLJ44" s="289"/>
      <c r="DLK44" s="289"/>
      <c r="DLL44" s="289"/>
      <c r="DLM44" s="289"/>
      <c r="DLN44" s="289"/>
      <c r="DLO44" s="289"/>
      <c r="DLP44" s="289"/>
      <c r="DLQ44" s="289"/>
      <c r="DLR44" s="289"/>
      <c r="DLS44" s="289"/>
      <c r="DLT44" s="289"/>
      <c r="DLU44" s="289"/>
      <c r="DLV44" s="289"/>
      <c r="DLW44" s="289"/>
      <c r="DLX44" s="289"/>
      <c r="DLY44" s="289"/>
      <c r="DLZ44" s="289"/>
      <c r="DMA44" s="289"/>
      <c r="DMB44" s="289"/>
      <c r="DMC44" s="289"/>
      <c r="DMD44" s="289"/>
      <c r="DME44" s="289"/>
      <c r="DMF44" s="289"/>
      <c r="DMG44" s="289"/>
      <c r="DMH44" s="289"/>
      <c r="DMI44" s="289"/>
      <c r="DMJ44" s="289"/>
      <c r="DMK44" s="289"/>
      <c r="DML44" s="289"/>
      <c r="DMM44" s="289"/>
      <c r="DMN44" s="289"/>
      <c r="DMO44" s="289"/>
      <c r="DMP44" s="289"/>
      <c r="DMQ44" s="289"/>
      <c r="DMR44" s="289"/>
      <c r="DMS44" s="289"/>
      <c r="DMT44" s="289"/>
      <c r="DMU44" s="289"/>
      <c r="DMV44" s="289"/>
      <c r="DMW44" s="289"/>
      <c r="DMX44" s="289"/>
      <c r="DMY44" s="289"/>
      <c r="DMZ44" s="289"/>
      <c r="DNA44" s="289"/>
      <c r="DNB44" s="289"/>
      <c r="DNC44" s="289"/>
      <c r="DND44" s="289"/>
      <c r="DNE44" s="289"/>
      <c r="DNF44" s="289"/>
      <c r="DNG44" s="289"/>
      <c r="DNH44" s="289"/>
      <c r="DNI44" s="289"/>
      <c r="DNJ44" s="289"/>
      <c r="DNK44" s="289"/>
      <c r="DNL44" s="289"/>
      <c r="DNM44" s="289"/>
      <c r="DNN44" s="289"/>
      <c r="DNO44" s="289"/>
      <c r="DNP44" s="289"/>
      <c r="DNQ44" s="289"/>
      <c r="DNR44" s="289"/>
      <c r="DNS44" s="289"/>
      <c r="DNT44" s="289"/>
      <c r="DNU44" s="289"/>
      <c r="DNV44" s="289"/>
      <c r="DNW44" s="289"/>
      <c r="DNX44" s="289"/>
      <c r="DNY44" s="289"/>
      <c r="DNZ44" s="289"/>
      <c r="DOA44" s="289"/>
      <c r="DOB44" s="289"/>
      <c r="DOC44" s="289"/>
      <c r="DOD44" s="289"/>
      <c r="DOE44" s="289"/>
      <c r="DOF44" s="289"/>
      <c r="DOG44" s="289"/>
      <c r="DOH44" s="289"/>
      <c r="DOI44" s="289"/>
      <c r="DOJ44" s="289"/>
      <c r="DOK44" s="289"/>
      <c r="DOL44" s="289"/>
      <c r="DOM44" s="289"/>
      <c r="DON44" s="289"/>
      <c r="DOO44" s="289"/>
      <c r="DOP44" s="289"/>
      <c r="DOQ44" s="289"/>
      <c r="DOR44" s="289"/>
      <c r="DOS44" s="289"/>
      <c r="DOT44" s="289"/>
      <c r="DOU44" s="289"/>
      <c r="DOV44" s="289"/>
      <c r="DOW44" s="289"/>
      <c r="DOX44" s="289"/>
      <c r="DOY44" s="289"/>
      <c r="DOZ44" s="289"/>
      <c r="DPA44" s="289"/>
      <c r="DPB44" s="289"/>
      <c r="DPC44" s="289"/>
      <c r="DPD44" s="289"/>
      <c r="DPE44" s="289"/>
      <c r="DPF44" s="289"/>
      <c r="DPG44" s="289"/>
      <c r="DPH44" s="289"/>
      <c r="DPI44" s="289"/>
      <c r="DPJ44" s="289"/>
      <c r="DPK44" s="289"/>
      <c r="DPL44" s="289"/>
      <c r="DPM44" s="289"/>
      <c r="DPN44" s="289"/>
      <c r="DPO44" s="289"/>
      <c r="DPP44" s="289"/>
      <c r="DPQ44" s="289"/>
      <c r="DPR44" s="289"/>
      <c r="DPS44" s="289"/>
      <c r="DPT44" s="289"/>
      <c r="DPU44" s="289"/>
      <c r="DPV44" s="289"/>
      <c r="DPW44" s="289"/>
      <c r="DPX44" s="289"/>
      <c r="DPY44" s="289"/>
      <c r="DPZ44" s="289"/>
      <c r="DQA44" s="289"/>
      <c r="DQB44" s="289"/>
      <c r="DQC44" s="289"/>
      <c r="DQD44" s="289"/>
      <c r="DQE44" s="289"/>
      <c r="DQF44" s="289"/>
      <c r="DQG44" s="289"/>
      <c r="DQH44" s="289"/>
      <c r="DQI44" s="289"/>
      <c r="DQJ44" s="289"/>
      <c r="DQK44" s="289"/>
      <c r="DQL44" s="289"/>
      <c r="DQM44" s="289"/>
      <c r="DQN44" s="289"/>
      <c r="DQO44" s="289"/>
      <c r="DQP44" s="289"/>
      <c r="DQQ44" s="289"/>
      <c r="DQR44" s="289"/>
      <c r="DQS44" s="289"/>
      <c r="DQT44" s="289"/>
      <c r="DQU44" s="289"/>
      <c r="DQV44" s="289"/>
      <c r="DQW44" s="289"/>
      <c r="DQX44" s="289"/>
      <c r="DQY44" s="289"/>
      <c r="DQZ44" s="289"/>
      <c r="DRA44" s="289"/>
      <c r="DRB44" s="289"/>
      <c r="DRC44" s="289"/>
      <c r="DRD44" s="289"/>
      <c r="DRE44" s="289"/>
      <c r="DRF44" s="289"/>
      <c r="DRG44" s="289"/>
      <c r="DRH44" s="289"/>
      <c r="DRI44" s="289"/>
      <c r="DRJ44" s="289"/>
      <c r="DRK44" s="289"/>
      <c r="DRL44" s="289"/>
      <c r="DRM44" s="289"/>
      <c r="DRN44" s="289"/>
      <c r="DRO44" s="289"/>
      <c r="DRP44" s="289"/>
      <c r="DRQ44" s="289"/>
      <c r="DRR44" s="289"/>
      <c r="DRS44" s="289"/>
      <c r="DRT44" s="289"/>
      <c r="DRU44" s="289"/>
      <c r="DRV44" s="289"/>
      <c r="DRW44" s="289"/>
      <c r="DRX44" s="289"/>
      <c r="DRY44" s="289"/>
      <c r="DRZ44" s="289"/>
      <c r="DSA44" s="289"/>
      <c r="DSB44" s="289"/>
      <c r="DSC44" s="289"/>
      <c r="DSD44" s="289"/>
      <c r="DSE44" s="289"/>
      <c r="DSF44" s="289"/>
      <c r="DSG44" s="289"/>
      <c r="DSH44" s="289"/>
      <c r="DSI44" s="289"/>
      <c r="DSJ44" s="289"/>
      <c r="DSK44" s="289"/>
      <c r="DSL44" s="289"/>
      <c r="DSM44" s="289"/>
      <c r="DSN44" s="289"/>
      <c r="DSO44" s="289"/>
      <c r="DSP44" s="289"/>
      <c r="DSQ44" s="289"/>
      <c r="DSR44" s="289"/>
      <c r="DSS44" s="289"/>
      <c r="DST44" s="289"/>
      <c r="DSU44" s="289"/>
      <c r="DSV44" s="289"/>
      <c r="DSW44" s="289"/>
      <c r="DSX44" s="289"/>
      <c r="DSY44" s="289"/>
      <c r="DSZ44" s="289"/>
      <c r="DTA44" s="289"/>
      <c r="DTB44" s="289"/>
      <c r="DTC44" s="289"/>
      <c r="DTD44" s="289"/>
      <c r="DTE44" s="289"/>
      <c r="DTF44" s="289"/>
      <c r="DTG44" s="289"/>
      <c r="DTH44" s="289"/>
      <c r="DTI44" s="289"/>
      <c r="DTJ44" s="289"/>
      <c r="DTK44" s="289"/>
      <c r="DTL44" s="289"/>
      <c r="DTM44" s="289"/>
      <c r="DTN44" s="289"/>
      <c r="DTO44" s="289"/>
      <c r="DTP44" s="289"/>
      <c r="DTQ44" s="289"/>
      <c r="DTR44" s="289"/>
      <c r="DTS44" s="289"/>
      <c r="DTT44" s="289"/>
      <c r="DTU44" s="289"/>
      <c r="DTV44" s="289"/>
      <c r="DTW44" s="289"/>
      <c r="DTX44" s="289"/>
      <c r="DTY44" s="289"/>
      <c r="DTZ44" s="289"/>
      <c r="DUA44" s="289"/>
      <c r="DUB44" s="289"/>
      <c r="DUC44" s="289"/>
      <c r="DUD44" s="289"/>
      <c r="DUE44" s="289"/>
      <c r="DUF44" s="289"/>
      <c r="DUG44" s="289"/>
      <c r="DUH44" s="289"/>
      <c r="DUI44" s="289"/>
      <c r="DUJ44" s="289"/>
      <c r="DUK44" s="289"/>
      <c r="DUL44" s="289"/>
      <c r="DUM44" s="289"/>
      <c r="DUN44" s="289"/>
      <c r="DUO44" s="289"/>
      <c r="DUP44" s="289"/>
      <c r="DUQ44" s="289"/>
      <c r="DUR44" s="289"/>
      <c r="DUS44" s="289"/>
      <c r="DUT44" s="289"/>
      <c r="DUU44" s="289"/>
      <c r="DUV44" s="289"/>
      <c r="DUW44" s="289"/>
      <c r="DUX44" s="289"/>
      <c r="DUY44" s="289"/>
      <c r="DUZ44" s="289"/>
      <c r="DVA44" s="289"/>
      <c r="DVB44" s="289"/>
      <c r="DVC44" s="289"/>
      <c r="DVD44" s="289"/>
      <c r="DVE44" s="289"/>
      <c r="DVF44" s="289"/>
      <c r="DVG44" s="289"/>
      <c r="DVH44" s="289"/>
      <c r="DVI44" s="289"/>
      <c r="DVJ44" s="289"/>
      <c r="DVK44" s="289"/>
      <c r="DVL44" s="289"/>
      <c r="DVM44" s="289"/>
      <c r="DVN44" s="289"/>
      <c r="DVO44" s="289"/>
      <c r="DVP44" s="289"/>
      <c r="DVQ44" s="289"/>
      <c r="DVR44" s="289"/>
      <c r="DVS44" s="289"/>
      <c r="DVT44" s="289"/>
      <c r="DVU44" s="289"/>
      <c r="DVV44" s="289"/>
      <c r="DVW44" s="289"/>
      <c r="DVX44" s="289"/>
      <c r="DVY44" s="289"/>
      <c r="DVZ44" s="289"/>
      <c r="DWA44" s="289"/>
      <c r="DWB44" s="289"/>
      <c r="DWC44" s="289"/>
      <c r="DWD44" s="289"/>
      <c r="DWE44" s="289"/>
      <c r="DWF44" s="289"/>
      <c r="DWG44" s="289"/>
      <c r="DWH44" s="289"/>
      <c r="DWI44" s="289"/>
      <c r="DWJ44" s="289"/>
      <c r="DWK44" s="289"/>
      <c r="DWL44" s="289"/>
      <c r="DWM44" s="289"/>
      <c r="DWN44" s="289"/>
      <c r="DWO44" s="289"/>
      <c r="DWP44" s="289"/>
      <c r="DWQ44" s="289"/>
      <c r="DWR44" s="289"/>
      <c r="DWS44" s="289"/>
      <c r="DWT44" s="289"/>
      <c r="DWU44" s="289"/>
      <c r="DWV44" s="289"/>
      <c r="DWW44" s="289"/>
      <c r="DWX44" s="289"/>
      <c r="DWY44" s="289"/>
      <c r="DWZ44" s="289"/>
      <c r="DXA44" s="289"/>
      <c r="DXB44" s="289"/>
      <c r="DXC44" s="289"/>
      <c r="DXD44" s="289"/>
      <c r="DXE44" s="289"/>
      <c r="DXF44" s="289"/>
      <c r="DXG44" s="289"/>
      <c r="DXH44" s="289"/>
      <c r="DXI44" s="289"/>
      <c r="DXJ44" s="289"/>
      <c r="DXK44" s="289"/>
      <c r="DXL44" s="289"/>
      <c r="DXM44" s="289"/>
      <c r="DXN44" s="289"/>
      <c r="DXO44" s="289"/>
      <c r="DXP44" s="289"/>
      <c r="DXQ44" s="289"/>
      <c r="DXR44" s="289"/>
      <c r="DXS44" s="289"/>
      <c r="DXT44" s="289"/>
      <c r="DXU44" s="289"/>
      <c r="DXV44" s="289"/>
      <c r="DXW44" s="289"/>
      <c r="DXX44" s="289"/>
      <c r="DXY44" s="289"/>
      <c r="DXZ44" s="289"/>
      <c r="DYA44" s="289"/>
      <c r="DYB44" s="289"/>
      <c r="DYC44" s="289"/>
      <c r="DYD44" s="289"/>
      <c r="DYE44" s="289"/>
      <c r="DYF44" s="289"/>
      <c r="DYG44" s="289"/>
      <c r="DYH44" s="289"/>
      <c r="DYI44" s="289"/>
      <c r="DYJ44" s="289"/>
      <c r="DYK44" s="289"/>
      <c r="DYL44" s="289"/>
      <c r="DYM44" s="289"/>
      <c r="DYN44" s="289"/>
      <c r="DYO44" s="289"/>
      <c r="DYP44" s="289"/>
      <c r="DYQ44" s="289"/>
      <c r="DYR44" s="289"/>
      <c r="DYS44" s="289"/>
      <c r="DYT44" s="289"/>
      <c r="DYU44" s="289"/>
      <c r="DYV44" s="289"/>
      <c r="DYW44" s="289"/>
      <c r="DYX44" s="289"/>
      <c r="DYY44" s="289"/>
      <c r="DYZ44" s="289"/>
      <c r="DZA44" s="289"/>
      <c r="DZB44" s="289"/>
      <c r="DZC44" s="289"/>
      <c r="DZD44" s="289"/>
      <c r="DZE44" s="289"/>
      <c r="DZF44" s="289"/>
      <c r="DZG44" s="289"/>
      <c r="DZH44" s="289"/>
      <c r="DZI44" s="289"/>
      <c r="DZJ44" s="289"/>
      <c r="DZK44" s="289"/>
      <c r="DZL44" s="289"/>
      <c r="DZM44" s="289"/>
      <c r="DZN44" s="289"/>
      <c r="DZO44" s="289"/>
      <c r="DZP44" s="289"/>
      <c r="DZQ44" s="289"/>
      <c r="DZR44" s="289"/>
      <c r="DZS44" s="289"/>
      <c r="DZT44" s="289"/>
      <c r="DZU44" s="289"/>
      <c r="DZV44" s="289"/>
      <c r="DZW44" s="289"/>
      <c r="DZX44" s="289"/>
      <c r="DZY44" s="289"/>
      <c r="DZZ44" s="289"/>
      <c r="EAA44" s="289"/>
      <c r="EAB44" s="289"/>
      <c r="EAC44" s="289"/>
      <c r="EAD44" s="289"/>
      <c r="EAE44" s="289"/>
      <c r="EAF44" s="289"/>
      <c r="EAG44" s="289"/>
      <c r="EAH44" s="289"/>
      <c r="EAI44" s="289"/>
      <c r="EAJ44" s="289"/>
      <c r="EAK44" s="289"/>
      <c r="EAL44" s="289"/>
      <c r="EAM44" s="289"/>
      <c r="EAN44" s="289"/>
      <c r="EAO44" s="289"/>
      <c r="EAP44" s="289"/>
      <c r="EAQ44" s="289"/>
      <c r="EAR44" s="289"/>
      <c r="EAS44" s="289"/>
      <c r="EAT44" s="289"/>
      <c r="EAU44" s="289"/>
      <c r="EAV44" s="289"/>
      <c r="EAW44" s="289"/>
      <c r="EAX44" s="289"/>
      <c r="EAY44" s="289"/>
      <c r="EAZ44" s="289"/>
      <c r="EBA44" s="289"/>
      <c r="EBB44" s="289"/>
      <c r="EBC44" s="289"/>
      <c r="EBD44" s="289"/>
      <c r="EBE44" s="289"/>
      <c r="EBF44" s="289"/>
      <c r="EBG44" s="289"/>
      <c r="EBH44" s="289"/>
      <c r="EBI44" s="289"/>
      <c r="EBJ44" s="289"/>
      <c r="EBK44" s="289"/>
      <c r="EBL44" s="289"/>
      <c r="EBM44" s="289"/>
      <c r="EBN44" s="289"/>
      <c r="EBO44" s="289"/>
      <c r="EBP44" s="289"/>
      <c r="EBQ44" s="289"/>
      <c r="EBR44" s="289"/>
      <c r="EBS44" s="289"/>
      <c r="EBT44" s="289"/>
      <c r="EBU44" s="289"/>
      <c r="EBV44" s="289"/>
      <c r="EBW44" s="289"/>
      <c r="EBX44" s="289"/>
      <c r="EBY44" s="289"/>
      <c r="EBZ44" s="289"/>
      <c r="ECA44" s="289"/>
      <c r="ECB44" s="289"/>
      <c r="ECC44" s="289"/>
      <c r="ECD44" s="289"/>
      <c r="ECE44" s="289"/>
      <c r="ECF44" s="289"/>
      <c r="ECG44" s="289"/>
      <c r="ECH44" s="289"/>
      <c r="ECI44" s="289"/>
      <c r="ECJ44" s="289"/>
      <c r="ECK44" s="289"/>
      <c r="ECL44" s="289"/>
      <c r="ECM44" s="289"/>
      <c r="ECN44" s="289"/>
      <c r="ECO44" s="289"/>
      <c r="ECP44" s="289"/>
      <c r="ECQ44" s="289"/>
      <c r="ECR44" s="289"/>
      <c r="ECS44" s="289"/>
      <c r="ECT44" s="289"/>
      <c r="ECU44" s="289"/>
      <c r="ECV44" s="289"/>
      <c r="ECW44" s="289"/>
      <c r="ECX44" s="289"/>
      <c r="ECY44" s="289"/>
      <c r="ECZ44" s="289"/>
      <c r="EDA44" s="289"/>
      <c r="EDB44" s="289"/>
      <c r="EDC44" s="289"/>
      <c r="EDD44" s="289"/>
      <c r="EDE44" s="289"/>
      <c r="EDF44" s="289"/>
      <c r="EDG44" s="289"/>
      <c r="EDH44" s="289"/>
      <c r="EDI44" s="289"/>
      <c r="EDJ44" s="289"/>
      <c r="EDK44" s="289"/>
      <c r="EDL44" s="289"/>
      <c r="EDM44" s="289"/>
      <c r="EDN44" s="289"/>
      <c r="EDO44" s="289"/>
      <c r="EDP44" s="289"/>
      <c r="EDQ44" s="289"/>
      <c r="EDR44" s="289"/>
      <c r="EDS44" s="289"/>
      <c r="EDT44" s="289"/>
      <c r="EDU44" s="289"/>
      <c r="EDV44" s="289"/>
      <c r="EDW44" s="289"/>
      <c r="EDX44" s="289"/>
      <c r="EDY44" s="289"/>
      <c r="EDZ44" s="289"/>
      <c r="EEA44" s="289"/>
      <c r="EEB44" s="289"/>
      <c r="EEC44" s="289"/>
      <c r="EED44" s="289"/>
      <c r="EEE44" s="289"/>
      <c r="EEF44" s="289"/>
      <c r="EEG44" s="289"/>
      <c r="EEH44" s="289"/>
      <c r="EEI44" s="289"/>
      <c r="EEJ44" s="289"/>
      <c r="EEK44" s="289"/>
      <c r="EEL44" s="289"/>
      <c r="EEM44" s="289"/>
      <c r="EEN44" s="289"/>
      <c r="EEO44" s="289"/>
      <c r="EEP44" s="289"/>
      <c r="EEQ44" s="289"/>
      <c r="EER44" s="289"/>
      <c r="EES44" s="289"/>
      <c r="EET44" s="289"/>
      <c r="EEU44" s="289"/>
      <c r="EEV44" s="289"/>
      <c r="EEW44" s="289"/>
      <c r="EEX44" s="289"/>
      <c r="EEY44" s="289"/>
      <c r="EEZ44" s="289"/>
      <c r="EFA44" s="289"/>
      <c r="EFB44" s="289"/>
      <c r="EFC44" s="289"/>
      <c r="EFD44" s="289"/>
      <c r="EFE44" s="289"/>
      <c r="EFF44" s="289"/>
      <c r="EFG44" s="289"/>
      <c r="EFH44" s="289"/>
      <c r="EFI44" s="289"/>
      <c r="EFJ44" s="289"/>
      <c r="EFK44" s="289"/>
      <c r="EFL44" s="289"/>
      <c r="EFM44" s="289"/>
      <c r="EFN44" s="289"/>
      <c r="EFO44" s="289"/>
      <c r="EFP44" s="289"/>
      <c r="EFQ44" s="289"/>
      <c r="EFR44" s="289"/>
      <c r="EFS44" s="289"/>
      <c r="EFT44" s="289"/>
      <c r="EFU44" s="289"/>
      <c r="EFV44" s="289"/>
      <c r="EFW44" s="289"/>
      <c r="EFX44" s="289"/>
      <c r="EFY44" s="289"/>
      <c r="EFZ44" s="289"/>
      <c r="EGA44" s="289"/>
      <c r="EGB44" s="289"/>
      <c r="EGC44" s="289"/>
      <c r="EGD44" s="289"/>
      <c r="EGE44" s="289"/>
      <c r="EGF44" s="289"/>
      <c r="EGG44" s="289"/>
      <c r="EGH44" s="289"/>
      <c r="EGI44" s="289"/>
      <c r="EGJ44" s="289"/>
      <c r="EGK44" s="289"/>
      <c r="EGL44" s="289"/>
      <c r="EGM44" s="289"/>
      <c r="EGN44" s="289"/>
      <c r="EGO44" s="289"/>
      <c r="EGP44" s="289"/>
      <c r="EGQ44" s="289"/>
      <c r="EGR44" s="289"/>
      <c r="EGS44" s="289"/>
      <c r="EGT44" s="289"/>
      <c r="EGU44" s="289"/>
      <c r="EGV44" s="289"/>
      <c r="EGW44" s="289"/>
      <c r="EGX44" s="289"/>
      <c r="EGY44" s="289"/>
      <c r="EGZ44" s="289"/>
      <c r="EHA44" s="289"/>
      <c r="EHB44" s="289"/>
      <c r="EHC44" s="289"/>
      <c r="EHD44" s="289"/>
      <c r="EHE44" s="289"/>
      <c r="EHF44" s="289"/>
      <c r="EHG44" s="289"/>
      <c r="EHH44" s="289"/>
      <c r="EHI44" s="289"/>
      <c r="EHJ44" s="289"/>
      <c r="EHK44" s="289"/>
      <c r="EHL44" s="289"/>
      <c r="EHM44" s="289"/>
      <c r="EHN44" s="289"/>
      <c r="EHO44" s="289"/>
      <c r="EHP44" s="289"/>
      <c r="EHQ44" s="289"/>
      <c r="EHR44" s="289"/>
      <c r="EHS44" s="289"/>
      <c r="EHT44" s="289"/>
      <c r="EHU44" s="289"/>
      <c r="EHV44" s="289"/>
      <c r="EHW44" s="289"/>
      <c r="EHX44" s="289"/>
      <c r="EHY44" s="289"/>
      <c r="EHZ44" s="289"/>
      <c r="EIA44" s="289"/>
      <c r="EIB44" s="289"/>
      <c r="EIC44" s="289"/>
      <c r="EID44" s="289"/>
      <c r="EIE44" s="289"/>
      <c r="EIF44" s="289"/>
      <c r="EIG44" s="289"/>
      <c r="EIH44" s="289"/>
      <c r="EII44" s="289"/>
      <c r="EIJ44" s="289"/>
      <c r="EIK44" s="289"/>
      <c r="EIL44" s="289"/>
      <c r="EIM44" s="289"/>
      <c r="EIN44" s="289"/>
      <c r="EIO44" s="289"/>
      <c r="EIP44" s="289"/>
      <c r="EIQ44" s="289"/>
      <c r="EIR44" s="289"/>
      <c r="EIS44" s="289"/>
      <c r="EIT44" s="289"/>
      <c r="EIU44" s="289"/>
      <c r="EIV44" s="289"/>
      <c r="EIW44" s="289"/>
      <c r="EIX44" s="289"/>
      <c r="EIY44" s="289"/>
      <c r="EIZ44" s="289"/>
      <c r="EJA44" s="289"/>
      <c r="EJB44" s="289"/>
      <c r="EJC44" s="289"/>
      <c r="EJD44" s="289"/>
      <c r="EJE44" s="289"/>
      <c r="EJF44" s="289"/>
      <c r="EJG44" s="289"/>
      <c r="EJH44" s="289"/>
      <c r="EJI44" s="289"/>
      <c r="EJJ44" s="289"/>
      <c r="EJK44" s="289"/>
      <c r="EJL44" s="289"/>
      <c r="EJM44" s="289"/>
      <c r="EJN44" s="289"/>
      <c r="EJO44" s="289"/>
      <c r="EJP44" s="289"/>
      <c r="EJQ44" s="289"/>
      <c r="EJR44" s="289"/>
      <c r="EJS44" s="289"/>
      <c r="EJT44" s="289"/>
      <c r="EJU44" s="289"/>
      <c r="EJV44" s="289"/>
      <c r="EJW44" s="289"/>
      <c r="EJX44" s="289"/>
      <c r="EJY44" s="289"/>
      <c r="EJZ44" s="289"/>
      <c r="EKA44" s="289"/>
      <c r="EKB44" s="289"/>
      <c r="EKC44" s="289"/>
      <c r="EKD44" s="289"/>
      <c r="EKE44" s="289"/>
      <c r="EKF44" s="289"/>
      <c r="EKG44" s="289"/>
      <c r="EKH44" s="289"/>
      <c r="EKI44" s="289"/>
      <c r="EKJ44" s="289"/>
      <c r="EKK44" s="289"/>
      <c r="EKL44" s="289"/>
      <c r="EKM44" s="289"/>
      <c r="EKN44" s="289"/>
      <c r="EKO44" s="289"/>
      <c r="EKP44" s="289"/>
      <c r="EKQ44" s="289"/>
      <c r="EKR44" s="289"/>
      <c r="EKS44" s="289"/>
      <c r="EKT44" s="289"/>
      <c r="EKU44" s="289"/>
      <c r="EKV44" s="289"/>
      <c r="EKW44" s="289"/>
      <c r="EKX44" s="289"/>
      <c r="EKY44" s="289"/>
      <c r="EKZ44" s="289"/>
      <c r="ELA44" s="289"/>
      <c r="ELB44" s="289"/>
      <c r="ELC44" s="289"/>
      <c r="ELD44" s="289"/>
      <c r="ELE44" s="289"/>
      <c r="ELF44" s="289"/>
      <c r="ELG44" s="289"/>
      <c r="ELH44" s="289"/>
      <c r="ELI44" s="289"/>
      <c r="ELJ44" s="289"/>
      <c r="ELK44" s="289"/>
      <c r="ELL44" s="289"/>
      <c r="ELM44" s="289"/>
      <c r="ELN44" s="289"/>
      <c r="ELO44" s="289"/>
      <c r="ELP44" s="289"/>
      <c r="ELQ44" s="289"/>
      <c r="ELR44" s="289"/>
      <c r="ELS44" s="289"/>
      <c r="ELT44" s="289"/>
      <c r="ELU44" s="289"/>
      <c r="ELV44" s="289"/>
      <c r="ELW44" s="289"/>
      <c r="ELX44" s="289"/>
      <c r="ELY44" s="289"/>
      <c r="ELZ44" s="289"/>
      <c r="EMA44" s="289"/>
      <c r="EMB44" s="289"/>
      <c r="EMC44" s="289"/>
      <c r="EMD44" s="289"/>
      <c r="EME44" s="289"/>
      <c r="EMF44" s="289"/>
      <c r="EMG44" s="289"/>
      <c r="EMH44" s="289"/>
      <c r="EMI44" s="289"/>
      <c r="EMJ44" s="289"/>
      <c r="EMK44" s="289"/>
      <c r="EML44" s="289"/>
      <c r="EMM44" s="289"/>
      <c r="EMN44" s="289"/>
      <c r="EMO44" s="289"/>
      <c r="EMP44" s="289"/>
      <c r="EMQ44" s="289"/>
      <c r="EMR44" s="289"/>
      <c r="EMS44" s="289"/>
      <c r="EMT44" s="289"/>
      <c r="EMU44" s="289"/>
      <c r="EMV44" s="289"/>
      <c r="EMW44" s="289"/>
      <c r="EMX44" s="289"/>
      <c r="EMY44" s="289"/>
      <c r="EMZ44" s="289"/>
      <c r="ENA44" s="289"/>
      <c r="ENB44" s="289"/>
      <c r="ENC44" s="289"/>
      <c r="END44" s="289"/>
      <c r="ENE44" s="289"/>
      <c r="ENF44" s="289"/>
      <c r="ENG44" s="289"/>
      <c r="ENH44" s="289"/>
      <c r="ENI44" s="289"/>
      <c r="ENJ44" s="289"/>
      <c r="ENK44" s="289"/>
      <c r="ENL44" s="289"/>
      <c r="ENM44" s="289"/>
      <c r="ENN44" s="289"/>
      <c r="ENO44" s="289"/>
      <c r="ENP44" s="289"/>
      <c r="ENQ44" s="289"/>
      <c r="ENR44" s="289"/>
      <c r="ENS44" s="289"/>
      <c r="ENT44" s="289"/>
      <c r="ENU44" s="289"/>
      <c r="ENV44" s="289"/>
      <c r="ENW44" s="289"/>
      <c r="ENX44" s="289"/>
      <c r="ENY44" s="289"/>
      <c r="ENZ44" s="289"/>
      <c r="EOA44" s="289"/>
      <c r="EOB44" s="289"/>
      <c r="EOC44" s="289"/>
      <c r="EOD44" s="289"/>
      <c r="EOE44" s="289"/>
      <c r="EOF44" s="289"/>
      <c r="EOG44" s="289"/>
      <c r="EOH44" s="289"/>
      <c r="EOI44" s="289"/>
      <c r="EOJ44" s="289"/>
      <c r="EOK44" s="289"/>
      <c r="EOL44" s="289"/>
      <c r="EOM44" s="289"/>
      <c r="EON44" s="289"/>
      <c r="EOO44" s="289"/>
      <c r="EOP44" s="289"/>
      <c r="EOQ44" s="289"/>
      <c r="EOR44" s="289"/>
      <c r="EOS44" s="289"/>
      <c r="EOT44" s="289"/>
      <c r="EOU44" s="289"/>
      <c r="EOV44" s="289"/>
      <c r="EOW44" s="289"/>
      <c r="EOX44" s="289"/>
      <c r="EOY44" s="289"/>
      <c r="EOZ44" s="289"/>
      <c r="EPA44" s="289"/>
      <c r="EPB44" s="289"/>
      <c r="EPC44" s="289"/>
      <c r="EPD44" s="289"/>
      <c r="EPE44" s="289"/>
      <c r="EPF44" s="289"/>
      <c r="EPG44" s="289"/>
      <c r="EPH44" s="289"/>
      <c r="EPI44" s="289"/>
      <c r="EPJ44" s="289"/>
      <c r="EPK44" s="289"/>
      <c r="EPL44" s="289"/>
      <c r="EPM44" s="289"/>
      <c r="EPN44" s="289"/>
      <c r="EPO44" s="289"/>
      <c r="EPP44" s="289"/>
      <c r="EPQ44" s="289"/>
      <c r="EPR44" s="289"/>
      <c r="EPS44" s="289"/>
      <c r="EPT44" s="289"/>
      <c r="EPU44" s="289"/>
      <c r="EPV44" s="289"/>
      <c r="EPW44" s="289"/>
      <c r="EPX44" s="289"/>
      <c r="EPY44" s="289"/>
      <c r="EPZ44" s="289"/>
      <c r="EQA44" s="289"/>
      <c r="EQB44" s="289"/>
      <c r="EQC44" s="289"/>
      <c r="EQD44" s="289"/>
      <c r="EQE44" s="289"/>
      <c r="EQF44" s="289"/>
      <c r="EQG44" s="289"/>
      <c r="EQH44" s="289"/>
      <c r="EQI44" s="289"/>
      <c r="EQJ44" s="289"/>
      <c r="EQK44" s="289"/>
      <c r="EQL44" s="289"/>
      <c r="EQM44" s="289"/>
      <c r="EQN44" s="289"/>
      <c r="EQO44" s="289"/>
      <c r="EQP44" s="289"/>
      <c r="EQQ44" s="289"/>
      <c r="EQR44" s="289"/>
      <c r="EQS44" s="289"/>
      <c r="EQT44" s="289"/>
      <c r="EQU44" s="289"/>
      <c r="EQV44" s="289"/>
      <c r="EQW44" s="289"/>
      <c r="EQX44" s="289"/>
      <c r="EQY44" s="289"/>
      <c r="EQZ44" s="289"/>
      <c r="ERA44" s="289"/>
      <c r="ERB44" s="289"/>
      <c r="ERC44" s="289"/>
      <c r="ERD44" s="289"/>
      <c r="ERE44" s="289"/>
      <c r="ERF44" s="289"/>
      <c r="ERG44" s="289"/>
      <c r="ERH44" s="289"/>
      <c r="ERI44" s="289"/>
      <c r="ERJ44" s="289"/>
      <c r="ERK44" s="289"/>
      <c r="ERL44" s="289"/>
      <c r="ERM44" s="289"/>
      <c r="ERN44" s="289"/>
      <c r="ERO44" s="289"/>
      <c r="ERP44" s="289"/>
      <c r="ERQ44" s="289"/>
      <c r="ERR44" s="289"/>
      <c r="ERS44" s="289"/>
      <c r="ERT44" s="289"/>
      <c r="ERU44" s="289"/>
      <c r="ERV44" s="289"/>
      <c r="ERW44" s="289"/>
      <c r="ERX44" s="289"/>
      <c r="ERY44" s="289"/>
      <c r="ERZ44" s="289"/>
      <c r="ESA44" s="289"/>
      <c r="ESB44" s="289"/>
      <c r="ESC44" s="289"/>
      <c r="ESD44" s="289"/>
      <c r="ESE44" s="289"/>
      <c r="ESF44" s="289"/>
      <c r="ESG44" s="289"/>
      <c r="ESH44" s="289"/>
      <c r="ESI44" s="289"/>
      <c r="ESJ44" s="289"/>
      <c r="ESK44" s="289"/>
      <c r="ESL44" s="289"/>
      <c r="ESM44" s="289"/>
      <c r="ESN44" s="289"/>
      <c r="ESO44" s="289"/>
      <c r="ESP44" s="289"/>
      <c r="ESQ44" s="289"/>
      <c r="ESR44" s="289"/>
      <c r="ESS44" s="289"/>
      <c r="EST44" s="289"/>
      <c r="ESU44" s="289"/>
      <c r="ESV44" s="289"/>
      <c r="ESW44" s="289"/>
      <c r="ESX44" s="289"/>
      <c r="ESY44" s="289"/>
      <c r="ESZ44" s="289"/>
      <c r="ETA44" s="289"/>
      <c r="ETB44" s="289"/>
      <c r="ETC44" s="289"/>
      <c r="ETD44" s="289"/>
      <c r="ETE44" s="289"/>
      <c r="ETF44" s="289"/>
      <c r="ETG44" s="289"/>
      <c r="ETH44" s="289"/>
      <c r="ETI44" s="289"/>
      <c r="ETJ44" s="289"/>
      <c r="ETK44" s="289"/>
      <c r="ETL44" s="289"/>
      <c r="ETM44" s="289"/>
      <c r="ETN44" s="289"/>
      <c r="ETO44" s="289"/>
      <c r="ETP44" s="289"/>
      <c r="ETQ44" s="289"/>
      <c r="ETR44" s="289"/>
      <c r="ETS44" s="289"/>
      <c r="ETT44" s="289"/>
      <c r="ETU44" s="289"/>
      <c r="ETV44" s="289"/>
      <c r="ETW44" s="289"/>
      <c r="ETX44" s="289"/>
      <c r="ETY44" s="289"/>
      <c r="ETZ44" s="289"/>
      <c r="EUA44" s="289"/>
      <c r="EUB44" s="289"/>
      <c r="EUC44" s="289"/>
      <c r="EUD44" s="289"/>
      <c r="EUE44" s="289"/>
      <c r="EUF44" s="289"/>
      <c r="EUG44" s="289"/>
      <c r="EUH44" s="289"/>
      <c r="EUI44" s="289"/>
      <c r="EUJ44" s="289"/>
      <c r="EUK44" s="289"/>
      <c r="EUL44" s="289"/>
      <c r="EUM44" s="289"/>
      <c r="EUN44" s="289"/>
      <c r="EUO44" s="289"/>
      <c r="EUP44" s="289"/>
      <c r="EUQ44" s="289"/>
      <c r="EUR44" s="289"/>
      <c r="EUS44" s="289"/>
      <c r="EUT44" s="289"/>
      <c r="EUU44" s="289"/>
      <c r="EUV44" s="289"/>
      <c r="EUW44" s="289"/>
      <c r="EUX44" s="289"/>
      <c r="EUY44" s="289"/>
      <c r="EUZ44" s="289"/>
      <c r="EVA44" s="289"/>
      <c r="EVB44" s="289"/>
      <c r="EVC44" s="289"/>
      <c r="EVD44" s="289"/>
      <c r="EVE44" s="289"/>
      <c r="EVF44" s="289"/>
      <c r="EVG44" s="289"/>
      <c r="EVH44" s="289"/>
      <c r="EVI44" s="289"/>
      <c r="EVJ44" s="289"/>
      <c r="EVK44" s="289"/>
      <c r="EVL44" s="289"/>
      <c r="EVM44" s="289"/>
      <c r="EVN44" s="289"/>
      <c r="EVO44" s="289"/>
      <c r="EVP44" s="289"/>
      <c r="EVQ44" s="289"/>
      <c r="EVR44" s="289"/>
      <c r="EVS44" s="289"/>
      <c r="EVT44" s="289"/>
      <c r="EVU44" s="289"/>
      <c r="EVV44" s="289"/>
      <c r="EVW44" s="289"/>
      <c r="EVX44" s="289"/>
      <c r="EVY44" s="289"/>
      <c r="EVZ44" s="289"/>
      <c r="EWA44" s="289"/>
      <c r="EWB44" s="289"/>
      <c r="EWC44" s="289"/>
      <c r="EWD44" s="289"/>
      <c r="EWE44" s="289"/>
      <c r="EWF44" s="289"/>
      <c r="EWG44" s="289"/>
      <c r="EWH44" s="289"/>
      <c r="EWI44" s="289"/>
      <c r="EWJ44" s="289"/>
      <c r="EWK44" s="289"/>
      <c r="EWL44" s="289"/>
      <c r="EWM44" s="289"/>
      <c r="EWN44" s="289"/>
      <c r="EWO44" s="289"/>
      <c r="EWP44" s="289"/>
      <c r="EWQ44" s="289"/>
      <c r="EWR44" s="289"/>
      <c r="EWS44" s="289"/>
      <c r="EWT44" s="289"/>
      <c r="EWU44" s="289"/>
      <c r="EWV44" s="289"/>
      <c r="EWW44" s="289"/>
      <c r="EWX44" s="289"/>
      <c r="EWY44" s="289"/>
      <c r="EWZ44" s="289"/>
      <c r="EXA44" s="289"/>
      <c r="EXB44" s="289"/>
      <c r="EXC44" s="289"/>
      <c r="EXD44" s="289"/>
      <c r="EXE44" s="289"/>
      <c r="EXF44" s="289"/>
      <c r="EXG44" s="289"/>
      <c r="EXH44" s="289"/>
      <c r="EXI44" s="289"/>
      <c r="EXJ44" s="289"/>
      <c r="EXK44" s="289"/>
      <c r="EXL44" s="289"/>
      <c r="EXM44" s="289"/>
      <c r="EXN44" s="289"/>
      <c r="EXO44" s="289"/>
      <c r="EXP44" s="289"/>
      <c r="EXQ44" s="289"/>
      <c r="EXR44" s="289"/>
      <c r="EXS44" s="289"/>
      <c r="EXT44" s="289"/>
      <c r="EXU44" s="289"/>
      <c r="EXV44" s="289"/>
      <c r="EXW44" s="289"/>
      <c r="EXX44" s="289"/>
      <c r="EXY44" s="289"/>
      <c r="EXZ44" s="289"/>
      <c r="EYA44" s="289"/>
      <c r="EYB44" s="289"/>
      <c r="EYC44" s="289"/>
      <c r="EYD44" s="289"/>
      <c r="EYE44" s="289"/>
      <c r="EYF44" s="289"/>
      <c r="EYG44" s="289"/>
      <c r="EYH44" s="289"/>
      <c r="EYI44" s="289"/>
      <c r="EYJ44" s="289"/>
      <c r="EYK44" s="289"/>
      <c r="EYL44" s="289"/>
      <c r="EYM44" s="289"/>
      <c r="EYN44" s="289"/>
      <c r="EYO44" s="289"/>
      <c r="EYP44" s="289"/>
      <c r="EYQ44" s="289"/>
      <c r="EYR44" s="289"/>
      <c r="EYS44" s="289"/>
      <c r="EYT44" s="289"/>
      <c r="EYU44" s="289"/>
      <c r="EYV44" s="289"/>
      <c r="EYW44" s="289"/>
      <c r="EYX44" s="289"/>
      <c r="EYY44" s="289"/>
      <c r="EYZ44" s="289"/>
      <c r="EZA44" s="289"/>
      <c r="EZB44" s="289"/>
      <c r="EZC44" s="289"/>
      <c r="EZD44" s="289"/>
      <c r="EZE44" s="289"/>
      <c r="EZF44" s="289"/>
      <c r="EZG44" s="289"/>
      <c r="EZH44" s="289"/>
      <c r="EZI44" s="289"/>
      <c r="EZJ44" s="289"/>
      <c r="EZK44" s="289"/>
      <c r="EZL44" s="289"/>
      <c r="EZM44" s="289"/>
      <c r="EZN44" s="289"/>
      <c r="EZO44" s="289"/>
      <c r="EZP44" s="289"/>
      <c r="EZQ44" s="289"/>
      <c r="EZR44" s="289"/>
      <c r="EZS44" s="289"/>
      <c r="EZT44" s="289"/>
      <c r="EZU44" s="289"/>
      <c r="EZV44" s="289"/>
      <c r="EZW44" s="289"/>
      <c r="EZX44" s="289"/>
      <c r="EZY44" s="289"/>
      <c r="EZZ44" s="289"/>
      <c r="FAA44" s="289"/>
      <c r="FAB44" s="289"/>
      <c r="FAC44" s="289"/>
      <c r="FAD44" s="289"/>
      <c r="FAE44" s="289"/>
      <c r="FAF44" s="289"/>
      <c r="FAG44" s="289"/>
      <c r="FAH44" s="289"/>
      <c r="FAI44" s="289"/>
      <c r="FAJ44" s="289"/>
      <c r="FAK44" s="289"/>
      <c r="FAL44" s="289"/>
      <c r="FAM44" s="289"/>
      <c r="FAN44" s="289"/>
      <c r="FAO44" s="289"/>
      <c r="FAP44" s="289"/>
      <c r="FAQ44" s="289"/>
      <c r="FAR44" s="289"/>
      <c r="FAS44" s="289"/>
      <c r="FAT44" s="289"/>
      <c r="FAU44" s="289"/>
      <c r="FAV44" s="289"/>
      <c r="FAW44" s="289"/>
      <c r="FAX44" s="289"/>
      <c r="FAY44" s="289"/>
      <c r="FAZ44" s="289"/>
      <c r="FBA44" s="289"/>
      <c r="FBB44" s="289"/>
      <c r="FBC44" s="289"/>
      <c r="FBD44" s="289"/>
      <c r="FBE44" s="289"/>
      <c r="FBF44" s="289"/>
      <c r="FBG44" s="289"/>
      <c r="FBH44" s="289"/>
      <c r="FBI44" s="289"/>
      <c r="FBJ44" s="289"/>
      <c r="FBK44" s="289"/>
      <c r="FBL44" s="289"/>
      <c r="FBM44" s="289"/>
      <c r="FBN44" s="289"/>
      <c r="FBO44" s="289"/>
      <c r="FBP44" s="289"/>
      <c r="FBQ44" s="289"/>
      <c r="FBR44" s="289"/>
      <c r="FBS44" s="289"/>
      <c r="FBT44" s="289"/>
      <c r="FBU44" s="289"/>
      <c r="FBV44" s="289"/>
      <c r="FBW44" s="289"/>
      <c r="FBX44" s="289"/>
      <c r="FBY44" s="289"/>
      <c r="FBZ44" s="289"/>
      <c r="FCA44" s="289"/>
      <c r="FCB44" s="289"/>
      <c r="FCC44" s="289"/>
      <c r="FCD44" s="289"/>
      <c r="FCE44" s="289"/>
      <c r="FCF44" s="289"/>
      <c r="FCG44" s="289"/>
      <c r="FCH44" s="289"/>
      <c r="FCI44" s="289"/>
      <c r="FCJ44" s="289"/>
      <c r="FCK44" s="289"/>
      <c r="FCL44" s="289"/>
      <c r="FCM44" s="289"/>
      <c r="FCN44" s="289"/>
      <c r="FCO44" s="289"/>
      <c r="FCP44" s="289"/>
      <c r="FCQ44" s="289"/>
      <c r="FCR44" s="289"/>
      <c r="FCS44" s="289"/>
      <c r="FCT44" s="289"/>
      <c r="FCU44" s="289"/>
      <c r="FCV44" s="289"/>
      <c r="FCW44" s="289"/>
      <c r="FCX44" s="289"/>
      <c r="FCY44" s="289"/>
      <c r="FCZ44" s="289"/>
      <c r="FDA44" s="289"/>
      <c r="FDB44" s="289"/>
      <c r="FDC44" s="289"/>
      <c r="FDD44" s="289"/>
      <c r="FDE44" s="289"/>
      <c r="FDF44" s="289"/>
      <c r="FDG44" s="289"/>
      <c r="FDH44" s="289"/>
      <c r="FDI44" s="289"/>
      <c r="FDJ44" s="289"/>
      <c r="FDK44" s="289"/>
      <c r="FDL44" s="289"/>
      <c r="FDM44" s="289"/>
      <c r="FDN44" s="289"/>
      <c r="FDO44" s="289"/>
      <c r="FDP44" s="289"/>
      <c r="FDQ44" s="289"/>
      <c r="FDR44" s="289"/>
      <c r="FDS44" s="289"/>
      <c r="FDT44" s="289"/>
      <c r="FDU44" s="289"/>
      <c r="FDV44" s="289"/>
      <c r="FDW44" s="289"/>
      <c r="FDX44" s="289"/>
      <c r="FDY44" s="289"/>
      <c r="FDZ44" s="289"/>
      <c r="FEA44" s="289"/>
      <c r="FEB44" s="289"/>
      <c r="FEC44" s="289"/>
      <c r="FED44" s="289"/>
      <c r="FEE44" s="289"/>
      <c r="FEF44" s="289"/>
      <c r="FEG44" s="289"/>
      <c r="FEH44" s="289"/>
      <c r="FEI44" s="289"/>
      <c r="FEJ44" s="289"/>
      <c r="FEK44" s="289"/>
      <c r="FEL44" s="289"/>
      <c r="FEM44" s="289"/>
      <c r="FEN44" s="289"/>
      <c r="FEO44" s="289"/>
      <c r="FEP44" s="289"/>
      <c r="FEQ44" s="289"/>
      <c r="FER44" s="289"/>
      <c r="FES44" s="289"/>
      <c r="FET44" s="289"/>
      <c r="FEU44" s="289"/>
      <c r="FEV44" s="289"/>
      <c r="FEW44" s="289"/>
      <c r="FEX44" s="289"/>
      <c r="FEY44" s="289"/>
      <c r="FEZ44" s="289"/>
      <c r="FFA44" s="289"/>
      <c r="FFB44" s="289"/>
      <c r="FFC44" s="289"/>
      <c r="FFD44" s="289"/>
      <c r="FFE44" s="289"/>
      <c r="FFF44" s="289"/>
      <c r="FFG44" s="289"/>
      <c r="FFH44" s="289"/>
      <c r="FFI44" s="289"/>
      <c r="FFJ44" s="289"/>
      <c r="FFK44" s="289"/>
      <c r="FFL44" s="289"/>
      <c r="FFM44" s="289"/>
      <c r="FFN44" s="289"/>
      <c r="FFO44" s="289"/>
      <c r="FFP44" s="289"/>
      <c r="FFQ44" s="289"/>
      <c r="FFR44" s="289"/>
      <c r="FFS44" s="289"/>
      <c r="FFT44" s="289"/>
      <c r="FFU44" s="289"/>
      <c r="FFV44" s="289"/>
      <c r="FFW44" s="289"/>
      <c r="FFX44" s="289"/>
      <c r="FFY44" s="289"/>
      <c r="FFZ44" s="289"/>
      <c r="FGA44" s="289"/>
      <c r="FGB44" s="289"/>
      <c r="FGC44" s="289"/>
      <c r="FGD44" s="289"/>
      <c r="FGE44" s="289"/>
      <c r="FGF44" s="289"/>
      <c r="FGG44" s="289"/>
      <c r="FGH44" s="289"/>
      <c r="FGI44" s="289"/>
      <c r="FGJ44" s="289"/>
      <c r="FGK44" s="289"/>
      <c r="FGL44" s="289"/>
      <c r="FGM44" s="289"/>
      <c r="FGN44" s="289"/>
      <c r="FGO44" s="289"/>
      <c r="FGP44" s="289"/>
      <c r="FGQ44" s="289"/>
      <c r="FGR44" s="289"/>
      <c r="FGS44" s="289"/>
      <c r="FGT44" s="289"/>
      <c r="FGU44" s="289"/>
      <c r="FGV44" s="289"/>
      <c r="FGW44" s="289"/>
      <c r="FGX44" s="289"/>
      <c r="FGY44" s="289"/>
      <c r="FGZ44" s="289"/>
      <c r="FHA44" s="289"/>
      <c r="FHB44" s="289"/>
      <c r="FHC44" s="289"/>
      <c r="FHD44" s="289"/>
      <c r="FHE44" s="289"/>
      <c r="FHF44" s="289"/>
      <c r="FHG44" s="289"/>
      <c r="FHH44" s="289"/>
      <c r="FHI44" s="289"/>
      <c r="FHJ44" s="289"/>
      <c r="FHK44" s="289"/>
      <c r="FHL44" s="289"/>
      <c r="FHM44" s="289"/>
      <c r="FHN44" s="289"/>
      <c r="FHO44" s="289"/>
      <c r="FHP44" s="289"/>
      <c r="FHQ44" s="289"/>
      <c r="FHR44" s="289"/>
      <c r="FHS44" s="289"/>
      <c r="FHT44" s="289"/>
      <c r="FHU44" s="289"/>
      <c r="FHV44" s="289"/>
      <c r="FHW44" s="289"/>
      <c r="FHX44" s="289"/>
      <c r="FHY44" s="289"/>
      <c r="FHZ44" s="289"/>
      <c r="FIA44" s="289"/>
      <c r="FIB44" s="289"/>
      <c r="FIC44" s="289"/>
      <c r="FID44" s="289"/>
      <c r="FIE44" s="289"/>
      <c r="FIF44" s="289"/>
      <c r="FIG44" s="289"/>
      <c r="FIH44" s="289"/>
      <c r="FII44" s="289"/>
      <c r="FIJ44" s="289"/>
      <c r="FIK44" s="289"/>
      <c r="FIL44" s="289"/>
      <c r="FIM44" s="289"/>
      <c r="FIN44" s="289"/>
      <c r="FIO44" s="289"/>
      <c r="FIP44" s="289"/>
      <c r="FIQ44" s="289"/>
      <c r="FIR44" s="289"/>
      <c r="FIS44" s="289"/>
      <c r="FIT44" s="289"/>
      <c r="FIU44" s="289"/>
      <c r="FIV44" s="289"/>
      <c r="FIW44" s="289"/>
      <c r="FIX44" s="289"/>
      <c r="FIY44" s="289"/>
      <c r="FIZ44" s="289"/>
      <c r="FJA44" s="289"/>
      <c r="FJB44" s="289"/>
      <c r="FJC44" s="289"/>
      <c r="FJD44" s="289"/>
      <c r="FJE44" s="289"/>
      <c r="FJF44" s="289"/>
      <c r="FJG44" s="289"/>
      <c r="FJH44" s="289"/>
      <c r="FJI44" s="289"/>
      <c r="FJJ44" s="289"/>
      <c r="FJK44" s="289"/>
      <c r="FJL44" s="289"/>
      <c r="FJM44" s="289"/>
      <c r="FJN44" s="289"/>
      <c r="FJO44" s="289"/>
      <c r="FJP44" s="289"/>
      <c r="FJQ44" s="289"/>
      <c r="FJR44" s="289"/>
      <c r="FJS44" s="289"/>
      <c r="FJT44" s="289"/>
      <c r="FJU44" s="289"/>
      <c r="FJV44" s="289"/>
      <c r="FJW44" s="289"/>
      <c r="FJX44" s="289"/>
      <c r="FJY44" s="289"/>
      <c r="FJZ44" s="289"/>
      <c r="FKA44" s="289"/>
      <c r="FKB44" s="289"/>
      <c r="FKC44" s="289"/>
      <c r="FKD44" s="289"/>
      <c r="FKE44" s="289"/>
      <c r="FKF44" s="289"/>
      <c r="FKG44" s="289"/>
      <c r="FKH44" s="289"/>
      <c r="FKI44" s="289"/>
      <c r="FKJ44" s="289"/>
      <c r="FKK44" s="289"/>
      <c r="FKL44" s="289"/>
      <c r="FKM44" s="289"/>
      <c r="FKN44" s="289"/>
      <c r="FKO44" s="289"/>
      <c r="FKP44" s="289"/>
      <c r="FKQ44" s="289"/>
      <c r="FKR44" s="289"/>
      <c r="FKS44" s="289"/>
      <c r="FKT44" s="289"/>
      <c r="FKU44" s="289"/>
      <c r="FKV44" s="289"/>
      <c r="FKW44" s="289"/>
      <c r="FKX44" s="289"/>
      <c r="FKY44" s="289"/>
      <c r="FKZ44" s="289"/>
      <c r="FLA44" s="289"/>
      <c r="FLB44" s="289"/>
      <c r="FLC44" s="289"/>
      <c r="FLD44" s="289"/>
      <c r="FLE44" s="289"/>
      <c r="FLF44" s="289"/>
      <c r="FLG44" s="289"/>
      <c r="FLH44" s="289"/>
      <c r="FLI44" s="289"/>
      <c r="FLJ44" s="289"/>
      <c r="FLK44" s="289"/>
      <c r="FLL44" s="289"/>
      <c r="FLM44" s="289"/>
      <c r="FLN44" s="289"/>
      <c r="FLO44" s="289"/>
      <c r="FLP44" s="289"/>
      <c r="FLQ44" s="289"/>
      <c r="FLR44" s="289"/>
      <c r="FLS44" s="289"/>
      <c r="FLT44" s="289"/>
      <c r="FLU44" s="289"/>
      <c r="FLV44" s="289"/>
      <c r="FLW44" s="289"/>
      <c r="FLX44" s="289"/>
      <c r="FLY44" s="289"/>
      <c r="FLZ44" s="289"/>
      <c r="FMA44" s="289"/>
      <c r="FMB44" s="289"/>
      <c r="FMC44" s="289"/>
      <c r="FMD44" s="289"/>
      <c r="FME44" s="289"/>
      <c r="FMF44" s="289"/>
      <c r="FMG44" s="289"/>
      <c r="FMH44" s="289"/>
      <c r="FMI44" s="289"/>
      <c r="FMJ44" s="289"/>
      <c r="FMK44" s="289"/>
      <c r="FML44" s="289"/>
      <c r="FMM44" s="289"/>
      <c r="FMN44" s="289"/>
      <c r="FMO44" s="289"/>
      <c r="FMP44" s="289"/>
      <c r="FMQ44" s="289"/>
      <c r="FMR44" s="289"/>
      <c r="FMS44" s="289"/>
      <c r="FMT44" s="289"/>
      <c r="FMU44" s="289"/>
      <c r="FMV44" s="289"/>
      <c r="FMW44" s="289"/>
      <c r="FMX44" s="289"/>
      <c r="FMY44" s="289"/>
      <c r="FMZ44" s="289"/>
      <c r="FNA44" s="289"/>
      <c r="FNB44" s="289"/>
      <c r="FNC44" s="289"/>
      <c r="FND44" s="289"/>
      <c r="FNE44" s="289"/>
      <c r="FNF44" s="289"/>
      <c r="FNG44" s="289"/>
      <c r="FNH44" s="289"/>
      <c r="FNI44" s="289"/>
      <c r="FNJ44" s="289"/>
      <c r="FNK44" s="289"/>
      <c r="FNL44" s="289"/>
      <c r="FNM44" s="289"/>
      <c r="FNN44" s="289"/>
      <c r="FNO44" s="289"/>
      <c r="FNP44" s="289"/>
      <c r="FNQ44" s="289"/>
      <c r="FNR44" s="289"/>
      <c r="FNS44" s="289"/>
      <c r="FNT44" s="289"/>
      <c r="FNU44" s="289"/>
      <c r="FNV44" s="289"/>
      <c r="FNW44" s="289"/>
      <c r="FNX44" s="289"/>
      <c r="FNY44" s="289"/>
      <c r="FNZ44" s="289"/>
      <c r="FOA44" s="289"/>
      <c r="FOB44" s="289"/>
      <c r="FOC44" s="289"/>
      <c r="FOD44" s="289"/>
      <c r="FOE44" s="289"/>
      <c r="FOF44" s="289"/>
      <c r="FOG44" s="289"/>
      <c r="FOH44" s="289"/>
      <c r="FOI44" s="289"/>
      <c r="FOJ44" s="289"/>
      <c r="FOK44" s="289"/>
      <c r="FOL44" s="289"/>
      <c r="FOM44" s="289"/>
      <c r="FON44" s="289"/>
      <c r="FOO44" s="289"/>
      <c r="FOP44" s="289"/>
      <c r="FOQ44" s="289"/>
      <c r="FOR44" s="289"/>
      <c r="FOS44" s="289"/>
      <c r="FOT44" s="289"/>
      <c r="FOU44" s="289"/>
      <c r="FOV44" s="289"/>
      <c r="FOW44" s="289"/>
      <c r="FOX44" s="289"/>
      <c r="FOY44" s="289"/>
      <c r="FOZ44" s="289"/>
      <c r="FPA44" s="289"/>
      <c r="FPB44" s="289"/>
      <c r="FPC44" s="289"/>
      <c r="FPD44" s="289"/>
      <c r="FPE44" s="289"/>
      <c r="FPF44" s="289"/>
      <c r="FPG44" s="289"/>
      <c r="FPH44" s="289"/>
      <c r="FPI44" s="289"/>
      <c r="FPJ44" s="289"/>
      <c r="FPK44" s="289"/>
      <c r="FPL44" s="289"/>
      <c r="FPM44" s="289"/>
      <c r="FPN44" s="289"/>
      <c r="FPO44" s="289"/>
      <c r="FPP44" s="289"/>
      <c r="FPQ44" s="289"/>
      <c r="FPR44" s="289"/>
      <c r="FPS44" s="289"/>
      <c r="FPT44" s="289"/>
      <c r="FPU44" s="289"/>
      <c r="FPV44" s="289"/>
      <c r="FPW44" s="289"/>
      <c r="FPX44" s="289"/>
      <c r="FPY44" s="289"/>
      <c r="FPZ44" s="289"/>
      <c r="FQA44" s="289"/>
      <c r="FQB44" s="289"/>
      <c r="FQC44" s="289"/>
      <c r="FQD44" s="289"/>
      <c r="FQE44" s="289"/>
      <c r="FQF44" s="289"/>
      <c r="FQG44" s="289"/>
      <c r="FQH44" s="289"/>
      <c r="FQI44" s="289"/>
      <c r="FQJ44" s="289"/>
      <c r="FQK44" s="289"/>
      <c r="FQL44" s="289"/>
      <c r="FQM44" s="289"/>
      <c r="FQN44" s="289"/>
      <c r="FQO44" s="289"/>
      <c r="FQP44" s="289"/>
      <c r="FQQ44" s="289"/>
      <c r="FQR44" s="289"/>
      <c r="FQS44" s="289"/>
      <c r="FQT44" s="289"/>
      <c r="FQU44" s="289"/>
      <c r="FQV44" s="289"/>
      <c r="FQW44" s="289"/>
      <c r="FQX44" s="289"/>
      <c r="FQY44" s="289"/>
      <c r="FQZ44" s="289"/>
      <c r="FRA44" s="289"/>
      <c r="FRB44" s="289"/>
      <c r="FRC44" s="289"/>
      <c r="FRD44" s="289"/>
      <c r="FRE44" s="289"/>
      <c r="FRF44" s="289"/>
      <c r="FRG44" s="289"/>
      <c r="FRH44" s="289"/>
      <c r="FRI44" s="289"/>
      <c r="FRJ44" s="289"/>
      <c r="FRK44" s="289"/>
      <c r="FRL44" s="289"/>
      <c r="FRM44" s="289"/>
      <c r="FRN44" s="289"/>
      <c r="FRO44" s="289"/>
      <c r="FRP44" s="289"/>
      <c r="FRQ44" s="289"/>
      <c r="FRR44" s="289"/>
      <c r="FRS44" s="289"/>
      <c r="FRT44" s="289"/>
      <c r="FRU44" s="289"/>
      <c r="FRV44" s="289"/>
      <c r="FRW44" s="289"/>
      <c r="FRX44" s="289"/>
      <c r="FRY44" s="289"/>
      <c r="FRZ44" s="289"/>
      <c r="FSA44" s="289"/>
      <c r="FSB44" s="289"/>
      <c r="FSC44" s="289"/>
      <c r="FSD44" s="289"/>
      <c r="FSE44" s="289"/>
      <c r="FSF44" s="289"/>
      <c r="FSG44" s="289"/>
      <c r="FSH44" s="289"/>
      <c r="FSI44" s="289"/>
      <c r="FSJ44" s="289"/>
      <c r="FSK44" s="289"/>
      <c r="FSL44" s="289"/>
      <c r="FSM44" s="289"/>
      <c r="FSN44" s="289"/>
      <c r="FSO44" s="289"/>
      <c r="FSP44" s="289"/>
      <c r="FSQ44" s="289"/>
      <c r="FSR44" s="289"/>
      <c r="FSS44" s="289"/>
      <c r="FST44" s="289"/>
      <c r="FSU44" s="289"/>
      <c r="FSV44" s="289"/>
      <c r="FSW44" s="289"/>
      <c r="FSX44" s="289"/>
      <c r="FSY44" s="289"/>
      <c r="FSZ44" s="289"/>
      <c r="FTA44" s="289"/>
      <c r="FTB44" s="289"/>
      <c r="FTC44" s="289"/>
      <c r="FTD44" s="289"/>
      <c r="FTE44" s="289"/>
      <c r="FTF44" s="289"/>
      <c r="FTG44" s="289"/>
      <c r="FTH44" s="289"/>
      <c r="FTI44" s="289"/>
      <c r="FTJ44" s="289"/>
      <c r="FTK44" s="289"/>
      <c r="FTL44" s="289"/>
      <c r="FTM44" s="289"/>
      <c r="FTN44" s="289"/>
      <c r="FTO44" s="289"/>
      <c r="FTP44" s="289"/>
      <c r="FTQ44" s="289"/>
      <c r="FTR44" s="289"/>
      <c r="FTS44" s="289"/>
      <c r="FTT44" s="289"/>
      <c r="FTU44" s="289"/>
      <c r="FTV44" s="289"/>
      <c r="FTW44" s="289"/>
      <c r="FTX44" s="289"/>
      <c r="FTY44" s="289"/>
      <c r="FTZ44" s="289"/>
      <c r="FUA44" s="289"/>
      <c r="FUB44" s="289"/>
      <c r="FUC44" s="289"/>
      <c r="FUD44" s="289"/>
      <c r="FUE44" s="289"/>
      <c r="FUF44" s="289"/>
      <c r="FUG44" s="289"/>
      <c r="FUH44" s="289"/>
      <c r="FUI44" s="289"/>
      <c r="FUJ44" s="289"/>
      <c r="FUK44" s="289"/>
      <c r="FUL44" s="289"/>
      <c r="FUM44" s="289"/>
      <c r="FUN44" s="289"/>
      <c r="FUO44" s="289"/>
      <c r="FUP44" s="289"/>
      <c r="FUQ44" s="289"/>
      <c r="FUR44" s="289"/>
      <c r="FUS44" s="289"/>
      <c r="FUT44" s="289"/>
      <c r="FUU44" s="289"/>
      <c r="FUV44" s="289"/>
      <c r="FUW44" s="289"/>
      <c r="FUX44" s="289"/>
      <c r="FUY44" s="289"/>
      <c r="FUZ44" s="289"/>
      <c r="FVA44" s="289"/>
      <c r="FVB44" s="289"/>
      <c r="FVC44" s="289"/>
      <c r="FVD44" s="289"/>
      <c r="FVE44" s="289"/>
      <c r="FVF44" s="289"/>
      <c r="FVG44" s="289"/>
      <c r="FVH44" s="289"/>
      <c r="FVI44" s="289"/>
      <c r="FVJ44" s="289"/>
      <c r="FVK44" s="289"/>
      <c r="FVL44" s="289"/>
      <c r="FVM44" s="289"/>
      <c r="FVN44" s="289"/>
      <c r="FVO44" s="289"/>
      <c r="FVP44" s="289"/>
      <c r="FVQ44" s="289"/>
      <c r="FVR44" s="289"/>
      <c r="FVS44" s="289"/>
      <c r="FVT44" s="289"/>
      <c r="FVU44" s="289"/>
      <c r="FVV44" s="289"/>
      <c r="FVW44" s="289"/>
      <c r="FVX44" s="289"/>
      <c r="FVY44" s="289"/>
      <c r="FVZ44" s="289"/>
      <c r="FWA44" s="289"/>
      <c r="FWB44" s="289"/>
      <c r="FWC44" s="289"/>
      <c r="FWD44" s="289"/>
      <c r="FWE44" s="289"/>
      <c r="FWF44" s="289"/>
      <c r="FWG44" s="289"/>
      <c r="FWH44" s="289"/>
      <c r="FWI44" s="289"/>
      <c r="FWJ44" s="289"/>
      <c r="FWK44" s="289"/>
      <c r="FWL44" s="289"/>
      <c r="FWM44" s="289"/>
      <c r="FWN44" s="289"/>
      <c r="FWO44" s="289"/>
      <c r="FWP44" s="289"/>
      <c r="FWQ44" s="289"/>
      <c r="FWR44" s="289"/>
      <c r="FWS44" s="289"/>
      <c r="FWT44" s="289"/>
      <c r="FWU44" s="289"/>
      <c r="FWV44" s="289"/>
      <c r="FWW44" s="289"/>
      <c r="FWX44" s="289"/>
      <c r="FWY44" s="289"/>
      <c r="FWZ44" s="289"/>
      <c r="FXA44" s="289"/>
      <c r="FXB44" s="289"/>
      <c r="FXC44" s="289"/>
      <c r="FXD44" s="289"/>
      <c r="FXE44" s="289"/>
      <c r="FXF44" s="289"/>
      <c r="FXG44" s="289"/>
      <c r="FXH44" s="289"/>
      <c r="FXI44" s="289"/>
      <c r="FXJ44" s="289"/>
      <c r="FXK44" s="289"/>
      <c r="FXL44" s="289"/>
      <c r="FXM44" s="289"/>
      <c r="FXN44" s="289"/>
      <c r="FXO44" s="289"/>
      <c r="FXP44" s="289"/>
      <c r="FXQ44" s="289"/>
      <c r="FXR44" s="289"/>
      <c r="FXS44" s="289"/>
      <c r="FXT44" s="289"/>
      <c r="FXU44" s="289"/>
      <c r="FXV44" s="289"/>
      <c r="FXW44" s="289"/>
      <c r="FXX44" s="289"/>
      <c r="FXY44" s="289"/>
      <c r="FXZ44" s="289"/>
      <c r="FYA44" s="289"/>
      <c r="FYB44" s="289"/>
      <c r="FYC44" s="289"/>
      <c r="FYD44" s="289"/>
      <c r="FYE44" s="289"/>
      <c r="FYF44" s="289"/>
      <c r="FYG44" s="289"/>
      <c r="FYH44" s="289"/>
      <c r="FYI44" s="289"/>
      <c r="FYJ44" s="289"/>
      <c r="FYK44" s="289"/>
      <c r="FYL44" s="289"/>
      <c r="FYM44" s="289"/>
      <c r="FYN44" s="289"/>
      <c r="FYO44" s="289"/>
      <c r="FYP44" s="289"/>
      <c r="FYQ44" s="289"/>
      <c r="FYR44" s="289"/>
      <c r="FYS44" s="289"/>
      <c r="FYT44" s="289"/>
      <c r="FYU44" s="289"/>
      <c r="FYV44" s="289"/>
      <c r="FYW44" s="289"/>
      <c r="FYX44" s="289"/>
      <c r="FYY44" s="289"/>
      <c r="FYZ44" s="289"/>
      <c r="FZA44" s="289"/>
      <c r="FZB44" s="289"/>
      <c r="FZC44" s="289"/>
      <c r="FZD44" s="289"/>
      <c r="FZE44" s="289"/>
      <c r="FZF44" s="289"/>
      <c r="FZG44" s="289"/>
      <c r="FZH44" s="289"/>
      <c r="FZI44" s="289"/>
      <c r="FZJ44" s="289"/>
      <c r="FZK44" s="289"/>
      <c r="FZL44" s="289"/>
      <c r="FZM44" s="289"/>
      <c r="FZN44" s="289"/>
      <c r="FZO44" s="289"/>
      <c r="FZP44" s="289"/>
      <c r="FZQ44" s="289"/>
      <c r="FZR44" s="289"/>
      <c r="FZS44" s="289"/>
      <c r="FZT44" s="289"/>
      <c r="FZU44" s="289"/>
      <c r="FZV44" s="289"/>
      <c r="FZW44" s="289"/>
      <c r="FZX44" s="289"/>
      <c r="FZY44" s="289"/>
      <c r="FZZ44" s="289"/>
      <c r="GAA44" s="289"/>
      <c r="GAB44" s="289"/>
      <c r="GAC44" s="289"/>
      <c r="GAD44" s="289"/>
      <c r="GAE44" s="289"/>
      <c r="GAF44" s="289"/>
      <c r="GAG44" s="289"/>
      <c r="GAH44" s="289"/>
      <c r="GAI44" s="289"/>
      <c r="GAJ44" s="289"/>
      <c r="GAK44" s="289"/>
      <c r="GAL44" s="289"/>
      <c r="GAM44" s="289"/>
      <c r="GAN44" s="289"/>
      <c r="GAO44" s="289"/>
      <c r="GAP44" s="289"/>
      <c r="GAQ44" s="289"/>
      <c r="GAR44" s="289"/>
      <c r="GAS44" s="289"/>
      <c r="GAT44" s="289"/>
      <c r="GAU44" s="289"/>
      <c r="GAV44" s="289"/>
      <c r="GAW44" s="289"/>
      <c r="GAX44" s="289"/>
      <c r="GAY44" s="289"/>
      <c r="GAZ44" s="289"/>
      <c r="GBA44" s="289"/>
      <c r="GBB44" s="289"/>
      <c r="GBC44" s="289"/>
      <c r="GBD44" s="289"/>
      <c r="GBE44" s="289"/>
      <c r="GBF44" s="289"/>
      <c r="GBG44" s="289"/>
      <c r="GBH44" s="289"/>
      <c r="GBI44" s="289"/>
      <c r="GBJ44" s="289"/>
      <c r="GBK44" s="289"/>
      <c r="GBL44" s="289"/>
      <c r="GBM44" s="289"/>
      <c r="GBN44" s="289"/>
      <c r="GBO44" s="289"/>
      <c r="GBP44" s="289"/>
      <c r="GBQ44" s="289"/>
      <c r="GBR44" s="289"/>
      <c r="GBS44" s="289"/>
      <c r="GBT44" s="289"/>
      <c r="GBU44" s="289"/>
      <c r="GBV44" s="289"/>
      <c r="GBW44" s="289"/>
      <c r="GBX44" s="289"/>
      <c r="GBY44" s="289"/>
      <c r="GBZ44" s="289"/>
      <c r="GCA44" s="289"/>
      <c r="GCB44" s="289"/>
      <c r="GCC44" s="289"/>
      <c r="GCD44" s="289"/>
      <c r="GCE44" s="289"/>
      <c r="GCF44" s="289"/>
      <c r="GCG44" s="289"/>
      <c r="GCH44" s="289"/>
      <c r="GCI44" s="289"/>
      <c r="GCJ44" s="289"/>
      <c r="GCK44" s="289"/>
      <c r="GCL44" s="289"/>
      <c r="GCM44" s="289"/>
      <c r="GCN44" s="289"/>
      <c r="GCO44" s="289"/>
      <c r="GCP44" s="289"/>
      <c r="GCQ44" s="289"/>
      <c r="GCR44" s="289"/>
      <c r="GCS44" s="289"/>
      <c r="GCT44" s="289"/>
      <c r="GCU44" s="289"/>
      <c r="GCV44" s="289"/>
      <c r="GCW44" s="289"/>
      <c r="GCX44" s="289"/>
      <c r="GCY44" s="289"/>
      <c r="GCZ44" s="289"/>
      <c r="GDA44" s="289"/>
      <c r="GDB44" s="289"/>
      <c r="GDC44" s="289"/>
      <c r="GDD44" s="289"/>
      <c r="GDE44" s="289"/>
      <c r="GDF44" s="289"/>
      <c r="GDG44" s="289"/>
      <c r="GDH44" s="289"/>
      <c r="GDI44" s="289"/>
      <c r="GDJ44" s="289"/>
      <c r="GDK44" s="289"/>
      <c r="GDL44" s="289"/>
      <c r="GDM44" s="289"/>
      <c r="GDN44" s="289"/>
      <c r="GDO44" s="289"/>
      <c r="GDP44" s="289"/>
      <c r="GDQ44" s="289"/>
      <c r="GDR44" s="289"/>
      <c r="GDS44" s="289"/>
      <c r="GDT44" s="289"/>
      <c r="GDU44" s="289"/>
      <c r="GDV44" s="289"/>
      <c r="GDW44" s="289"/>
      <c r="GDX44" s="289"/>
      <c r="GDY44" s="289"/>
      <c r="GDZ44" s="289"/>
      <c r="GEA44" s="289"/>
      <c r="GEB44" s="289"/>
      <c r="GEC44" s="289"/>
      <c r="GED44" s="289"/>
      <c r="GEE44" s="289"/>
      <c r="GEF44" s="289"/>
      <c r="GEG44" s="289"/>
      <c r="GEH44" s="289"/>
      <c r="GEI44" s="289"/>
      <c r="GEJ44" s="289"/>
      <c r="GEK44" s="289"/>
      <c r="GEL44" s="289"/>
      <c r="GEM44" s="289"/>
      <c r="GEN44" s="289"/>
      <c r="GEO44" s="289"/>
      <c r="GEP44" s="289"/>
      <c r="GEQ44" s="289"/>
      <c r="GER44" s="289"/>
      <c r="GES44" s="289"/>
      <c r="GET44" s="289"/>
      <c r="GEU44" s="289"/>
      <c r="GEV44" s="289"/>
      <c r="GEW44" s="289"/>
      <c r="GEX44" s="289"/>
      <c r="GEY44" s="289"/>
      <c r="GEZ44" s="289"/>
      <c r="GFA44" s="289"/>
      <c r="GFB44" s="289"/>
      <c r="GFC44" s="289"/>
      <c r="GFD44" s="289"/>
      <c r="GFE44" s="289"/>
      <c r="GFF44" s="289"/>
      <c r="GFG44" s="289"/>
      <c r="GFH44" s="289"/>
      <c r="GFI44" s="289"/>
      <c r="GFJ44" s="289"/>
      <c r="GFK44" s="289"/>
      <c r="GFL44" s="289"/>
      <c r="GFM44" s="289"/>
      <c r="GFN44" s="289"/>
      <c r="GFO44" s="289"/>
      <c r="GFP44" s="289"/>
      <c r="GFQ44" s="289"/>
      <c r="GFR44" s="289"/>
      <c r="GFS44" s="289"/>
      <c r="GFT44" s="289"/>
      <c r="GFU44" s="289"/>
      <c r="GFV44" s="289"/>
      <c r="GFW44" s="289"/>
      <c r="GFX44" s="289"/>
      <c r="GFY44" s="289"/>
      <c r="GFZ44" s="289"/>
      <c r="GGA44" s="289"/>
      <c r="GGB44" s="289"/>
      <c r="GGC44" s="289"/>
      <c r="GGD44" s="289"/>
      <c r="GGE44" s="289"/>
      <c r="GGF44" s="289"/>
      <c r="GGG44" s="289"/>
      <c r="GGH44" s="289"/>
      <c r="GGI44" s="289"/>
      <c r="GGJ44" s="289"/>
      <c r="GGK44" s="289"/>
      <c r="GGL44" s="289"/>
      <c r="GGM44" s="289"/>
      <c r="GGN44" s="289"/>
      <c r="GGO44" s="289"/>
      <c r="GGP44" s="289"/>
      <c r="GGQ44" s="289"/>
      <c r="GGR44" s="289"/>
      <c r="GGS44" s="289"/>
      <c r="GGT44" s="289"/>
      <c r="GGU44" s="289"/>
      <c r="GGV44" s="289"/>
      <c r="GGW44" s="289"/>
      <c r="GGX44" s="289"/>
      <c r="GGY44" s="289"/>
      <c r="GGZ44" s="289"/>
      <c r="GHA44" s="289"/>
      <c r="GHB44" s="289"/>
      <c r="GHC44" s="289"/>
      <c r="GHD44" s="289"/>
      <c r="GHE44" s="289"/>
      <c r="GHF44" s="289"/>
      <c r="GHG44" s="289"/>
      <c r="GHH44" s="289"/>
      <c r="GHI44" s="289"/>
      <c r="GHJ44" s="289"/>
      <c r="GHK44" s="289"/>
      <c r="GHL44" s="289"/>
      <c r="GHM44" s="289"/>
      <c r="GHN44" s="289"/>
      <c r="GHO44" s="289"/>
      <c r="GHP44" s="289"/>
      <c r="GHQ44" s="289"/>
      <c r="GHR44" s="289"/>
      <c r="GHS44" s="289"/>
      <c r="GHT44" s="289"/>
      <c r="GHU44" s="289"/>
      <c r="GHV44" s="289"/>
      <c r="GHW44" s="289"/>
      <c r="GHX44" s="289"/>
      <c r="GHY44" s="289"/>
      <c r="GHZ44" s="289"/>
      <c r="GIA44" s="289"/>
      <c r="GIB44" s="289"/>
      <c r="GIC44" s="289"/>
      <c r="GID44" s="289"/>
      <c r="GIE44" s="289"/>
      <c r="GIF44" s="289"/>
      <c r="GIG44" s="289"/>
      <c r="GIH44" s="289"/>
      <c r="GII44" s="289"/>
      <c r="GIJ44" s="289"/>
      <c r="GIK44" s="289"/>
      <c r="GIL44" s="289"/>
      <c r="GIM44" s="289"/>
      <c r="GIN44" s="289"/>
      <c r="GIO44" s="289"/>
      <c r="GIP44" s="289"/>
      <c r="GIQ44" s="289"/>
      <c r="GIR44" s="289"/>
      <c r="GIS44" s="289"/>
      <c r="GIT44" s="289"/>
      <c r="GIU44" s="289"/>
      <c r="GIV44" s="289"/>
      <c r="GIW44" s="289"/>
      <c r="GIX44" s="289"/>
      <c r="GIY44" s="289"/>
      <c r="GIZ44" s="289"/>
      <c r="GJA44" s="289"/>
      <c r="GJB44" s="289"/>
      <c r="GJC44" s="289"/>
      <c r="GJD44" s="289"/>
      <c r="GJE44" s="289"/>
      <c r="GJF44" s="289"/>
      <c r="GJG44" s="289"/>
      <c r="GJH44" s="289"/>
      <c r="GJI44" s="289"/>
      <c r="GJJ44" s="289"/>
      <c r="GJK44" s="289"/>
      <c r="GJL44" s="289"/>
      <c r="GJM44" s="289"/>
      <c r="GJN44" s="289"/>
      <c r="GJO44" s="289"/>
      <c r="GJP44" s="289"/>
      <c r="GJQ44" s="289"/>
      <c r="GJR44" s="289"/>
      <c r="GJS44" s="289"/>
      <c r="GJT44" s="289"/>
      <c r="GJU44" s="289"/>
      <c r="GJV44" s="289"/>
      <c r="GJW44" s="289"/>
      <c r="GJX44" s="289"/>
      <c r="GJY44" s="289"/>
      <c r="GJZ44" s="289"/>
      <c r="GKA44" s="289"/>
      <c r="GKB44" s="289"/>
      <c r="GKC44" s="289"/>
      <c r="GKD44" s="289"/>
      <c r="GKE44" s="289"/>
      <c r="GKF44" s="289"/>
      <c r="GKG44" s="289"/>
      <c r="GKH44" s="289"/>
      <c r="GKI44" s="289"/>
      <c r="GKJ44" s="289"/>
      <c r="GKK44" s="289"/>
      <c r="GKL44" s="289"/>
      <c r="GKM44" s="289"/>
      <c r="GKN44" s="289"/>
      <c r="GKO44" s="289"/>
      <c r="GKP44" s="289"/>
      <c r="GKQ44" s="289"/>
      <c r="GKR44" s="289"/>
      <c r="GKS44" s="289"/>
      <c r="GKT44" s="289"/>
      <c r="GKU44" s="289"/>
      <c r="GKV44" s="289"/>
      <c r="GKW44" s="289"/>
      <c r="GKX44" s="289"/>
      <c r="GKY44" s="289"/>
      <c r="GKZ44" s="289"/>
      <c r="GLA44" s="289"/>
      <c r="GLB44" s="289"/>
      <c r="GLC44" s="289"/>
      <c r="GLD44" s="289"/>
      <c r="GLE44" s="289"/>
      <c r="GLF44" s="289"/>
      <c r="GLG44" s="289"/>
      <c r="GLH44" s="289"/>
      <c r="GLI44" s="289"/>
      <c r="GLJ44" s="289"/>
      <c r="GLK44" s="289"/>
      <c r="GLL44" s="289"/>
      <c r="GLM44" s="289"/>
      <c r="GLN44" s="289"/>
      <c r="GLO44" s="289"/>
      <c r="GLP44" s="289"/>
      <c r="GLQ44" s="289"/>
      <c r="GLR44" s="289"/>
      <c r="GLS44" s="289"/>
      <c r="GLT44" s="289"/>
      <c r="GLU44" s="289"/>
      <c r="GLV44" s="289"/>
      <c r="GLW44" s="289"/>
      <c r="GLX44" s="289"/>
      <c r="GLY44" s="289"/>
      <c r="GLZ44" s="289"/>
      <c r="GMA44" s="289"/>
      <c r="GMB44" s="289"/>
      <c r="GMC44" s="289"/>
      <c r="GMD44" s="289"/>
      <c r="GME44" s="289"/>
      <c r="GMF44" s="289"/>
      <c r="GMG44" s="289"/>
      <c r="GMH44" s="289"/>
      <c r="GMI44" s="289"/>
      <c r="GMJ44" s="289"/>
      <c r="GMK44" s="289"/>
      <c r="GML44" s="289"/>
      <c r="GMM44" s="289"/>
      <c r="GMN44" s="289"/>
      <c r="GMO44" s="289"/>
      <c r="GMP44" s="289"/>
      <c r="GMQ44" s="289"/>
      <c r="GMR44" s="289"/>
      <c r="GMS44" s="289"/>
      <c r="GMT44" s="289"/>
      <c r="GMU44" s="289"/>
      <c r="GMV44" s="289"/>
      <c r="GMW44" s="289"/>
      <c r="GMX44" s="289"/>
      <c r="GMY44" s="289"/>
      <c r="GMZ44" s="289"/>
      <c r="GNA44" s="289"/>
      <c r="GNB44" s="289"/>
      <c r="GNC44" s="289"/>
      <c r="GND44" s="289"/>
      <c r="GNE44" s="289"/>
      <c r="GNF44" s="289"/>
      <c r="GNG44" s="289"/>
      <c r="GNH44" s="289"/>
      <c r="GNI44" s="289"/>
      <c r="GNJ44" s="289"/>
      <c r="GNK44" s="289"/>
      <c r="GNL44" s="289"/>
      <c r="GNM44" s="289"/>
      <c r="GNN44" s="289"/>
      <c r="GNO44" s="289"/>
      <c r="GNP44" s="289"/>
      <c r="GNQ44" s="289"/>
      <c r="GNR44" s="289"/>
      <c r="GNS44" s="289"/>
      <c r="GNT44" s="289"/>
      <c r="GNU44" s="289"/>
      <c r="GNV44" s="289"/>
      <c r="GNW44" s="289"/>
      <c r="GNX44" s="289"/>
      <c r="GNY44" s="289"/>
      <c r="GNZ44" s="289"/>
      <c r="GOA44" s="289"/>
      <c r="GOB44" s="289"/>
      <c r="GOC44" s="289"/>
      <c r="GOD44" s="289"/>
      <c r="GOE44" s="289"/>
      <c r="GOF44" s="289"/>
      <c r="GOG44" s="289"/>
      <c r="GOH44" s="289"/>
      <c r="GOI44" s="289"/>
      <c r="GOJ44" s="289"/>
      <c r="GOK44" s="289"/>
      <c r="GOL44" s="289"/>
      <c r="GOM44" s="289"/>
      <c r="GON44" s="289"/>
      <c r="GOO44" s="289"/>
      <c r="GOP44" s="289"/>
      <c r="GOQ44" s="289"/>
      <c r="GOR44" s="289"/>
      <c r="GOS44" s="289"/>
      <c r="GOT44" s="289"/>
      <c r="GOU44" s="289"/>
      <c r="GOV44" s="289"/>
      <c r="GOW44" s="289"/>
      <c r="GOX44" s="289"/>
      <c r="GOY44" s="289"/>
      <c r="GOZ44" s="289"/>
      <c r="GPA44" s="289"/>
      <c r="GPB44" s="289"/>
      <c r="GPC44" s="289"/>
      <c r="GPD44" s="289"/>
      <c r="GPE44" s="289"/>
      <c r="GPF44" s="289"/>
      <c r="GPG44" s="289"/>
      <c r="GPH44" s="289"/>
      <c r="GPI44" s="289"/>
      <c r="GPJ44" s="289"/>
      <c r="GPK44" s="289"/>
      <c r="GPL44" s="289"/>
      <c r="GPM44" s="289"/>
      <c r="GPN44" s="289"/>
      <c r="GPO44" s="289"/>
      <c r="GPP44" s="289"/>
      <c r="GPQ44" s="289"/>
      <c r="GPR44" s="289"/>
      <c r="GPS44" s="289"/>
      <c r="GPT44" s="289"/>
      <c r="GPU44" s="289"/>
      <c r="GPV44" s="289"/>
      <c r="GPW44" s="289"/>
      <c r="GPX44" s="289"/>
      <c r="GPY44" s="289"/>
      <c r="GPZ44" s="289"/>
      <c r="GQA44" s="289"/>
      <c r="GQB44" s="289"/>
      <c r="GQC44" s="289"/>
      <c r="GQD44" s="289"/>
      <c r="GQE44" s="289"/>
      <c r="GQF44" s="289"/>
      <c r="GQG44" s="289"/>
      <c r="GQH44" s="289"/>
      <c r="GQI44" s="289"/>
      <c r="GQJ44" s="289"/>
      <c r="GQK44" s="289"/>
      <c r="GQL44" s="289"/>
      <c r="GQM44" s="289"/>
      <c r="GQN44" s="289"/>
      <c r="GQO44" s="289"/>
      <c r="GQP44" s="289"/>
      <c r="GQQ44" s="289"/>
      <c r="GQR44" s="289"/>
      <c r="GQS44" s="289"/>
      <c r="GQT44" s="289"/>
      <c r="GQU44" s="289"/>
      <c r="GQV44" s="289"/>
      <c r="GQW44" s="289"/>
      <c r="GQX44" s="289"/>
      <c r="GQY44" s="289"/>
      <c r="GQZ44" s="289"/>
      <c r="GRA44" s="289"/>
      <c r="GRB44" s="289"/>
      <c r="GRC44" s="289"/>
      <c r="GRD44" s="289"/>
      <c r="GRE44" s="289"/>
      <c r="GRF44" s="289"/>
      <c r="GRG44" s="289"/>
      <c r="GRH44" s="289"/>
      <c r="GRI44" s="289"/>
      <c r="GRJ44" s="289"/>
      <c r="GRK44" s="289"/>
      <c r="GRL44" s="289"/>
      <c r="GRM44" s="289"/>
      <c r="GRN44" s="289"/>
      <c r="GRO44" s="289"/>
      <c r="GRP44" s="289"/>
      <c r="GRQ44" s="289"/>
      <c r="GRR44" s="289"/>
      <c r="GRS44" s="289"/>
      <c r="GRT44" s="289"/>
      <c r="GRU44" s="289"/>
      <c r="GRV44" s="289"/>
      <c r="GRW44" s="289"/>
      <c r="GRX44" s="289"/>
      <c r="GRY44" s="289"/>
      <c r="GRZ44" s="289"/>
      <c r="GSA44" s="289"/>
      <c r="GSB44" s="289"/>
      <c r="GSC44" s="289"/>
      <c r="GSD44" s="289"/>
      <c r="GSE44" s="289"/>
      <c r="GSF44" s="289"/>
      <c r="GSG44" s="289"/>
      <c r="GSH44" s="289"/>
      <c r="GSI44" s="289"/>
      <c r="GSJ44" s="289"/>
      <c r="GSK44" s="289"/>
      <c r="GSL44" s="289"/>
      <c r="GSM44" s="289"/>
      <c r="GSN44" s="289"/>
      <c r="GSO44" s="289"/>
      <c r="GSP44" s="289"/>
      <c r="GSQ44" s="289"/>
      <c r="GSR44" s="289"/>
      <c r="GSS44" s="289"/>
      <c r="GST44" s="289"/>
      <c r="GSU44" s="289"/>
      <c r="GSV44" s="289"/>
      <c r="GSW44" s="289"/>
      <c r="GSX44" s="289"/>
      <c r="GSY44" s="289"/>
      <c r="GSZ44" s="289"/>
      <c r="GTA44" s="289"/>
      <c r="GTB44" s="289"/>
      <c r="GTC44" s="289"/>
      <c r="GTD44" s="289"/>
      <c r="GTE44" s="289"/>
      <c r="GTF44" s="289"/>
      <c r="GTG44" s="289"/>
      <c r="GTH44" s="289"/>
      <c r="GTI44" s="289"/>
      <c r="GTJ44" s="289"/>
      <c r="GTK44" s="289"/>
      <c r="GTL44" s="289"/>
      <c r="GTM44" s="289"/>
      <c r="GTN44" s="289"/>
      <c r="GTO44" s="289"/>
      <c r="GTP44" s="289"/>
      <c r="GTQ44" s="289"/>
      <c r="GTR44" s="289"/>
      <c r="GTS44" s="289"/>
      <c r="GTT44" s="289"/>
      <c r="GTU44" s="289"/>
      <c r="GTV44" s="289"/>
      <c r="GTW44" s="289"/>
      <c r="GTX44" s="289"/>
      <c r="GTY44" s="289"/>
      <c r="GTZ44" s="289"/>
      <c r="GUA44" s="289"/>
      <c r="GUB44" s="289"/>
      <c r="GUC44" s="289"/>
      <c r="GUD44" s="289"/>
      <c r="GUE44" s="289"/>
      <c r="GUF44" s="289"/>
      <c r="GUG44" s="289"/>
      <c r="GUH44" s="289"/>
      <c r="GUI44" s="289"/>
      <c r="GUJ44" s="289"/>
      <c r="GUK44" s="289"/>
      <c r="GUL44" s="289"/>
      <c r="GUM44" s="289"/>
      <c r="GUN44" s="289"/>
      <c r="GUO44" s="289"/>
      <c r="GUP44" s="289"/>
      <c r="GUQ44" s="289"/>
      <c r="GUR44" s="289"/>
      <c r="GUS44" s="289"/>
      <c r="GUT44" s="289"/>
      <c r="GUU44" s="289"/>
      <c r="GUV44" s="289"/>
      <c r="GUW44" s="289"/>
      <c r="GUX44" s="289"/>
      <c r="GUY44" s="289"/>
      <c r="GUZ44" s="289"/>
      <c r="GVA44" s="289"/>
      <c r="GVB44" s="289"/>
      <c r="GVC44" s="289"/>
      <c r="GVD44" s="289"/>
      <c r="GVE44" s="289"/>
      <c r="GVF44" s="289"/>
      <c r="GVG44" s="289"/>
      <c r="GVH44" s="289"/>
      <c r="GVI44" s="289"/>
      <c r="GVJ44" s="289"/>
      <c r="GVK44" s="289"/>
      <c r="GVL44" s="289"/>
      <c r="GVM44" s="289"/>
      <c r="GVN44" s="289"/>
      <c r="GVO44" s="289"/>
      <c r="GVP44" s="289"/>
      <c r="GVQ44" s="289"/>
      <c r="GVR44" s="289"/>
      <c r="GVS44" s="289"/>
      <c r="GVT44" s="289"/>
      <c r="GVU44" s="289"/>
      <c r="GVV44" s="289"/>
      <c r="GVW44" s="289"/>
      <c r="GVX44" s="289"/>
      <c r="GVY44" s="289"/>
      <c r="GVZ44" s="289"/>
      <c r="GWA44" s="289"/>
      <c r="GWB44" s="289"/>
      <c r="GWC44" s="289"/>
      <c r="GWD44" s="289"/>
      <c r="GWE44" s="289"/>
      <c r="GWF44" s="289"/>
      <c r="GWG44" s="289"/>
      <c r="GWH44" s="289"/>
      <c r="GWI44" s="289"/>
      <c r="GWJ44" s="289"/>
      <c r="GWK44" s="289"/>
      <c r="GWL44" s="289"/>
      <c r="GWM44" s="289"/>
      <c r="GWN44" s="289"/>
      <c r="GWO44" s="289"/>
      <c r="GWP44" s="289"/>
      <c r="GWQ44" s="289"/>
      <c r="GWR44" s="289"/>
      <c r="GWS44" s="289"/>
      <c r="GWT44" s="289"/>
      <c r="GWU44" s="289"/>
      <c r="GWV44" s="289"/>
      <c r="GWW44" s="289"/>
      <c r="GWX44" s="289"/>
      <c r="GWY44" s="289"/>
      <c r="GWZ44" s="289"/>
      <c r="GXA44" s="289"/>
      <c r="GXB44" s="289"/>
      <c r="GXC44" s="289"/>
      <c r="GXD44" s="289"/>
      <c r="GXE44" s="289"/>
      <c r="GXF44" s="289"/>
      <c r="GXG44" s="289"/>
      <c r="GXH44" s="289"/>
      <c r="GXI44" s="289"/>
      <c r="GXJ44" s="289"/>
      <c r="GXK44" s="289"/>
      <c r="GXL44" s="289"/>
      <c r="GXM44" s="289"/>
      <c r="GXN44" s="289"/>
      <c r="GXO44" s="289"/>
      <c r="GXP44" s="289"/>
      <c r="GXQ44" s="289"/>
      <c r="GXR44" s="289"/>
      <c r="GXS44" s="289"/>
      <c r="GXT44" s="289"/>
      <c r="GXU44" s="289"/>
      <c r="GXV44" s="289"/>
      <c r="GXW44" s="289"/>
      <c r="GXX44" s="289"/>
      <c r="GXY44" s="289"/>
      <c r="GXZ44" s="289"/>
      <c r="GYA44" s="289"/>
      <c r="GYB44" s="289"/>
      <c r="GYC44" s="289"/>
      <c r="GYD44" s="289"/>
      <c r="GYE44" s="289"/>
      <c r="GYF44" s="289"/>
      <c r="GYG44" s="289"/>
      <c r="GYH44" s="289"/>
      <c r="GYI44" s="289"/>
      <c r="GYJ44" s="289"/>
      <c r="GYK44" s="289"/>
      <c r="GYL44" s="289"/>
      <c r="GYM44" s="289"/>
      <c r="GYN44" s="289"/>
      <c r="GYO44" s="289"/>
      <c r="GYP44" s="289"/>
      <c r="GYQ44" s="289"/>
      <c r="GYR44" s="289"/>
      <c r="GYS44" s="289"/>
      <c r="GYT44" s="289"/>
      <c r="GYU44" s="289"/>
      <c r="GYV44" s="289"/>
      <c r="GYW44" s="289"/>
      <c r="GYX44" s="289"/>
      <c r="GYY44" s="289"/>
      <c r="GYZ44" s="289"/>
      <c r="GZA44" s="289"/>
      <c r="GZB44" s="289"/>
      <c r="GZC44" s="289"/>
      <c r="GZD44" s="289"/>
      <c r="GZE44" s="289"/>
      <c r="GZF44" s="289"/>
      <c r="GZG44" s="289"/>
      <c r="GZH44" s="289"/>
      <c r="GZI44" s="289"/>
      <c r="GZJ44" s="289"/>
      <c r="GZK44" s="289"/>
      <c r="GZL44" s="289"/>
      <c r="GZM44" s="289"/>
      <c r="GZN44" s="289"/>
      <c r="GZO44" s="289"/>
      <c r="GZP44" s="289"/>
      <c r="GZQ44" s="289"/>
      <c r="GZR44" s="289"/>
      <c r="GZS44" s="289"/>
      <c r="GZT44" s="289"/>
      <c r="GZU44" s="289"/>
      <c r="GZV44" s="289"/>
      <c r="GZW44" s="289"/>
      <c r="GZX44" s="289"/>
      <c r="GZY44" s="289"/>
      <c r="GZZ44" s="289"/>
      <c r="HAA44" s="289"/>
      <c r="HAB44" s="289"/>
      <c r="HAC44" s="289"/>
      <c r="HAD44" s="289"/>
      <c r="HAE44" s="289"/>
      <c r="HAF44" s="289"/>
      <c r="HAG44" s="289"/>
      <c r="HAH44" s="289"/>
      <c r="HAI44" s="289"/>
      <c r="HAJ44" s="289"/>
      <c r="HAK44" s="289"/>
      <c r="HAL44" s="289"/>
      <c r="HAM44" s="289"/>
      <c r="HAN44" s="289"/>
      <c r="HAO44" s="289"/>
      <c r="HAP44" s="289"/>
      <c r="HAQ44" s="289"/>
      <c r="HAR44" s="289"/>
      <c r="HAS44" s="289"/>
      <c r="HAT44" s="289"/>
      <c r="HAU44" s="289"/>
      <c r="HAV44" s="289"/>
      <c r="HAW44" s="289"/>
      <c r="HAX44" s="289"/>
      <c r="HAY44" s="289"/>
      <c r="HAZ44" s="289"/>
      <c r="HBA44" s="289"/>
      <c r="HBB44" s="289"/>
      <c r="HBC44" s="289"/>
      <c r="HBD44" s="289"/>
      <c r="HBE44" s="289"/>
      <c r="HBF44" s="289"/>
      <c r="HBG44" s="289"/>
      <c r="HBH44" s="289"/>
      <c r="HBI44" s="289"/>
      <c r="HBJ44" s="289"/>
      <c r="HBK44" s="289"/>
      <c r="HBL44" s="289"/>
      <c r="HBM44" s="289"/>
      <c r="HBN44" s="289"/>
      <c r="HBO44" s="289"/>
      <c r="HBP44" s="289"/>
      <c r="HBQ44" s="289"/>
      <c r="HBR44" s="289"/>
      <c r="HBS44" s="289"/>
      <c r="HBT44" s="289"/>
      <c r="HBU44" s="289"/>
      <c r="HBV44" s="289"/>
      <c r="HBW44" s="289"/>
      <c r="HBX44" s="289"/>
      <c r="HBY44" s="289"/>
      <c r="HBZ44" s="289"/>
      <c r="HCA44" s="289"/>
      <c r="HCB44" s="289"/>
      <c r="HCC44" s="289"/>
      <c r="HCD44" s="289"/>
      <c r="HCE44" s="289"/>
      <c r="HCF44" s="289"/>
      <c r="HCG44" s="289"/>
      <c r="HCH44" s="289"/>
      <c r="HCI44" s="289"/>
      <c r="HCJ44" s="289"/>
      <c r="HCK44" s="289"/>
      <c r="HCL44" s="289"/>
      <c r="HCM44" s="289"/>
      <c r="HCN44" s="289"/>
      <c r="HCO44" s="289"/>
      <c r="HCP44" s="289"/>
      <c r="HCQ44" s="289"/>
      <c r="HCR44" s="289"/>
      <c r="HCS44" s="289"/>
      <c r="HCT44" s="289"/>
      <c r="HCU44" s="289"/>
      <c r="HCV44" s="289"/>
      <c r="HCW44" s="289"/>
      <c r="HCX44" s="289"/>
      <c r="HCY44" s="289"/>
      <c r="HCZ44" s="289"/>
      <c r="HDA44" s="289"/>
      <c r="HDB44" s="289"/>
      <c r="HDC44" s="289"/>
      <c r="HDD44" s="289"/>
      <c r="HDE44" s="289"/>
      <c r="HDF44" s="289"/>
      <c r="HDG44" s="289"/>
      <c r="HDH44" s="289"/>
      <c r="HDI44" s="289"/>
      <c r="HDJ44" s="289"/>
      <c r="HDK44" s="289"/>
      <c r="HDL44" s="289"/>
      <c r="HDM44" s="289"/>
      <c r="HDN44" s="289"/>
      <c r="HDO44" s="289"/>
      <c r="HDP44" s="289"/>
      <c r="HDQ44" s="289"/>
      <c r="HDR44" s="289"/>
      <c r="HDS44" s="289"/>
      <c r="HDT44" s="289"/>
      <c r="HDU44" s="289"/>
      <c r="HDV44" s="289"/>
      <c r="HDW44" s="289"/>
      <c r="HDX44" s="289"/>
      <c r="HDY44" s="289"/>
      <c r="HDZ44" s="289"/>
      <c r="HEA44" s="289"/>
      <c r="HEB44" s="289"/>
      <c r="HEC44" s="289"/>
      <c r="HED44" s="289"/>
      <c r="HEE44" s="289"/>
      <c r="HEF44" s="289"/>
      <c r="HEG44" s="289"/>
      <c r="HEH44" s="289"/>
      <c r="HEI44" s="289"/>
      <c r="HEJ44" s="289"/>
      <c r="HEK44" s="289"/>
      <c r="HEL44" s="289"/>
      <c r="HEM44" s="289"/>
      <c r="HEN44" s="289"/>
      <c r="HEO44" s="289"/>
      <c r="HEP44" s="289"/>
      <c r="HEQ44" s="289"/>
      <c r="HER44" s="289"/>
      <c r="HES44" s="289"/>
      <c r="HET44" s="289"/>
      <c r="HEU44" s="289"/>
      <c r="HEV44" s="289"/>
      <c r="HEW44" s="289"/>
      <c r="HEX44" s="289"/>
      <c r="HEY44" s="289"/>
      <c r="HEZ44" s="289"/>
      <c r="HFA44" s="289"/>
      <c r="HFB44" s="289"/>
      <c r="HFC44" s="289"/>
      <c r="HFD44" s="289"/>
      <c r="HFE44" s="289"/>
      <c r="HFF44" s="289"/>
      <c r="HFG44" s="289"/>
      <c r="HFH44" s="289"/>
      <c r="HFI44" s="289"/>
      <c r="HFJ44" s="289"/>
      <c r="HFK44" s="289"/>
      <c r="HFL44" s="289"/>
      <c r="HFM44" s="289"/>
      <c r="HFN44" s="289"/>
      <c r="HFO44" s="289"/>
      <c r="HFP44" s="289"/>
      <c r="HFQ44" s="289"/>
      <c r="HFR44" s="289"/>
      <c r="HFS44" s="289"/>
      <c r="HFT44" s="289"/>
      <c r="HFU44" s="289"/>
      <c r="HFV44" s="289"/>
      <c r="HFW44" s="289"/>
      <c r="HFX44" s="289"/>
      <c r="HFY44" s="289"/>
      <c r="HFZ44" s="289"/>
      <c r="HGA44" s="289"/>
      <c r="HGB44" s="289"/>
      <c r="HGC44" s="289"/>
      <c r="HGD44" s="289"/>
      <c r="HGE44" s="289"/>
      <c r="HGF44" s="289"/>
      <c r="HGG44" s="289"/>
      <c r="HGH44" s="289"/>
      <c r="HGI44" s="289"/>
      <c r="HGJ44" s="289"/>
      <c r="HGK44" s="289"/>
      <c r="HGL44" s="289"/>
      <c r="HGM44" s="289"/>
      <c r="HGN44" s="289"/>
      <c r="HGO44" s="289"/>
      <c r="HGP44" s="289"/>
      <c r="HGQ44" s="289"/>
      <c r="HGR44" s="289"/>
      <c r="HGS44" s="289"/>
      <c r="HGT44" s="289"/>
      <c r="HGU44" s="289"/>
      <c r="HGV44" s="289"/>
      <c r="HGW44" s="289"/>
      <c r="HGX44" s="289"/>
      <c r="HGY44" s="289"/>
      <c r="HGZ44" s="289"/>
      <c r="HHA44" s="289"/>
      <c r="HHB44" s="289"/>
      <c r="HHC44" s="289"/>
      <c r="HHD44" s="289"/>
      <c r="HHE44" s="289"/>
      <c r="HHF44" s="289"/>
      <c r="HHG44" s="289"/>
      <c r="HHH44" s="289"/>
      <c r="HHI44" s="289"/>
      <c r="HHJ44" s="289"/>
      <c r="HHK44" s="289"/>
      <c r="HHL44" s="289"/>
      <c r="HHM44" s="289"/>
      <c r="HHN44" s="289"/>
      <c r="HHO44" s="289"/>
      <c r="HHP44" s="289"/>
      <c r="HHQ44" s="289"/>
      <c r="HHR44" s="289"/>
      <c r="HHS44" s="289"/>
      <c r="HHT44" s="289"/>
      <c r="HHU44" s="289"/>
      <c r="HHV44" s="289"/>
      <c r="HHW44" s="289"/>
      <c r="HHX44" s="289"/>
      <c r="HHY44" s="289"/>
      <c r="HHZ44" s="289"/>
      <c r="HIA44" s="289"/>
      <c r="HIB44" s="289"/>
      <c r="HIC44" s="289"/>
      <c r="HID44" s="289"/>
      <c r="HIE44" s="289"/>
      <c r="HIF44" s="289"/>
      <c r="HIG44" s="289"/>
      <c r="HIH44" s="289"/>
      <c r="HII44" s="289"/>
      <c r="HIJ44" s="289"/>
      <c r="HIK44" s="289"/>
      <c r="HIL44" s="289"/>
      <c r="HIM44" s="289"/>
      <c r="HIN44" s="289"/>
      <c r="HIO44" s="289"/>
      <c r="HIP44" s="289"/>
      <c r="HIQ44" s="289"/>
      <c r="HIR44" s="289"/>
      <c r="HIS44" s="289"/>
      <c r="HIT44" s="289"/>
      <c r="HIU44" s="289"/>
      <c r="HIV44" s="289"/>
      <c r="HIW44" s="289"/>
      <c r="HIX44" s="289"/>
      <c r="HIY44" s="289"/>
      <c r="HIZ44" s="289"/>
      <c r="HJA44" s="289"/>
      <c r="HJB44" s="289"/>
      <c r="HJC44" s="289"/>
      <c r="HJD44" s="289"/>
      <c r="HJE44" s="289"/>
      <c r="HJF44" s="289"/>
      <c r="HJG44" s="289"/>
      <c r="HJH44" s="289"/>
      <c r="HJI44" s="289"/>
      <c r="HJJ44" s="289"/>
      <c r="HJK44" s="289"/>
      <c r="HJL44" s="289"/>
      <c r="HJM44" s="289"/>
      <c r="HJN44" s="289"/>
      <c r="HJO44" s="289"/>
      <c r="HJP44" s="289"/>
      <c r="HJQ44" s="289"/>
      <c r="HJR44" s="289"/>
      <c r="HJS44" s="289"/>
      <c r="HJT44" s="289"/>
      <c r="HJU44" s="289"/>
      <c r="HJV44" s="289"/>
      <c r="HJW44" s="289"/>
      <c r="HJX44" s="289"/>
      <c r="HJY44" s="289"/>
      <c r="HJZ44" s="289"/>
      <c r="HKA44" s="289"/>
      <c r="HKB44" s="289"/>
      <c r="HKC44" s="289"/>
      <c r="HKD44" s="289"/>
      <c r="HKE44" s="289"/>
      <c r="HKF44" s="289"/>
      <c r="HKG44" s="289"/>
      <c r="HKH44" s="289"/>
      <c r="HKI44" s="289"/>
      <c r="HKJ44" s="289"/>
      <c r="HKK44" s="289"/>
      <c r="HKL44" s="289"/>
      <c r="HKM44" s="289"/>
      <c r="HKN44" s="289"/>
      <c r="HKO44" s="289"/>
      <c r="HKP44" s="289"/>
      <c r="HKQ44" s="289"/>
      <c r="HKR44" s="289"/>
      <c r="HKS44" s="289"/>
      <c r="HKT44" s="289"/>
      <c r="HKU44" s="289"/>
      <c r="HKV44" s="289"/>
      <c r="HKW44" s="289"/>
      <c r="HKX44" s="289"/>
      <c r="HKY44" s="289"/>
      <c r="HKZ44" s="289"/>
      <c r="HLA44" s="289"/>
      <c r="HLB44" s="289"/>
      <c r="HLC44" s="289"/>
      <c r="HLD44" s="289"/>
      <c r="HLE44" s="289"/>
      <c r="HLF44" s="289"/>
      <c r="HLG44" s="289"/>
      <c r="HLH44" s="289"/>
      <c r="HLI44" s="289"/>
      <c r="HLJ44" s="289"/>
      <c r="HLK44" s="289"/>
      <c r="HLL44" s="289"/>
      <c r="HLM44" s="289"/>
      <c r="HLN44" s="289"/>
      <c r="HLO44" s="289"/>
      <c r="HLP44" s="289"/>
      <c r="HLQ44" s="289"/>
      <c r="HLR44" s="289"/>
      <c r="HLS44" s="289"/>
      <c r="HLT44" s="289"/>
      <c r="HLU44" s="289"/>
      <c r="HLV44" s="289"/>
      <c r="HLW44" s="289"/>
      <c r="HLX44" s="289"/>
      <c r="HLY44" s="289"/>
      <c r="HLZ44" s="289"/>
      <c r="HMA44" s="289"/>
      <c r="HMB44" s="289"/>
      <c r="HMC44" s="289"/>
      <c r="HMD44" s="289"/>
      <c r="HME44" s="289"/>
      <c r="HMF44" s="289"/>
      <c r="HMG44" s="289"/>
      <c r="HMH44" s="289"/>
      <c r="HMI44" s="289"/>
      <c r="HMJ44" s="289"/>
      <c r="HMK44" s="289"/>
      <c r="HML44" s="289"/>
      <c r="HMM44" s="289"/>
      <c r="HMN44" s="289"/>
      <c r="HMO44" s="289"/>
      <c r="HMP44" s="289"/>
      <c r="HMQ44" s="289"/>
      <c r="HMR44" s="289"/>
      <c r="HMS44" s="289"/>
      <c r="HMT44" s="289"/>
      <c r="HMU44" s="289"/>
      <c r="HMV44" s="289"/>
      <c r="HMW44" s="289"/>
      <c r="HMX44" s="289"/>
      <c r="HMY44" s="289"/>
      <c r="HMZ44" s="289"/>
      <c r="HNA44" s="289"/>
      <c r="HNB44" s="289"/>
      <c r="HNC44" s="289"/>
      <c r="HND44" s="289"/>
      <c r="HNE44" s="289"/>
      <c r="HNF44" s="289"/>
      <c r="HNG44" s="289"/>
      <c r="HNH44" s="289"/>
      <c r="HNI44" s="289"/>
      <c r="HNJ44" s="289"/>
      <c r="HNK44" s="289"/>
      <c r="HNL44" s="289"/>
      <c r="HNM44" s="289"/>
      <c r="HNN44" s="289"/>
      <c r="HNO44" s="289"/>
      <c r="HNP44" s="289"/>
      <c r="HNQ44" s="289"/>
      <c r="HNR44" s="289"/>
      <c r="HNS44" s="289"/>
      <c r="HNT44" s="289"/>
      <c r="HNU44" s="289"/>
      <c r="HNV44" s="289"/>
      <c r="HNW44" s="289"/>
      <c r="HNX44" s="289"/>
      <c r="HNY44" s="289"/>
      <c r="HNZ44" s="289"/>
      <c r="HOA44" s="289"/>
      <c r="HOB44" s="289"/>
      <c r="HOC44" s="289"/>
      <c r="HOD44" s="289"/>
      <c r="HOE44" s="289"/>
      <c r="HOF44" s="289"/>
      <c r="HOG44" s="289"/>
      <c r="HOH44" s="289"/>
      <c r="HOI44" s="289"/>
      <c r="HOJ44" s="289"/>
      <c r="HOK44" s="289"/>
      <c r="HOL44" s="289"/>
      <c r="HOM44" s="289"/>
      <c r="HON44" s="289"/>
      <c r="HOO44" s="289"/>
      <c r="HOP44" s="289"/>
      <c r="HOQ44" s="289"/>
      <c r="HOR44" s="289"/>
      <c r="HOS44" s="289"/>
      <c r="HOT44" s="289"/>
      <c r="HOU44" s="289"/>
      <c r="HOV44" s="289"/>
      <c r="HOW44" s="289"/>
      <c r="HOX44" s="289"/>
      <c r="HOY44" s="289"/>
      <c r="HOZ44" s="289"/>
      <c r="HPA44" s="289"/>
      <c r="HPB44" s="289"/>
      <c r="HPC44" s="289"/>
      <c r="HPD44" s="289"/>
      <c r="HPE44" s="289"/>
      <c r="HPF44" s="289"/>
      <c r="HPG44" s="289"/>
      <c r="HPH44" s="289"/>
      <c r="HPI44" s="289"/>
      <c r="HPJ44" s="289"/>
      <c r="HPK44" s="289"/>
      <c r="HPL44" s="289"/>
      <c r="HPM44" s="289"/>
      <c r="HPN44" s="289"/>
      <c r="HPO44" s="289"/>
      <c r="HPP44" s="289"/>
      <c r="HPQ44" s="289"/>
      <c r="HPR44" s="289"/>
      <c r="HPS44" s="289"/>
      <c r="HPT44" s="289"/>
      <c r="HPU44" s="289"/>
      <c r="HPV44" s="289"/>
      <c r="HPW44" s="289"/>
      <c r="HPX44" s="289"/>
      <c r="HPY44" s="289"/>
      <c r="HPZ44" s="289"/>
      <c r="HQA44" s="289"/>
      <c r="HQB44" s="289"/>
      <c r="HQC44" s="289"/>
      <c r="HQD44" s="289"/>
      <c r="HQE44" s="289"/>
      <c r="HQF44" s="289"/>
      <c r="HQG44" s="289"/>
      <c r="HQH44" s="289"/>
      <c r="HQI44" s="289"/>
      <c r="HQJ44" s="289"/>
      <c r="HQK44" s="289"/>
      <c r="HQL44" s="289"/>
      <c r="HQM44" s="289"/>
      <c r="HQN44" s="289"/>
      <c r="HQO44" s="289"/>
      <c r="HQP44" s="289"/>
      <c r="HQQ44" s="289"/>
      <c r="HQR44" s="289"/>
      <c r="HQS44" s="289"/>
      <c r="HQT44" s="289"/>
      <c r="HQU44" s="289"/>
      <c r="HQV44" s="289"/>
      <c r="HQW44" s="289"/>
      <c r="HQX44" s="289"/>
      <c r="HQY44" s="289"/>
      <c r="HQZ44" s="289"/>
      <c r="HRA44" s="289"/>
      <c r="HRB44" s="289"/>
      <c r="HRC44" s="289"/>
      <c r="HRD44" s="289"/>
      <c r="HRE44" s="289"/>
      <c r="HRF44" s="289"/>
      <c r="HRG44" s="289"/>
      <c r="HRH44" s="289"/>
      <c r="HRI44" s="289"/>
      <c r="HRJ44" s="289"/>
      <c r="HRK44" s="289"/>
      <c r="HRL44" s="289"/>
      <c r="HRM44" s="289"/>
      <c r="HRN44" s="289"/>
      <c r="HRO44" s="289"/>
      <c r="HRP44" s="289"/>
      <c r="HRQ44" s="289"/>
      <c r="HRR44" s="289"/>
      <c r="HRS44" s="289"/>
      <c r="HRT44" s="289"/>
      <c r="HRU44" s="289"/>
      <c r="HRV44" s="289"/>
      <c r="HRW44" s="289"/>
      <c r="HRX44" s="289"/>
      <c r="HRY44" s="289"/>
      <c r="HRZ44" s="289"/>
      <c r="HSA44" s="289"/>
      <c r="HSB44" s="289"/>
      <c r="HSC44" s="289"/>
      <c r="HSD44" s="289"/>
      <c r="HSE44" s="289"/>
      <c r="HSF44" s="289"/>
      <c r="HSG44" s="289"/>
      <c r="HSH44" s="289"/>
      <c r="HSI44" s="289"/>
      <c r="HSJ44" s="289"/>
      <c r="HSK44" s="289"/>
      <c r="HSL44" s="289"/>
      <c r="HSM44" s="289"/>
      <c r="HSN44" s="289"/>
      <c r="HSO44" s="289"/>
      <c r="HSP44" s="289"/>
      <c r="HSQ44" s="289"/>
      <c r="HSR44" s="289"/>
      <c r="HSS44" s="289"/>
      <c r="HST44" s="289"/>
      <c r="HSU44" s="289"/>
      <c r="HSV44" s="289"/>
      <c r="HSW44" s="289"/>
      <c r="HSX44" s="289"/>
      <c r="HSY44" s="289"/>
      <c r="HSZ44" s="289"/>
      <c r="HTA44" s="289"/>
      <c r="HTB44" s="289"/>
      <c r="HTC44" s="289"/>
      <c r="HTD44" s="289"/>
      <c r="HTE44" s="289"/>
      <c r="HTF44" s="289"/>
      <c r="HTG44" s="289"/>
      <c r="HTH44" s="289"/>
      <c r="HTI44" s="289"/>
      <c r="HTJ44" s="289"/>
      <c r="HTK44" s="289"/>
      <c r="HTL44" s="289"/>
      <c r="HTM44" s="289"/>
      <c r="HTN44" s="289"/>
      <c r="HTO44" s="289"/>
      <c r="HTP44" s="289"/>
      <c r="HTQ44" s="289"/>
      <c r="HTR44" s="289"/>
      <c r="HTS44" s="289"/>
      <c r="HTT44" s="289"/>
      <c r="HTU44" s="289"/>
      <c r="HTV44" s="289"/>
      <c r="HTW44" s="289"/>
      <c r="HTX44" s="289"/>
      <c r="HTY44" s="289"/>
      <c r="HTZ44" s="289"/>
      <c r="HUA44" s="289"/>
      <c r="HUB44" s="289"/>
      <c r="HUC44" s="289"/>
      <c r="HUD44" s="289"/>
      <c r="HUE44" s="289"/>
      <c r="HUF44" s="289"/>
      <c r="HUG44" s="289"/>
      <c r="HUH44" s="289"/>
      <c r="HUI44" s="289"/>
      <c r="HUJ44" s="289"/>
      <c r="HUK44" s="289"/>
      <c r="HUL44" s="289"/>
      <c r="HUM44" s="289"/>
      <c r="HUN44" s="289"/>
      <c r="HUO44" s="289"/>
      <c r="HUP44" s="289"/>
      <c r="HUQ44" s="289"/>
      <c r="HUR44" s="289"/>
      <c r="HUS44" s="289"/>
      <c r="HUT44" s="289"/>
      <c r="HUU44" s="289"/>
      <c r="HUV44" s="289"/>
      <c r="HUW44" s="289"/>
      <c r="HUX44" s="289"/>
      <c r="HUY44" s="289"/>
      <c r="HUZ44" s="289"/>
      <c r="HVA44" s="289"/>
      <c r="HVB44" s="289"/>
      <c r="HVC44" s="289"/>
      <c r="HVD44" s="289"/>
      <c r="HVE44" s="289"/>
      <c r="HVF44" s="289"/>
      <c r="HVG44" s="289"/>
      <c r="HVH44" s="289"/>
      <c r="HVI44" s="289"/>
      <c r="HVJ44" s="289"/>
      <c r="HVK44" s="289"/>
      <c r="HVL44" s="289"/>
      <c r="HVM44" s="289"/>
      <c r="HVN44" s="289"/>
      <c r="HVO44" s="289"/>
      <c r="HVP44" s="289"/>
      <c r="HVQ44" s="289"/>
      <c r="HVR44" s="289"/>
      <c r="HVS44" s="289"/>
      <c r="HVT44" s="289"/>
      <c r="HVU44" s="289"/>
      <c r="HVV44" s="289"/>
      <c r="HVW44" s="289"/>
      <c r="HVX44" s="289"/>
      <c r="HVY44" s="289"/>
      <c r="HVZ44" s="289"/>
      <c r="HWA44" s="289"/>
      <c r="HWB44" s="289"/>
      <c r="HWC44" s="289"/>
      <c r="HWD44" s="289"/>
      <c r="HWE44" s="289"/>
      <c r="HWF44" s="289"/>
      <c r="HWG44" s="289"/>
      <c r="HWH44" s="289"/>
      <c r="HWI44" s="289"/>
      <c r="HWJ44" s="289"/>
      <c r="HWK44" s="289"/>
      <c r="HWL44" s="289"/>
      <c r="HWM44" s="289"/>
      <c r="HWN44" s="289"/>
      <c r="HWO44" s="289"/>
      <c r="HWP44" s="289"/>
      <c r="HWQ44" s="289"/>
      <c r="HWR44" s="289"/>
      <c r="HWS44" s="289"/>
      <c r="HWT44" s="289"/>
      <c r="HWU44" s="289"/>
      <c r="HWV44" s="289"/>
      <c r="HWW44" s="289"/>
      <c r="HWX44" s="289"/>
      <c r="HWY44" s="289"/>
      <c r="HWZ44" s="289"/>
      <c r="HXA44" s="289"/>
      <c r="HXB44" s="289"/>
      <c r="HXC44" s="289"/>
      <c r="HXD44" s="289"/>
      <c r="HXE44" s="289"/>
      <c r="HXF44" s="289"/>
      <c r="HXG44" s="289"/>
      <c r="HXH44" s="289"/>
      <c r="HXI44" s="289"/>
      <c r="HXJ44" s="289"/>
      <c r="HXK44" s="289"/>
      <c r="HXL44" s="289"/>
      <c r="HXM44" s="289"/>
      <c r="HXN44" s="289"/>
      <c r="HXO44" s="289"/>
      <c r="HXP44" s="289"/>
      <c r="HXQ44" s="289"/>
      <c r="HXR44" s="289"/>
      <c r="HXS44" s="289"/>
      <c r="HXT44" s="289"/>
      <c r="HXU44" s="289"/>
      <c r="HXV44" s="289"/>
      <c r="HXW44" s="289"/>
      <c r="HXX44" s="289"/>
      <c r="HXY44" s="289"/>
      <c r="HXZ44" s="289"/>
      <c r="HYA44" s="289"/>
      <c r="HYB44" s="289"/>
      <c r="HYC44" s="289"/>
      <c r="HYD44" s="289"/>
      <c r="HYE44" s="289"/>
      <c r="HYF44" s="289"/>
      <c r="HYG44" s="289"/>
      <c r="HYH44" s="289"/>
      <c r="HYI44" s="289"/>
      <c r="HYJ44" s="289"/>
      <c r="HYK44" s="289"/>
      <c r="HYL44" s="289"/>
      <c r="HYM44" s="289"/>
      <c r="HYN44" s="289"/>
      <c r="HYO44" s="289"/>
      <c r="HYP44" s="289"/>
      <c r="HYQ44" s="289"/>
      <c r="HYR44" s="289"/>
      <c r="HYS44" s="289"/>
      <c r="HYT44" s="289"/>
      <c r="HYU44" s="289"/>
      <c r="HYV44" s="289"/>
      <c r="HYW44" s="289"/>
      <c r="HYX44" s="289"/>
      <c r="HYY44" s="289"/>
      <c r="HYZ44" s="289"/>
      <c r="HZA44" s="289"/>
      <c r="HZB44" s="289"/>
      <c r="HZC44" s="289"/>
      <c r="HZD44" s="289"/>
      <c r="HZE44" s="289"/>
      <c r="HZF44" s="289"/>
      <c r="HZG44" s="289"/>
      <c r="HZH44" s="289"/>
      <c r="HZI44" s="289"/>
      <c r="HZJ44" s="289"/>
      <c r="HZK44" s="289"/>
      <c r="HZL44" s="289"/>
      <c r="HZM44" s="289"/>
      <c r="HZN44" s="289"/>
      <c r="HZO44" s="289"/>
      <c r="HZP44" s="289"/>
      <c r="HZQ44" s="289"/>
      <c r="HZR44" s="289"/>
      <c r="HZS44" s="289"/>
      <c r="HZT44" s="289"/>
      <c r="HZU44" s="289"/>
      <c r="HZV44" s="289"/>
      <c r="HZW44" s="289"/>
      <c r="HZX44" s="289"/>
      <c r="HZY44" s="289"/>
      <c r="HZZ44" s="289"/>
      <c r="IAA44" s="289"/>
      <c r="IAB44" s="289"/>
      <c r="IAC44" s="289"/>
      <c r="IAD44" s="289"/>
      <c r="IAE44" s="289"/>
      <c r="IAF44" s="289"/>
      <c r="IAG44" s="289"/>
      <c r="IAH44" s="289"/>
      <c r="IAI44" s="289"/>
      <c r="IAJ44" s="289"/>
      <c r="IAK44" s="289"/>
      <c r="IAL44" s="289"/>
      <c r="IAM44" s="289"/>
      <c r="IAN44" s="289"/>
      <c r="IAO44" s="289"/>
      <c r="IAP44" s="289"/>
      <c r="IAQ44" s="289"/>
      <c r="IAR44" s="289"/>
      <c r="IAS44" s="289"/>
      <c r="IAT44" s="289"/>
      <c r="IAU44" s="289"/>
      <c r="IAV44" s="289"/>
      <c r="IAW44" s="289"/>
      <c r="IAX44" s="289"/>
      <c r="IAY44" s="289"/>
      <c r="IAZ44" s="289"/>
      <c r="IBA44" s="289"/>
      <c r="IBB44" s="289"/>
      <c r="IBC44" s="289"/>
      <c r="IBD44" s="289"/>
      <c r="IBE44" s="289"/>
      <c r="IBF44" s="289"/>
      <c r="IBG44" s="289"/>
      <c r="IBH44" s="289"/>
      <c r="IBI44" s="289"/>
      <c r="IBJ44" s="289"/>
      <c r="IBK44" s="289"/>
      <c r="IBL44" s="289"/>
      <c r="IBM44" s="289"/>
      <c r="IBN44" s="289"/>
      <c r="IBO44" s="289"/>
      <c r="IBP44" s="289"/>
      <c r="IBQ44" s="289"/>
      <c r="IBR44" s="289"/>
      <c r="IBS44" s="289"/>
      <c r="IBT44" s="289"/>
      <c r="IBU44" s="289"/>
      <c r="IBV44" s="289"/>
      <c r="IBW44" s="289"/>
      <c r="IBX44" s="289"/>
      <c r="IBY44" s="289"/>
      <c r="IBZ44" s="289"/>
      <c r="ICA44" s="289"/>
      <c r="ICB44" s="289"/>
      <c r="ICC44" s="289"/>
      <c r="ICD44" s="289"/>
      <c r="ICE44" s="289"/>
      <c r="ICF44" s="289"/>
      <c r="ICG44" s="289"/>
      <c r="ICH44" s="289"/>
      <c r="ICI44" s="289"/>
      <c r="ICJ44" s="289"/>
      <c r="ICK44" s="289"/>
      <c r="ICL44" s="289"/>
      <c r="ICM44" s="289"/>
      <c r="ICN44" s="289"/>
      <c r="ICO44" s="289"/>
      <c r="ICP44" s="289"/>
      <c r="ICQ44" s="289"/>
      <c r="ICR44" s="289"/>
      <c r="ICS44" s="289"/>
      <c r="ICT44" s="289"/>
      <c r="ICU44" s="289"/>
      <c r="ICV44" s="289"/>
      <c r="ICW44" s="289"/>
      <c r="ICX44" s="289"/>
      <c r="ICY44" s="289"/>
      <c r="ICZ44" s="289"/>
      <c r="IDA44" s="289"/>
      <c r="IDB44" s="289"/>
      <c r="IDC44" s="289"/>
      <c r="IDD44" s="289"/>
      <c r="IDE44" s="289"/>
      <c r="IDF44" s="289"/>
      <c r="IDG44" s="289"/>
      <c r="IDH44" s="289"/>
      <c r="IDI44" s="289"/>
      <c r="IDJ44" s="289"/>
      <c r="IDK44" s="289"/>
      <c r="IDL44" s="289"/>
      <c r="IDM44" s="289"/>
      <c r="IDN44" s="289"/>
      <c r="IDO44" s="289"/>
      <c r="IDP44" s="289"/>
      <c r="IDQ44" s="289"/>
      <c r="IDR44" s="289"/>
      <c r="IDS44" s="289"/>
      <c r="IDT44" s="289"/>
      <c r="IDU44" s="289"/>
      <c r="IDV44" s="289"/>
      <c r="IDW44" s="289"/>
      <c r="IDX44" s="289"/>
      <c r="IDY44" s="289"/>
      <c r="IDZ44" s="289"/>
      <c r="IEA44" s="289"/>
      <c r="IEB44" s="289"/>
      <c r="IEC44" s="289"/>
      <c r="IED44" s="289"/>
      <c r="IEE44" s="289"/>
      <c r="IEF44" s="289"/>
      <c r="IEG44" s="289"/>
      <c r="IEH44" s="289"/>
      <c r="IEI44" s="289"/>
      <c r="IEJ44" s="289"/>
      <c r="IEK44" s="289"/>
      <c r="IEL44" s="289"/>
      <c r="IEM44" s="289"/>
      <c r="IEN44" s="289"/>
      <c r="IEO44" s="289"/>
      <c r="IEP44" s="289"/>
      <c r="IEQ44" s="289"/>
      <c r="IER44" s="289"/>
      <c r="IES44" s="289"/>
      <c r="IET44" s="289"/>
      <c r="IEU44" s="289"/>
      <c r="IEV44" s="289"/>
      <c r="IEW44" s="289"/>
      <c r="IEX44" s="289"/>
      <c r="IEY44" s="289"/>
      <c r="IEZ44" s="289"/>
      <c r="IFA44" s="289"/>
      <c r="IFB44" s="289"/>
      <c r="IFC44" s="289"/>
      <c r="IFD44" s="289"/>
      <c r="IFE44" s="289"/>
      <c r="IFF44" s="289"/>
      <c r="IFG44" s="289"/>
      <c r="IFH44" s="289"/>
      <c r="IFI44" s="289"/>
      <c r="IFJ44" s="289"/>
      <c r="IFK44" s="289"/>
      <c r="IFL44" s="289"/>
      <c r="IFM44" s="289"/>
      <c r="IFN44" s="289"/>
      <c r="IFO44" s="289"/>
      <c r="IFP44" s="289"/>
      <c r="IFQ44" s="289"/>
      <c r="IFR44" s="289"/>
      <c r="IFS44" s="289"/>
      <c r="IFT44" s="289"/>
      <c r="IFU44" s="289"/>
      <c r="IFV44" s="289"/>
      <c r="IFW44" s="289"/>
      <c r="IFX44" s="289"/>
      <c r="IFY44" s="289"/>
      <c r="IFZ44" s="289"/>
      <c r="IGA44" s="289"/>
      <c r="IGB44" s="289"/>
      <c r="IGC44" s="289"/>
      <c r="IGD44" s="289"/>
      <c r="IGE44" s="289"/>
      <c r="IGF44" s="289"/>
      <c r="IGG44" s="289"/>
      <c r="IGH44" s="289"/>
      <c r="IGI44" s="289"/>
      <c r="IGJ44" s="289"/>
      <c r="IGK44" s="289"/>
      <c r="IGL44" s="289"/>
      <c r="IGM44" s="289"/>
      <c r="IGN44" s="289"/>
      <c r="IGO44" s="289"/>
      <c r="IGP44" s="289"/>
      <c r="IGQ44" s="289"/>
      <c r="IGR44" s="289"/>
      <c r="IGS44" s="289"/>
      <c r="IGT44" s="289"/>
      <c r="IGU44" s="289"/>
      <c r="IGV44" s="289"/>
      <c r="IGW44" s="289"/>
      <c r="IGX44" s="289"/>
      <c r="IGY44" s="289"/>
      <c r="IGZ44" s="289"/>
      <c r="IHA44" s="289"/>
      <c r="IHB44" s="289"/>
      <c r="IHC44" s="289"/>
      <c r="IHD44" s="289"/>
      <c r="IHE44" s="289"/>
      <c r="IHF44" s="289"/>
      <c r="IHG44" s="289"/>
      <c r="IHH44" s="289"/>
      <c r="IHI44" s="289"/>
      <c r="IHJ44" s="289"/>
      <c r="IHK44" s="289"/>
      <c r="IHL44" s="289"/>
      <c r="IHM44" s="289"/>
      <c r="IHN44" s="289"/>
      <c r="IHO44" s="289"/>
      <c r="IHP44" s="289"/>
      <c r="IHQ44" s="289"/>
      <c r="IHR44" s="289"/>
      <c r="IHS44" s="289"/>
      <c r="IHT44" s="289"/>
      <c r="IHU44" s="289"/>
      <c r="IHV44" s="289"/>
      <c r="IHW44" s="289"/>
      <c r="IHX44" s="289"/>
      <c r="IHY44" s="289"/>
      <c r="IHZ44" s="289"/>
      <c r="IIA44" s="289"/>
      <c r="IIB44" s="289"/>
      <c r="IIC44" s="289"/>
      <c r="IID44" s="289"/>
      <c r="IIE44" s="289"/>
      <c r="IIF44" s="289"/>
      <c r="IIG44" s="289"/>
      <c r="IIH44" s="289"/>
      <c r="III44" s="289"/>
      <c r="IIJ44" s="289"/>
      <c r="IIK44" s="289"/>
      <c r="IIL44" s="289"/>
      <c r="IIM44" s="289"/>
      <c r="IIN44" s="289"/>
      <c r="IIO44" s="289"/>
      <c r="IIP44" s="289"/>
      <c r="IIQ44" s="289"/>
      <c r="IIR44" s="289"/>
      <c r="IIS44" s="289"/>
      <c r="IIT44" s="289"/>
      <c r="IIU44" s="289"/>
      <c r="IIV44" s="289"/>
      <c r="IIW44" s="289"/>
      <c r="IIX44" s="289"/>
      <c r="IIY44" s="289"/>
      <c r="IIZ44" s="289"/>
      <c r="IJA44" s="289"/>
      <c r="IJB44" s="289"/>
      <c r="IJC44" s="289"/>
      <c r="IJD44" s="289"/>
      <c r="IJE44" s="289"/>
      <c r="IJF44" s="289"/>
      <c r="IJG44" s="289"/>
      <c r="IJH44" s="289"/>
      <c r="IJI44" s="289"/>
      <c r="IJJ44" s="289"/>
      <c r="IJK44" s="289"/>
      <c r="IJL44" s="289"/>
      <c r="IJM44" s="289"/>
      <c r="IJN44" s="289"/>
      <c r="IJO44" s="289"/>
      <c r="IJP44" s="289"/>
      <c r="IJQ44" s="289"/>
      <c r="IJR44" s="289"/>
      <c r="IJS44" s="289"/>
      <c r="IJT44" s="289"/>
      <c r="IJU44" s="289"/>
      <c r="IJV44" s="289"/>
      <c r="IJW44" s="289"/>
      <c r="IJX44" s="289"/>
      <c r="IJY44" s="289"/>
      <c r="IJZ44" s="289"/>
      <c r="IKA44" s="289"/>
      <c r="IKB44" s="289"/>
      <c r="IKC44" s="289"/>
      <c r="IKD44" s="289"/>
      <c r="IKE44" s="289"/>
      <c r="IKF44" s="289"/>
      <c r="IKG44" s="289"/>
      <c r="IKH44" s="289"/>
      <c r="IKI44" s="289"/>
      <c r="IKJ44" s="289"/>
      <c r="IKK44" s="289"/>
      <c r="IKL44" s="289"/>
      <c r="IKM44" s="289"/>
      <c r="IKN44" s="289"/>
      <c r="IKO44" s="289"/>
      <c r="IKP44" s="289"/>
      <c r="IKQ44" s="289"/>
      <c r="IKR44" s="289"/>
      <c r="IKS44" s="289"/>
      <c r="IKT44" s="289"/>
      <c r="IKU44" s="289"/>
      <c r="IKV44" s="289"/>
      <c r="IKW44" s="289"/>
      <c r="IKX44" s="289"/>
      <c r="IKY44" s="289"/>
      <c r="IKZ44" s="289"/>
      <c r="ILA44" s="289"/>
      <c r="ILB44" s="289"/>
      <c r="ILC44" s="289"/>
      <c r="ILD44" s="289"/>
      <c r="ILE44" s="289"/>
      <c r="ILF44" s="289"/>
      <c r="ILG44" s="289"/>
      <c r="ILH44" s="289"/>
      <c r="ILI44" s="289"/>
      <c r="ILJ44" s="289"/>
      <c r="ILK44" s="289"/>
      <c r="ILL44" s="289"/>
      <c r="ILM44" s="289"/>
      <c r="ILN44" s="289"/>
      <c r="ILO44" s="289"/>
      <c r="ILP44" s="289"/>
      <c r="ILQ44" s="289"/>
      <c r="ILR44" s="289"/>
      <c r="ILS44" s="289"/>
      <c r="ILT44" s="289"/>
      <c r="ILU44" s="289"/>
      <c r="ILV44" s="289"/>
      <c r="ILW44" s="289"/>
      <c r="ILX44" s="289"/>
      <c r="ILY44" s="289"/>
      <c r="ILZ44" s="289"/>
      <c r="IMA44" s="289"/>
      <c r="IMB44" s="289"/>
      <c r="IMC44" s="289"/>
      <c r="IMD44" s="289"/>
      <c r="IME44" s="289"/>
      <c r="IMF44" s="289"/>
      <c r="IMG44" s="289"/>
      <c r="IMH44" s="289"/>
      <c r="IMI44" s="289"/>
      <c r="IMJ44" s="289"/>
      <c r="IMK44" s="289"/>
      <c r="IML44" s="289"/>
      <c r="IMM44" s="289"/>
      <c r="IMN44" s="289"/>
      <c r="IMO44" s="289"/>
      <c r="IMP44" s="289"/>
      <c r="IMQ44" s="289"/>
      <c r="IMR44" s="289"/>
      <c r="IMS44" s="289"/>
      <c r="IMT44" s="289"/>
      <c r="IMU44" s="289"/>
      <c r="IMV44" s="289"/>
      <c r="IMW44" s="289"/>
      <c r="IMX44" s="289"/>
      <c r="IMY44" s="289"/>
      <c r="IMZ44" s="289"/>
      <c r="INA44" s="289"/>
      <c r="INB44" s="289"/>
      <c r="INC44" s="289"/>
      <c r="IND44" s="289"/>
      <c r="INE44" s="289"/>
      <c r="INF44" s="289"/>
      <c r="ING44" s="289"/>
      <c r="INH44" s="289"/>
      <c r="INI44" s="289"/>
      <c r="INJ44" s="289"/>
      <c r="INK44" s="289"/>
      <c r="INL44" s="289"/>
      <c r="INM44" s="289"/>
      <c r="INN44" s="289"/>
      <c r="INO44" s="289"/>
      <c r="INP44" s="289"/>
      <c r="INQ44" s="289"/>
      <c r="INR44" s="289"/>
      <c r="INS44" s="289"/>
      <c r="INT44" s="289"/>
      <c r="INU44" s="289"/>
      <c r="INV44" s="289"/>
      <c r="INW44" s="289"/>
      <c r="INX44" s="289"/>
      <c r="INY44" s="289"/>
      <c r="INZ44" s="289"/>
      <c r="IOA44" s="289"/>
      <c r="IOB44" s="289"/>
      <c r="IOC44" s="289"/>
      <c r="IOD44" s="289"/>
      <c r="IOE44" s="289"/>
      <c r="IOF44" s="289"/>
      <c r="IOG44" s="289"/>
      <c r="IOH44" s="289"/>
      <c r="IOI44" s="289"/>
      <c r="IOJ44" s="289"/>
      <c r="IOK44" s="289"/>
      <c r="IOL44" s="289"/>
      <c r="IOM44" s="289"/>
      <c r="ION44" s="289"/>
      <c r="IOO44" s="289"/>
      <c r="IOP44" s="289"/>
      <c r="IOQ44" s="289"/>
      <c r="IOR44" s="289"/>
      <c r="IOS44" s="289"/>
      <c r="IOT44" s="289"/>
      <c r="IOU44" s="289"/>
      <c r="IOV44" s="289"/>
      <c r="IOW44" s="289"/>
      <c r="IOX44" s="289"/>
      <c r="IOY44" s="289"/>
      <c r="IOZ44" s="289"/>
      <c r="IPA44" s="289"/>
      <c r="IPB44" s="289"/>
      <c r="IPC44" s="289"/>
      <c r="IPD44" s="289"/>
      <c r="IPE44" s="289"/>
      <c r="IPF44" s="289"/>
      <c r="IPG44" s="289"/>
      <c r="IPH44" s="289"/>
      <c r="IPI44" s="289"/>
      <c r="IPJ44" s="289"/>
      <c r="IPK44" s="289"/>
      <c r="IPL44" s="289"/>
      <c r="IPM44" s="289"/>
      <c r="IPN44" s="289"/>
      <c r="IPO44" s="289"/>
      <c r="IPP44" s="289"/>
      <c r="IPQ44" s="289"/>
      <c r="IPR44" s="289"/>
      <c r="IPS44" s="289"/>
      <c r="IPT44" s="289"/>
      <c r="IPU44" s="289"/>
      <c r="IPV44" s="289"/>
      <c r="IPW44" s="289"/>
      <c r="IPX44" s="289"/>
      <c r="IPY44" s="289"/>
      <c r="IPZ44" s="289"/>
      <c r="IQA44" s="289"/>
      <c r="IQB44" s="289"/>
      <c r="IQC44" s="289"/>
      <c r="IQD44" s="289"/>
      <c r="IQE44" s="289"/>
      <c r="IQF44" s="289"/>
      <c r="IQG44" s="289"/>
      <c r="IQH44" s="289"/>
      <c r="IQI44" s="289"/>
      <c r="IQJ44" s="289"/>
      <c r="IQK44" s="289"/>
      <c r="IQL44" s="289"/>
      <c r="IQM44" s="289"/>
      <c r="IQN44" s="289"/>
      <c r="IQO44" s="289"/>
      <c r="IQP44" s="289"/>
      <c r="IQQ44" s="289"/>
      <c r="IQR44" s="289"/>
      <c r="IQS44" s="289"/>
      <c r="IQT44" s="289"/>
      <c r="IQU44" s="289"/>
      <c r="IQV44" s="289"/>
      <c r="IQW44" s="289"/>
      <c r="IQX44" s="289"/>
      <c r="IQY44" s="289"/>
      <c r="IQZ44" s="289"/>
      <c r="IRA44" s="289"/>
      <c r="IRB44" s="289"/>
      <c r="IRC44" s="289"/>
      <c r="IRD44" s="289"/>
      <c r="IRE44" s="289"/>
      <c r="IRF44" s="289"/>
      <c r="IRG44" s="289"/>
      <c r="IRH44" s="289"/>
      <c r="IRI44" s="289"/>
      <c r="IRJ44" s="289"/>
      <c r="IRK44" s="289"/>
      <c r="IRL44" s="289"/>
      <c r="IRM44" s="289"/>
      <c r="IRN44" s="289"/>
      <c r="IRO44" s="289"/>
      <c r="IRP44" s="289"/>
      <c r="IRQ44" s="289"/>
      <c r="IRR44" s="289"/>
      <c r="IRS44" s="289"/>
      <c r="IRT44" s="289"/>
      <c r="IRU44" s="289"/>
      <c r="IRV44" s="289"/>
      <c r="IRW44" s="289"/>
      <c r="IRX44" s="289"/>
      <c r="IRY44" s="289"/>
      <c r="IRZ44" s="289"/>
      <c r="ISA44" s="289"/>
      <c r="ISB44" s="289"/>
      <c r="ISC44" s="289"/>
      <c r="ISD44" s="289"/>
      <c r="ISE44" s="289"/>
      <c r="ISF44" s="289"/>
      <c r="ISG44" s="289"/>
      <c r="ISH44" s="289"/>
      <c r="ISI44" s="289"/>
      <c r="ISJ44" s="289"/>
      <c r="ISK44" s="289"/>
      <c r="ISL44" s="289"/>
      <c r="ISM44" s="289"/>
      <c r="ISN44" s="289"/>
      <c r="ISO44" s="289"/>
      <c r="ISP44" s="289"/>
      <c r="ISQ44" s="289"/>
      <c r="ISR44" s="289"/>
      <c r="ISS44" s="289"/>
      <c r="IST44" s="289"/>
      <c r="ISU44" s="289"/>
      <c r="ISV44" s="289"/>
      <c r="ISW44" s="289"/>
      <c r="ISX44" s="289"/>
      <c r="ISY44" s="289"/>
      <c r="ISZ44" s="289"/>
      <c r="ITA44" s="289"/>
      <c r="ITB44" s="289"/>
      <c r="ITC44" s="289"/>
      <c r="ITD44" s="289"/>
      <c r="ITE44" s="289"/>
      <c r="ITF44" s="289"/>
      <c r="ITG44" s="289"/>
      <c r="ITH44" s="289"/>
      <c r="ITI44" s="289"/>
      <c r="ITJ44" s="289"/>
      <c r="ITK44" s="289"/>
      <c r="ITL44" s="289"/>
      <c r="ITM44" s="289"/>
      <c r="ITN44" s="289"/>
      <c r="ITO44" s="289"/>
      <c r="ITP44" s="289"/>
      <c r="ITQ44" s="289"/>
      <c r="ITR44" s="289"/>
      <c r="ITS44" s="289"/>
      <c r="ITT44" s="289"/>
      <c r="ITU44" s="289"/>
      <c r="ITV44" s="289"/>
      <c r="ITW44" s="289"/>
      <c r="ITX44" s="289"/>
      <c r="ITY44" s="289"/>
      <c r="ITZ44" s="289"/>
      <c r="IUA44" s="289"/>
      <c r="IUB44" s="289"/>
      <c r="IUC44" s="289"/>
      <c r="IUD44" s="289"/>
      <c r="IUE44" s="289"/>
      <c r="IUF44" s="289"/>
      <c r="IUG44" s="289"/>
      <c r="IUH44" s="289"/>
      <c r="IUI44" s="289"/>
      <c r="IUJ44" s="289"/>
      <c r="IUK44" s="289"/>
      <c r="IUL44" s="289"/>
      <c r="IUM44" s="289"/>
      <c r="IUN44" s="289"/>
      <c r="IUO44" s="289"/>
      <c r="IUP44" s="289"/>
      <c r="IUQ44" s="289"/>
      <c r="IUR44" s="289"/>
      <c r="IUS44" s="289"/>
      <c r="IUT44" s="289"/>
      <c r="IUU44" s="289"/>
      <c r="IUV44" s="289"/>
      <c r="IUW44" s="289"/>
      <c r="IUX44" s="289"/>
      <c r="IUY44" s="289"/>
      <c r="IUZ44" s="289"/>
      <c r="IVA44" s="289"/>
      <c r="IVB44" s="289"/>
      <c r="IVC44" s="289"/>
      <c r="IVD44" s="289"/>
      <c r="IVE44" s="289"/>
      <c r="IVF44" s="289"/>
      <c r="IVG44" s="289"/>
      <c r="IVH44" s="289"/>
      <c r="IVI44" s="289"/>
      <c r="IVJ44" s="289"/>
      <c r="IVK44" s="289"/>
      <c r="IVL44" s="289"/>
      <c r="IVM44" s="289"/>
      <c r="IVN44" s="289"/>
      <c r="IVO44" s="289"/>
      <c r="IVP44" s="289"/>
      <c r="IVQ44" s="289"/>
      <c r="IVR44" s="289"/>
      <c r="IVS44" s="289"/>
      <c r="IVT44" s="289"/>
      <c r="IVU44" s="289"/>
      <c r="IVV44" s="289"/>
      <c r="IVW44" s="289"/>
      <c r="IVX44" s="289"/>
      <c r="IVY44" s="289"/>
      <c r="IVZ44" s="289"/>
      <c r="IWA44" s="289"/>
      <c r="IWB44" s="289"/>
      <c r="IWC44" s="289"/>
      <c r="IWD44" s="289"/>
      <c r="IWE44" s="289"/>
      <c r="IWF44" s="289"/>
      <c r="IWG44" s="289"/>
      <c r="IWH44" s="289"/>
      <c r="IWI44" s="289"/>
      <c r="IWJ44" s="289"/>
      <c r="IWK44" s="289"/>
      <c r="IWL44" s="289"/>
      <c r="IWM44" s="289"/>
      <c r="IWN44" s="289"/>
      <c r="IWO44" s="289"/>
      <c r="IWP44" s="289"/>
      <c r="IWQ44" s="289"/>
      <c r="IWR44" s="289"/>
      <c r="IWS44" s="289"/>
      <c r="IWT44" s="289"/>
      <c r="IWU44" s="289"/>
      <c r="IWV44" s="289"/>
      <c r="IWW44" s="289"/>
      <c r="IWX44" s="289"/>
      <c r="IWY44" s="289"/>
      <c r="IWZ44" s="289"/>
      <c r="IXA44" s="289"/>
      <c r="IXB44" s="289"/>
      <c r="IXC44" s="289"/>
      <c r="IXD44" s="289"/>
      <c r="IXE44" s="289"/>
      <c r="IXF44" s="289"/>
      <c r="IXG44" s="289"/>
      <c r="IXH44" s="289"/>
      <c r="IXI44" s="289"/>
      <c r="IXJ44" s="289"/>
      <c r="IXK44" s="289"/>
      <c r="IXL44" s="289"/>
      <c r="IXM44" s="289"/>
      <c r="IXN44" s="289"/>
      <c r="IXO44" s="289"/>
      <c r="IXP44" s="289"/>
      <c r="IXQ44" s="289"/>
      <c r="IXR44" s="289"/>
      <c r="IXS44" s="289"/>
      <c r="IXT44" s="289"/>
      <c r="IXU44" s="289"/>
      <c r="IXV44" s="289"/>
      <c r="IXW44" s="289"/>
      <c r="IXX44" s="289"/>
      <c r="IXY44" s="289"/>
      <c r="IXZ44" s="289"/>
      <c r="IYA44" s="289"/>
      <c r="IYB44" s="289"/>
      <c r="IYC44" s="289"/>
      <c r="IYD44" s="289"/>
      <c r="IYE44" s="289"/>
      <c r="IYF44" s="289"/>
      <c r="IYG44" s="289"/>
      <c r="IYH44" s="289"/>
      <c r="IYI44" s="289"/>
      <c r="IYJ44" s="289"/>
      <c r="IYK44" s="289"/>
      <c r="IYL44" s="289"/>
      <c r="IYM44" s="289"/>
      <c r="IYN44" s="289"/>
      <c r="IYO44" s="289"/>
      <c r="IYP44" s="289"/>
      <c r="IYQ44" s="289"/>
      <c r="IYR44" s="289"/>
      <c r="IYS44" s="289"/>
      <c r="IYT44" s="289"/>
      <c r="IYU44" s="289"/>
      <c r="IYV44" s="289"/>
      <c r="IYW44" s="289"/>
      <c r="IYX44" s="289"/>
      <c r="IYY44" s="289"/>
      <c r="IYZ44" s="289"/>
      <c r="IZA44" s="289"/>
      <c r="IZB44" s="289"/>
      <c r="IZC44" s="289"/>
      <c r="IZD44" s="289"/>
      <c r="IZE44" s="289"/>
      <c r="IZF44" s="289"/>
      <c r="IZG44" s="289"/>
      <c r="IZH44" s="289"/>
      <c r="IZI44" s="289"/>
      <c r="IZJ44" s="289"/>
      <c r="IZK44" s="289"/>
      <c r="IZL44" s="289"/>
      <c r="IZM44" s="289"/>
      <c r="IZN44" s="289"/>
      <c r="IZO44" s="289"/>
      <c r="IZP44" s="289"/>
      <c r="IZQ44" s="289"/>
      <c r="IZR44" s="289"/>
      <c r="IZS44" s="289"/>
      <c r="IZT44" s="289"/>
      <c r="IZU44" s="289"/>
      <c r="IZV44" s="289"/>
      <c r="IZW44" s="289"/>
      <c r="IZX44" s="289"/>
      <c r="IZY44" s="289"/>
      <c r="IZZ44" s="289"/>
      <c r="JAA44" s="289"/>
      <c r="JAB44" s="289"/>
      <c r="JAC44" s="289"/>
      <c r="JAD44" s="289"/>
      <c r="JAE44" s="289"/>
      <c r="JAF44" s="289"/>
      <c r="JAG44" s="289"/>
      <c r="JAH44" s="289"/>
      <c r="JAI44" s="289"/>
      <c r="JAJ44" s="289"/>
      <c r="JAK44" s="289"/>
      <c r="JAL44" s="289"/>
      <c r="JAM44" s="289"/>
      <c r="JAN44" s="289"/>
      <c r="JAO44" s="289"/>
      <c r="JAP44" s="289"/>
      <c r="JAQ44" s="289"/>
      <c r="JAR44" s="289"/>
      <c r="JAS44" s="289"/>
      <c r="JAT44" s="289"/>
      <c r="JAU44" s="289"/>
      <c r="JAV44" s="289"/>
      <c r="JAW44" s="289"/>
      <c r="JAX44" s="289"/>
      <c r="JAY44" s="289"/>
      <c r="JAZ44" s="289"/>
      <c r="JBA44" s="289"/>
      <c r="JBB44" s="289"/>
      <c r="JBC44" s="289"/>
      <c r="JBD44" s="289"/>
      <c r="JBE44" s="289"/>
      <c r="JBF44" s="289"/>
      <c r="JBG44" s="289"/>
      <c r="JBH44" s="289"/>
      <c r="JBI44" s="289"/>
      <c r="JBJ44" s="289"/>
      <c r="JBK44" s="289"/>
      <c r="JBL44" s="289"/>
      <c r="JBM44" s="289"/>
      <c r="JBN44" s="289"/>
      <c r="JBO44" s="289"/>
      <c r="JBP44" s="289"/>
      <c r="JBQ44" s="289"/>
      <c r="JBR44" s="289"/>
      <c r="JBS44" s="289"/>
      <c r="JBT44" s="289"/>
      <c r="JBU44" s="289"/>
      <c r="JBV44" s="289"/>
      <c r="JBW44" s="289"/>
      <c r="JBX44" s="289"/>
      <c r="JBY44" s="289"/>
      <c r="JBZ44" s="289"/>
      <c r="JCA44" s="289"/>
      <c r="JCB44" s="289"/>
      <c r="JCC44" s="289"/>
      <c r="JCD44" s="289"/>
      <c r="JCE44" s="289"/>
      <c r="JCF44" s="289"/>
      <c r="JCG44" s="289"/>
      <c r="JCH44" s="289"/>
      <c r="JCI44" s="289"/>
      <c r="JCJ44" s="289"/>
      <c r="JCK44" s="289"/>
      <c r="JCL44" s="289"/>
      <c r="JCM44" s="289"/>
      <c r="JCN44" s="289"/>
      <c r="JCO44" s="289"/>
      <c r="JCP44" s="289"/>
      <c r="JCQ44" s="289"/>
      <c r="JCR44" s="289"/>
      <c r="JCS44" s="289"/>
      <c r="JCT44" s="289"/>
      <c r="JCU44" s="289"/>
      <c r="JCV44" s="289"/>
      <c r="JCW44" s="289"/>
      <c r="JCX44" s="289"/>
      <c r="JCY44" s="289"/>
      <c r="JCZ44" s="289"/>
      <c r="JDA44" s="289"/>
      <c r="JDB44" s="289"/>
      <c r="JDC44" s="289"/>
      <c r="JDD44" s="289"/>
      <c r="JDE44" s="289"/>
      <c r="JDF44" s="289"/>
      <c r="JDG44" s="289"/>
      <c r="JDH44" s="289"/>
      <c r="JDI44" s="289"/>
      <c r="JDJ44" s="289"/>
      <c r="JDK44" s="289"/>
      <c r="JDL44" s="289"/>
      <c r="JDM44" s="289"/>
      <c r="JDN44" s="289"/>
      <c r="JDO44" s="289"/>
      <c r="JDP44" s="289"/>
      <c r="JDQ44" s="289"/>
      <c r="JDR44" s="289"/>
      <c r="JDS44" s="289"/>
      <c r="JDT44" s="289"/>
      <c r="JDU44" s="289"/>
      <c r="JDV44" s="289"/>
      <c r="JDW44" s="289"/>
      <c r="JDX44" s="289"/>
      <c r="JDY44" s="289"/>
      <c r="JDZ44" s="289"/>
      <c r="JEA44" s="289"/>
      <c r="JEB44" s="289"/>
      <c r="JEC44" s="289"/>
      <c r="JED44" s="289"/>
      <c r="JEE44" s="289"/>
      <c r="JEF44" s="289"/>
      <c r="JEG44" s="289"/>
      <c r="JEH44" s="289"/>
      <c r="JEI44" s="289"/>
      <c r="JEJ44" s="289"/>
      <c r="JEK44" s="289"/>
      <c r="JEL44" s="289"/>
      <c r="JEM44" s="289"/>
      <c r="JEN44" s="289"/>
      <c r="JEO44" s="289"/>
      <c r="JEP44" s="289"/>
      <c r="JEQ44" s="289"/>
      <c r="JER44" s="289"/>
      <c r="JES44" s="289"/>
      <c r="JET44" s="289"/>
      <c r="JEU44" s="289"/>
      <c r="JEV44" s="289"/>
      <c r="JEW44" s="289"/>
      <c r="JEX44" s="289"/>
      <c r="JEY44" s="289"/>
      <c r="JEZ44" s="289"/>
      <c r="JFA44" s="289"/>
      <c r="JFB44" s="289"/>
      <c r="JFC44" s="289"/>
      <c r="JFD44" s="289"/>
      <c r="JFE44" s="289"/>
      <c r="JFF44" s="289"/>
      <c r="JFG44" s="289"/>
      <c r="JFH44" s="289"/>
      <c r="JFI44" s="289"/>
      <c r="JFJ44" s="289"/>
      <c r="JFK44" s="289"/>
      <c r="JFL44" s="289"/>
      <c r="JFM44" s="289"/>
      <c r="JFN44" s="289"/>
      <c r="JFO44" s="289"/>
      <c r="JFP44" s="289"/>
      <c r="JFQ44" s="289"/>
      <c r="JFR44" s="289"/>
      <c r="JFS44" s="289"/>
      <c r="JFT44" s="289"/>
      <c r="JFU44" s="289"/>
      <c r="JFV44" s="289"/>
      <c r="JFW44" s="289"/>
      <c r="JFX44" s="289"/>
      <c r="JFY44" s="289"/>
      <c r="JFZ44" s="289"/>
      <c r="JGA44" s="289"/>
      <c r="JGB44" s="289"/>
      <c r="JGC44" s="289"/>
      <c r="JGD44" s="289"/>
      <c r="JGE44" s="289"/>
      <c r="JGF44" s="289"/>
      <c r="JGG44" s="289"/>
      <c r="JGH44" s="289"/>
      <c r="JGI44" s="289"/>
      <c r="JGJ44" s="289"/>
      <c r="JGK44" s="289"/>
      <c r="JGL44" s="289"/>
      <c r="JGM44" s="289"/>
      <c r="JGN44" s="289"/>
      <c r="JGO44" s="289"/>
      <c r="JGP44" s="289"/>
      <c r="JGQ44" s="289"/>
      <c r="JGR44" s="289"/>
      <c r="JGS44" s="289"/>
      <c r="JGT44" s="289"/>
      <c r="JGU44" s="289"/>
      <c r="JGV44" s="289"/>
      <c r="JGW44" s="289"/>
      <c r="JGX44" s="289"/>
      <c r="JGY44" s="289"/>
      <c r="JGZ44" s="289"/>
      <c r="JHA44" s="289"/>
      <c r="JHB44" s="289"/>
      <c r="JHC44" s="289"/>
      <c r="JHD44" s="289"/>
      <c r="JHE44" s="289"/>
      <c r="JHF44" s="289"/>
      <c r="JHG44" s="289"/>
      <c r="JHH44" s="289"/>
      <c r="JHI44" s="289"/>
      <c r="JHJ44" s="289"/>
      <c r="JHK44" s="289"/>
      <c r="JHL44" s="289"/>
      <c r="JHM44" s="289"/>
      <c r="JHN44" s="289"/>
      <c r="JHO44" s="289"/>
      <c r="JHP44" s="289"/>
      <c r="JHQ44" s="289"/>
      <c r="JHR44" s="289"/>
      <c r="JHS44" s="289"/>
      <c r="JHT44" s="289"/>
      <c r="JHU44" s="289"/>
      <c r="JHV44" s="289"/>
      <c r="JHW44" s="289"/>
      <c r="JHX44" s="289"/>
      <c r="JHY44" s="289"/>
      <c r="JHZ44" s="289"/>
      <c r="JIA44" s="289"/>
      <c r="JIB44" s="289"/>
      <c r="JIC44" s="289"/>
      <c r="JID44" s="289"/>
      <c r="JIE44" s="289"/>
      <c r="JIF44" s="289"/>
      <c r="JIG44" s="289"/>
      <c r="JIH44" s="289"/>
      <c r="JII44" s="289"/>
      <c r="JIJ44" s="289"/>
      <c r="JIK44" s="289"/>
      <c r="JIL44" s="289"/>
      <c r="JIM44" s="289"/>
      <c r="JIN44" s="289"/>
      <c r="JIO44" s="289"/>
      <c r="JIP44" s="289"/>
      <c r="JIQ44" s="289"/>
      <c r="JIR44" s="289"/>
      <c r="JIS44" s="289"/>
      <c r="JIT44" s="289"/>
      <c r="JIU44" s="289"/>
      <c r="JIV44" s="289"/>
      <c r="JIW44" s="289"/>
      <c r="JIX44" s="289"/>
      <c r="JIY44" s="289"/>
      <c r="JIZ44" s="289"/>
      <c r="JJA44" s="289"/>
      <c r="JJB44" s="289"/>
      <c r="JJC44" s="289"/>
      <c r="JJD44" s="289"/>
      <c r="JJE44" s="289"/>
      <c r="JJF44" s="289"/>
      <c r="JJG44" s="289"/>
      <c r="JJH44" s="289"/>
      <c r="JJI44" s="289"/>
      <c r="JJJ44" s="289"/>
      <c r="JJK44" s="289"/>
      <c r="JJL44" s="289"/>
      <c r="JJM44" s="289"/>
      <c r="JJN44" s="289"/>
      <c r="JJO44" s="289"/>
      <c r="JJP44" s="289"/>
      <c r="JJQ44" s="289"/>
      <c r="JJR44" s="289"/>
      <c r="JJS44" s="289"/>
      <c r="JJT44" s="289"/>
      <c r="JJU44" s="289"/>
      <c r="JJV44" s="289"/>
      <c r="JJW44" s="289"/>
      <c r="JJX44" s="289"/>
      <c r="JJY44" s="289"/>
      <c r="JJZ44" s="289"/>
      <c r="JKA44" s="289"/>
      <c r="JKB44" s="289"/>
      <c r="JKC44" s="289"/>
      <c r="JKD44" s="289"/>
      <c r="JKE44" s="289"/>
      <c r="JKF44" s="289"/>
      <c r="JKG44" s="289"/>
      <c r="JKH44" s="289"/>
      <c r="JKI44" s="289"/>
      <c r="JKJ44" s="289"/>
      <c r="JKK44" s="289"/>
      <c r="JKL44" s="289"/>
      <c r="JKM44" s="289"/>
      <c r="JKN44" s="289"/>
      <c r="JKO44" s="289"/>
      <c r="JKP44" s="289"/>
      <c r="JKQ44" s="289"/>
      <c r="JKR44" s="289"/>
      <c r="JKS44" s="289"/>
      <c r="JKT44" s="289"/>
      <c r="JKU44" s="289"/>
      <c r="JKV44" s="289"/>
      <c r="JKW44" s="289"/>
      <c r="JKX44" s="289"/>
      <c r="JKY44" s="289"/>
      <c r="JKZ44" s="289"/>
      <c r="JLA44" s="289"/>
      <c r="JLB44" s="289"/>
      <c r="JLC44" s="289"/>
      <c r="JLD44" s="289"/>
      <c r="JLE44" s="289"/>
      <c r="JLF44" s="289"/>
      <c r="JLG44" s="289"/>
      <c r="JLH44" s="289"/>
      <c r="JLI44" s="289"/>
      <c r="JLJ44" s="289"/>
      <c r="JLK44" s="289"/>
      <c r="JLL44" s="289"/>
      <c r="JLM44" s="289"/>
      <c r="JLN44" s="289"/>
      <c r="JLO44" s="289"/>
      <c r="JLP44" s="289"/>
      <c r="JLQ44" s="289"/>
      <c r="JLR44" s="289"/>
      <c r="JLS44" s="289"/>
      <c r="JLT44" s="289"/>
      <c r="JLU44" s="289"/>
      <c r="JLV44" s="289"/>
      <c r="JLW44" s="289"/>
      <c r="JLX44" s="289"/>
      <c r="JLY44" s="289"/>
      <c r="JLZ44" s="289"/>
      <c r="JMA44" s="289"/>
      <c r="JMB44" s="289"/>
      <c r="JMC44" s="289"/>
      <c r="JMD44" s="289"/>
      <c r="JME44" s="289"/>
      <c r="JMF44" s="289"/>
      <c r="JMG44" s="289"/>
      <c r="JMH44" s="289"/>
      <c r="JMI44" s="289"/>
      <c r="JMJ44" s="289"/>
      <c r="JMK44" s="289"/>
      <c r="JML44" s="289"/>
      <c r="JMM44" s="289"/>
      <c r="JMN44" s="289"/>
      <c r="JMO44" s="289"/>
      <c r="JMP44" s="289"/>
      <c r="JMQ44" s="289"/>
      <c r="JMR44" s="289"/>
      <c r="JMS44" s="289"/>
      <c r="JMT44" s="289"/>
      <c r="JMU44" s="289"/>
      <c r="JMV44" s="289"/>
      <c r="JMW44" s="289"/>
      <c r="JMX44" s="289"/>
      <c r="JMY44" s="289"/>
      <c r="JMZ44" s="289"/>
      <c r="JNA44" s="289"/>
      <c r="JNB44" s="289"/>
      <c r="JNC44" s="289"/>
      <c r="JND44" s="289"/>
      <c r="JNE44" s="289"/>
      <c r="JNF44" s="289"/>
      <c r="JNG44" s="289"/>
      <c r="JNH44" s="289"/>
      <c r="JNI44" s="289"/>
      <c r="JNJ44" s="289"/>
      <c r="JNK44" s="289"/>
      <c r="JNL44" s="289"/>
      <c r="JNM44" s="289"/>
      <c r="JNN44" s="289"/>
      <c r="JNO44" s="289"/>
      <c r="JNP44" s="289"/>
      <c r="JNQ44" s="289"/>
      <c r="JNR44" s="289"/>
      <c r="JNS44" s="289"/>
      <c r="JNT44" s="289"/>
      <c r="JNU44" s="289"/>
      <c r="JNV44" s="289"/>
      <c r="JNW44" s="289"/>
      <c r="JNX44" s="289"/>
      <c r="JNY44" s="289"/>
      <c r="JNZ44" s="289"/>
      <c r="JOA44" s="289"/>
      <c r="JOB44" s="289"/>
      <c r="JOC44" s="289"/>
      <c r="JOD44" s="289"/>
      <c r="JOE44" s="289"/>
      <c r="JOF44" s="289"/>
      <c r="JOG44" s="289"/>
      <c r="JOH44" s="289"/>
      <c r="JOI44" s="289"/>
      <c r="JOJ44" s="289"/>
      <c r="JOK44" s="289"/>
      <c r="JOL44" s="289"/>
      <c r="JOM44" s="289"/>
      <c r="JON44" s="289"/>
      <c r="JOO44" s="289"/>
      <c r="JOP44" s="289"/>
      <c r="JOQ44" s="289"/>
      <c r="JOR44" s="289"/>
      <c r="JOS44" s="289"/>
      <c r="JOT44" s="289"/>
      <c r="JOU44" s="289"/>
      <c r="JOV44" s="289"/>
      <c r="JOW44" s="289"/>
      <c r="JOX44" s="289"/>
      <c r="JOY44" s="289"/>
      <c r="JOZ44" s="289"/>
      <c r="JPA44" s="289"/>
      <c r="JPB44" s="289"/>
      <c r="JPC44" s="289"/>
      <c r="JPD44" s="289"/>
      <c r="JPE44" s="289"/>
      <c r="JPF44" s="289"/>
      <c r="JPG44" s="289"/>
      <c r="JPH44" s="289"/>
      <c r="JPI44" s="289"/>
      <c r="JPJ44" s="289"/>
      <c r="JPK44" s="289"/>
      <c r="JPL44" s="289"/>
      <c r="JPM44" s="289"/>
      <c r="JPN44" s="289"/>
      <c r="JPO44" s="289"/>
      <c r="JPP44" s="289"/>
      <c r="JPQ44" s="289"/>
      <c r="JPR44" s="289"/>
      <c r="JPS44" s="289"/>
      <c r="JPT44" s="289"/>
      <c r="JPU44" s="289"/>
      <c r="JPV44" s="289"/>
      <c r="JPW44" s="289"/>
      <c r="JPX44" s="289"/>
      <c r="JPY44" s="289"/>
      <c r="JPZ44" s="289"/>
      <c r="JQA44" s="289"/>
      <c r="JQB44" s="289"/>
      <c r="JQC44" s="289"/>
      <c r="JQD44" s="289"/>
      <c r="JQE44" s="289"/>
      <c r="JQF44" s="289"/>
      <c r="JQG44" s="289"/>
      <c r="JQH44" s="289"/>
      <c r="JQI44" s="289"/>
      <c r="JQJ44" s="289"/>
      <c r="JQK44" s="289"/>
      <c r="JQL44" s="289"/>
      <c r="JQM44" s="289"/>
      <c r="JQN44" s="289"/>
      <c r="JQO44" s="289"/>
      <c r="JQP44" s="289"/>
      <c r="JQQ44" s="289"/>
      <c r="JQR44" s="289"/>
      <c r="JQS44" s="289"/>
      <c r="JQT44" s="289"/>
      <c r="JQU44" s="289"/>
      <c r="JQV44" s="289"/>
      <c r="JQW44" s="289"/>
      <c r="JQX44" s="289"/>
      <c r="JQY44" s="289"/>
      <c r="JQZ44" s="289"/>
      <c r="JRA44" s="289"/>
      <c r="JRB44" s="289"/>
      <c r="JRC44" s="289"/>
      <c r="JRD44" s="289"/>
      <c r="JRE44" s="289"/>
      <c r="JRF44" s="289"/>
      <c r="JRG44" s="289"/>
      <c r="JRH44" s="289"/>
      <c r="JRI44" s="289"/>
      <c r="JRJ44" s="289"/>
      <c r="JRK44" s="289"/>
      <c r="JRL44" s="289"/>
      <c r="JRM44" s="289"/>
      <c r="JRN44" s="289"/>
      <c r="JRO44" s="289"/>
      <c r="JRP44" s="289"/>
      <c r="JRQ44" s="289"/>
      <c r="JRR44" s="289"/>
      <c r="JRS44" s="289"/>
      <c r="JRT44" s="289"/>
      <c r="JRU44" s="289"/>
      <c r="JRV44" s="289"/>
      <c r="JRW44" s="289"/>
      <c r="JRX44" s="289"/>
      <c r="JRY44" s="289"/>
      <c r="JRZ44" s="289"/>
      <c r="JSA44" s="289"/>
      <c r="JSB44" s="289"/>
      <c r="JSC44" s="289"/>
      <c r="JSD44" s="289"/>
      <c r="JSE44" s="289"/>
      <c r="JSF44" s="289"/>
      <c r="JSG44" s="289"/>
      <c r="JSH44" s="289"/>
      <c r="JSI44" s="289"/>
      <c r="JSJ44" s="289"/>
      <c r="JSK44" s="289"/>
      <c r="JSL44" s="289"/>
      <c r="JSM44" s="289"/>
      <c r="JSN44" s="289"/>
      <c r="JSO44" s="289"/>
      <c r="JSP44" s="289"/>
      <c r="JSQ44" s="289"/>
      <c r="JSR44" s="289"/>
      <c r="JSS44" s="289"/>
      <c r="JST44" s="289"/>
      <c r="JSU44" s="289"/>
      <c r="JSV44" s="289"/>
      <c r="JSW44" s="289"/>
      <c r="JSX44" s="289"/>
      <c r="JSY44" s="289"/>
      <c r="JSZ44" s="289"/>
      <c r="JTA44" s="289"/>
      <c r="JTB44" s="289"/>
      <c r="JTC44" s="289"/>
      <c r="JTD44" s="289"/>
      <c r="JTE44" s="289"/>
      <c r="JTF44" s="289"/>
      <c r="JTG44" s="289"/>
      <c r="JTH44" s="289"/>
      <c r="JTI44" s="289"/>
      <c r="JTJ44" s="289"/>
      <c r="JTK44" s="289"/>
      <c r="JTL44" s="289"/>
      <c r="JTM44" s="289"/>
      <c r="JTN44" s="289"/>
      <c r="JTO44" s="289"/>
      <c r="JTP44" s="289"/>
      <c r="JTQ44" s="289"/>
      <c r="JTR44" s="289"/>
      <c r="JTS44" s="289"/>
      <c r="JTT44" s="289"/>
      <c r="JTU44" s="289"/>
      <c r="JTV44" s="289"/>
      <c r="JTW44" s="289"/>
      <c r="JTX44" s="289"/>
      <c r="JTY44" s="289"/>
      <c r="JTZ44" s="289"/>
      <c r="JUA44" s="289"/>
      <c r="JUB44" s="289"/>
      <c r="JUC44" s="289"/>
      <c r="JUD44" s="289"/>
      <c r="JUE44" s="289"/>
      <c r="JUF44" s="289"/>
      <c r="JUG44" s="289"/>
      <c r="JUH44" s="289"/>
      <c r="JUI44" s="289"/>
      <c r="JUJ44" s="289"/>
      <c r="JUK44" s="289"/>
      <c r="JUL44" s="289"/>
      <c r="JUM44" s="289"/>
      <c r="JUN44" s="289"/>
      <c r="JUO44" s="289"/>
      <c r="JUP44" s="289"/>
      <c r="JUQ44" s="289"/>
      <c r="JUR44" s="289"/>
      <c r="JUS44" s="289"/>
      <c r="JUT44" s="289"/>
      <c r="JUU44" s="289"/>
      <c r="JUV44" s="289"/>
      <c r="JUW44" s="289"/>
      <c r="JUX44" s="289"/>
      <c r="JUY44" s="289"/>
      <c r="JUZ44" s="289"/>
      <c r="JVA44" s="289"/>
      <c r="JVB44" s="289"/>
      <c r="JVC44" s="289"/>
      <c r="JVD44" s="289"/>
      <c r="JVE44" s="289"/>
      <c r="JVF44" s="289"/>
      <c r="JVG44" s="289"/>
      <c r="JVH44" s="289"/>
      <c r="JVI44" s="289"/>
      <c r="JVJ44" s="289"/>
      <c r="JVK44" s="289"/>
      <c r="JVL44" s="289"/>
      <c r="JVM44" s="289"/>
      <c r="JVN44" s="289"/>
      <c r="JVO44" s="289"/>
      <c r="JVP44" s="289"/>
      <c r="JVQ44" s="289"/>
      <c r="JVR44" s="289"/>
      <c r="JVS44" s="289"/>
      <c r="JVT44" s="289"/>
      <c r="JVU44" s="289"/>
      <c r="JVV44" s="289"/>
      <c r="JVW44" s="289"/>
      <c r="JVX44" s="289"/>
      <c r="JVY44" s="289"/>
      <c r="JVZ44" s="289"/>
      <c r="JWA44" s="289"/>
      <c r="JWB44" s="289"/>
      <c r="JWC44" s="289"/>
      <c r="JWD44" s="289"/>
      <c r="JWE44" s="289"/>
      <c r="JWF44" s="289"/>
      <c r="JWG44" s="289"/>
      <c r="JWH44" s="289"/>
      <c r="JWI44" s="289"/>
      <c r="JWJ44" s="289"/>
      <c r="JWK44" s="289"/>
      <c r="JWL44" s="289"/>
      <c r="JWM44" s="289"/>
      <c r="JWN44" s="289"/>
      <c r="JWO44" s="289"/>
      <c r="JWP44" s="289"/>
      <c r="JWQ44" s="289"/>
      <c r="JWR44" s="289"/>
      <c r="JWS44" s="289"/>
      <c r="JWT44" s="289"/>
      <c r="JWU44" s="289"/>
      <c r="JWV44" s="289"/>
      <c r="JWW44" s="289"/>
      <c r="JWX44" s="289"/>
      <c r="JWY44" s="289"/>
      <c r="JWZ44" s="289"/>
      <c r="JXA44" s="289"/>
      <c r="JXB44" s="289"/>
      <c r="JXC44" s="289"/>
      <c r="JXD44" s="289"/>
      <c r="JXE44" s="289"/>
      <c r="JXF44" s="289"/>
      <c r="JXG44" s="289"/>
      <c r="JXH44" s="289"/>
      <c r="JXI44" s="289"/>
      <c r="JXJ44" s="289"/>
      <c r="JXK44" s="289"/>
      <c r="JXL44" s="289"/>
      <c r="JXM44" s="289"/>
      <c r="JXN44" s="289"/>
      <c r="JXO44" s="289"/>
      <c r="JXP44" s="289"/>
      <c r="JXQ44" s="289"/>
      <c r="JXR44" s="289"/>
      <c r="JXS44" s="289"/>
      <c r="JXT44" s="289"/>
      <c r="JXU44" s="289"/>
      <c r="JXV44" s="289"/>
      <c r="JXW44" s="289"/>
      <c r="JXX44" s="289"/>
      <c r="JXY44" s="289"/>
      <c r="JXZ44" s="289"/>
      <c r="JYA44" s="289"/>
      <c r="JYB44" s="289"/>
      <c r="JYC44" s="289"/>
      <c r="JYD44" s="289"/>
      <c r="JYE44" s="289"/>
      <c r="JYF44" s="289"/>
      <c r="JYG44" s="289"/>
      <c r="JYH44" s="289"/>
      <c r="JYI44" s="289"/>
      <c r="JYJ44" s="289"/>
      <c r="JYK44" s="289"/>
      <c r="JYL44" s="289"/>
      <c r="JYM44" s="289"/>
      <c r="JYN44" s="289"/>
      <c r="JYO44" s="289"/>
      <c r="JYP44" s="289"/>
      <c r="JYQ44" s="289"/>
      <c r="JYR44" s="289"/>
      <c r="JYS44" s="289"/>
      <c r="JYT44" s="289"/>
      <c r="JYU44" s="289"/>
      <c r="JYV44" s="289"/>
      <c r="JYW44" s="289"/>
      <c r="JYX44" s="289"/>
      <c r="JYY44" s="289"/>
      <c r="JYZ44" s="289"/>
      <c r="JZA44" s="289"/>
      <c r="JZB44" s="289"/>
      <c r="JZC44" s="289"/>
      <c r="JZD44" s="289"/>
      <c r="JZE44" s="289"/>
      <c r="JZF44" s="289"/>
      <c r="JZG44" s="289"/>
      <c r="JZH44" s="289"/>
      <c r="JZI44" s="289"/>
      <c r="JZJ44" s="289"/>
      <c r="JZK44" s="289"/>
      <c r="JZL44" s="289"/>
      <c r="JZM44" s="289"/>
      <c r="JZN44" s="289"/>
      <c r="JZO44" s="289"/>
      <c r="JZP44" s="289"/>
      <c r="JZQ44" s="289"/>
      <c r="JZR44" s="289"/>
      <c r="JZS44" s="289"/>
      <c r="JZT44" s="289"/>
      <c r="JZU44" s="289"/>
      <c r="JZV44" s="289"/>
      <c r="JZW44" s="289"/>
      <c r="JZX44" s="289"/>
      <c r="JZY44" s="289"/>
      <c r="JZZ44" s="289"/>
      <c r="KAA44" s="289"/>
      <c r="KAB44" s="289"/>
      <c r="KAC44" s="289"/>
      <c r="KAD44" s="289"/>
      <c r="KAE44" s="289"/>
      <c r="KAF44" s="289"/>
      <c r="KAG44" s="289"/>
      <c r="KAH44" s="289"/>
      <c r="KAI44" s="289"/>
      <c r="KAJ44" s="289"/>
      <c r="KAK44" s="289"/>
      <c r="KAL44" s="289"/>
      <c r="KAM44" s="289"/>
      <c r="KAN44" s="289"/>
      <c r="KAO44" s="289"/>
      <c r="KAP44" s="289"/>
      <c r="KAQ44" s="289"/>
      <c r="KAR44" s="289"/>
      <c r="KAS44" s="289"/>
      <c r="KAT44" s="289"/>
      <c r="KAU44" s="289"/>
      <c r="KAV44" s="289"/>
      <c r="KAW44" s="289"/>
      <c r="KAX44" s="289"/>
      <c r="KAY44" s="289"/>
      <c r="KAZ44" s="289"/>
      <c r="KBA44" s="289"/>
      <c r="KBB44" s="289"/>
      <c r="KBC44" s="289"/>
      <c r="KBD44" s="289"/>
      <c r="KBE44" s="289"/>
      <c r="KBF44" s="289"/>
      <c r="KBG44" s="289"/>
      <c r="KBH44" s="289"/>
      <c r="KBI44" s="289"/>
      <c r="KBJ44" s="289"/>
      <c r="KBK44" s="289"/>
      <c r="KBL44" s="289"/>
      <c r="KBM44" s="289"/>
      <c r="KBN44" s="289"/>
      <c r="KBO44" s="289"/>
      <c r="KBP44" s="289"/>
      <c r="KBQ44" s="289"/>
      <c r="KBR44" s="289"/>
      <c r="KBS44" s="289"/>
      <c r="KBT44" s="289"/>
      <c r="KBU44" s="289"/>
      <c r="KBV44" s="289"/>
      <c r="KBW44" s="289"/>
      <c r="KBX44" s="289"/>
      <c r="KBY44" s="289"/>
      <c r="KBZ44" s="289"/>
      <c r="KCA44" s="289"/>
      <c r="KCB44" s="289"/>
      <c r="KCC44" s="289"/>
      <c r="KCD44" s="289"/>
      <c r="KCE44" s="289"/>
      <c r="KCF44" s="289"/>
      <c r="KCG44" s="289"/>
      <c r="KCH44" s="289"/>
      <c r="KCI44" s="289"/>
      <c r="KCJ44" s="289"/>
      <c r="KCK44" s="289"/>
      <c r="KCL44" s="289"/>
      <c r="KCM44" s="289"/>
      <c r="KCN44" s="289"/>
      <c r="KCO44" s="289"/>
      <c r="KCP44" s="289"/>
      <c r="KCQ44" s="289"/>
      <c r="KCR44" s="289"/>
      <c r="KCS44" s="289"/>
      <c r="KCT44" s="289"/>
      <c r="KCU44" s="289"/>
      <c r="KCV44" s="289"/>
      <c r="KCW44" s="289"/>
      <c r="KCX44" s="289"/>
      <c r="KCY44" s="289"/>
      <c r="KCZ44" s="289"/>
      <c r="KDA44" s="289"/>
      <c r="KDB44" s="289"/>
      <c r="KDC44" s="289"/>
      <c r="KDD44" s="289"/>
      <c r="KDE44" s="289"/>
      <c r="KDF44" s="289"/>
      <c r="KDG44" s="289"/>
      <c r="KDH44" s="289"/>
      <c r="KDI44" s="289"/>
      <c r="KDJ44" s="289"/>
      <c r="KDK44" s="289"/>
      <c r="KDL44" s="289"/>
      <c r="KDM44" s="289"/>
      <c r="KDN44" s="289"/>
      <c r="KDO44" s="289"/>
      <c r="KDP44" s="289"/>
      <c r="KDQ44" s="289"/>
      <c r="KDR44" s="289"/>
      <c r="KDS44" s="289"/>
      <c r="KDT44" s="289"/>
      <c r="KDU44" s="289"/>
      <c r="KDV44" s="289"/>
      <c r="KDW44" s="289"/>
      <c r="KDX44" s="289"/>
      <c r="KDY44" s="289"/>
      <c r="KDZ44" s="289"/>
      <c r="KEA44" s="289"/>
      <c r="KEB44" s="289"/>
      <c r="KEC44" s="289"/>
      <c r="KED44" s="289"/>
      <c r="KEE44" s="289"/>
      <c r="KEF44" s="289"/>
      <c r="KEG44" s="289"/>
      <c r="KEH44" s="289"/>
      <c r="KEI44" s="289"/>
      <c r="KEJ44" s="289"/>
      <c r="KEK44" s="289"/>
      <c r="KEL44" s="289"/>
      <c r="KEM44" s="289"/>
      <c r="KEN44" s="289"/>
      <c r="KEO44" s="289"/>
      <c r="KEP44" s="289"/>
      <c r="KEQ44" s="289"/>
      <c r="KER44" s="289"/>
      <c r="KES44" s="289"/>
      <c r="KET44" s="289"/>
      <c r="KEU44" s="289"/>
      <c r="KEV44" s="289"/>
      <c r="KEW44" s="289"/>
      <c r="KEX44" s="289"/>
      <c r="KEY44" s="289"/>
      <c r="KEZ44" s="289"/>
      <c r="KFA44" s="289"/>
      <c r="KFB44" s="289"/>
      <c r="KFC44" s="289"/>
      <c r="KFD44" s="289"/>
      <c r="KFE44" s="289"/>
      <c r="KFF44" s="289"/>
      <c r="KFG44" s="289"/>
      <c r="KFH44" s="289"/>
      <c r="KFI44" s="289"/>
      <c r="KFJ44" s="289"/>
      <c r="KFK44" s="289"/>
      <c r="KFL44" s="289"/>
      <c r="KFM44" s="289"/>
      <c r="KFN44" s="289"/>
      <c r="KFO44" s="289"/>
      <c r="KFP44" s="289"/>
      <c r="KFQ44" s="289"/>
      <c r="KFR44" s="289"/>
      <c r="KFS44" s="289"/>
      <c r="KFT44" s="289"/>
      <c r="KFU44" s="289"/>
      <c r="KFV44" s="289"/>
      <c r="KFW44" s="289"/>
      <c r="KFX44" s="289"/>
      <c r="KFY44" s="289"/>
      <c r="KFZ44" s="289"/>
      <c r="KGA44" s="289"/>
      <c r="KGB44" s="289"/>
      <c r="KGC44" s="289"/>
      <c r="KGD44" s="289"/>
      <c r="KGE44" s="289"/>
      <c r="KGF44" s="289"/>
      <c r="KGG44" s="289"/>
      <c r="KGH44" s="289"/>
      <c r="KGI44" s="289"/>
      <c r="KGJ44" s="289"/>
      <c r="KGK44" s="289"/>
      <c r="KGL44" s="289"/>
      <c r="KGM44" s="289"/>
      <c r="KGN44" s="289"/>
      <c r="KGO44" s="289"/>
      <c r="KGP44" s="289"/>
      <c r="KGQ44" s="289"/>
      <c r="KGR44" s="289"/>
      <c r="KGS44" s="289"/>
      <c r="KGT44" s="289"/>
      <c r="KGU44" s="289"/>
      <c r="KGV44" s="289"/>
      <c r="KGW44" s="289"/>
      <c r="KGX44" s="289"/>
      <c r="KGY44" s="289"/>
      <c r="KGZ44" s="289"/>
      <c r="KHA44" s="289"/>
      <c r="KHB44" s="289"/>
      <c r="KHC44" s="289"/>
      <c r="KHD44" s="289"/>
      <c r="KHE44" s="289"/>
      <c r="KHF44" s="289"/>
      <c r="KHG44" s="289"/>
      <c r="KHH44" s="289"/>
      <c r="KHI44" s="289"/>
      <c r="KHJ44" s="289"/>
      <c r="KHK44" s="289"/>
      <c r="KHL44" s="289"/>
      <c r="KHM44" s="289"/>
      <c r="KHN44" s="289"/>
      <c r="KHO44" s="289"/>
      <c r="KHP44" s="289"/>
      <c r="KHQ44" s="289"/>
      <c r="KHR44" s="289"/>
      <c r="KHS44" s="289"/>
      <c r="KHT44" s="289"/>
      <c r="KHU44" s="289"/>
      <c r="KHV44" s="289"/>
      <c r="KHW44" s="289"/>
      <c r="KHX44" s="289"/>
      <c r="KHY44" s="289"/>
      <c r="KHZ44" s="289"/>
      <c r="KIA44" s="289"/>
      <c r="KIB44" s="289"/>
      <c r="KIC44" s="289"/>
      <c r="KID44" s="289"/>
      <c r="KIE44" s="289"/>
      <c r="KIF44" s="289"/>
      <c r="KIG44" s="289"/>
      <c r="KIH44" s="289"/>
      <c r="KII44" s="289"/>
      <c r="KIJ44" s="289"/>
      <c r="KIK44" s="289"/>
      <c r="KIL44" s="289"/>
      <c r="KIM44" s="289"/>
      <c r="KIN44" s="289"/>
      <c r="KIO44" s="289"/>
      <c r="KIP44" s="289"/>
      <c r="KIQ44" s="289"/>
      <c r="KIR44" s="289"/>
      <c r="KIS44" s="289"/>
      <c r="KIT44" s="289"/>
      <c r="KIU44" s="289"/>
      <c r="KIV44" s="289"/>
      <c r="KIW44" s="289"/>
      <c r="KIX44" s="289"/>
      <c r="KIY44" s="289"/>
      <c r="KIZ44" s="289"/>
      <c r="KJA44" s="289"/>
      <c r="KJB44" s="289"/>
      <c r="KJC44" s="289"/>
      <c r="KJD44" s="289"/>
      <c r="KJE44" s="289"/>
      <c r="KJF44" s="289"/>
      <c r="KJG44" s="289"/>
      <c r="KJH44" s="289"/>
      <c r="KJI44" s="289"/>
      <c r="KJJ44" s="289"/>
      <c r="KJK44" s="289"/>
      <c r="KJL44" s="289"/>
      <c r="KJM44" s="289"/>
      <c r="KJN44" s="289"/>
      <c r="KJO44" s="289"/>
      <c r="KJP44" s="289"/>
      <c r="KJQ44" s="289"/>
      <c r="KJR44" s="289"/>
      <c r="KJS44" s="289"/>
      <c r="KJT44" s="289"/>
      <c r="KJU44" s="289"/>
      <c r="KJV44" s="289"/>
      <c r="KJW44" s="289"/>
      <c r="KJX44" s="289"/>
      <c r="KJY44" s="289"/>
      <c r="KJZ44" s="289"/>
      <c r="KKA44" s="289"/>
      <c r="KKB44" s="289"/>
      <c r="KKC44" s="289"/>
      <c r="KKD44" s="289"/>
      <c r="KKE44" s="289"/>
      <c r="KKF44" s="289"/>
      <c r="KKG44" s="289"/>
      <c r="KKH44" s="289"/>
      <c r="KKI44" s="289"/>
      <c r="KKJ44" s="289"/>
      <c r="KKK44" s="289"/>
      <c r="KKL44" s="289"/>
      <c r="KKM44" s="289"/>
      <c r="KKN44" s="289"/>
      <c r="KKO44" s="289"/>
      <c r="KKP44" s="289"/>
      <c r="KKQ44" s="289"/>
      <c r="KKR44" s="289"/>
      <c r="KKS44" s="289"/>
      <c r="KKT44" s="289"/>
      <c r="KKU44" s="289"/>
      <c r="KKV44" s="289"/>
      <c r="KKW44" s="289"/>
      <c r="KKX44" s="289"/>
      <c r="KKY44" s="289"/>
      <c r="KKZ44" s="289"/>
      <c r="KLA44" s="289"/>
      <c r="KLB44" s="289"/>
      <c r="KLC44" s="289"/>
      <c r="KLD44" s="289"/>
      <c r="KLE44" s="289"/>
      <c r="KLF44" s="289"/>
      <c r="KLG44" s="289"/>
      <c r="KLH44" s="289"/>
      <c r="KLI44" s="289"/>
      <c r="KLJ44" s="289"/>
      <c r="KLK44" s="289"/>
      <c r="KLL44" s="289"/>
      <c r="KLM44" s="289"/>
      <c r="KLN44" s="289"/>
      <c r="KLO44" s="289"/>
      <c r="KLP44" s="289"/>
      <c r="KLQ44" s="289"/>
      <c r="KLR44" s="289"/>
      <c r="KLS44" s="289"/>
      <c r="KLT44" s="289"/>
      <c r="KLU44" s="289"/>
      <c r="KLV44" s="289"/>
      <c r="KLW44" s="289"/>
      <c r="KLX44" s="289"/>
      <c r="KLY44" s="289"/>
      <c r="KLZ44" s="289"/>
      <c r="KMA44" s="289"/>
      <c r="KMB44" s="289"/>
      <c r="KMC44" s="289"/>
      <c r="KMD44" s="289"/>
      <c r="KME44" s="289"/>
      <c r="KMF44" s="289"/>
      <c r="KMG44" s="289"/>
      <c r="KMH44" s="289"/>
      <c r="KMI44" s="289"/>
      <c r="KMJ44" s="289"/>
      <c r="KMK44" s="289"/>
      <c r="KML44" s="289"/>
      <c r="KMM44" s="289"/>
      <c r="KMN44" s="289"/>
      <c r="KMO44" s="289"/>
      <c r="KMP44" s="289"/>
      <c r="KMQ44" s="289"/>
      <c r="KMR44" s="289"/>
      <c r="KMS44" s="289"/>
      <c r="KMT44" s="289"/>
      <c r="KMU44" s="289"/>
      <c r="KMV44" s="289"/>
      <c r="KMW44" s="289"/>
      <c r="KMX44" s="289"/>
      <c r="KMY44" s="289"/>
      <c r="KMZ44" s="289"/>
      <c r="KNA44" s="289"/>
      <c r="KNB44" s="289"/>
      <c r="KNC44" s="289"/>
      <c r="KND44" s="289"/>
      <c r="KNE44" s="289"/>
      <c r="KNF44" s="289"/>
      <c r="KNG44" s="289"/>
      <c r="KNH44" s="289"/>
      <c r="KNI44" s="289"/>
      <c r="KNJ44" s="289"/>
      <c r="KNK44" s="289"/>
      <c r="KNL44" s="289"/>
      <c r="KNM44" s="289"/>
      <c r="KNN44" s="289"/>
      <c r="KNO44" s="289"/>
      <c r="KNP44" s="289"/>
      <c r="KNQ44" s="289"/>
      <c r="KNR44" s="289"/>
      <c r="KNS44" s="289"/>
      <c r="KNT44" s="289"/>
      <c r="KNU44" s="289"/>
      <c r="KNV44" s="289"/>
      <c r="KNW44" s="289"/>
      <c r="KNX44" s="289"/>
      <c r="KNY44" s="289"/>
      <c r="KNZ44" s="289"/>
      <c r="KOA44" s="289"/>
      <c r="KOB44" s="289"/>
      <c r="KOC44" s="289"/>
      <c r="KOD44" s="289"/>
      <c r="KOE44" s="289"/>
      <c r="KOF44" s="289"/>
      <c r="KOG44" s="289"/>
      <c r="KOH44" s="289"/>
      <c r="KOI44" s="289"/>
      <c r="KOJ44" s="289"/>
      <c r="KOK44" s="289"/>
      <c r="KOL44" s="289"/>
      <c r="KOM44" s="289"/>
      <c r="KON44" s="289"/>
      <c r="KOO44" s="289"/>
      <c r="KOP44" s="289"/>
      <c r="KOQ44" s="289"/>
      <c r="KOR44" s="289"/>
      <c r="KOS44" s="289"/>
      <c r="KOT44" s="289"/>
      <c r="KOU44" s="289"/>
      <c r="KOV44" s="289"/>
      <c r="KOW44" s="289"/>
      <c r="KOX44" s="289"/>
      <c r="KOY44" s="289"/>
      <c r="KOZ44" s="289"/>
      <c r="KPA44" s="289"/>
      <c r="KPB44" s="289"/>
      <c r="KPC44" s="289"/>
      <c r="KPD44" s="289"/>
      <c r="KPE44" s="289"/>
      <c r="KPF44" s="289"/>
      <c r="KPG44" s="289"/>
      <c r="KPH44" s="289"/>
      <c r="KPI44" s="289"/>
      <c r="KPJ44" s="289"/>
      <c r="KPK44" s="289"/>
      <c r="KPL44" s="289"/>
      <c r="KPM44" s="289"/>
      <c r="KPN44" s="289"/>
      <c r="KPO44" s="289"/>
      <c r="KPP44" s="289"/>
      <c r="KPQ44" s="289"/>
      <c r="KPR44" s="289"/>
      <c r="KPS44" s="289"/>
      <c r="KPT44" s="289"/>
      <c r="KPU44" s="289"/>
      <c r="KPV44" s="289"/>
      <c r="KPW44" s="289"/>
      <c r="KPX44" s="289"/>
      <c r="KPY44" s="289"/>
      <c r="KPZ44" s="289"/>
      <c r="KQA44" s="289"/>
      <c r="KQB44" s="289"/>
      <c r="KQC44" s="289"/>
      <c r="KQD44" s="289"/>
      <c r="KQE44" s="289"/>
      <c r="KQF44" s="289"/>
      <c r="KQG44" s="289"/>
      <c r="KQH44" s="289"/>
      <c r="KQI44" s="289"/>
      <c r="KQJ44" s="289"/>
      <c r="KQK44" s="289"/>
      <c r="KQL44" s="289"/>
      <c r="KQM44" s="289"/>
      <c r="KQN44" s="289"/>
      <c r="KQO44" s="289"/>
      <c r="KQP44" s="289"/>
      <c r="KQQ44" s="289"/>
      <c r="KQR44" s="289"/>
      <c r="KQS44" s="289"/>
      <c r="KQT44" s="289"/>
      <c r="KQU44" s="289"/>
      <c r="KQV44" s="289"/>
      <c r="KQW44" s="289"/>
      <c r="KQX44" s="289"/>
      <c r="KQY44" s="289"/>
      <c r="KQZ44" s="289"/>
      <c r="KRA44" s="289"/>
      <c r="KRB44" s="289"/>
      <c r="KRC44" s="289"/>
      <c r="KRD44" s="289"/>
      <c r="KRE44" s="289"/>
      <c r="KRF44" s="289"/>
      <c r="KRG44" s="289"/>
      <c r="KRH44" s="289"/>
      <c r="KRI44" s="289"/>
      <c r="KRJ44" s="289"/>
      <c r="KRK44" s="289"/>
      <c r="KRL44" s="289"/>
      <c r="KRM44" s="289"/>
      <c r="KRN44" s="289"/>
      <c r="KRO44" s="289"/>
      <c r="KRP44" s="289"/>
      <c r="KRQ44" s="289"/>
      <c r="KRR44" s="289"/>
      <c r="KRS44" s="289"/>
      <c r="KRT44" s="289"/>
      <c r="KRU44" s="289"/>
      <c r="KRV44" s="289"/>
      <c r="KRW44" s="289"/>
      <c r="KRX44" s="289"/>
      <c r="KRY44" s="289"/>
      <c r="KRZ44" s="289"/>
      <c r="KSA44" s="289"/>
      <c r="KSB44" s="289"/>
      <c r="KSC44" s="289"/>
      <c r="KSD44" s="289"/>
      <c r="KSE44" s="289"/>
      <c r="KSF44" s="289"/>
      <c r="KSG44" s="289"/>
      <c r="KSH44" s="289"/>
      <c r="KSI44" s="289"/>
      <c r="KSJ44" s="289"/>
      <c r="KSK44" s="289"/>
      <c r="KSL44" s="289"/>
      <c r="KSM44" s="289"/>
      <c r="KSN44" s="289"/>
      <c r="KSO44" s="289"/>
      <c r="KSP44" s="289"/>
      <c r="KSQ44" s="289"/>
      <c r="KSR44" s="289"/>
      <c r="KSS44" s="289"/>
      <c r="KST44" s="289"/>
      <c r="KSU44" s="289"/>
      <c r="KSV44" s="289"/>
      <c r="KSW44" s="289"/>
      <c r="KSX44" s="289"/>
      <c r="KSY44" s="289"/>
      <c r="KSZ44" s="289"/>
      <c r="KTA44" s="289"/>
      <c r="KTB44" s="289"/>
      <c r="KTC44" s="289"/>
      <c r="KTD44" s="289"/>
      <c r="KTE44" s="289"/>
      <c r="KTF44" s="289"/>
      <c r="KTG44" s="289"/>
      <c r="KTH44" s="289"/>
      <c r="KTI44" s="289"/>
      <c r="KTJ44" s="289"/>
      <c r="KTK44" s="289"/>
      <c r="KTL44" s="289"/>
      <c r="KTM44" s="289"/>
      <c r="KTN44" s="289"/>
      <c r="KTO44" s="289"/>
      <c r="KTP44" s="289"/>
      <c r="KTQ44" s="289"/>
      <c r="KTR44" s="289"/>
      <c r="KTS44" s="289"/>
      <c r="KTT44" s="289"/>
      <c r="KTU44" s="289"/>
      <c r="KTV44" s="289"/>
      <c r="KTW44" s="289"/>
      <c r="KTX44" s="289"/>
      <c r="KTY44" s="289"/>
      <c r="KTZ44" s="289"/>
      <c r="KUA44" s="289"/>
      <c r="KUB44" s="289"/>
      <c r="KUC44" s="289"/>
      <c r="KUD44" s="289"/>
      <c r="KUE44" s="289"/>
      <c r="KUF44" s="289"/>
      <c r="KUG44" s="289"/>
      <c r="KUH44" s="289"/>
      <c r="KUI44" s="289"/>
      <c r="KUJ44" s="289"/>
      <c r="KUK44" s="289"/>
      <c r="KUL44" s="289"/>
      <c r="KUM44" s="289"/>
      <c r="KUN44" s="289"/>
      <c r="KUO44" s="289"/>
      <c r="KUP44" s="289"/>
      <c r="KUQ44" s="289"/>
      <c r="KUR44" s="289"/>
      <c r="KUS44" s="289"/>
      <c r="KUT44" s="289"/>
      <c r="KUU44" s="289"/>
      <c r="KUV44" s="289"/>
      <c r="KUW44" s="289"/>
      <c r="KUX44" s="289"/>
      <c r="KUY44" s="289"/>
      <c r="KUZ44" s="289"/>
      <c r="KVA44" s="289"/>
      <c r="KVB44" s="289"/>
      <c r="KVC44" s="289"/>
      <c r="KVD44" s="289"/>
      <c r="KVE44" s="289"/>
      <c r="KVF44" s="289"/>
      <c r="KVG44" s="289"/>
      <c r="KVH44" s="289"/>
      <c r="KVI44" s="289"/>
      <c r="KVJ44" s="289"/>
      <c r="KVK44" s="289"/>
      <c r="KVL44" s="289"/>
      <c r="KVM44" s="289"/>
      <c r="KVN44" s="289"/>
      <c r="KVO44" s="289"/>
      <c r="KVP44" s="289"/>
      <c r="KVQ44" s="289"/>
      <c r="KVR44" s="289"/>
      <c r="KVS44" s="289"/>
      <c r="KVT44" s="289"/>
      <c r="KVU44" s="289"/>
      <c r="KVV44" s="289"/>
      <c r="KVW44" s="289"/>
      <c r="KVX44" s="289"/>
      <c r="KVY44" s="289"/>
      <c r="KVZ44" s="289"/>
      <c r="KWA44" s="289"/>
      <c r="KWB44" s="289"/>
      <c r="KWC44" s="289"/>
      <c r="KWD44" s="289"/>
      <c r="KWE44" s="289"/>
      <c r="KWF44" s="289"/>
      <c r="KWG44" s="289"/>
      <c r="KWH44" s="289"/>
      <c r="KWI44" s="289"/>
      <c r="KWJ44" s="289"/>
      <c r="KWK44" s="289"/>
      <c r="KWL44" s="289"/>
      <c r="KWM44" s="289"/>
      <c r="KWN44" s="289"/>
      <c r="KWO44" s="289"/>
      <c r="KWP44" s="289"/>
      <c r="KWQ44" s="289"/>
      <c r="KWR44" s="289"/>
      <c r="KWS44" s="289"/>
      <c r="KWT44" s="289"/>
      <c r="KWU44" s="289"/>
      <c r="KWV44" s="289"/>
      <c r="KWW44" s="289"/>
      <c r="KWX44" s="289"/>
      <c r="KWY44" s="289"/>
      <c r="KWZ44" s="289"/>
      <c r="KXA44" s="289"/>
      <c r="KXB44" s="289"/>
      <c r="KXC44" s="289"/>
      <c r="KXD44" s="289"/>
      <c r="KXE44" s="289"/>
      <c r="KXF44" s="289"/>
      <c r="KXG44" s="289"/>
      <c r="KXH44" s="289"/>
      <c r="KXI44" s="289"/>
      <c r="KXJ44" s="289"/>
      <c r="KXK44" s="289"/>
      <c r="KXL44" s="289"/>
      <c r="KXM44" s="289"/>
      <c r="KXN44" s="289"/>
      <c r="KXO44" s="289"/>
      <c r="KXP44" s="289"/>
      <c r="KXQ44" s="289"/>
      <c r="KXR44" s="289"/>
      <c r="KXS44" s="289"/>
      <c r="KXT44" s="289"/>
      <c r="KXU44" s="289"/>
      <c r="KXV44" s="289"/>
      <c r="KXW44" s="289"/>
      <c r="KXX44" s="289"/>
      <c r="KXY44" s="289"/>
      <c r="KXZ44" s="289"/>
      <c r="KYA44" s="289"/>
      <c r="KYB44" s="289"/>
      <c r="KYC44" s="289"/>
      <c r="KYD44" s="289"/>
      <c r="KYE44" s="289"/>
      <c r="KYF44" s="289"/>
      <c r="KYG44" s="289"/>
      <c r="KYH44" s="289"/>
      <c r="KYI44" s="289"/>
      <c r="KYJ44" s="289"/>
      <c r="KYK44" s="289"/>
      <c r="KYL44" s="289"/>
      <c r="KYM44" s="289"/>
      <c r="KYN44" s="289"/>
      <c r="KYO44" s="289"/>
      <c r="KYP44" s="289"/>
      <c r="KYQ44" s="289"/>
      <c r="KYR44" s="289"/>
      <c r="KYS44" s="289"/>
      <c r="KYT44" s="289"/>
      <c r="KYU44" s="289"/>
      <c r="KYV44" s="289"/>
      <c r="KYW44" s="289"/>
      <c r="KYX44" s="289"/>
      <c r="KYY44" s="289"/>
      <c r="KYZ44" s="289"/>
      <c r="KZA44" s="289"/>
      <c r="KZB44" s="289"/>
      <c r="KZC44" s="289"/>
      <c r="KZD44" s="289"/>
      <c r="KZE44" s="289"/>
      <c r="KZF44" s="289"/>
      <c r="KZG44" s="289"/>
      <c r="KZH44" s="289"/>
      <c r="KZI44" s="289"/>
      <c r="KZJ44" s="289"/>
      <c r="KZK44" s="289"/>
      <c r="KZL44" s="289"/>
      <c r="KZM44" s="289"/>
      <c r="KZN44" s="289"/>
      <c r="KZO44" s="289"/>
      <c r="KZP44" s="289"/>
      <c r="KZQ44" s="289"/>
      <c r="KZR44" s="289"/>
      <c r="KZS44" s="289"/>
      <c r="KZT44" s="289"/>
      <c r="KZU44" s="289"/>
      <c r="KZV44" s="289"/>
      <c r="KZW44" s="289"/>
      <c r="KZX44" s="289"/>
      <c r="KZY44" s="289"/>
      <c r="KZZ44" s="289"/>
      <c r="LAA44" s="289"/>
      <c r="LAB44" s="289"/>
      <c r="LAC44" s="289"/>
      <c r="LAD44" s="289"/>
      <c r="LAE44" s="289"/>
      <c r="LAF44" s="289"/>
      <c r="LAG44" s="289"/>
      <c r="LAH44" s="289"/>
      <c r="LAI44" s="289"/>
      <c r="LAJ44" s="289"/>
      <c r="LAK44" s="289"/>
      <c r="LAL44" s="289"/>
      <c r="LAM44" s="289"/>
      <c r="LAN44" s="289"/>
      <c r="LAO44" s="289"/>
      <c r="LAP44" s="289"/>
      <c r="LAQ44" s="289"/>
      <c r="LAR44" s="289"/>
      <c r="LAS44" s="289"/>
      <c r="LAT44" s="289"/>
      <c r="LAU44" s="289"/>
      <c r="LAV44" s="289"/>
      <c r="LAW44" s="289"/>
      <c r="LAX44" s="289"/>
      <c r="LAY44" s="289"/>
      <c r="LAZ44" s="289"/>
      <c r="LBA44" s="289"/>
      <c r="LBB44" s="289"/>
      <c r="LBC44" s="289"/>
      <c r="LBD44" s="289"/>
      <c r="LBE44" s="289"/>
      <c r="LBF44" s="289"/>
      <c r="LBG44" s="289"/>
      <c r="LBH44" s="289"/>
      <c r="LBI44" s="289"/>
      <c r="LBJ44" s="289"/>
      <c r="LBK44" s="289"/>
      <c r="LBL44" s="289"/>
      <c r="LBM44" s="289"/>
      <c r="LBN44" s="289"/>
      <c r="LBO44" s="289"/>
      <c r="LBP44" s="289"/>
      <c r="LBQ44" s="289"/>
      <c r="LBR44" s="289"/>
      <c r="LBS44" s="289"/>
      <c r="LBT44" s="289"/>
      <c r="LBU44" s="289"/>
      <c r="LBV44" s="289"/>
      <c r="LBW44" s="289"/>
      <c r="LBX44" s="289"/>
      <c r="LBY44" s="289"/>
      <c r="LBZ44" s="289"/>
      <c r="LCA44" s="289"/>
      <c r="LCB44" s="289"/>
      <c r="LCC44" s="289"/>
      <c r="LCD44" s="289"/>
      <c r="LCE44" s="289"/>
      <c r="LCF44" s="289"/>
      <c r="LCG44" s="289"/>
      <c r="LCH44" s="289"/>
      <c r="LCI44" s="289"/>
      <c r="LCJ44" s="289"/>
      <c r="LCK44" s="289"/>
      <c r="LCL44" s="289"/>
      <c r="LCM44" s="289"/>
      <c r="LCN44" s="289"/>
      <c r="LCO44" s="289"/>
      <c r="LCP44" s="289"/>
      <c r="LCQ44" s="289"/>
      <c r="LCR44" s="289"/>
      <c r="LCS44" s="289"/>
      <c r="LCT44" s="289"/>
      <c r="LCU44" s="289"/>
      <c r="LCV44" s="289"/>
      <c r="LCW44" s="289"/>
      <c r="LCX44" s="289"/>
      <c r="LCY44" s="289"/>
      <c r="LCZ44" s="289"/>
      <c r="LDA44" s="289"/>
      <c r="LDB44" s="289"/>
      <c r="LDC44" s="289"/>
      <c r="LDD44" s="289"/>
      <c r="LDE44" s="289"/>
      <c r="LDF44" s="289"/>
      <c r="LDG44" s="289"/>
      <c r="LDH44" s="289"/>
      <c r="LDI44" s="289"/>
      <c r="LDJ44" s="289"/>
      <c r="LDK44" s="289"/>
      <c r="LDL44" s="289"/>
      <c r="LDM44" s="289"/>
      <c r="LDN44" s="289"/>
      <c r="LDO44" s="289"/>
      <c r="LDP44" s="289"/>
      <c r="LDQ44" s="289"/>
      <c r="LDR44" s="289"/>
      <c r="LDS44" s="289"/>
      <c r="LDT44" s="289"/>
      <c r="LDU44" s="289"/>
      <c r="LDV44" s="289"/>
      <c r="LDW44" s="289"/>
      <c r="LDX44" s="289"/>
      <c r="LDY44" s="289"/>
      <c r="LDZ44" s="289"/>
      <c r="LEA44" s="289"/>
      <c r="LEB44" s="289"/>
      <c r="LEC44" s="289"/>
      <c r="LED44" s="289"/>
      <c r="LEE44" s="289"/>
      <c r="LEF44" s="289"/>
      <c r="LEG44" s="289"/>
      <c r="LEH44" s="289"/>
      <c r="LEI44" s="289"/>
      <c r="LEJ44" s="289"/>
      <c r="LEK44" s="289"/>
      <c r="LEL44" s="289"/>
      <c r="LEM44" s="289"/>
      <c r="LEN44" s="289"/>
      <c r="LEO44" s="289"/>
      <c r="LEP44" s="289"/>
      <c r="LEQ44" s="289"/>
      <c r="LER44" s="289"/>
      <c r="LES44" s="289"/>
      <c r="LET44" s="289"/>
      <c r="LEU44" s="289"/>
      <c r="LEV44" s="289"/>
      <c r="LEW44" s="289"/>
      <c r="LEX44" s="289"/>
      <c r="LEY44" s="289"/>
      <c r="LEZ44" s="289"/>
      <c r="LFA44" s="289"/>
      <c r="LFB44" s="289"/>
      <c r="LFC44" s="289"/>
      <c r="LFD44" s="289"/>
      <c r="LFE44" s="289"/>
      <c r="LFF44" s="289"/>
      <c r="LFG44" s="289"/>
      <c r="LFH44" s="289"/>
      <c r="LFI44" s="289"/>
      <c r="LFJ44" s="289"/>
      <c r="LFK44" s="289"/>
      <c r="LFL44" s="289"/>
      <c r="LFM44" s="289"/>
      <c r="LFN44" s="289"/>
      <c r="LFO44" s="289"/>
      <c r="LFP44" s="289"/>
      <c r="LFQ44" s="289"/>
      <c r="LFR44" s="289"/>
      <c r="LFS44" s="289"/>
      <c r="LFT44" s="289"/>
      <c r="LFU44" s="289"/>
      <c r="LFV44" s="289"/>
      <c r="LFW44" s="289"/>
      <c r="LFX44" s="289"/>
      <c r="LFY44" s="289"/>
      <c r="LFZ44" s="289"/>
      <c r="LGA44" s="289"/>
      <c r="LGB44" s="289"/>
      <c r="LGC44" s="289"/>
      <c r="LGD44" s="289"/>
      <c r="LGE44" s="289"/>
      <c r="LGF44" s="289"/>
      <c r="LGG44" s="289"/>
      <c r="LGH44" s="289"/>
      <c r="LGI44" s="289"/>
      <c r="LGJ44" s="289"/>
      <c r="LGK44" s="289"/>
      <c r="LGL44" s="289"/>
      <c r="LGM44" s="289"/>
      <c r="LGN44" s="289"/>
      <c r="LGO44" s="289"/>
      <c r="LGP44" s="289"/>
      <c r="LGQ44" s="289"/>
      <c r="LGR44" s="289"/>
      <c r="LGS44" s="289"/>
      <c r="LGT44" s="289"/>
      <c r="LGU44" s="289"/>
      <c r="LGV44" s="289"/>
      <c r="LGW44" s="289"/>
      <c r="LGX44" s="289"/>
      <c r="LGY44" s="289"/>
      <c r="LGZ44" s="289"/>
      <c r="LHA44" s="289"/>
      <c r="LHB44" s="289"/>
      <c r="LHC44" s="289"/>
      <c r="LHD44" s="289"/>
      <c r="LHE44" s="289"/>
      <c r="LHF44" s="289"/>
      <c r="LHG44" s="289"/>
      <c r="LHH44" s="289"/>
      <c r="LHI44" s="289"/>
      <c r="LHJ44" s="289"/>
      <c r="LHK44" s="289"/>
      <c r="LHL44" s="289"/>
      <c r="LHM44" s="289"/>
      <c r="LHN44" s="289"/>
      <c r="LHO44" s="289"/>
      <c r="LHP44" s="289"/>
      <c r="LHQ44" s="289"/>
      <c r="LHR44" s="289"/>
      <c r="LHS44" s="289"/>
      <c r="LHT44" s="289"/>
      <c r="LHU44" s="289"/>
      <c r="LHV44" s="289"/>
      <c r="LHW44" s="289"/>
      <c r="LHX44" s="289"/>
      <c r="LHY44" s="289"/>
      <c r="LHZ44" s="289"/>
      <c r="LIA44" s="289"/>
      <c r="LIB44" s="289"/>
      <c r="LIC44" s="289"/>
      <c r="LID44" s="289"/>
      <c r="LIE44" s="289"/>
      <c r="LIF44" s="289"/>
      <c r="LIG44" s="289"/>
      <c r="LIH44" s="289"/>
      <c r="LII44" s="289"/>
      <c r="LIJ44" s="289"/>
      <c r="LIK44" s="289"/>
      <c r="LIL44" s="289"/>
      <c r="LIM44" s="289"/>
      <c r="LIN44" s="289"/>
      <c r="LIO44" s="289"/>
      <c r="LIP44" s="289"/>
      <c r="LIQ44" s="289"/>
      <c r="LIR44" s="289"/>
      <c r="LIS44" s="289"/>
      <c r="LIT44" s="289"/>
      <c r="LIU44" s="289"/>
      <c r="LIV44" s="289"/>
      <c r="LIW44" s="289"/>
      <c r="LIX44" s="289"/>
      <c r="LIY44" s="289"/>
      <c r="LIZ44" s="289"/>
      <c r="LJA44" s="289"/>
      <c r="LJB44" s="289"/>
      <c r="LJC44" s="289"/>
      <c r="LJD44" s="289"/>
      <c r="LJE44" s="289"/>
      <c r="LJF44" s="289"/>
      <c r="LJG44" s="289"/>
      <c r="LJH44" s="289"/>
      <c r="LJI44" s="289"/>
      <c r="LJJ44" s="289"/>
      <c r="LJK44" s="289"/>
      <c r="LJL44" s="289"/>
      <c r="LJM44" s="289"/>
      <c r="LJN44" s="289"/>
      <c r="LJO44" s="289"/>
      <c r="LJP44" s="289"/>
      <c r="LJQ44" s="289"/>
      <c r="LJR44" s="289"/>
      <c r="LJS44" s="289"/>
      <c r="LJT44" s="289"/>
      <c r="LJU44" s="289"/>
      <c r="LJV44" s="289"/>
      <c r="LJW44" s="289"/>
      <c r="LJX44" s="289"/>
      <c r="LJY44" s="289"/>
      <c r="LJZ44" s="289"/>
      <c r="LKA44" s="289"/>
      <c r="LKB44" s="289"/>
      <c r="LKC44" s="289"/>
      <c r="LKD44" s="289"/>
      <c r="LKE44" s="289"/>
      <c r="LKF44" s="289"/>
      <c r="LKG44" s="289"/>
      <c r="LKH44" s="289"/>
      <c r="LKI44" s="289"/>
      <c r="LKJ44" s="289"/>
      <c r="LKK44" s="289"/>
      <c r="LKL44" s="289"/>
      <c r="LKM44" s="289"/>
      <c r="LKN44" s="289"/>
      <c r="LKO44" s="289"/>
      <c r="LKP44" s="289"/>
      <c r="LKQ44" s="289"/>
      <c r="LKR44" s="289"/>
      <c r="LKS44" s="289"/>
      <c r="LKT44" s="289"/>
      <c r="LKU44" s="289"/>
      <c r="LKV44" s="289"/>
      <c r="LKW44" s="289"/>
      <c r="LKX44" s="289"/>
      <c r="LKY44" s="289"/>
      <c r="LKZ44" s="289"/>
      <c r="LLA44" s="289"/>
      <c r="LLB44" s="289"/>
      <c r="LLC44" s="289"/>
      <c r="LLD44" s="289"/>
      <c r="LLE44" s="289"/>
      <c r="LLF44" s="289"/>
      <c r="LLG44" s="289"/>
      <c r="LLH44" s="289"/>
      <c r="LLI44" s="289"/>
      <c r="LLJ44" s="289"/>
      <c r="LLK44" s="289"/>
      <c r="LLL44" s="289"/>
      <c r="LLM44" s="289"/>
      <c r="LLN44" s="289"/>
      <c r="LLO44" s="289"/>
      <c r="LLP44" s="289"/>
      <c r="LLQ44" s="289"/>
      <c r="LLR44" s="289"/>
      <c r="LLS44" s="289"/>
      <c r="LLT44" s="289"/>
      <c r="LLU44" s="289"/>
      <c r="LLV44" s="289"/>
      <c r="LLW44" s="289"/>
      <c r="LLX44" s="289"/>
      <c r="LLY44" s="289"/>
      <c r="LLZ44" s="289"/>
      <c r="LMA44" s="289"/>
      <c r="LMB44" s="289"/>
      <c r="LMC44" s="289"/>
      <c r="LMD44" s="289"/>
      <c r="LME44" s="289"/>
      <c r="LMF44" s="289"/>
      <c r="LMG44" s="289"/>
      <c r="LMH44" s="289"/>
      <c r="LMI44" s="289"/>
      <c r="LMJ44" s="289"/>
      <c r="LMK44" s="289"/>
      <c r="LML44" s="289"/>
      <c r="LMM44" s="289"/>
      <c r="LMN44" s="289"/>
      <c r="LMO44" s="289"/>
      <c r="LMP44" s="289"/>
      <c r="LMQ44" s="289"/>
      <c r="LMR44" s="289"/>
      <c r="LMS44" s="289"/>
      <c r="LMT44" s="289"/>
      <c r="LMU44" s="289"/>
      <c r="LMV44" s="289"/>
      <c r="LMW44" s="289"/>
      <c r="LMX44" s="289"/>
      <c r="LMY44" s="289"/>
      <c r="LMZ44" s="289"/>
      <c r="LNA44" s="289"/>
      <c r="LNB44" s="289"/>
      <c r="LNC44" s="289"/>
      <c r="LND44" s="289"/>
      <c r="LNE44" s="289"/>
      <c r="LNF44" s="289"/>
      <c r="LNG44" s="289"/>
      <c r="LNH44" s="289"/>
      <c r="LNI44" s="289"/>
      <c r="LNJ44" s="289"/>
      <c r="LNK44" s="289"/>
      <c r="LNL44" s="289"/>
      <c r="LNM44" s="289"/>
      <c r="LNN44" s="289"/>
      <c r="LNO44" s="289"/>
      <c r="LNP44" s="289"/>
      <c r="LNQ44" s="289"/>
      <c r="LNR44" s="289"/>
      <c r="LNS44" s="289"/>
      <c r="LNT44" s="289"/>
      <c r="LNU44" s="289"/>
      <c r="LNV44" s="289"/>
      <c r="LNW44" s="289"/>
      <c r="LNX44" s="289"/>
      <c r="LNY44" s="289"/>
      <c r="LNZ44" s="289"/>
      <c r="LOA44" s="289"/>
      <c r="LOB44" s="289"/>
      <c r="LOC44" s="289"/>
      <c r="LOD44" s="289"/>
      <c r="LOE44" s="289"/>
      <c r="LOF44" s="289"/>
      <c r="LOG44" s="289"/>
      <c r="LOH44" s="289"/>
      <c r="LOI44" s="289"/>
      <c r="LOJ44" s="289"/>
      <c r="LOK44" s="289"/>
      <c r="LOL44" s="289"/>
      <c r="LOM44" s="289"/>
      <c r="LON44" s="289"/>
      <c r="LOO44" s="289"/>
      <c r="LOP44" s="289"/>
      <c r="LOQ44" s="289"/>
      <c r="LOR44" s="289"/>
      <c r="LOS44" s="289"/>
      <c r="LOT44" s="289"/>
      <c r="LOU44" s="289"/>
      <c r="LOV44" s="289"/>
      <c r="LOW44" s="289"/>
      <c r="LOX44" s="289"/>
      <c r="LOY44" s="289"/>
      <c r="LOZ44" s="289"/>
      <c r="LPA44" s="289"/>
      <c r="LPB44" s="289"/>
      <c r="LPC44" s="289"/>
      <c r="LPD44" s="289"/>
      <c r="LPE44" s="289"/>
      <c r="LPF44" s="289"/>
      <c r="LPG44" s="289"/>
      <c r="LPH44" s="289"/>
      <c r="LPI44" s="289"/>
      <c r="LPJ44" s="289"/>
      <c r="LPK44" s="289"/>
      <c r="LPL44" s="289"/>
      <c r="LPM44" s="289"/>
      <c r="LPN44" s="289"/>
      <c r="LPO44" s="289"/>
      <c r="LPP44" s="289"/>
      <c r="LPQ44" s="289"/>
      <c r="LPR44" s="289"/>
      <c r="LPS44" s="289"/>
      <c r="LPT44" s="289"/>
      <c r="LPU44" s="289"/>
      <c r="LPV44" s="289"/>
      <c r="LPW44" s="289"/>
      <c r="LPX44" s="289"/>
      <c r="LPY44" s="289"/>
      <c r="LPZ44" s="289"/>
      <c r="LQA44" s="289"/>
      <c r="LQB44" s="289"/>
      <c r="LQC44" s="289"/>
      <c r="LQD44" s="289"/>
      <c r="LQE44" s="289"/>
      <c r="LQF44" s="289"/>
      <c r="LQG44" s="289"/>
      <c r="LQH44" s="289"/>
      <c r="LQI44" s="289"/>
      <c r="LQJ44" s="289"/>
      <c r="LQK44" s="289"/>
      <c r="LQL44" s="289"/>
      <c r="LQM44" s="289"/>
      <c r="LQN44" s="289"/>
      <c r="LQO44" s="289"/>
      <c r="LQP44" s="289"/>
      <c r="LQQ44" s="289"/>
      <c r="LQR44" s="289"/>
      <c r="LQS44" s="289"/>
      <c r="LQT44" s="289"/>
      <c r="LQU44" s="289"/>
      <c r="LQV44" s="289"/>
      <c r="LQW44" s="289"/>
      <c r="LQX44" s="289"/>
      <c r="LQY44" s="289"/>
      <c r="LQZ44" s="289"/>
      <c r="LRA44" s="289"/>
      <c r="LRB44" s="289"/>
      <c r="LRC44" s="289"/>
      <c r="LRD44" s="289"/>
      <c r="LRE44" s="289"/>
      <c r="LRF44" s="289"/>
      <c r="LRG44" s="289"/>
      <c r="LRH44" s="289"/>
      <c r="LRI44" s="289"/>
      <c r="LRJ44" s="289"/>
      <c r="LRK44" s="289"/>
      <c r="LRL44" s="289"/>
      <c r="LRM44" s="289"/>
      <c r="LRN44" s="289"/>
      <c r="LRO44" s="289"/>
      <c r="LRP44" s="289"/>
      <c r="LRQ44" s="289"/>
      <c r="LRR44" s="289"/>
      <c r="LRS44" s="289"/>
      <c r="LRT44" s="289"/>
      <c r="LRU44" s="289"/>
      <c r="LRV44" s="289"/>
      <c r="LRW44" s="289"/>
      <c r="LRX44" s="289"/>
      <c r="LRY44" s="289"/>
      <c r="LRZ44" s="289"/>
      <c r="LSA44" s="289"/>
      <c r="LSB44" s="289"/>
      <c r="LSC44" s="289"/>
      <c r="LSD44" s="289"/>
      <c r="LSE44" s="289"/>
      <c r="LSF44" s="289"/>
      <c r="LSG44" s="289"/>
      <c r="LSH44" s="289"/>
      <c r="LSI44" s="289"/>
      <c r="LSJ44" s="289"/>
      <c r="LSK44" s="289"/>
      <c r="LSL44" s="289"/>
      <c r="LSM44" s="289"/>
      <c r="LSN44" s="289"/>
      <c r="LSO44" s="289"/>
      <c r="LSP44" s="289"/>
      <c r="LSQ44" s="289"/>
      <c r="LSR44" s="289"/>
      <c r="LSS44" s="289"/>
      <c r="LST44" s="289"/>
      <c r="LSU44" s="289"/>
      <c r="LSV44" s="289"/>
      <c r="LSW44" s="289"/>
      <c r="LSX44" s="289"/>
      <c r="LSY44" s="289"/>
      <c r="LSZ44" s="289"/>
      <c r="LTA44" s="289"/>
      <c r="LTB44" s="289"/>
      <c r="LTC44" s="289"/>
      <c r="LTD44" s="289"/>
      <c r="LTE44" s="289"/>
      <c r="LTF44" s="289"/>
      <c r="LTG44" s="289"/>
      <c r="LTH44" s="289"/>
      <c r="LTI44" s="289"/>
      <c r="LTJ44" s="289"/>
      <c r="LTK44" s="289"/>
      <c r="LTL44" s="289"/>
      <c r="LTM44" s="289"/>
      <c r="LTN44" s="289"/>
      <c r="LTO44" s="289"/>
      <c r="LTP44" s="289"/>
      <c r="LTQ44" s="289"/>
      <c r="LTR44" s="289"/>
      <c r="LTS44" s="289"/>
      <c r="LTT44" s="289"/>
      <c r="LTU44" s="289"/>
      <c r="LTV44" s="289"/>
      <c r="LTW44" s="289"/>
      <c r="LTX44" s="289"/>
      <c r="LTY44" s="289"/>
      <c r="LTZ44" s="289"/>
      <c r="LUA44" s="289"/>
      <c r="LUB44" s="289"/>
      <c r="LUC44" s="289"/>
      <c r="LUD44" s="289"/>
      <c r="LUE44" s="289"/>
      <c r="LUF44" s="289"/>
      <c r="LUG44" s="289"/>
      <c r="LUH44" s="289"/>
      <c r="LUI44" s="289"/>
      <c r="LUJ44" s="289"/>
      <c r="LUK44" s="289"/>
      <c r="LUL44" s="289"/>
      <c r="LUM44" s="289"/>
      <c r="LUN44" s="289"/>
      <c r="LUO44" s="289"/>
      <c r="LUP44" s="289"/>
      <c r="LUQ44" s="289"/>
      <c r="LUR44" s="289"/>
      <c r="LUS44" s="289"/>
      <c r="LUT44" s="289"/>
      <c r="LUU44" s="289"/>
      <c r="LUV44" s="289"/>
      <c r="LUW44" s="289"/>
      <c r="LUX44" s="289"/>
      <c r="LUY44" s="289"/>
      <c r="LUZ44" s="289"/>
      <c r="LVA44" s="289"/>
      <c r="LVB44" s="289"/>
      <c r="LVC44" s="289"/>
      <c r="LVD44" s="289"/>
      <c r="LVE44" s="289"/>
      <c r="LVF44" s="289"/>
      <c r="LVG44" s="289"/>
      <c r="LVH44" s="289"/>
      <c r="LVI44" s="289"/>
      <c r="LVJ44" s="289"/>
      <c r="LVK44" s="289"/>
      <c r="LVL44" s="289"/>
      <c r="LVM44" s="289"/>
      <c r="LVN44" s="289"/>
      <c r="LVO44" s="289"/>
      <c r="LVP44" s="289"/>
      <c r="LVQ44" s="289"/>
      <c r="LVR44" s="289"/>
      <c r="LVS44" s="289"/>
      <c r="LVT44" s="289"/>
      <c r="LVU44" s="289"/>
      <c r="LVV44" s="289"/>
      <c r="LVW44" s="289"/>
      <c r="LVX44" s="289"/>
      <c r="LVY44" s="289"/>
      <c r="LVZ44" s="289"/>
      <c r="LWA44" s="289"/>
      <c r="LWB44" s="289"/>
      <c r="LWC44" s="289"/>
      <c r="LWD44" s="289"/>
      <c r="LWE44" s="289"/>
      <c r="LWF44" s="289"/>
      <c r="LWG44" s="289"/>
      <c r="LWH44" s="289"/>
      <c r="LWI44" s="289"/>
      <c r="LWJ44" s="289"/>
      <c r="LWK44" s="289"/>
      <c r="LWL44" s="289"/>
      <c r="LWM44" s="289"/>
      <c r="LWN44" s="289"/>
      <c r="LWO44" s="289"/>
      <c r="LWP44" s="289"/>
      <c r="LWQ44" s="289"/>
      <c r="LWR44" s="289"/>
      <c r="LWS44" s="289"/>
      <c r="LWT44" s="289"/>
      <c r="LWU44" s="289"/>
      <c r="LWV44" s="289"/>
      <c r="LWW44" s="289"/>
      <c r="LWX44" s="289"/>
      <c r="LWY44" s="289"/>
      <c r="LWZ44" s="289"/>
      <c r="LXA44" s="289"/>
      <c r="LXB44" s="289"/>
      <c r="LXC44" s="289"/>
      <c r="LXD44" s="289"/>
      <c r="LXE44" s="289"/>
      <c r="LXF44" s="289"/>
      <c r="LXG44" s="289"/>
      <c r="LXH44" s="289"/>
      <c r="LXI44" s="289"/>
      <c r="LXJ44" s="289"/>
      <c r="LXK44" s="289"/>
      <c r="LXL44" s="289"/>
      <c r="LXM44" s="289"/>
      <c r="LXN44" s="289"/>
      <c r="LXO44" s="289"/>
      <c r="LXP44" s="289"/>
      <c r="LXQ44" s="289"/>
      <c r="LXR44" s="289"/>
      <c r="LXS44" s="289"/>
      <c r="LXT44" s="289"/>
      <c r="LXU44" s="289"/>
      <c r="LXV44" s="289"/>
      <c r="LXW44" s="289"/>
      <c r="LXX44" s="289"/>
      <c r="LXY44" s="289"/>
      <c r="LXZ44" s="289"/>
      <c r="LYA44" s="289"/>
      <c r="LYB44" s="289"/>
      <c r="LYC44" s="289"/>
      <c r="LYD44" s="289"/>
      <c r="LYE44" s="289"/>
      <c r="LYF44" s="289"/>
      <c r="LYG44" s="289"/>
      <c r="LYH44" s="289"/>
      <c r="LYI44" s="289"/>
      <c r="LYJ44" s="289"/>
      <c r="LYK44" s="289"/>
      <c r="LYL44" s="289"/>
      <c r="LYM44" s="289"/>
      <c r="LYN44" s="289"/>
      <c r="LYO44" s="289"/>
      <c r="LYP44" s="289"/>
      <c r="LYQ44" s="289"/>
      <c r="LYR44" s="289"/>
      <c r="LYS44" s="289"/>
      <c r="LYT44" s="289"/>
      <c r="LYU44" s="289"/>
      <c r="LYV44" s="289"/>
      <c r="LYW44" s="289"/>
      <c r="LYX44" s="289"/>
      <c r="LYY44" s="289"/>
      <c r="LYZ44" s="289"/>
      <c r="LZA44" s="289"/>
      <c r="LZB44" s="289"/>
      <c r="LZC44" s="289"/>
      <c r="LZD44" s="289"/>
      <c r="LZE44" s="289"/>
      <c r="LZF44" s="289"/>
      <c r="LZG44" s="289"/>
      <c r="LZH44" s="289"/>
      <c r="LZI44" s="289"/>
      <c r="LZJ44" s="289"/>
      <c r="LZK44" s="289"/>
      <c r="LZL44" s="289"/>
      <c r="LZM44" s="289"/>
      <c r="LZN44" s="289"/>
      <c r="LZO44" s="289"/>
      <c r="LZP44" s="289"/>
      <c r="LZQ44" s="289"/>
      <c r="LZR44" s="289"/>
      <c r="LZS44" s="289"/>
      <c r="LZT44" s="289"/>
      <c r="LZU44" s="289"/>
      <c r="LZV44" s="289"/>
      <c r="LZW44" s="289"/>
      <c r="LZX44" s="289"/>
      <c r="LZY44" s="289"/>
      <c r="LZZ44" s="289"/>
      <c r="MAA44" s="289"/>
      <c r="MAB44" s="289"/>
      <c r="MAC44" s="289"/>
      <c r="MAD44" s="289"/>
      <c r="MAE44" s="289"/>
      <c r="MAF44" s="289"/>
      <c r="MAG44" s="289"/>
      <c r="MAH44" s="289"/>
      <c r="MAI44" s="289"/>
      <c r="MAJ44" s="289"/>
      <c r="MAK44" s="289"/>
      <c r="MAL44" s="289"/>
      <c r="MAM44" s="289"/>
      <c r="MAN44" s="289"/>
      <c r="MAO44" s="289"/>
      <c r="MAP44" s="289"/>
      <c r="MAQ44" s="289"/>
      <c r="MAR44" s="289"/>
      <c r="MAS44" s="289"/>
      <c r="MAT44" s="289"/>
      <c r="MAU44" s="289"/>
      <c r="MAV44" s="289"/>
      <c r="MAW44" s="289"/>
      <c r="MAX44" s="289"/>
      <c r="MAY44" s="289"/>
      <c r="MAZ44" s="289"/>
      <c r="MBA44" s="289"/>
      <c r="MBB44" s="289"/>
      <c r="MBC44" s="289"/>
      <c r="MBD44" s="289"/>
      <c r="MBE44" s="289"/>
      <c r="MBF44" s="289"/>
      <c r="MBG44" s="289"/>
      <c r="MBH44" s="289"/>
      <c r="MBI44" s="289"/>
      <c r="MBJ44" s="289"/>
      <c r="MBK44" s="289"/>
      <c r="MBL44" s="289"/>
      <c r="MBM44" s="289"/>
      <c r="MBN44" s="289"/>
      <c r="MBO44" s="289"/>
      <c r="MBP44" s="289"/>
      <c r="MBQ44" s="289"/>
      <c r="MBR44" s="289"/>
      <c r="MBS44" s="289"/>
      <c r="MBT44" s="289"/>
      <c r="MBU44" s="289"/>
      <c r="MBV44" s="289"/>
      <c r="MBW44" s="289"/>
      <c r="MBX44" s="289"/>
      <c r="MBY44" s="289"/>
      <c r="MBZ44" s="289"/>
      <c r="MCA44" s="289"/>
      <c r="MCB44" s="289"/>
      <c r="MCC44" s="289"/>
      <c r="MCD44" s="289"/>
      <c r="MCE44" s="289"/>
      <c r="MCF44" s="289"/>
      <c r="MCG44" s="289"/>
      <c r="MCH44" s="289"/>
      <c r="MCI44" s="289"/>
      <c r="MCJ44" s="289"/>
      <c r="MCK44" s="289"/>
      <c r="MCL44" s="289"/>
      <c r="MCM44" s="289"/>
      <c r="MCN44" s="289"/>
      <c r="MCO44" s="289"/>
      <c r="MCP44" s="289"/>
      <c r="MCQ44" s="289"/>
      <c r="MCR44" s="289"/>
      <c r="MCS44" s="289"/>
      <c r="MCT44" s="289"/>
      <c r="MCU44" s="289"/>
      <c r="MCV44" s="289"/>
      <c r="MCW44" s="289"/>
      <c r="MCX44" s="289"/>
      <c r="MCY44" s="289"/>
      <c r="MCZ44" s="289"/>
      <c r="MDA44" s="289"/>
      <c r="MDB44" s="289"/>
      <c r="MDC44" s="289"/>
      <c r="MDD44" s="289"/>
      <c r="MDE44" s="289"/>
      <c r="MDF44" s="289"/>
      <c r="MDG44" s="289"/>
      <c r="MDH44" s="289"/>
      <c r="MDI44" s="289"/>
      <c r="MDJ44" s="289"/>
      <c r="MDK44" s="289"/>
      <c r="MDL44" s="289"/>
      <c r="MDM44" s="289"/>
      <c r="MDN44" s="289"/>
      <c r="MDO44" s="289"/>
      <c r="MDP44" s="289"/>
      <c r="MDQ44" s="289"/>
      <c r="MDR44" s="289"/>
      <c r="MDS44" s="289"/>
      <c r="MDT44" s="289"/>
      <c r="MDU44" s="289"/>
      <c r="MDV44" s="289"/>
      <c r="MDW44" s="289"/>
      <c r="MDX44" s="289"/>
      <c r="MDY44" s="289"/>
      <c r="MDZ44" s="289"/>
      <c r="MEA44" s="289"/>
      <c r="MEB44" s="289"/>
      <c r="MEC44" s="289"/>
      <c r="MED44" s="289"/>
      <c r="MEE44" s="289"/>
      <c r="MEF44" s="289"/>
      <c r="MEG44" s="289"/>
      <c r="MEH44" s="289"/>
      <c r="MEI44" s="289"/>
      <c r="MEJ44" s="289"/>
      <c r="MEK44" s="289"/>
      <c r="MEL44" s="289"/>
      <c r="MEM44" s="289"/>
      <c r="MEN44" s="289"/>
      <c r="MEO44" s="289"/>
      <c r="MEP44" s="289"/>
      <c r="MEQ44" s="289"/>
      <c r="MER44" s="289"/>
      <c r="MES44" s="289"/>
      <c r="MET44" s="289"/>
      <c r="MEU44" s="289"/>
      <c r="MEV44" s="289"/>
      <c r="MEW44" s="289"/>
      <c r="MEX44" s="289"/>
      <c r="MEY44" s="289"/>
      <c r="MEZ44" s="289"/>
      <c r="MFA44" s="289"/>
      <c r="MFB44" s="289"/>
      <c r="MFC44" s="289"/>
      <c r="MFD44" s="289"/>
      <c r="MFE44" s="289"/>
      <c r="MFF44" s="289"/>
      <c r="MFG44" s="289"/>
      <c r="MFH44" s="289"/>
      <c r="MFI44" s="289"/>
      <c r="MFJ44" s="289"/>
      <c r="MFK44" s="289"/>
      <c r="MFL44" s="289"/>
      <c r="MFM44" s="289"/>
      <c r="MFN44" s="289"/>
      <c r="MFO44" s="289"/>
      <c r="MFP44" s="289"/>
      <c r="MFQ44" s="289"/>
      <c r="MFR44" s="289"/>
      <c r="MFS44" s="289"/>
      <c r="MFT44" s="289"/>
      <c r="MFU44" s="289"/>
      <c r="MFV44" s="289"/>
      <c r="MFW44" s="289"/>
      <c r="MFX44" s="289"/>
      <c r="MFY44" s="289"/>
      <c r="MFZ44" s="289"/>
      <c r="MGA44" s="289"/>
      <c r="MGB44" s="289"/>
      <c r="MGC44" s="289"/>
      <c r="MGD44" s="289"/>
      <c r="MGE44" s="289"/>
      <c r="MGF44" s="289"/>
      <c r="MGG44" s="289"/>
      <c r="MGH44" s="289"/>
      <c r="MGI44" s="289"/>
      <c r="MGJ44" s="289"/>
      <c r="MGK44" s="289"/>
      <c r="MGL44" s="289"/>
      <c r="MGM44" s="289"/>
      <c r="MGN44" s="289"/>
      <c r="MGO44" s="289"/>
      <c r="MGP44" s="289"/>
      <c r="MGQ44" s="289"/>
      <c r="MGR44" s="289"/>
      <c r="MGS44" s="289"/>
      <c r="MGT44" s="289"/>
      <c r="MGU44" s="289"/>
      <c r="MGV44" s="289"/>
      <c r="MGW44" s="289"/>
      <c r="MGX44" s="289"/>
      <c r="MGY44" s="289"/>
      <c r="MGZ44" s="289"/>
      <c r="MHA44" s="289"/>
      <c r="MHB44" s="289"/>
      <c r="MHC44" s="289"/>
      <c r="MHD44" s="289"/>
      <c r="MHE44" s="289"/>
      <c r="MHF44" s="289"/>
      <c r="MHG44" s="289"/>
      <c r="MHH44" s="289"/>
      <c r="MHI44" s="289"/>
      <c r="MHJ44" s="289"/>
      <c r="MHK44" s="289"/>
      <c r="MHL44" s="289"/>
      <c r="MHM44" s="289"/>
      <c r="MHN44" s="289"/>
      <c r="MHO44" s="289"/>
      <c r="MHP44" s="289"/>
      <c r="MHQ44" s="289"/>
      <c r="MHR44" s="289"/>
      <c r="MHS44" s="289"/>
      <c r="MHT44" s="289"/>
      <c r="MHU44" s="289"/>
      <c r="MHV44" s="289"/>
      <c r="MHW44" s="289"/>
      <c r="MHX44" s="289"/>
      <c r="MHY44" s="289"/>
      <c r="MHZ44" s="289"/>
      <c r="MIA44" s="289"/>
      <c r="MIB44" s="289"/>
      <c r="MIC44" s="289"/>
      <c r="MID44" s="289"/>
      <c r="MIE44" s="289"/>
      <c r="MIF44" s="289"/>
      <c r="MIG44" s="289"/>
      <c r="MIH44" s="289"/>
      <c r="MII44" s="289"/>
      <c r="MIJ44" s="289"/>
      <c r="MIK44" s="289"/>
      <c r="MIL44" s="289"/>
      <c r="MIM44" s="289"/>
      <c r="MIN44" s="289"/>
      <c r="MIO44" s="289"/>
      <c r="MIP44" s="289"/>
      <c r="MIQ44" s="289"/>
      <c r="MIR44" s="289"/>
      <c r="MIS44" s="289"/>
      <c r="MIT44" s="289"/>
      <c r="MIU44" s="289"/>
      <c r="MIV44" s="289"/>
      <c r="MIW44" s="289"/>
      <c r="MIX44" s="289"/>
      <c r="MIY44" s="289"/>
      <c r="MIZ44" s="289"/>
      <c r="MJA44" s="289"/>
      <c r="MJB44" s="289"/>
      <c r="MJC44" s="289"/>
      <c r="MJD44" s="289"/>
      <c r="MJE44" s="289"/>
      <c r="MJF44" s="289"/>
      <c r="MJG44" s="289"/>
      <c r="MJH44" s="289"/>
      <c r="MJI44" s="289"/>
      <c r="MJJ44" s="289"/>
      <c r="MJK44" s="289"/>
      <c r="MJL44" s="289"/>
      <c r="MJM44" s="289"/>
      <c r="MJN44" s="289"/>
      <c r="MJO44" s="289"/>
      <c r="MJP44" s="289"/>
      <c r="MJQ44" s="289"/>
      <c r="MJR44" s="289"/>
      <c r="MJS44" s="289"/>
      <c r="MJT44" s="289"/>
      <c r="MJU44" s="289"/>
      <c r="MJV44" s="289"/>
      <c r="MJW44" s="289"/>
      <c r="MJX44" s="289"/>
      <c r="MJY44" s="289"/>
      <c r="MJZ44" s="289"/>
      <c r="MKA44" s="289"/>
      <c r="MKB44" s="289"/>
      <c r="MKC44" s="289"/>
      <c r="MKD44" s="289"/>
      <c r="MKE44" s="289"/>
      <c r="MKF44" s="289"/>
      <c r="MKG44" s="289"/>
      <c r="MKH44" s="289"/>
      <c r="MKI44" s="289"/>
      <c r="MKJ44" s="289"/>
      <c r="MKK44" s="289"/>
      <c r="MKL44" s="289"/>
      <c r="MKM44" s="289"/>
      <c r="MKN44" s="289"/>
      <c r="MKO44" s="289"/>
      <c r="MKP44" s="289"/>
      <c r="MKQ44" s="289"/>
      <c r="MKR44" s="289"/>
      <c r="MKS44" s="289"/>
      <c r="MKT44" s="289"/>
      <c r="MKU44" s="289"/>
      <c r="MKV44" s="289"/>
      <c r="MKW44" s="289"/>
      <c r="MKX44" s="289"/>
      <c r="MKY44" s="289"/>
      <c r="MKZ44" s="289"/>
      <c r="MLA44" s="289"/>
      <c r="MLB44" s="289"/>
      <c r="MLC44" s="289"/>
      <c r="MLD44" s="289"/>
      <c r="MLE44" s="289"/>
      <c r="MLF44" s="289"/>
      <c r="MLG44" s="289"/>
      <c r="MLH44" s="289"/>
      <c r="MLI44" s="289"/>
      <c r="MLJ44" s="289"/>
      <c r="MLK44" s="289"/>
      <c r="MLL44" s="289"/>
      <c r="MLM44" s="289"/>
      <c r="MLN44" s="289"/>
      <c r="MLO44" s="289"/>
      <c r="MLP44" s="289"/>
      <c r="MLQ44" s="289"/>
      <c r="MLR44" s="289"/>
      <c r="MLS44" s="289"/>
      <c r="MLT44" s="289"/>
      <c r="MLU44" s="289"/>
      <c r="MLV44" s="289"/>
      <c r="MLW44" s="289"/>
      <c r="MLX44" s="289"/>
      <c r="MLY44" s="289"/>
      <c r="MLZ44" s="289"/>
      <c r="MMA44" s="289"/>
      <c r="MMB44" s="289"/>
      <c r="MMC44" s="289"/>
      <c r="MMD44" s="289"/>
      <c r="MME44" s="289"/>
      <c r="MMF44" s="289"/>
      <c r="MMG44" s="289"/>
      <c r="MMH44" s="289"/>
      <c r="MMI44" s="289"/>
      <c r="MMJ44" s="289"/>
      <c r="MMK44" s="289"/>
      <c r="MML44" s="289"/>
      <c r="MMM44" s="289"/>
      <c r="MMN44" s="289"/>
      <c r="MMO44" s="289"/>
      <c r="MMP44" s="289"/>
      <c r="MMQ44" s="289"/>
      <c r="MMR44" s="289"/>
      <c r="MMS44" s="289"/>
      <c r="MMT44" s="289"/>
      <c r="MMU44" s="289"/>
      <c r="MMV44" s="289"/>
      <c r="MMW44" s="289"/>
      <c r="MMX44" s="289"/>
      <c r="MMY44" s="289"/>
      <c r="MMZ44" s="289"/>
      <c r="MNA44" s="289"/>
      <c r="MNB44" s="289"/>
      <c r="MNC44" s="289"/>
      <c r="MND44" s="289"/>
      <c r="MNE44" s="289"/>
      <c r="MNF44" s="289"/>
      <c r="MNG44" s="289"/>
      <c r="MNH44" s="289"/>
      <c r="MNI44" s="289"/>
      <c r="MNJ44" s="289"/>
      <c r="MNK44" s="289"/>
      <c r="MNL44" s="289"/>
      <c r="MNM44" s="289"/>
      <c r="MNN44" s="289"/>
      <c r="MNO44" s="289"/>
      <c r="MNP44" s="289"/>
      <c r="MNQ44" s="289"/>
      <c r="MNR44" s="289"/>
      <c r="MNS44" s="289"/>
      <c r="MNT44" s="289"/>
      <c r="MNU44" s="289"/>
      <c r="MNV44" s="289"/>
      <c r="MNW44" s="289"/>
      <c r="MNX44" s="289"/>
      <c r="MNY44" s="289"/>
      <c r="MNZ44" s="289"/>
      <c r="MOA44" s="289"/>
      <c r="MOB44" s="289"/>
      <c r="MOC44" s="289"/>
      <c r="MOD44" s="289"/>
      <c r="MOE44" s="289"/>
      <c r="MOF44" s="289"/>
      <c r="MOG44" s="289"/>
      <c r="MOH44" s="289"/>
      <c r="MOI44" s="289"/>
      <c r="MOJ44" s="289"/>
      <c r="MOK44" s="289"/>
      <c r="MOL44" s="289"/>
      <c r="MOM44" s="289"/>
      <c r="MON44" s="289"/>
      <c r="MOO44" s="289"/>
      <c r="MOP44" s="289"/>
      <c r="MOQ44" s="289"/>
      <c r="MOR44" s="289"/>
      <c r="MOS44" s="289"/>
      <c r="MOT44" s="289"/>
      <c r="MOU44" s="289"/>
      <c r="MOV44" s="289"/>
      <c r="MOW44" s="289"/>
      <c r="MOX44" s="289"/>
      <c r="MOY44" s="289"/>
      <c r="MOZ44" s="289"/>
      <c r="MPA44" s="289"/>
      <c r="MPB44" s="289"/>
      <c r="MPC44" s="289"/>
      <c r="MPD44" s="289"/>
      <c r="MPE44" s="289"/>
      <c r="MPF44" s="289"/>
      <c r="MPG44" s="289"/>
      <c r="MPH44" s="289"/>
      <c r="MPI44" s="289"/>
      <c r="MPJ44" s="289"/>
      <c r="MPK44" s="289"/>
      <c r="MPL44" s="289"/>
      <c r="MPM44" s="289"/>
      <c r="MPN44" s="289"/>
      <c r="MPO44" s="289"/>
      <c r="MPP44" s="289"/>
      <c r="MPQ44" s="289"/>
      <c r="MPR44" s="289"/>
      <c r="MPS44" s="289"/>
      <c r="MPT44" s="289"/>
      <c r="MPU44" s="289"/>
      <c r="MPV44" s="289"/>
      <c r="MPW44" s="289"/>
      <c r="MPX44" s="289"/>
      <c r="MPY44" s="289"/>
      <c r="MPZ44" s="289"/>
      <c r="MQA44" s="289"/>
      <c r="MQB44" s="289"/>
      <c r="MQC44" s="289"/>
      <c r="MQD44" s="289"/>
      <c r="MQE44" s="289"/>
      <c r="MQF44" s="289"/>
      <c r="MQG44" s="289"/>
      <c r="MQH44" s="289"/>
      <c r="MQI44" s="289"/>
      <c r="MQJ44" s="289"/>
      <c r="MQK44" s="289"/>
      <c r="MQL44" s="289"/>
      <c r="MQM44" s="289"/>
      <c r="MQN44" s="289"/>
      <c r="MQO44" s="289"/>
      <c r="MQP44" s="289"/>
      <c r="MQQ44" s="289"/>
      <c r="MQR44" s="289"/>
      <c r="MQS44" s="289"/>
      <c r="MQT44" s="289"/>
      <c r="MQU44" s="289"/>
      <c r="MQV44" s="289"/>
      <c r="MQW44" s="289"/>
      <c r="MQX44" s="289"/>
      <c r="MQY44" s="289"/>
      <c r="MQZ44" s="289"/>
      <c r="MRA44" s="289"/>
      <c r="MRB44" s="289"/>
      <c r="MRC44" s="289"/>
      <c r="MRD44" s="289"/>
      <c r="MRE44" s="289"/>
      <c r="MRF44" s="289"/>
      <c r="MRG44" s="289"/>
      <c r="MRH44" s="289"/>
      <c r="MRI44" s="289"/>
      <c r="MRJ44" s="289"/>
      <c r="MRK44" s="289"/>
      <c r="MRL44" s="289"/>
      <c r="MRM44" s="289"/>
      <c r="MRN44" s="289"/>
      <c r="MRO44" s="289"/>
      <c r="MRP44" s="289"/>
      <c r="MRQ44" s="289"/>
      <c r="MRR44" s="289"/>
      <c r="MRS44" s="289"/>
      <c r="MRT44" s="289"/>
      <c r="MRU44" s="289"/>
      <c r="MRV44" s="289"/>
      <c r="MRW44" s="289"/>
      <c r="MRX44" s="289"/>
      <c r="MRY44" s="289"/>
      <c r="MRZ44" s="289"/>
      <c r="MSA44" s="289"/>
      <c r="MSB44" s="289"/>
      <c r="MSC44" s="289"/>
      <c r="MSD44" s="289"/>
      <c r="MSE44" s="289"/>
      <c r="MSF44" s="289"/>
      <c r="MSG44" s="289"/>
      <c r="MSH44" s="289"/>
      <c r="MSI44" s="289"/>
      <c r="MSJ44" s="289"/>
      <c r="MSK44" s="289"/>
      <c r="MSL44" s="289"/>
      <c r="MSM44" s="289"/>
      <c r="MSN44" s="289"/>
      <c r="MSO44" s="289"/>
      <c r="MSP44" s="289"/>
      <c r="MSQ44" s="289"/>
      <c r="MSR44" s="289"/>
      <c r="MSS44" s="289"/>
      <c r="MST44" s="289"/>
      <c r="MSU44" s="289"/>
      <c r="MSV44" s="289"/>
      <c r="MSW44" s="289"/>
      <c r="MSX44" s="289"/>
      <c r="MSY44" s="289"/>
      <c r="MSZ44" s="289"/>
      <c r="MTA44" s="289"/>
      <c r="MTB44" s="289"/>
      <c r="MTC44" s="289"/>
      <c r="MTD44" s="289"/>
      <c r="MTE44" s="289"/>
      <c r="MTF44" s="289"/>
      <c r="MTG44" s="289"/>
      <c r="MTH44" s="289"/>
      <c r="MTI44" s="289"/>
      <c r="MTJ44" s="289"/>
      <c r="MTK44" s="289"/>
      <c r="MTL44" s="289"/>
      <c r="MTM44" s="289"/>
      <c r="MTN44" s="289"/>
      <c r="MTO44" s="289"/>
      <c r="MTP44" s="289"/>
      <c r="MTQ44" s="289"/>
      <c r="MTR44" s="289"/>
      <c r="MTS44" s="289"/>
      <c r="MTT44" s="289"/>
      <c r="MTU44" s="289"/>
      <c r="MTV44" s="289"/>
      <c r="MTW44" s="289"/>
      <c r="MTX44" s="289"/>
      <c r="MTY44" s="289"/>
      <c r="MTZ44" s="289"/>
      <c r="MUA44" s="289"/>
      <c r="MUB44" s="289"/>
      <c r="MUC44" s="289"/>
      <c r="MUD44" s="289"/>
      <c r="MUE44" s="289"/>
      <c r="MUF44" s="289"/>
      <c r="MUG44" s="289"/>
      <c r="MUH44" s="289"/>
      <c r="MUI44" s="289"/>
      <c r="MUJ44" s="289"/>
      <c r="MUK44" s="289"/>
      <c r="MUL44" s="289"/>
      <c r="MUM44" s="289"/>
      <c r="MUN44" s="289"/>
      <c r="MUO44" s="289"/>
      <c r="MUP44" s="289"/>
      <c r="MUQ44" s="289"/>
      <c r="MUR44" s="289"/>
      <c r="MUS44" s="289"/>
      <c r="MUT44" s="289"/>
      <c r="MUU44" s="289"/>
      <c r="MUV44" s="289"/>
      <c r="MUW44" s="289"/>
      <c r="MUX44" s="289"/>
      <c r="MUY44" s="289"/>
      <c r="MUZ44" s="289"/>
      <c r="MVA44" s="289"/>
      <c r="MVB44" s="289"/>
      <c r="MVC44" s="289"/>
      <c r="MVD44" s="289"/>
      <c r="MVE44" s="289"/>
      <c r="MVF44" s="289"/>
      <c r="MVG44" s="289"/>
      <c r="MVH44" s="289"/>
      <c r="MVI44" s="289"/>
      <c r="MVJ44" s="289"/>
      <c r="MVK44" s="289"/>
      <c r="MVL44" s="289"/>
      <c r="MVM44" s="289"/>
      <c r="MVN44" s="289"/>
      <c r="MVO44" s="289"/>
      <c r="MVP44" s="289"/>
      <c r="MVQ44" s="289"/>
      <c r="MVR44" s="289"/>
      <c r="MVS44" s="289"/>
      <c r="MVT44" s="289"/>
      <c r="MVU44" s="289"/>
      <c r="MVV44" s="289"/>
      <c r="MVW44" s="289"/>
      <c r="MVX44" s="289"/>
      <c r="MVY44" s="289"/>
      <c r="MVZ44" s="289"/>
      <c r="MWA44" s="289"/>
      <c r="MWB44" s="289"/>
      <c r="MWC44" s="289"/>
      <c r="MWD44" s="289"/>
      <c r="MWE44" s="289"/>
      <c r="MWF44" s="289"/>
      <c r="MWG44" s="289"/>
      <c r="MWH44" s="289"/>
      <c r="MWI44" s="289"/>
      <c r="MWJ44" s="289"/>
      <c r="MWK44" s="289"/>
      <c r="MWL44" s="289"/>
      <c r="MWM44" s="289"/>
      <c r="MWN44" s="289"/>
      <c r="MWO44" s="289"/>
      <c r="MWP44" s="289"/>
      <c r="MWQ44" s="289"/>
      <c r="MWR44" s="289"/>
      <c r="MWS44" s="289"/>
      <c r="MWT44" s="289"/>
      <c r="MWU44" s="289"/>
      <c r="MWV44" s="289"/>
      <c r="MWW44" s="289"/>
      <c r="MWX44" s="289"/>
      <c r="MWY44" s="289"/>
      <c r="MWZ44" s="289"/>
      <c r="MXA44" s="289"/>
      <c r="MXB44" s="289"/>
      <c r="MXC44" s="289"/>
      <c r="MXD44" s="289"/>
      <c r="MXE44" s="289"/>
      <c r="MXF44" s="289"/>
      <c r="MXG44" s="289"/>
      <c r="MXH44" s="289"/>
      <c r="MXI44" s="289"/>
      <c r="MXJ44" s="289"/>
      <c r="MXK44" s="289"/>
      <c r="MXL44" s="289"/>
      <c r="MXM44" s="289"/>
      <c r="MXN44" s="289"/>
      <c r="MXO44" s="289"/>
      <c r="MXP44" s="289"/>
      <c r="MXQ44" s="289"/>
      <c r="MXR44" s="289"/>
      <c r="MXS44" s="289"/>
      <c r="MXT44" s="289"/>
      <c r="MXU44" s="289"/>
      <c r="MXV44" s="289"/>
      <c r="MXW44" s="289"/>
      <c r="MXX44" s="289"/>
      <c r="MXY44" s="289"/>
      <c r="MXZ44" s="289"/>
      <c r="MYA44" s="289"/>
      <c r="MYB44" s="289"/>
      <c r="MYC44" s="289"/>
      <c r="MYD44" s="289"/>
      <c r="MYE44" s="289"/>
      <c r="MYF44" s="289"/>
      <c r="MYG44" s="289"/>
      <c r="MYH44" s="289"/>
      <c r="MYI44" s="289"/>
      <c r="MYJ44" s="289"/>
      <c r="MYK44" s="289"/>
      <c r="MYL44" s="289"/>
      <c r="MYM44" s="289"/>
      <c r="MYN44" s="289"/>
      <c r="MYO44" s="289"/>
      <c r="MYP44" s="289"/>
      <c r="MYQ44" s="289"/>
      <c r="MYR44" s="289"/>
      <c r="MYS44" s="289"/>
      <c r="MYT44" s="289"/>
      <c r="MYU44" s="289"/>
      <c r="MYV44" s="289"/>
      <c r="MYW44" s="289"/>
      <c r="MYX44" s="289"/>
      <c r="MYY44" s="289"/>
      <c r="MYZ44" s="289"/>
      <c r="MZA44" s="289"/>
      <c r="MZB44" s="289"/>
      <c r="MZC44" s="289"/>
      <c r="MZD44" s="289"/>
      <c r="MZE44" s="289"/>
      <c r="MZF44" s="289"/>
      <c r="MZG44" s="289"/>
      <c r="MZH44" s="289"/>
      <c r="MZI44" s="289"/>
      <c r="MZJ44" s="289"/>
      <c r="MZK44" s="289"/>
      <c r="MZL44" s="289"/>
      <c r="MZM44" s="289"/>
      <c r="MZN44" s="289"/>
      <c r="MZO44" s="289"/>
      <c r="MZP44" s="289"/>
      <c r="MZQ44" s="289"/>
      <c r="MZR44" s="289"/>
      <c r="MZS44" s="289"/>
      <c r="MZT44" s="289"/>
      <c r="MZU44" s="289"/>
      <c r="MZV44" s="289"/>
      <c r="MZW44" s="289"/>
      <c r="MZX44" s="289"/>
      <c r="MZY44" s="289"/>
      <c r="MZZ44" s="289"/>
      <c r="NAA44" s="289"/>
      <c r="NAB44" s="289"/>
      <c r="NAC44" s="289"/>
      <c r="NAD44" s="289"/>
      <c r="NAE44" s="289"/>
      <c r="NAF44" s="289"/>
      <c r="NAG44" s="289"/>
      <c r="NAH44" s="289"/>
      <c r="NAI44" s="289"/>
      <c r="NAJ44" s="289"/>
      <c r="NAK44" s="289"/>
      <c r="NAL44" s="289"/>
      <c r="NAM44" s="289"/>
      <c r="NAN44" s="289"/>
      <c r="NAO44" s="289"/>
      <c r="NAP44" s="289"/>
      <c r="NAQ44" s="289"/>
      <c r="NAR44" s="289"/>
      <c r="NAS44" s="289"/>
      <c r="NAT44" s="289"/>
      <c r="NAU44" s="289"/>
      <c r="NAV44" s="289"/>
      <c r="NAW44" s="289"/>
      <c r="NAX44" s="289"/>
      <c r="NAY44" s="289"/>
      <c r="NAZ44" s="289"/>
      <c r="NBA44" s="289"/>
      <c r="NBB44" s="289"/>
      <c r="NBC44" s="289"/>
      <c r="NBD44" s="289"/>
      <c r="NBE44" s="289"/>
      <c r="NBF44" s="289"/>
      <c r="NBG44" s="289"/>
      <c r="NBH44" s="289"/>
      <c r="NBI44" s="289"/>
      <c r="NBJ44" s="289"/>
      <c r="NBK44" s="289"/>
      <c r="NBL44" s="289"/>
      <c r="NBM44" s="289"/>
      <c r="NBN44" s="289"/>
      <c r="NBO44" s="289"/>
      <c r="NBP44" s="289"/>
      <c r="NBQ44" s="289"/>
      <c r="NBR44" s="289"/>
      <c r="NBS44" s="289"/>
      <c r="NBT44" s="289"/>
      <c r="NBU44" s="289"/>
      <c r="NBV44" s="289"/>
      <c r="NBW44" s="289"/>
      <c r="NBX44" s="289"/>
      <c r="NBY44" s="289"/>
      <c r="NBZ44" s="289"/>
      <c r="NCA44" s="289"/>
      <c r="NCB44" s="289"/>
      <c r="NCC44" s="289"/>
      <c r="NCD44" s="289"/>
      <c r="NCE44" s="289"/>
      <c r="NCF44" s="289"/>
      <c r="NCG44" s="289"/>
      <c r="NCH44" s="289"/>
      <c r="NCI44" s="289"/>
      <c r="NCJ44" s="289"/>
      <c r="NCK44" s="289"/>
      <c r="NCL44" s="289"/>
      <c r="NCM44" s="289"/>
      <c r="NCN44" s="289"/>
      <c r="NCO44" s="289"/>
      <c r="NCP44" s="289"/>
      <c r="NCQ44" s="289"/>
      <c r="NCR44" s="289"/>
      <c r="NCS44" s="289"/>
      <c r="NCT44" s="289"/>
      <c r="NCU44" s="289"/>
      <c r="NCV44" s="289"/>
      <c r="NCW44" s="289"/>
      <c r="NCX44" s="289"/>
      <c r="NCY44" s="289"/>
      <c r="NCZ44" s="289"/>
      <c r="NDA44" s="289"/>
      <c r="NDB44" s="289"/>
      <c r="NDC44" s="289"/>
      <c r="NDD44" s="289"/>
      <c r="NDE44" s="289"/>
      <c r="NDF44" s="289"/>
      <c r="NDG44" s="289"/>
      <c r="NDH44" s="289"/>
      <c r="NDI44" s="289"/>
      <c r="NDJ44" s="289"/>
      <c r="NDK44" s="289"/>
      <c r="NDL44" s="289"/>
      <c r="NDM44" s="289"/>
      <c r="NDN44" s="289"/>
      <c r="NDO44" s="289"/>
      <c r="NDP44" s="289"/>
      <c r="NDQ44" s="289"/>
      <c r="NDR44" s="289"/>
      <c r="NDS44" s="289"/>
      <c r="NDT44" s="289"/>
      <c r="NDU44" s="289"/>
      <c r="NDV44" s="289"/>
      <c r="NDW44" s="289"/>
      <c r="NDX44" s="289"/>
      <c r="NDY44" s="289"/>
      <c r="NDZ44" s="289"/>
      <c r="NEA44" s="289"/>
      <c r="NEB44" s="289"/>
      <c r="NEC44" s="289"/>
      <c r="NED44" s="289"/>
      <c r="NEE44" s="289"/>
      <c r="NEF44" s="289"/>
      <c r="NEG44" s="289"/>
      <c r="NEH44" s="289"/>
      <c r="NEI44" s="289"/>
      <c r="NEJ44" s="289"/>
      <c r="NEK44" s="289"/>
      <c r="NEL44" s="289"/>
      <c r="NEM44" s="289"/>
      <c r="NEN44" s="289"/>
      <c r="NEO44" s="289"/>
      <c r="NEP44" s="289"/>
      <c r="NEQ44" s="289"/>
      <c r="NER44" s="289"/>
      <c r="NES44" s="289"/>
      <c r="NET44" s="289"/>
      <c r="NEU44" s="289"/>
      <c r="NEV44" s="289"/>
      <c r="NEW44" s="289"/>
      <c r="NEX44" s="289"/>
      <c r="NEY44" s="289"/>
      <c r="NEZ44" s="289"/>
      <c r="NFA44" s="289"/>
      <c r="NFB44" s="289"/>
      <c r="NFC44" s="289"/>
      <c r="NFD44" s="289"/>
      <c r="NFE44" s="289"/>
      <c r="NFF44" s="289"/>
      <c r="NFG44" s="289"/>
      <c r="NFH44" s="289"/>
      <c r="NFI44" s="289"/>
      <c r="NFJ44" s="289"/>
      <c r="NFK44" s="289"/>
      <c r="NFL44" s="289"/>
      <c r="NFM44" s="289"/>
      <c r="NFN44" s="289"/>
      <c r="NFO44" s="289"/>
      <c r="NFP44" s="289"/>
      <c r="NFQ44" s="289"/>
      <c r="NFR44" s="289"/>
      <c r="NFS44" s="289"/>
      <c r="NFT44" s="289"/>
      <c r="NFU44" s="289"/>
      <c r="NFV44" s="289"/>
      <c r="NFW44" s="289"/>
      <c r="NFX44" s="289"/>
      <c r="NFY44" s="289"/>
      <c r="NFZ44" s="289"/>
      <c r="NGA44" s="289"/>
      <c r="NGB44" s="289"/>
      <c r="NGC44" s="289"/>
      <c r="NGD44" s="289"/>
      <c r="NGE44" s="289"/>
      <c r="NGF44" s="289"/>
      <c r="NGG44" s="289"/>
      <c r="NGH44" s="289"/>
      <c r="NGI44" s="289"/>
      <c r="NGJ44" s="289"/>
      <c r="NGK44" s="289"/>
      <c r="NGL44" s="289"/>
      <c r="NGM44" s="289"/>
      <c r="NGN44" s="289"/>
      <c r="NGO44" s="289"/>
      <c r="NGP44" s="289"/>
      <c r="NGQ44" s="289"/>
      <c r="NGR44" s="289"/>
      <c r="NGS44" s="289"/>
      <c r="NGT44" s="289"/>
      <c r="NGU44" s="289"/>
      <c r="NGV44" s="289"/>
      <c r="NGW44" s="289"/>
      <c r="NGX44" s="289"/>
      <c r="NGY44" s="289"/>
      <c r="NGZ44" s="289"/>
      <c r="NHA44" s="289"/>
      <c r="NHB44" s="289"/>
      <c r="NHC44" s="289"/>
      <c r="NHD44" s="289"/>
      <c r="NHE44" s="289"/>
      <c r="NHF44" s="289"/>
      <c r="NHG44" s="289"/>
      <c r="NHH44" s="289"/>
      <c r="NHI44" s="289"/>
      <c r="NHJ44" s="289"/>
      <c r="NHK44" s="289"/>
      <c r="NHL44" s="289"/>
      <c r="NHM44" s="289"/>
      <c r="NHN44" s="289"/>
      <c r="NHO44" s="289"/>
      <c r="NHP44" s="289"/>
      <c r="NHQ44" s="289"/>
      <c r="NHR44" s="289"/>
      <c r="NHS44" s="289"/>
      <c r="NHT44" s="289"/>
      <c r="NHU44" s="289"/>
      <c r="NHV44" s="289"/>
      <c r="NHW44" s="289"/>
      <c r="NHX44" s="289"/>
      <c r="NHY44" s="289"/>
      <c r="NHZ44" s="289"/>
      <c r="NIA44" s="289"/>
      <c r="NIB44" s="289"/>
      <c r="NIC44" s="289"/>
      <c r="NID44" s="289"/>
      <c r="NIE44" s="289"/>
      <c r="NIF44" s="289"/>
      <c r="NIG44" s="289"/>
      <c r="NIH44" s="289"/>
      <c r="NII44" s="289"/>
      <c r="NIJ44" s="289"/>
      <c r="NIK44" s="289"/>
      <c r="NIL44" s="289"/>
      <c r="NIM44" s="289"/>
      <c r="NIN44" s="289"/>
      <c r="NIO44" s="289"/>
      <c r="NIP44" s="289"/>
      <c r="NIQ44" s="289"/>
      <c r="NIR44" s="289"/>
      <c r="NIS44" s="289"/>
      <c r="NIT44" s="289"/>
      <c r="NIU44" s="289"/>
      <c r="NIV44" s="289"/>
      <c r="NIW44" s="289"/>
      <c r="NIX44" s="289"/>
      <c r="NIY44" s="289"/>
      <c r="NIZ44" s="289"/>
      <c r="NJA44" s="289"/>
      <c r="NJB44" s="289"/>
      <c r="NJC44" s="289"/>
      <c r="NJD44" s="289"/>
      <c r="NJE44" s="289"/>
      <c r="NJF44" s="289"/>
      <c r="NJG44" s="289"/>
      <c r="NJH44" s="289"/>
      <c r="NJI44" s="289"/>
      <c r="NJJ44" s="289"/>
      <c r="NJK44" s="289"/>
      <c r="NJL44" s="289"/>
      <c r="NJM44" s="289"/>
      <c r="NJN44" s="289"/>
      <c r="NJO44" s="289"/>
      <c r="NJP44" s="289"/>
      <c r="NJQ44" s="289"/>
      <c r="NJR44" s="289"/>
      <c r="NJS44" s="289"/>
      <c r="NJT44" s="289"/>
      <c r="NJU44" s="289"/>
      <c r="NJV44" s="289"/>
      <c r="NJW44" s="289"/>
      <c r="NJX44" s="289"/>
      <c r="NJY44" s="289"/>
      <c r="NJZ44" s="289"/>
      <c r="NKA44" s="289"/>
      <c r="NKB44" s="289"/>
      <c r="NKC44" s="289"/>
      <c r="NKD44" s="289"/>
      <c r="NKE44" s="289"/>
      <c r="NKF44" s="289"/>
      <c r="NKG44" s="289"/>
      <c r="NKH44" s="289"/>
      <c r="NKI44" s="289"/>
      <c r="NKJ44" s="289"/>
      <c r="NKK44" s="289"/>
      <c r="NKL44" s="289"/>
      <c r="NKM44" s="289"/>
      <c r="NKN44" s="289"/>
      <c r="NKO44" s="289"/>
      <c r="NKP44" s="289"/>
      <c r="NKQ44" s="289"/>
      <c r="NKR44" s="289"/>
      <c r="NKS44" s="289"/>
      <c r="NKT44" s="289"/>
      <c r="NKU44" s="289"/>
      <c r="NKV44" s="289"/>
      <c r="NKW44" s="289"/>
      <c r="NKX44" s="289"/>
      <c r="NKY44" s="289"/>
      <c r="NKZ44" s="289"/>
      <c r="NLA44" s="289"/>
      <c r="NLB44" s="289"/>
      <c r="NLC44" s="289"/>
      <c r="NLD44" s="289"/>
      <c r="NLE44" s="289"/>
      <c r="NLF44" s="289"/>
      <c r="NLG44" s="289"/>
      <c r="NLH44" s="289"/>
      <c r="NLI44" s="289"/>
      <c r="NLJ44" s="289"/>
      <c r="NLK44" s="289"/>
      <c r="NLL44" s="289"/>
      <c r="NLM44" s="289"/>
      <c r="NLN44" s="289"/>
      <c r="NLO44" s="289"/>
      <c r="NLP44" s="289"/>
      <c r="NLQ44" s="289"/>
      <c r="NLR44" s="289"/>
      <c r="NLS44" s="289"/>
      <c r="NLT44" s="289"/>
      <c r="NLU44" s="289"/>
      <c r="NLV44" s="289"/>
      <c r="NLW44" s="289"/>
      <c r="NLX44" s="289"/>
      <c r="NLY44" s="289"/>
      <c r="NLZ44" s="289"/>
      <c r="NMA44" s="289"/>
      <c r="NMB44" s="289"/>
      <c r="NMC44" s="289"/>
      <c r="NMD44" s="289"/>
      <c r="NME44" s="289"/>
      <c r="NMF44" s="289"/>
      <c r="NMG44" s="289"/>
      <c r="NMH44" s="289"/>
      <c r="NMI44" s="289"/>
      <c r="NMJ44" s="289"/>
      <c r="NMK44" s="289"/>
      <c r="NML44" s="289"/>
      <c r="NMM44" s="289"/>
      <c r="NMN44" s="289"/>
      <c r="NMO44" s="289"/>
      <c r="NMP44" s="289"/>
      <c r="NMQ44" s="289"/>
      <c r="NMR44" s="289"/>
      <c r="NMS44" s="289"/>
      <c r="NMT44" s="289"/>
      <c r="NMU44" s="289"/>
      <c r="NMV44" s="289"/>
      <c r="NMW44" s="289"/>
      <c r="NMX44" s="289"/>
      <c r="NMY44" s="289"/>
      <c r="NMZ44" s="289"/>
      <c r="NNA44" s="289"/>
      <c r="NNB44" s="289"/>
      <c r="NNC44" s="289"/>
      <c r="NND44" s="289"/>
      <c r="NNE44" s="289"/>
      <c r="NNF44" s="289"/>
      <c r="NNG44" s="289"/>
      <c r="NNH44" s="289"/>
      <c r="NNI44" s="289"/>
      <c r="NNJ44" s="289"/>
      <c r="NNK44" s="289"/>
      <c r="NNL44" s="289"/>
      <c r="NNM44" s="289"/>
      <c r="NNN44" s="289"/>
      <c r="NNO44" s="289"/>
      <c r="NNP44" s="289"/>
      <c r="NNQ44" s="289"/>
      <c r="NNR44" s="289"/>
      <c r="NNS44" s="289"/>
      <c r="NNT44" s="289"/>
      <c r="NNU44" s="289"/>
      <c r="NNV44" s="289"/>
      <c r="NNW44" s="289"/>
      <c r="NNX44" s="289"/>
      <c r="NNY44" s="289"/>
      <c r="NNZ44" s="289"/>
      <c r="NOA44" s="289"/>
      <c r="NOB44" s="289"/>
      <c r="NOC44" s="289"/>
      <c r="NOD44" s="289"/>
      <c r="NOE44" s="289"/>
      <c r="NOF44" s="289"/>
      <c r="NOG44" s="289"/>
      <c r="NOH44" s="289"/>
      <c r="NOI44" s="289"/>
      <c r="NOJ44" s="289"/>
      <c r="NOK44" s="289"/>
      <c r="NOL44" s="289"/>
      <c r="NOM44" s="289"/>
      <c r="NON44" s="289"/>
      <c r="NOO44" s="289"/>
      <c r="NOP44" s="289"/>
      <c r="NOQ44" s="289"/>
      <c r="NOR44" s="289"/>
      <c r="NOS44" s="289"/>
      <c r="NOT44" s="289"/>
      <c r="NOU44" s="289"/>
      <c r="NOV44" s="289"/>
      <c r="NOW44" s="289"/>
      <c r="NOX44" s="289"/>
      <c r="NOY44" s="289"/>
      <c r="NOZ44" s="289"/>
      <c r="NPA44" s="289"/>
      <c r="NPB44" s="289"/>
      <c r="NPC44" s="289"/>
      <c r="NPD44" s="289"/>
      <c r="NPE44" s="289"/>
      <c r="NPF44" s="289"/>
      <c r="NPG44" s="289"/>
      <c r="NPH44" s="289"/>
      <c r="NPI44" s="289"/>
      <c r="NPJ44" s="289"/>
      <c r="NPK44" s="289"/>
      <c r="NPL44" s="289"/>
      <c r="NPM44" s="289"/>
      <c r="NPN44" s="289"/>
      <c r="NPO44" s="289"/>
      <c r="NPP44" s="289"/>
      <c r="NPQ44" s="289"/>
      <c r="NPR44" s="289"/>
      <c r="NPS44" s="289"/>
      <c r="NPT44" s="289"/>
      <c r="NPU44" s="289"/>
      <c r="NPV44" s="289"/>
      <c r="NPW44" s="289"/>
      <c r="NPX44" s="289"/>
      <c r="NPY44" s="289"/>
      <c r="NPZ44" s="289"/>
      <c r="NQA44" s="289"/>
      <c r="NQB44" s="289"/>
      <c r="NQC44" s="289"/>
      <c r="NQD44" s="289"/>
      <c r="NQE44" s="289"/>
      <c r="NQF44" s="289"/>
      <c r="NQG44" s="289"/>
      <c r="NQH44" s="289"/>
      <c r="NQI44" s="289"/>
      <c r="NQJ44" s="289"/>
      <c r="NQK44" s="289"/>
      <c r="NQL44" s="289"/>
      <c r="NQM44" s="289"/>
      <c r="NQN44" s="289"/>
      <c r="NQO44" s="289"/>
      <c r="NQP44" s="289"/>
      <c r="NQQ44" s="289"/>
      <c r="NQR44" s="289"/>
      <c r="NQS44" s="289"/>
      <c r="NQT44" s="289"/>
      <c r="NQU44" s="289"/>
      <c r="NQV44" s="289"/>
      <c r="NQW44" s="289"/>
      <c r="NQX44" s="289"/>
      <c r="NQY44" s="289"/>
      <c r="NQZ44" s="289"/>
      <c r="NRA44" s="289"/>
      <c r="NRB44" s="289"/>
      <c r="NRC44" s="289"/>
      <c r="NRD44" s="289"/>
      <c r="NRE44" s="289"/>
      <c r="NRF44" s="289"/>
      <c r="NRG44" s="289"/>
      <c r="NRH44" s="289"/>
      <c r="NRI44" s="289"/>
      <c r="NRJ44" s="289"/>
      <c r="NRK44" s="289"/>
      <c r="NRL44" s="289"/>
      <c r="NRM44" s="289"/>
      <c r="NRN44" s="289"/>
      <c r="NRO44" s="289"/>
      <c r="NRP44" s="289"/>
      <c r="NRQ44" s="289"/>
      <c r="NRR44" s="289"/>
      <c r="NRS44" s="289"/>
      <c r="NRT44" s="289"/>
      <c r="NRU44" s="289"/>
      <c r="NRV44" s="289"/>
      <c r="NRW44" s="289"/>
      <c r="NRX44" s="289"/>
      <c r="NRY44" s="289"/>
      <c r="NRZ44" s="289"/>
      <c r="NSA44" s="289"/>
      <c r="NSB44" s="289"/>
      <c r="NSC44" s="289"/>
      <c r="NSD44" s="289"/>
      <c r="NSE44" s="289"/>
      <c r="NSF44" s="289"/>
      <c r="NSG44" s="289"/>
      <c r="NSH44" s="289"/>
      <c r="NSI44" s="289"/>
      <c r="NSJ44" s="289"/>
      <c r="NSK44" s="289"/>
      <c r="NSL44" s="289"/>
      <c r="NSM44" s="289"/>
      <c r="NSN44" s="289"/>
      <c r="NSO44" s="289"/>
      <c r="NSP44" s="289"/>
      <c r="NSQ44" s="289"/>
      <c r="NSR44" s="289"/>
      <c r="NSS44" s="289"/>
      <c r="NST44" s="289"/>
      <c r="NSU44" s="289"/>
      <c r="NSV44" s="289"/>
      <c r="NSW44" s="289"/>
      <c r="NSX44" s="289"/>
      <c r="NSY44" s="289"/>
      <c r="NSZ44" s="289"/>
      <c r="NTA44" s="289"/>
      <c r="NTB44" s="289"/>
      <c r="NTC44" s="289"/>
      <c r="NTD44" s="289"/>
      <c r="NTE44" s="289"/>
      <c r="NTF44" s="289"/>
      <c r="NTG44" s="289"/>
      <c r="NTH44" s="289"/>
      <c r="NTI44" s="289"/>
      <c r="NTJ44" s="289"/>
      <c r="NTK44" s="289"/>
      <c r="NTL44" s="289"/>
      <c r="NTM44" s="289"/>
      <c r="NTN44" s="289"/>
      <c r="NTO44" s="289"/>
      <c r="NTP44" s="289"/>
      <c r="NTQ44" s="289"/>
      <c r="NTR44" s="289"/>
      <c r="NTS44" s="289"/>
      <c r="NTT44" s="289"/>
      <c r="NTU44" s="289"/>
      <c r="NTV44" s="289"/>
      <c r="NTW44" s="289"/>
      <c r="NTX44" s="289"/>
      <c r="NTY44" s="289"/>
      <c r="NTZ44" s="289"/>
      <c r="NUA44" s="289"/>
      <c r="NUB44" s="289"/>
      <c r="NUC44" s="289"/>
      <c r="NUD44" s="289"/>
      <c r="NUE44" s="289"/>
      <c r="NUF44" s="289"/>
      <c r="NUG44" s="289"/>
      <c r="NUH44" s="289"/>
      <c r="NUI44" s="289"/>
      <c r="NUJ44" s="289"/>
      <c r="NUK44" s="289"/>
      <c r="NUL44" s="289"/>
      <c r="NUM44" s="289"/>
      <c r="NUN44" s="289"/>
      <c r="NUO44" s="289"/>
      <c r="NUP44" s="289"/>
      <c r="NUQ44" s="289"/>
      <c r="NUR44" s="289"/>
      <c r="NUS44" s="289"/>
      <c r="NUT44" s="289"/>
      <c r="NUU44" s="289"/>
      <c r="NUV44" s="289"/>
      <c r="NUW44" s="289"/>
      <c r="NUX44" s="289"/>
      <c r="NUY44" s="289"/>
      <c r="NUZ44" s="289"/>
      <c r="NVA44" s="289"/>
      <c r="NVB44" s="289"/>
      <c r="NVC44" s="289"/>
      <c r="NVD44" s="289"/>
      <c r="NVE44" s="289"/>
      <c r="NVF44" s="289"/>
      <c r="NVG44" s="289"/>
      <c r="NVH44" s="289"/>
      <c r="NVI44" s="289"/>
      <c r="NVJ44" s="289"/>
      <c r="NVK44" s="289"/>
      <c r="NVL44" s="289"/>
      <c r="NVM44" s="289"/>
      <c r="NVN44" s="289"/>
      <c r="NVO44" s="289"/>
      <c r="NVP44" s="289"/>
      <c r="NVQ44" s="289"/>
      <c r="NVR44" s="289"/>
      <c r="NVS44" s="289"/>
      <c r="NVT44" s="289"/>
      <c r="NVU44" s="289"/>
      <c r="NVV44" s="289"/>
      <c r="NVW44" s="289"/>
      <c r="NVX44" s="289"/>
      <c r="NVY44" s="289"/>
      <c r="NVZ44" s="289"/>
      <c r="NWA44" s="289"/>
      <c r="NWB44" s="289"/>
      <c r="NWC44" s="289"/>
      <c r="NWD44" s="289"/>
      <c r="NWE44" s="289"/>
      <c r="NWF44" s="289"/>
      <c r="NWG44" s="289"/>
      <c r="NWH44" s="289"/>
      <c r="NWI44" s="289"/>
      <c r="NWJ44" s="289"/>
      <c r="NWK44" s="289"/>
      <c r="NWL44" s="289"/>
      <c r="NWM44" s="289"/>
      <c r="NWN44" s="289"/>
      <c r="NWO44" s="289"/>
      <c r="NWP44" s="289"/>
      <c r="NWQ44" s="289"/>
      <c r="NWR44" s="289"/>
      <c r="NWS44" s="289"/>
      <c r="NWT44" s="289"/>
      <c r="NWU44" s="289"/>
      <c r="NWV44" s="289"/>
      <c r="NWW44" s="289"/>
      <c r="NWX44" s="289"/>
      <c r="NWY44" s="289"/>
      <c r="NWZ44" s="289"/>
      <c r="NXA44" s="289"/>
      <c r="NXB44" s="289"/>
      <c r="NXC44" s="289"/>
      <c r="NXD44" s="289"/>
      <c r="NXE44" s="289"/>
      <c r="NXF44" s="289"/>
      <c r="NXG44" s="289"/>
      <c r="NXH44" s="289"/>
      <c r="NXI44" s="289"/>
      <c r="NXJ44" s="289"/>
      <c r="NXK44" s="289"/>
      <c r="NXL44" s="289"/>
      <c r="NXM44" s="289"/>
      <c r="NXN44" s="289"/>
      <c r="NXO44" s="289"/>
      <c r="NXP44" s="289"/>
      <c r="NXQ44" s="289"/>
      <c r="NXR44" s="289"/>
      <c r="NXS44" s="289"/>
      <c r="NXT44" s="289"/>
      <c r="NXU44" s="289"/>
      <c r="NXV44" s="289"/>
      <c r="NXW44" s="289"/>
      <c r="NXX44" s="289"/>
      <c r="NXY44" s="289"/>
      <c r="NXZ44" s="289"/>
      <c r="NYA44" s="289"/>
      <c r="NYB44" s="289"/>
      <c r="NYC44" s="289"/>
      <c r="NYD44" s="289"/>
      <c r="NYE44" s="289"/>
      <c r="NYF44" s="289"/>
      <c r="NYG44" s="289"/>
      <c r="NYH44" s="289"/>
      <c r="NYI44" s="289"/>
      <c r="NYJ44" s="289"/>
      <c r="NYK44" s="289"/>
      <c r="NYL44" s="289"/>
      <c r="NYM44" s="289"/>
      <c r="NYN44" s="289"/>
      <c r="NYO44" s="289"/>
      <c r="NYP44" s="289"/>
      <c r="NYQ44" s="289"/>
      <c r="NYR44" s="289"/>
      <c r="NYS44" s="289"/>
      <c r="NYT44" s="289"/>
      <c r="NYU44" s="289"/>
      <c r="NYV44" s="289"/>
      <c r="NYW44" s="289"/>
      <c r="NYX44" s="289"/>
      <c r="NYY44" s="289"/>
      <c r="NYZ44" s="289"/>
      <c r="NZA44" s="289"/>
      <c r="NZB44" s="289"/>
      <c r="NZC44" s="289"/>
      <c r="NZD44" s="289"/>
      <c r="NZE44" s="289"/>
      <c r="NZF44" s="289"/>
      <c r="NZG44" s="289"/>
      <c r="NZH44" s="289"/>
      <c r="NZI44" s="289"/>
      <c r="NZJ44" s="289"/>
      <c r="NZK44" s="289"/>
      <c r="NZL44" s="289"/>
      <c r="NZM44" s="289"/>
      <c r="NZN44" s="289"/>
      <c r="NZO44" s="289"/>
      <c r="NZP44" s="289"/>
      <c r="NZQ44" s="289"/>
      <c r="NZR44" s="289"/>
      <c r="NZS44" s="289"/>
      <c r="NZT44" s="289"/>
      <c r="NZU44" s="289"/>
      <c r="NZV44" s="289"/>
      <c r="NZW44" s="289"/>
      <c r="NZX44" s="289"/>
      <c r="NZY44" s="289"/>
      <c r="NZZ44" s="289"/>
      <c r="OAA44" s="289"/>
      <c r="OAB44" s="289"/>
      <c r="OAC44" s="289"/>
      <c r="OAD44" s="289"/>
      <c r="OAE44" s="289"/>
      <c r="OAF44" s="289"/>
      <c r="OAG44" s="289"/>
      <c r="OAH44" s="289"/>
      <c r="OAI44" s="289"/>
      <c r="OAJ44" s="289"/>
      <c r="OAK44" s="289"/>
      <c r="OAL44" s="289"/>
      <c r="OAM44" s="289"/>
      <c r="OAN44" s="289"/>
      <c r="OAO44" s="289"/>
      <c r="OAP44" s="289"/>
      <c r="OAQ44" s="289"/>
      <c r="OAR44" s="289"/>
      <c r="OAS44" s="289"/>
      <c r="OAT44" s="289"/>
      <c r="OAU44" s="289"/>
      <c r="OAV44" s="289"/>
      <c r="OAW44" s="289"/>
      <c r="OAX44" s="289"/>
      <c r="OAY44" s="289"/>
      <c r="OAZ44" s="289"/>
      <c r="OBA44" s="289"/>
      <c r="OBB44" s="289"/>
      <c r="OBC44" s="289"/>
      <c r="OBD44" s="289"/>
      <c r="OBE44" s="289"/>
      <c r="OBF44" s="289"/>
      <c r="OBG44" s="289"/>
      <c r="OBH44" s="289"/>
      <c r="OBI44" s="289"/>
      <c r="OBJ44" s="289"/>
      <c r="OBK44" s="289"/>
      <c r="OBL44" s="289"/>
      <c r="OBM44" s="289"/>
      <c r="OBN44" s="289"/>
      <c r="OBO44" s="289"/>
      <c r="OBP44" s="289"/>
      <c r="OBQ44" s="289"/>
      <c r="OBR44" s="289"/>
      <c r="OBS44" s="289"/>
      <c r="OBT44" s="289"/>
      <c r="OBU44" s="289"/>
      <c r="OBV44" s="289"/>
      <c r="OBW44" s="289"/>
      <c r="OBX44" s="289"/>
      <c r="OBY44" s="289"/>
      <c r="OBZ44" s="289"/>
      <c r="OCA44" s="289"/>
      <c r="OCB44" s="289"/>
      <c r="OCC44" s="289"/>
      <c r="OCD44" s="289"/>
      <c r="OCE44" s="289"/>
      <c r="OCF44" s="289"/>
      <c r="OCG44" s="289"/>
      <c r="OCH44" s="289"/>
      <c r="OCI44" s="289"/>
      <c r="OCJ44" s="289"/>
      <c r="OCK44" s="289"/>
      <c r="OCL44" s="289"/>
      <c r="OCM44" s="289"/>
      <c r="OCN44" s="289"/>
      <c r="OCO44" s="289"/>
      <c r="OCP44" s="289"/>
      <c r="OCQ44" s="289"/>
      <c r="OCR44" s="289"/>
      <c r="OCS44" s="289"/>
      <c r="OCT44" s="289"/>
      <c r="OCU44" s="289"/>
      <c r="OCV44" s="289"/>
      <c r="OCW44" s="289"/>
      <c r="OCX44" s="289"/>
      <c r="OCY44" s="289"/>
      <c r="OCZ44" s="289"/>
      <c r="ODA44" s="289"/>
      <c r="ODB44" s="289"/>
      <c r="ODC44" s="289"/>
      <c r="ODD44" s="289"/>
      <c r="ODE44" s="289"/>
      <c r="ODF44" s="289"/>
      <c r="ODG44" s="289"/>
      <c r="ODH44" s="289"/>
      <c r="ODI44" s="289"/>
      <c r="ODJ44" s="289"/>
      <c r="ODK44" s="289"/>
      <c r="ODL44" s="289"/>
      <c r="ODM44" s="289"/>
      <c r="ODN44" s="289"/>
      <c r="ODO44" s="289"/>
      <c r="ODP44" s="289"/>
      <c r="ODQ44" s="289"/>
      <c r="ODR44" s="289"/>
      <c r="ODS44" s="289"/>
      <c r="ODT44" s="289"/>
      <c r="ODU44" s="289"/>
      <c r="ODV44" s="289"/>
      <c r="ODW44" s="289"/>
      <c r="ODX44" s="289"/>
      <c r="ODY44" s="289"/>
      <c r="ODZ44" s="289"/>
      <c r="OEA44" s="289"/>
      <c r="OEB44" s="289"/>
      <c r="OEC44" s="289"/>
      <c r="OED44" s="289"/>
      <c r="OEE44" s="289"/>
      <c r="OEF44" s="289"/>
      <c r="OEG44" s="289"/>
      <c r="OEH44" s="289"/>
      <c r="OEI44" s="289"/>
      <c r="OEJ44" s="289"/>
      <c r="OEK44" s="289"/>
      <c r="OEL44" s="289"/>
      <c r="OEM44" s="289"/>
      <c r="OEN44" s="289"/>
      <c r="OEO44" s="289"/>
      <c r="OEP44" s="289"/>
      <c r="OEQ44" s="289"/>
      <c r="OER44" s="289"/>
      <c r="OES44" s="289"/>
      <c r="OET44" s="289"/>
      <c r="OEU44" s="289"/>
      <c r="OEV44" s="289"/>
      <c r="OEW44" s="289"/>
      <c r="OEX44" s="289"/>
      <c r="OEY44" s="289"/>
      <c r="OEZ44" s="289"/>
      <c r="OFA44" s="289"/>
      <c r="OFB44" s="289"/>
      <c r="OFC44" s="289"/>
      <c r="OFD44" s="289"/>
      <c r="OFE44" s="289"/>
      <c r="OFF44" s="289"/>
      <c r="OFG44" s="289"/>
      <c r="OFH44" s="289"/>
      <c r="OFI44" s="289"/>
      <c r="OFJ44" s="289"/>
      <c r="OFK44" s="289"/>
      <c r="OFL44" s="289"/>
      <c r="OFM44" s="289"/>
      <c r="OFN44" s="289"/>
      <c r="OFO44" s="289"/>
      <c r="OFP44" s="289"/>
      <c r="OFQ44" s="289"/>
      <c r="OFR44" s="289"/>
      <c r="OFS44" s="289"/>
      <c r="OFT44" s="289"/>
      <c r="OFU44" s="289"/>
      <c r="OFV44" s="289"/>
      <c r="OFW44" s="289"/>
      <c r="OFX44" s="289"/>
      <c r="OFY44" s="289"/>
      <c r="OFZ44" s="289"/>
      <c r="OGA44" s="289"/>
      <c r="OGB44" s="289"/>
      <c r="OGC44" s="289"/>
      <c r="OGD44" s="289"/>
      <c r="OGE44" s="289"/>
      <c r="OGF44" s="289"/>
      <c r="OGG44" s="289"/>
      <c r="OGH44" s="289"/>
      <c r="OGI44" s="289"/>
      <c r="OGJ44" s="289"/>
      <c r="OGK44" s="289"/>
      <c r="OGL44" s="289"/>
      <c r="OGM44" s="289"/>
      <c r="OGN44" s="289"/>
      <c r="OGO44" s="289"/>
      <c r="OGP44" s="289"/>
      <c r="OGQ44" s="289"/>
      <c r="OGR44" s="289"/>
      <c r="OGS44" s="289"/>
      <c r="OGT44" s="289"/>
      <c r="OGU44" s="289"/>
      <c r="OGV44" s="289"/>
      <c r="OGW44" s="289"/>
      <c r="OGX44" s="289"/>
      <c r="OGY44" s="289"/>
      <c r="OGZ44" s="289"/>
      <c r="OHA44" s="289"/>
      <c r="OHB44" s="289"/>
      <c r="OHC44" s="289"/>
      <c r="OHD44" s="289"/>
      <c r="OHE44" s="289"/>
      <c r="OHF44" s="289"/>
      <c r="OHG44" s="289"/>
      <c r="OHH44" s="289"/>
      <c r="OHI44" s="289"/>
      <c r="OHJ44" s="289"/>
      <c r="OHK44" s="289"/>
      <c r="OHL44" s="289"/>
      <c r="OHM44" s="289"/>
      <c r="OHN44" s="289"/>
      <c r="OHO44" s="289"/>
      <c r="OHP44" s="289"/>
      <c r="OHQ44" s="289"/>
      <c r="OHR44" s="289"/>
      <c r="OHS44" s="289"/>
      <c r="OHT44" s="289"/>
      <c r="OHU44" s="289"/>
      <c r="OHV44" s="289"/>
      <c r="OHW44" s="289"/>
      <c r="OHX44" s="289"/>
      <c r="OHY44" s="289"/>
      <c r="OHZ44" s="289"/>
      <c r="OIA44" s="289"/>
      <c r="OIB44" s="289"/>
      <c r="OIC44" s="289"/>
      <c r="OID44" s="289"/>
      <c r="OIE44" s="289"/>
      <c r="OIF44" s="289"/>
      <c r="OIG44" s="289"/>
      <c r="OIH44" s="289"/>
      <c r="OII44" s="289"/>
      <c r="OIJ44" s="289"/>
      <c r="OIK44" s="289"/>
      <c r="OIL44" s="289"/>
      <c r="OIM44" s="289"/>
      <c r="OIN44" s="289"/>
      <c r="OIO44" s="289"/>
      <c r="OIP44" s="289"/>
      <c r="OIQ44" s="289"/>
      <c r="OIR44" s="289"/>
      <c r="OIS44" s="289"/>
      <c r="OIT44" s="289"/>
      <c r="OIU44" s="289"/>
      <c r="OIV44" s="289"/>
      <c r="OIW44" s="289"/>
      <c r="OIX44" s="289"/>
      <c r="OIY44" s="289"/>
      <c r="OIZ44" s="289"/>
      <c r="OJA44" s="289"/>
      <c r="OJB44" s="289"/>
      <c r="OJC44" s="289"/>
      <c r="OJD44" s="289"/>
      <c r="OJE44" s="289"/>
      <c r="OJF44" s="289"/>
      <c r="OJG44" s="289"/>
      <c r="OJH44" s="289"/>
      <c r="OJI44" s="289"/>
      <c r="OJJ44" s="289"/>
      <c r="OJK44" s="289"/>
      <c r="OJL44" s="289"/>
      <c r="OJM44" s="289"/>
      <c r="OJN44" s="289"/>
      <c r="OJO44" s="289"/>
      <c r="OJP44" s="289"/>
      <c r="OJQ44" s="289"/>
      <c r="OJR44" s="289"/>
      <c r="OJS44" s="289"/>
      <c r="OJT44" s="289"/>
      <c r="OJU44" s="289"/>
      <c r="OJV44" s="289"/>
      <c r="OJW44" s="289"/>
      <c r="OJX44" s="289"/>
      <c r="OJY44" s="289"/>
      <c r="OJZ44" s="289"/>
      <c r="OKA44" s="289"/>
      <c r="OKB44" s="289"/>
      <c r="OKC44" s="289"/>
      <c r="OKD44" s="289"/>
      <c r="OKE44" s="289"/>
      <c r="OKF44" s="289"/>
      <c r="OKG44" s="289"/>
      <c r="OKH44" s="289"/>
      <c r="OKI44" s="289"/>
      <c r="OKJ44" s="289"/>
      <c r="OKK44" s="289"/>
      <c r="OKL44" s="289"/>
      <c r="OKM44" s="289"/>
      <c r="OKN44" s="289"/>
      <c r="OKO44" s="289"/>
      <c r="OKP44" s="289"/>
      <c r="OKQ44" s="289"/>
      <c r="OKR44" s="289"/>
      <c r="OKS44" s="289"/>
      <c r="OKT44" s="289"/>
      <c r="OKU44" s="289"/>
      <c r="OKV44" s="289"/>
      <c r="OKW44" s="289"/>
      <c r="OKX44" s="289"/>
      <c r="OKY44" s="289"/>
      <c r="OKZ44" s="289"/>
      <c r="OLA44" s="289"/>
      <c r="OLB44" s="289"/>
      <c r="OLC44" s="289"/>
      <c r="OLD44" s="289"/>
      <c r="OLE44" s="289"/>
      <c r="OLF44" s="289"/>
      <c r="OLG44" s="289"/>
      <c r="OLH44" s="289"/>
      <c r="OLI44" s="289"/>
      <c r="OLJ44" s="289"/>
      <c r="OLK44" s="289"/>
      <c r="OLL44" s="289"/>
      <c r="OLM44" s="289"/>
      <c r="OLN44" s="289"/>
      <c r="OLO44" s="289"/>
      <c r="OLP44" s="289"/>
      <c r="OLQ44" s="289"/>
      <c r="OLR44" s="289"/>
      <c r="OLS44" s="289"/>
      <c r="OLT44" s="289"/>
      <c r="OLU44" s="289"/>
      <c r="OLV44" s="289"/>
      <c r="OLW44" s="289"/>
      <c r="OLX44" s="289"/>
      <c r="OLY44" s="289"/>
      <c r="OLZ44" s="289"/>
      <c r="OMA44" s="289"/>
      <c r="OMB44" s="289"/>
      <c r="OMC44" s="289"/>
      <c r="OMD44" s="289"/>
      <c r="OME44" s="289"/>
      <c r="OMF44" s="289"/>
      <c r="OMG44" s="289"/>
      <c r="OMH44" s="289"/>
      <c r="OMI44" s="289"/>
      <c r="OMJ44" s="289"/>
      <c r="OMK44" s="289"/>
      <c r="OML44" s="289"/>
      <c r="OMM44" s="289"/>
      <c r="OMN44" s="289"/>
      <c r="OMO44" s="289"/>
      <c r="OMP44" s="289"/>
      <c r="OMQ44" s="289"/>
      <c r="OMR44" s="289"/>
      <c r="OMS44" s="289"/>
      <c r="OMT44" s="289"/>
      <c r="OMU44" s="289"/>
      <c r="OMV44" s="289"/>
      <c r="OMW44" s="289"/>
      <c r="OMX44" s="289"/>
      <c r="OMY44" s="289"/>
      <c r="OMZ44" s="289"/>
      <c r="ONA44" s="289"/>
      <c r="ONB44" s="289"/>
      <c r="ONC44" s="289"/>
      <c r="OND44" s="289"/>
      <c r="ONE44" s="289"/>
      <c r="ONF44" s="289"/>
      <c r="ONG44" s="289"/>
      <c r="ONH44" s="289"/>
      <c r="ONI44" s="289"/>
      <c r="ONJ44" s="289"/>
      <c r="ONK44" s="289"/>
      <c r="ONL44" s="289"/>
      <c r="ONM44" s="289"/>
      <c r="ONN44" s="289"/>
      <c r="ONO44" s="289"/>
      <c r="ONP44" s="289"/>
      <c r="ONQ44" s="289"/>
      <c r="ONR44" s="289"/>
      <c r="ONS44" s="289"/>
      <c r="ONT44" s="289"/>
      <c r="ONU44" s="289"/>
      <c r="ONV44" s="289"/>
      <c r="ONW44" s="289"/>
      <c r="ONX44" s="289"/>
      <c r="ONY44" s="289"/>
      <c r="ONZ44" s="289"/>
      <c r="OOA44" s="289"/>
      <c r="OOB44" s="289"/>
      <c r="OOC44" s="289"/>
      <c r="OOD44" s="289"/>
      <c r="OOE44" s="289"/>
      <c r="OOF44" s="289"/>
      <c r="OOG44" s="289"/>
      <c r="OOH44" s="289"/>
      <c r="OOI44" s="289"/>
      <c r="OOJ44" s="289"/>
      <c r="OOK44" s="289"/>
      <c r="OOL44" s="289"/>
      <c r="OOM44" s="289"/>
      <c r="OON44" s="289"/>
      <c r="OOO44" s="289"/>
      <c r="OOP44" s="289"/>
      <c r="OOQ44" s="289"/>
      <c r="OOR44" s="289"/>
      <c r="OOS44" s="289"/>
      <c r="OOT44" s="289"/>
      <c r="OOU44" s="289"/>
      <c r="OOV44" s="289"/>
      <c r="OOW44" s="289"/>
      <c r="OOX44" s="289"/>
      <c r="OOY44" s="289"/>
      <c r="OOZ44" s="289"/>
      <c r="OPA44" s="289"/>
      <c r="OPB44" s="289"/>
      <c r="OPC44" s="289"/>
      <c r="OPD44" s="289"/>
      <c r="OPE44" s="289"/>
      <c r="OPF44" s="289"/>
      <c r="OPG44" s="289"/>
      <c r="OPH44" s="289"/>
      <c r="OPI44" s="289"/>
      <c r="OPJ44" s="289"/>
      <c r="OPK44" s="289"/>
      <c r="OPL44" s="289"/>
      <c r="OPM44" s="289"/>
      <c r="OPN44" s="289"/>
      <c r="OPO44" s="289"/>
      <c r="OPP44" s="289"/>
      <c r="OPQ44" s="289"/>
      <c r="OPR44" s="289"/>
      <c r="OPS44" s="289"/>
      <c r="OPT44" s="289"/>
      <c r="OPU44" s="289"/>
      <c r="OPV44" s="289"/>
      <c r="OPW44" s="289"/>
      <c r="OPX44" s="289"/>
      <c r="OPY44" s="289"/>
      <c r="OPZ44" s="289"/>
      <c r="OQA44" s="289"/>
      <c r="OQB44" s="289"/>
      <c r="OQC44" s="289"/>
      <c r="OQD44" s="289"/>
      <c r="OQE44" s="289"/>
      <c r="OQF44" s="289"/>
      <c r="OQG44" s="289"/>
      <c r="OQH44" s="289"/>
      <c r="OQI44" s="289"/>
      <c r="OQJ44" s="289"/>
      <c r="OQK44" s="289"/>
      <c r="OQL44" s="289"/>
      <c r="OQM44" s="289"/>
      <c r="OQN44" s="289"/>
      <c r="OQO44" s="289"/>
      <c r="OQP44" s="289"/>
      <c r="OQQ44" s="289"/>
      <c r="OQR44" s="289"/>
      <c r="OQS44" s="289"/>
      <c r="OQT44" s="289"/>
      <c r="OQU44" s="289"/>
      <c r="OQV44" s="289"/>
      <c r="OQW44" s="289"/>
      <c r="OQX44" s="289"/>
      <c r="OQY44" s="289"/>
      <c r="OQZ44" s="289"/>
      <c r="ORA44" s="289"/>
      <c r="ORB44" s="289"/>
      <c r="ORC44" s="289"/>
      <c r="ORD44" s="289"/>
      <c r="ORE44" s="289"/>
      <c r="ORF44" s="289"/>
      <c r="ORG44" s="289"/>
      <c r="ORH44" s="289"/>
      <c r="ORI44" s="289"/>
      <c r="ORJ44" s="289"/>
      <c r="ORK44" s="289"/>
      <c r="ORL44" s="289"/>
      <c r="ORM44" s="289"/>
      <c r="ORN44" s="289"/>
      <c r="ORO44" s="289"/>
      <c r="ORP44" s="289"/>
      <c r="ORQ44" s="289"/>
      <c r="ORR44" s="289"/>
      <c r="ORS44" s="289"/>
      <c r="ORT44" s="289"/>
      <c r="ORU44" s="289"/>
      <c r="ORV44" s="289"/>
      <c r="ORW44" s="289"/>
      <c r="ORX44" s="289"/>
      <c r="ORY44" s="289"/>
      <c r="ORZ44" s="289"/>
      <c r="OSA44" s="289"/>
      <c r="OSB44" s="289"/>
      <c r="OSC44" s="289"/>
      <c r="OSD44" s="289"/>
      <c r="OSE44" s="289"/>
      <c r="OSF44" s="289"/>
      <c r="OSG44" s="289"/>
      <c r="OSH44" s="289"/>
      <c r="OSI44" s="289"/>
      <c r="OSJ44" s="289"/>
      <c r="OSK44" s="289"/>
      <c r="OSL44" s="289"/>
      <c r="OSM44" s="289"/>
      <c r="OSN44" s="289"/>
      <c r="OSO44" s="289"/>
      <c r="OSP44" s="289"/>
      <c r="OSQ44" s="289"/>
      <c r="OSR44" s="289"/>
      <c r="OSS44" s="289"/>
      <c r="OST44" s="289"/>
      <c r="OSU44" s="289"/>
      <c r="OSV44" s="289"/>
      <c r="OSW44" s="289"/>
      <c r="OSX44" s="289"/>
      <c r="OSY44" s="289"/>
      <c r="OSZ44" s="289"/>
      <c r="OTA44" s="289"/>
      <c r="OTB44" s="289"/>
      <c r="OTC44" s="289"/>
      <c r="OTD44" s="289"/>
      <c r="OTE44" s="289"/>
      <c r="OTF44" s="289"/>
      <c r="OTG44" s="289"/>
      <c r="OTH44" s="289"/>
      <c r="OTI44" s="289"/>
      <c r="OTJ44" s="289"/>
      <c r="OTK44" s="289"/>
      <c r="OTL44" s="289"/>
      <c r="OTM44" s="289"/>
      <c r="OTN44" s="289"/>
      <c r="OTO44" s="289"/>
      <c r="OTP44" s="289"/>
      <c r="OTQ44" s="289"/>
      <c r="OTR44" s="289"/>
      <c r="OTS44" s="289"/>
      <c r="OTT44" s="289"/>
      <c r="OTU44" s="289"/>
      <c r="OTV44" s="289"/>
      <c r="OTW44" s="289"/>
      <c r="OTX44" s="289"/>
      <c r="OTY44" s="289"/>
      <c r="OTZ44" s="289"/>
      <c r="OUA44" s="289"/>
      <c r="OUB44" s="289"/>
      <c r="OUC44" s="289"/>
      <c r="OUD44" s="289"/>
      <c r="OUE44" s="289"/>
      <c r="OUF44" s="289"/>
      <c r="OUG44" s="289"/>
      <c r="OUH44" s="289"/>
      <c r="OUI44" s="289"/>
      <c r="OUJ44" s="289"/>
      <c r="OUK44" s="289"/>
      <c r="OUL44" s="289"/>
      <c r="OUM44" s="289"/>
      <c r="OUN44" s="289"/>
      <c r="OUO44" s="289"/>
      <c r="OUP44" s="289"/>
      <c r="OUQ44" s="289"/>
      <c r="OUR44" s="289"/>
      <c r="OUS44" s="289"/>
      <c r="OUT44" s="289"/>
      <c r="OUU44" s="289"/>
      <c r="OUV44" s="289"/>
      <c r="OUW44" s="289"/>
      <c r="OUX44" s="289"/>
      <c r="OUY44" s="289"/>
      <c r="OUZ44" s="289"/>
      <c r="OVA44" s="289"/>
      <c r="OVB44" s="289"/>
      <c r="OVC44" s="289"/>
      <c r="OVD44" s="289"/>
      <c r="OVE44" s="289"/>
      <c r="OVF44" s="289"/>
      <c r="OVG44" s="289"/>
      <c r="OVH44" s="289"/>
      <c r="OVI44" s="289"/>
      <c r="OVJ44" s="289"/>
      <c r="OVK44" s="289"/>
      <c r="OVL44" s="289"/>
      <c r="OVM44" s="289"/>
      <c r="OVN44" s="289"/>
      <c r="OVO44" s="289"/>
      <c r="OVP44" s="289"/>
      <c r="OVQ44" s="289"/>
      <c r="OVR44" s="289"/>
      <c r="OVS44" s="289"/>
      <c r="OVT44" s="289"/>
      <c r="OVU44" s="289"/>
      <c r="OVV44" s="289"/>
      <c r="OVW44" s="289"/>
      <c r="OVX44" s="289"/>
      <c r="OVY44" s="289"/>
      <c r="OVZ44" s="289"/>
      <c r="OWA44" s="289"/>
      <c r="OWB44" s="289"/>
      <c r="OWC44" s="289"/>
      <c r="OWD44" s="289"/>
      <c r="OWE44" s="289"/>
      <c r="OWF44" s="289"/>
      <c r="OWG44" s="289"/>
      <c r="OWH44" s="289"/>
      <c r="OWI44" s="289"/>
      <c r="OWJ44" s="289"/>
      <c r="OWK44" s="289"/>
      <c r="OWL44" s="289"/>
      <c r="OWM44" s="289"/>
      <c r="OWN44" s="289"/>
      <c r="OWO44" s="289"/>
      <c r="OWP44" s="289"/>
      <c r="OWQ44" s="289"/>
      <c r="OWR44" s="289"/>
      <c r="OWS44" s="289"/>
      <c r="OWT44" s="289"/>
      <c r="OWU44" s="289"/>
      <c r="OWV44" s="289"/>
      <c r="OWW44" s="289"/>
      <c r="OWX44" s="289"/>
      <c r="OWY44" s="289"/>
      <c r="OWZ44" s="289"/>
      <c r="OXA44" s="289"/>
      <c r="OXB44" s="289"/>
      <c r="OXC44" s="289"/>
      <c r="OXD44" s="289"/>
      <c r="OXE44" s="289"/>
      <c r="OXF44" s="289"/>
      <c r="OXG44" s="289"/>
      <c r="OXH44" s="289"/>
      <c r="OXI44" s="289"/>
      <c r="OXJ44" s="289"/>
      <c r="OXK44" s="289"/>
      <c r="OXL44" s="289"/>
      <c r="OXM44" s="289"/>
      <c r="OXN44" s="289"/>
      <c r="OXO44" s="289"/>
      <c r="OXP44" s="289"/>
      <c r="OXQ44" s="289"/>
      <c r="OXR44" s="289"/>
      <c r="OXS44" s="289"/>
      <c r="OXT44" s="289"/>
      <c r="OXU44" s="289"/>
      <c r="OXV44" s="289"/>
      <c r="OXW44" s="289"/>
      <c r="OXX44" s="289"/>
      <c r="OXY44" s="289"/>
      <c r="OXZ44" s="289"/>
      <c r="OYA44" s="289"/>
      <c r="OYB44" s="289"/>
      <c r="OYC44" s="289"/>
      <c r="OYD44" s="289"/>
      <c r="OYE44" s="289"/>
      <c r="OYF44" s="289"/>
      <c r="OYG44" s="289"/>
      <c r="OYH44" s="289"/>
      <c r="OYI44" s="289"/>
      <c r="OYJ44" s="289"/>
      <c r="OYK44" s="289"/>
      <c r="OYL44" s="289"/>
      <c r="OYM44" s="289"/>
      <c r="OYN44" s="289"/>
      <c r="OYO44" s="289"/>
      <c r="OYP44" s="289"/>
      <c r="OYQ44" s="289"/>
      <c r="OYR44" s="289"/>
      <c r="OYS44" s="289"/>
      <c r="OYT44" s="289"/>
      <c r="OYU44" s="289"/>
      <c r="OYV44" s="289"/>
      <c r="OYW44" s="289"/>
      <c r="OYX44" s="289"/>
      <c r="OYY44" s="289"/>
      <c r="OYZ44" s="289"/>
      <c r="OZA44" s="289"/>
      <c r="OZB44" s="289"/>
      <c r="OZC44" s="289"/>
      <c r="OZD44" s="289"/>
      <c r="OZE44" s="289"/>
      <c r="OZF44" s="289"/>
      <c r="OZG44" s="289"/>
      <c r="OZH44" s="289"/>
      <c r="OZI44" s="289"/>
      <c r="OZJ44" s="289"/>
      <c r="OZK44" s="289"/>
      <c r="OZL44" s="289"/>
      <c r="OZM44" s="289"/>
      <c r="OZN44" s="289"/>
      <c r="OZO44" s="289"/>
      <c r="OZP44" s="289"/>
      <c r="OZQ44" s="289"/>
      <c r="OZR44" s="289"/>
      <c r="OZS44" s="289"/>
      <c r="OZT44" s="289"/>
      <c r="OZU44" s="289"/>
      <c r="OZV44" s="289"/>
      <c r="OZW44" s="289"/>
      <c r="OZX44" s="289"/>
      <c r="OZY44" s="289"/>
      <c r="OZZ44" s="289"/>
      <c r="PAA44" s="289"/>
      <c r="PAB44" s="289"/>
      <c r="PAC44" s="289"/>
      <c r="PAD44" s="289"/>
      <c r="PAE44" s="289"/>
      <c r="PAF44" s="289"/>
      <c r="PAG44" s="289"/>
      <c r="PAH44" s="289"/>
      <c r="PAI44" s="289"/>
      <c r="PAJ44" s="289"/>
      <c r="PAK44" s="289"/>
      <c r="PAL44" s="289"/>
      <c r="PAM44" s="289"/>
      <c r="PAN44" s="289"/>
      <c r="PAO44" s="289"/>
      <c r="PAP44" s="289"/>
      <c r="PAQ44" s="289"/>
      <c r="PAR44" s="289"/>
      <c r="PAS44" s="289"/>
      <c r="PAT44" s="289"/>
      <c r="PAU44" s="289"/>
      <c r="PAV44" s="289"/>
      <c r="PAW44" s="289"/>
      <c r="PAX44" s="289"/>
      <c r="PAY44" s="289"/>
      <c r="PAZ44" s="289"/>
      <c r="PBA44" s="289"/>
      <c r="PBB44" s="289"/>
      <c r="PBC44" s="289"/>
      <c r="PBD44" s="289"/>
      <c r="PBE44" s="289"/>
      <c r="PBF44" s="289"/>
      <c r="PBG44" s="289"/>
      <c r="PBH44" s="289"/>
      <c r="PBI44" s="289"/>
      <c r="PBJ44" s="289"/>
      <c r="PBK44" s="289"/>
      <c r="PBL44" s="289"/>
      <c r="PBM44" s="289"/>
      <c r="PBN44" s="289"/>
      <c r="PBO44" s="289"/>
      <c r="PBP44" s="289"/>
      <c r="PBQ44" s="289"/>
      <c r="PBR44" s="289"/>
      <c r="PBS44" s="289"/>
      <c r="PBT44" s="289"/>
      <c r="PBU44" s="289"/>
      <c r="PBV44" s="289"/>
      <c r="PBW44" s="289"/>
      <c r="PBX44" s="289"/>
      <c r="PBY44" s="289"/>
      <c r="PBZ44" s="289"/>
      <c r="PCA44" s="289"/>
      <c r="PCB44" s="289"/>
      <c r="PCC44" s="289"/>
      <c r="PCD44" s="289"/>
      <c r="PCE44" s="289"/>
      <c r="PCF44" s="289"/>
      <c r="PCG44" s="289"/>
      <c r="PCH44" s="289"/>
      <c r="PCI44" s="289"/>
      <c r="PCJ44" s="289"/>
      <c r="PCK44" s="289"/>
      <c r="PCL44" s="289"/>
      <c r="PCM44" s="289"/>
      <c r="PCN44" s="289"/>
      <c r="PCO44" s="289"/>
      <c r="PCP44" s="289"/>
      <c r="PCQ44" s="289"/>
      <c r="PCR44" s="289"/>
      <c r="PCS44" s="289"/>
      <c r="PCT44" s="289"/>
      <c r="PCU44" s="289"/>
      <c r="PCV44" s="289"/>
      <c r="PCW44" s="289"/>
      <c r="PCX44" s="289"/>
      <c r="PCY44" s="289"/>
      <c r="PCZ44" s="289"/>
      <c r="PDA44" s="289"/>
      <c r="PDB44" s="289"/>
      <c r="PDC44" s="289"/>
      <c r="PDD44" s="289"/>
      <c r="PDE44" s="289"/>
      <c r="PDF44" s="289"/>
      <c r="PDG44" s="289"/>
      <c r="PDH44" s="289"/>
      <c r="PDI44" s="289"/>
      <c r="PDJ44" s="289"/>
      <c r="PDK44" s="289"/>
      <c r="PDL44" s="289"/>
      <c r="PDM44" s="289"/>
      <c r="PDN44" s="289"/>
      <c r="PDO44" s="289"/>
      <c r="PDP44" s="289"/>
      <c r="PDQ44" s="289"/>
      <c r="PDR44" s="289"/>
      <c r="PDS44" s="289"/>
      <c r="PDT44" s="289"/>
      <c r="PDU44" s="289"/>
      <c r="PDV44" s="289"/>
      <c r="PDW44" s="289"/>
      <c r="PDX44" s="289"/>
      <c r="PDY44" s="289"/>
      <c r="PDZ44" s="289"/>
      <c r="PEA44" s="289"/>
      <c r="PEB44" s="289"/>
      <c r="PEC44" s="289"/>
      <c r="PED44" s="289"/>
      <c r="PEE44" s="289"/>
      <c r="PEF44" s="289"/>
      <c r="PEG44" s="289"/>
      <c r="PEH44" s="289"/>
      <c r="PEI44" s="289"/>
      <c r="PEJ44" s="289"/>
      <c r="PEK44" s="289"/>
      <c r="PEL44" s="289"/>
      <c r="PEM44" s="289"/>
      <c r="PEN44" s="289"/>
      <c r="PEO44" s="289"/>
      <c r="PEP44" s="289"/>
      <c r="PEQ44" s="289"/>
      <c r="PER44" s="289"/>
      <c r="PES44" s="289"/>
      <c r="PET44" s="289"/>
      <c r="PEU44" s="289"/>
      <c r="PEV44" s="289"/>
      <c r="PEW44" s="289"/>
      <c r="PEX44" s="289"/>
      <c r="PEY44" s="289"/>
      <c r="PEZ44" s="289"/>
      <c r="PFA44" s="289"/>
      <c r="PFB44" s="289"/>
      <c r="PFC44" s="289"/>
      <c r="PFD44" s="289"/>
      <c r="PFE44" s="289"/>
      <c r="PFF44" s="289"/>
      <c r="PFG44" s="289"/>
      <c r="PFH44" s="289"/>
      <c r="PFI44" s="289"/>
      <c r="PFJ44" s="289"/>
      <c r="PFK44" s="289"/>
      <c r="PFL44" s="289"/>
      <c r="PFM44" s="289"/>
      <c r="PFN44" s="289"/>
      <c r="PFO44" s="289"/>
      <c r="PFP44" s="289"/>
      <c r="PFQ44" s="289"/>
      <c r="PFR44" s="289"/>
      <c r="PFS44" s="289"/>
      <c r="PFT44" s="289"/>
      <c r="PFU44" s="289"/>
      <c r="PFV44" s="289"/>
      <c r="PFW44" s="289"/>
      <c r="PFX44" s="289"/>
      <c r="PFY44" s="289"/>
      <c r="PFZ44" s="289"/>
      <c r="PGA44" s="289"/>
      <c r="PGB44" s="289"/>
      <c r="PGC44" s="289"/>
      <c r="PGD44" s="289"/>
      <c r="PGE44" s="289"/>
      <c r="PGF44" s="289"/>
      <c r="PGG44" s="289"/>
      <c r="PGH44" s="289"/>
      <c r="PGI44" s="289"/>
      <c r="PGJ44" s="289"/>
      <c r="PGK44" s="289"/>
      <c r="PGL44" s="289"/>
      <c r="PGM44" s="289"/>
      <c r="PGN44" s="289"/>
      <c r="PGO44" s="289"/>
      <c r="PGP44" s="289"/>
      <c r="PGQ44" s="289"/>
      <c r="PGR44" s="289"/>
      <c r="PGS44" s="289"/>
      <c r="PGT44" s="289"/>
      <c r="PGU44" s="289"/>
      <c r="PGV44" s="289"/>
      <c r="PGW44" s="289"/>
      <c r="PGX44" s="289"/>
      <c r="PGY44" s="289"/>
      <c r="PGZ44" s="289"/>
      <c r="PHA44" s="289"/>
      <c r="PHB44" s="289"/>
      <c r="PHC44" s="289"/>
      <c r="PHD44" s="289"/>
      <c r="PHE44" s="289"/>
      <c r="PHF44" s="289"/>
      <c r="PHG44" s="289"/>
      <c r="PHH44" s="289"/>
      <c r="PHI44" s="289"/>
      <c r="PHJ44" s="289"/>
      <c r="PHK44" s="289"/>
      <c r="PHL44" s="289"/>
      <c r="PHM44" s="289"/>
      <c r="PHN44" s="289"/>
      <c r="PHO44" s="289"/>
      <c r="PHP44" s="289"/>
      <c r="PHQ44" s="289"/>
      <c r="PHR44" s="289"/>
      <c r="PHS44" s="289"/>
      <c r="PHT44" s="289"/>
      <c r="PHU44" s="289"/>
      <c r="PHV44" s="289"/>
      <c r="PHW44" s="289"/>
      <c r="PHX44" s="289"/>
      <c r="PHY44" s="289"/>
      <c r="PHZ44" s="289"/>
      <c r="PIA44" s="289"/>
      <c r="PIB44" s="289"/>
      <c r="PIC44" s="289"/>
      <c r="PID44" s="289"/>
      <c r="PIE44" s="289"/>
      <c r="PIF44" s="289"/>
      <c r="PIG44" s="289"/>
      <c r="PIH44" s="289"/>
      <c r="PII44" s="289"/>
      <c r="PIJ44" s="289"/>
      <c r="PIK44" s="289"/>
      <c r="PIL44" s="289"/>
      <c r="PIM44" s="289"/>
      <c r="PIN44" s="289"/>
      <c r="PIO44" s="289"/>
      <c r="PIP44" s="289"/>
      <c r="PIQ44" s="289"/>
      <c r="PIR44" s="289"/>
      <c r="PIS44" s="289"/>
      <c r="PIT44" s="289"/>
      <c r="PIU44" s="289"/>
      <c r="PIV44" s="289"/>
      <c r="PIW44" s="289"/>
      <c r="PIX44" s="289"/>
      <c r="PIY44" s="289"/>
      <c r="PIZ44" s="289"/>
      <c r="PJA44" s="289"/>
      <c r="PJB44" s="289"/>
      <c r="PJC44" s="289"/>
      <c r="PJD44" s="289"/>
      <c r="PJE44" s="289"/>
      <c r="PJF44" s="289"/>
      <c r="PJG44" s="289"/>
      <c r="PJH44" s="289"/>
      <c r="PJI44" s="289"/>
      <c r="PJJ44" s="289"/>
      <c r="PJK44" s="289"/>
      <c r="PJL44" s="289"/>
      <c r="PJM44" s="289"/>
      <c r="PJN44" s="289"/>
      <c r="PJO44" s="289"/>
      <c r="PJP44" s="289"/>
      <c r="PJQ44" s="289"/>
      <c r="PJR44" s="289"/>
      <c r="PJS44" s="289"/>
      <c r="PJT44" s="289"/>
      <c r="PJU44" s="289"/>
      <c r="PJV44" s="289"/>
      <c r="PJW44" s="289"/>
      <c r="PJX44" s="289"/>
      <c r="PJY44" s="289"/>
      <c r="PJZ44" s="289"/>
      <c r="PKA44" s="289"/>
      <c r="PKB44" s="289"/>
      <c r="PKC44" s="289"/>
      <c r="PKD44" s="289"/>
      <c r="PKE44" s="289"/>
      <c r="PKF44" s="289"/>
      <c r="PKG44" s="289"/>
      <c r="PKH44" s="289"/>
      <c r="PKI44" s="289"/>
      <c r="PKJ44" s="289"/>
      <c r="PKK44" s="289"/>
      <c r="PKL44" s="289"/>
      <c r="PKM44" s="289"/>
      <c r="PKN44" s="289"/>
      <c r="PKO44" s="289"/>
      <c r="PKP44" s="289"/>
      <c r="PKQ44" s="289"/>
      <c r="PKR44" s="289"/>
      <c r="PKS44" s="289"/>
      <c r="PKT44" s="289"/>
      <c r="PKU44" s="289"/>
      <c r="PKV44" s="289"/>
      <c r="PKW44" s="289"/>
      <c r="PKX44" s="289"/>
      <c r="PKY44" s="289"/>
      <c r="PKZ44" s="289"/>
      <c r="PLA44" s="289"/>
      <c r="PLB44" s="289"/>
      <c r="PLC44" s="289"/>
      <c r="PLD44" s="289"/>
      <c r="PLE44" s="289"/>
      <c r="PLF44" s="289"/>
      <c r="PLG44" s="289"/>
      <c r="PLH44" s="289"/>
      <c r="PLI44" s="289"/>
      <c r="PLJ44" s="289"/>
      <c r="PLK44" s="289"/>
      <c r="PLL44" s="289"/>
      <c r="PLM44" s="289"/>
      <c r="PLN44" s="289"/>
      <c r="PLO44" s="289"/>
      <c r="PLP44" s="289"/>
      <c r="PLQ44" s="289"/>
      <c r="PLR44" s="289"/>
      <c r="PLS44" s="289"/>
      <c r="PLT44" s="289"/>
      <c r="PLU44" s="289"/>
      <c r="PLV44" s="289"/>
      <c r="PLW44" s="289"/>
      <c r="PLX44" s="289"/>
      <c r="PLY44" s="289"/>
      <c r="PLZ44" s="289"/>
      <c r="PMA44" s="289"/>
      <c r="PMB44" s="289"/>
      <c r="PMC44" s="289"/>
      <c r="PMD44" s="289"/>
      <c r="PME44" s="289"/>
      <c r="PMF44" s="289"/>
      <c r="PMG44" s="289"/>
      <c r="PMH44" s="289"/>
      <c r="PMI44" s="289"/>
      <c r="PMJ44" s="289"/>
      <c r="PMK44" s="289"/>
      <c r="PML44" s="289"/>
      <c r="PMM44" s="289"/>
      <c r="PMN44" s="289"/>
      <c r="PMO44" s="289"/>
      <c r="PMP44" s="289"/>
      <c r="PMQ44" s="289"/>
      <c r="PMR44" s="289"/>
      <c r="PMS44" s="289"/>
      <c r="PMT44" s="289"/>
      <c r="PMU44" s="289"/>
      <c r="PMV44" s="289"/>
      <c r="PMW44" s="289"/>
      <c r="PMX44" s="289"/>
      <c r="PMY44" s="289"/>
      <c r="PMZ44" s="289"/>
      <c r="PNA44" s="289"/>
      <c r="PNB44" s="289"/>
      <c r="PNC44" s="289"/>
      <c r="PND44" s="289"/>
      <c r="PNE44" s="289"/>
      <c r="PNF44" s="289"/>
      <c r="PNG44" s="289"/>
      <c r="PNH44" s="289"/>
      <c r="PNI44" s="289"/>
      <c r="PNJ44" s="289"/>
      <c r="PNK44" s="289"/>
      <c r="PNL44" s="289"/>
      <c r="PNM44" s="289"/>
      <c r="PNN44" s="289"/>
      <c r="PNO44" s="289"/>
      <c r="PNP44" s="289"/>
      <c r="PNQ44" s="289"/>
      <c r="PNR44" s="289"/>
      <c r="PNS44" s="289"/>
      <c r="PNT44" s="289"/>
      <c r="PNU44" s="289"/>
      <c r="PNV44" s="289"/>
      <c r="PNW44" s="289"/>
      <c r="PNX44" s="289"/>
      <c r="PNY44" s="289"/>
      <c r="PNZ44" s="289"/>
      <c r="POA44" s="289"/>
      <c r="POB44" s="289"/>
      <c r="POC44" s="289"/>
      <c r="POD44" s="289"/>
      <c r="POE44" s="289"/>
      <c r="POF44" s="289"/>
      <c r="POG44" s="289"/>
      <c r="POH44" s="289"/>
      <c r="POI44" s="289"/>
      <c r="POJ44" s="289"/>
      <c r="POK44" s="289"/>
      <c r="POL44" s="289"/>
      <c r="POM44" s="289"/>
      <c r="PON44" s="289"/>
      <c r="POO44" s="289"/>
      <c r="POP44" s="289"/>
      <c r="POQ44" s="289"/>
      <c r="POR44" s="289"/>
      <c r="POS44" s="289"/>
      <c r="POT44" s="289"/>
      <c r="POU44" s="289"/>
      <c r="POV44" s="289"/>
      <c r="POW44" s="289"/>
      <c r="POX44" s="289"/>
      <c r="POY44" s="289"/>
      <c r="POZ44" s="289"/>
      <c r="PPA44" s="289"/>
      <c r="PPB44" s="289"/>
      <c r="PPC44" s="289"/>
      <c r="PPD44" s="289"/>
      <c r="PPE44" s="289"/>
      <c r="PPF44" s="289"/>
      <c r="PPG44" s="289"/>
      <c r="PPH44" s="289"/>
      <c r="PPI44" s="289"/>
      <c r="PPJ44" s="289"/>
      <c r="PPK44" s="289"/>
      <c r="PPL44" s="289"/>
      <c r="PPM44" s="289"/>
      <c r="PPN44" s="289"/>
      <c r="PPO44" s="289"/>
      <c r="PPP44" s="289"/>
      <c r="PPQ44" s="289"/>
      <c r="PPR44" s="289"/>
      <c r="PPS44" s="289"/>
      <c r="PPT44" s="289"/>
      <c r="PPU44" s="289"/>
      <c r="PPV44" s="289"/>
      <c r="PPW44" s="289"/>
      <c r="PPX44" s="289"/>
      <c r="PPY44" s="289"/>
      <c r="PPZ44" s="289"/>
      <c r="PQA44" s="289"/>
      <c r="PQB44" s="289"/>
      <c r="PQC44" s="289"/>
      <c r="PQD44" s="289"/>
      <c r="PQE44" s="289"/>
      <c r="PQF44" s="289"/>
      <c r="PQG44" s="289"/>
      <c r="PQH44" s="289"/>
      <c r="PQI44" s="289"/>
      <c r="PQJ44" s="289"/>
      <c r="PQK44" s="289"/>
      <c r="PQL44" s="289"/>
      <c r="PQM44" s="289"/>
      <c r="PQN44" s="289"/>
      <c r="PQO44" s="289"/>
      <c r="PQP44" s="289"/>
      <c r="PQQ44" s="289"/>
      <c r="PQR44" s="289"/>
      <c r="PQS44" s="289"/>
      <c r="PQT44" s="289"/>
      <c r="PQU44" s="289"/>
      <c r="PQV44" s="289"/>
      <c r="PQW44" s="289"/>
      <c r="PQX44" s="289"/>
      <c r="PQY44" s="289"/>
      <c r="PQZ44" s="289"/>
      <c r="PRA44" s="289"/>
      <c r="PRB44" s="289"/>
      <c r="PRC44" s="289"/>
      <c r="PRD44" s="289"/>
      <c r="PRE44" s="289"/>
      <c r="PRF44" s="289"/>
      <c r="PRG44" s="289"/>
      <c r="PRH44" s="289"/>
      <c r="PRI44" s="289"/>
      <c r="PRJ44" s="289"/>
      <c r="PRK44" s="289"/>
      <c r="PRL44" s="289"/>
      <c r="PRM44" s="289"/>
      <c r="PRN44" s="289"/>
      <c r="PRO44" s="289"/>
      <c r="PRP44" s="289"/>
      <c r="PRQ44" s="289"/>
      <c r="PRR44" s="289"/>
      <c r="PRS44" s="289"/>
      <c r="PRT44" s="289"/>
      <c r="PRU44" s="289"/>
      <c r="PRV44" s="289"/>
      <c r="PRW44" s="289"/>
      <c r="PRX44" s="289"/>
      <c r="PRY44" s="289"/>
      <c r="PRZ44" s="289"/>
      <c r="PSA44" s="289"/>
      <c r="PSB44" s="289"/>
      <c r="PSC44" s="289"/>
      <c r="PSD44" s="289"/>
      <c r="PSE44" s="289"/>
      <c r="PSF44" s="289"/>
      <c r="PSG44" s="289"/>
      <c r="PSH44" s="289"/>
      <c r="PSI44" s="289"/>
      <c r="PSJ44" s="289"/>
      <c r="PSK44" s="289"/>
      <c r="PSL44" s="289"/>
      <c r="PSM44" s="289"/>
      <c r="PSN44" s="289"/>
      <c r="PSO44" s="289"/>
      <c r="PSP44" s="289"/>
      <c r="PSQ44" s="289"/>
      <c r="PSR44" s="289"/>
      <c r="PSS44" s="289"/>
      <c r="PST44" s="289"/>
      <c r="PSU44" s="289"/>
      <c r="PSV44" s="289"/>
      <c r="PSW44" s="289"/>
      <c r="PSX44" s="289"/>
      <c r="PSY44" s="289"/>
      <c r="PSZ44" s="289"/>
      <c r="PTA44" s="289"/>
      <c r="PTB44" s="289"/>
      <c r="PTC44" s="289"/>
      <c r="PTD44" s="289"/>
      <c r="PTE44" s="289"/>
      <c r="PTF44" s="289"/>
      <c r="PTG44" s="289"/>
      <c r="PTH44" s="289"/>
      <c r="PTI44" s="289"/>
      <c r="PTJ44" s="289"/>
      <c r="PTK44" s="289"/>
      <c r="PTL44" s="289"/>
      <c r="PTM44" s="289"/>
      <c r="PTN44" s="289"/>
      <c r="PTO44" s="289"/>
      <c r="PTP44" s="289"/>
      <c r="PTQ44" s="289"/>
      <c r="PTR44" s="289"/>
      <c r="PTS44" s="289"/>
      <c r="PTT44" s="289"/>
      <c r="PTU44" s="289"/>
      <c r="PTV44" s="289"/>
      <c r="PTW44" s="289"/>
      <c r="PTX44" s="289"/>
      <c r="PTY44" s="289"/>
      <c r="PTZ44" s="289"/>
      <c r="PUA44" s="289"/>
      <c r="PUB44" s="289"/>
      <c r="PUC44" s="289"/>
      <c r="PUD44" s="289"/>
      <c r="PUE44" s="289"/>
      <c r="PUF44" s="289"/>
      <c r="PUG44" s="289"/>
      <c r="PUH44" s="289"/>
      <c r="PUI44" s="289"/>
      <c r="PUJ44" s="289"/>
      <c r="PUK44" s="289"/>
      <c r="PUL44" s="289"/>
      <c r="PUM44" s="289"/>
      <c r="PUN44" s="289"/>
      <c r="PUO44" s="289"/>
      <c r="PUP44" s="289"/>
      <c r="PUQ44" s="289"/>
      <c r="PUR44" s="289"/>
      <c r="PUS44" s="289"/>
      <c r="PUT44" s="289"/>
      <c r="PUU44" s="289"/>
      <c r="PUV44" s="289"/>
      <c r="PUW44" s="289"/>
      <c r="PUX44" s="289"/>
      <c r="PUY44" s="289"/>
      <c r="PUZ44" s="289"/>
      <c r="PVA44" s="289"/>
      <c r="PVB44" s="289"/>
      <c r="PVC44" s="289"/>
      <c r="PVD44" s="289"/>
      <c r="PVE44" s="289"/>
      <c r="PVF44" s="289"/>
      <c r="PVG44" s="289"/>
      <c r="PVH44" s="289"/>
      <c r="PVI44" s="289"/>
      <c r="PVJ44" s="289"/>
      <c r="PVK44" s="289"/>
      <c r="PVL44" s="289"/>
      <c r="PVM44" s="289"/>
      <c r="PVN44" s="289"/>
      <c r="PVO44" s="289"/>
      <c r="PVP44" s="289"/>
      <c r="PVQ44" s="289"/>
      <c r="PVR44" s="289"/>
      <c r="PVS44" s="289"/>
      <c r="PVT44" s="289"/>
      <c r="PVU44" s="289"/>
      <c r="PVV44" s="289"/>
      <c r="PVW44" s="289"/>
      <c r="PVX44" s="289"/>
      <c r="PVY44" s="289"/>
      <c r="PVZ44" s="289"/>
      <c r="PWA44" s="289"/>
      <c r="PWB44" s="289"/>
      <c r="PWC44" s="289"/>
      <c r="PWD44" s="289"/>
      <c r="PWE44" s="289"/>
      <c r="PWF44" s="289"/>
      <c r="PWG44" s="289"/>
      <c r="PWH44" s="289"/>
      <c r="PWI44" s="289"/>
      <c r="PWJ44" s="289"/>
      <c r="PWK44" s="289"/>
      <c r="PWL44" s="289"/>
      <c r="PWM44" s="289"/>
      <c r="PWN44" s="289"/>
      <c r="PWO44" s="289"/>
      <c r="PWP44" s="289"/>
      <c r="PWQ44" s="289"/>
      <c r="PWR44" s="289"/>
      <c r="PWS44" s="289"/>
      <c r="PWT44" s="289"/>
      <c r="PWU44" s="289"/>
      <c r="PWV44" s="289"/>
      <c r="PWW44" s="289"/>
      <c r="PWX44" s="289"/>
      <c r="PWY44" s="289"/>
      <c r="PWZ44" s="289"/>
      <c r="PXA44" s="289"/>
      <c r="PXB44" s="289"/>
      <c r="PXC44" s="289"/>
      <c r="PXD44" s="289"/>
      <c r="PXE44" s="289"/>
      <c r="PXF44" s="289"/>
      <c r="PXG44" s="289"/>
      <c r="PXH44" s="289"/>
      <c r="PXI44" s="289"/>
      <c r="PXJ44" s="289"/>
      <c r="PXK44" s="289"/>
      <c r="PXL44" s="289"/>
      <c r="PXM44" s="289"/>
      <c r="PXN44" s="289"/>
      <c r="PXO44" s="289"/>
      <c r="PXP44" s="289"/>
      <c r="PXQ44" s="289"/>
      <c r="PXR44" s="289"/>
      <c r="PXS44" s="289"/>
      <c r="PXT44" s="289"/>
      <c r="PXU44" s="289"/>
      <c r="PXV44" s="289"/>
      <c r="PXW44" s="289"/>
      <c r="PXX44" s="289"/>
      <c r="PXY44" s="289"/>
      <c r="PXZ44" s="289"/>
      <c r="PYA44" s="289"/>
      <c r="PYB44" s="289"/>
      <c r="PYC44" s="289"/>
      <c r="PYD44" s="289"/>
      <c r="PYE44" s="289"/>
      <c r="PYF44" s="289"/>
      <c r="PYG44" s="289"/>
      <c r="PYH44" s="289"/>
      <c r="PYI44" s="289"/>
      <c r="PYJ44" s="289"/>
      <c r="PYK44" s="289"/>
      <c r="PYL44" s="289"/>
      <c r="PYM44" s="289"/>
      <c r="PYN44" s="289"/>
      <c r="PYO44" s="289"/>
      <c r="PYP44" s="289"/>
      <c r="PYQ44" s="289"/>
      <c r="PYR44" s="289"/>
      <c r="PYS44" s="289"/>
      <c r="PYT44" s="289"/>
      <c r="PYU44" s="289"/>
      <c r="PYV44" s="289"/>
      <c r="PYW44" s="289"/>
      <c r="PYX44" s="289"/>
      <c r="PYY44" s="289"/>
      <c r="PYZ44" s="289"/>
      <c r="PZA44" s="289"/>
      <c r="PZB44" s="289"/>
      <c r="PZC44" s="289"/>
      <c r="PZD44" s="289"/>
      <c r="PZE44" s="289"/>
      <c r="PZF44" s="289"/>
      <c r="PZG44" s="289"/>
      <c r="PZH44" s="289"/>
      <c r="PZI44" s="289"/>
      <c r="PZJ44" s="289"/>
      <c r="PZK44" s="289"/>
      <c r="PZL44" s="289"/>
      <c r="PZM44" s="289"/>
      <c r="PZN44" s="289"/>
      <c r="PZO44" s="289"/>
      <c r="PZP44" s="289"/>
      <c r="PZQ44" s="289"/>
      <c r="PZR44" s="289"/>
      <c r="PZS44" s="289"/>
      <c r="PZT44" s="289"/>
      <c r="PZU44" s="289"/>
      <c r="PZV44" s="289"/>
      <c r="PZW44" s="289"/>
      <c r="PZX44" s="289"/>
      <c r="PZY44" s="289"/>
      <c r="PZZ44" s="289"/>
      <c r="QAA44" s="289"/>
      <c r="QAB44" s="289"/>
      <c r="QAC44" s="289"/>
      <c r="QAD44" s="289"/>
      <c r="QAE44" s="289"/>
      <c r="QAF44" s="289"/>
      <c r="QAG44" s="289"/>
      <c r="QAH44" s="289"/>
      <c r="QAI44" s="289"/>
      <c r="QAJ44" s="289"/>
      <c r="QAK44" s="289"/>
      <c r="QAL44" s="289"/>
      <c r="QAM44" s="289"/>
      <c r="QAN44" s="289"/>
      <c r="QAO44" s="289"/>
      <c r="QAP44" s="289"/>
      <c r="QAQ44" s="289"/>
      <c r="QAR44" s="289"/>
      <c r="QAS44" s="289"/>
      <c r="QAT44" s="289"/>
      <c r="QAU44" s="289"/>
      <c r="QAV44" s="289"/>
      <c r="QAW44" s="289"/>
      <c r="QAX44" s="289"/>
      <c r="QAY44" s="289"/>
      <c r="QAZ44" s="289"/>
      <c r="QBA44" s="289"/>
      <c r="QBB44" s="289"/>
      <c r="QBC44" s="289"/>
      <c r="QBD44" s="289"/>
      <c r="QBE44" s="289"/>
      <c r="QBF44" s="289"/>
      <c r="QBG44" s="289"/>
      <c r="QBH44" s="289"/>
      <c r="QBI44" s="289"/>
      <c r="QBJ44" s="289"/>
      <c r="QBK44" s="289"/>
      <c r="QBL44" s="289"/>
      <c r="QBM44" s="289"/>
      <c r="QBN44" s="289"/>
      <c r="QBO44" s="289"/>
      <c r="QBP44" s="289"/>
      <c r="QBQ44" s="289"/>
      <c r="QBR44" s="289"/>
      <c r="QBS44" s="289"/>
      <c r="QBT44" s="289"/>
      <c r="QBU44" s="289"/>
      <c r="QBV44" s="289"/>
      <c r="QBW44" s="289"/>
      <c r="QBX44" s="289"/>
      <c r="QBY44" s="289"/>
      <c r="QBZ44" s="289"/>
      <c r="QCA44" s="289"/>
      <c r="QCB44" s="289"/>
      <c r="QCC44" s="289"/>
      <c r="QCD44" s="289"/>
      <c r="QCE44" s="289"/>
      <c r="QCF44" s="289"/>
      <c r="QCG44" s="289"/>
      <c r="QCH44" s="289"/>
      <c r="QCI44" s="289"/>
      <c r="QCJ44" s="289"/>
      <c r="QCK44" s="289"/>
      <c r="QCL44" s="289"/>
      <c r="QCM44" s="289"/>
      <c r="QCN44" s="289"/>
      <c r="QCO44" s="289"/>
      <c r="QCP44" s="289"/>
      <c r="QCQ44" s="289"/>
      <c r="QCR44" s="289"/>
      <c r="QCS44" s="289"/>
      <c r="QCT44" s="289"/>
      <c r="QCU44" s="289"/>
      <c r="QCV44" s="289"/>
      <c r="QCW44" s="289"/>
      <c r="QCX44" s="289"/>
      <c r="QCY44" s="289"/>
      <c r="QCZ44" s="289"/>
      <c r="QDA44" s="289"/>
      <c r="QDB44" s="289"/>
      <c r="QDC44" s="289"/>
      <c r="QDD44" s="289"/>
      <c r="QDE44" s="289"/>
      <c r="QDF44" s="289"/>
      <c r="QDG44" s="289"/>
      <c r="QDH44" s="289"/>
      <c r="QDI44" s="289"/>
      <c r="QDJ44" s="289"/>
      <c r="QDK44" s="289"/>
      <c r="QDL44" s="289"/>
      <c r="QDM44" s="289"/>
      <c r="QDN44" s="289"/>
      <c r="QDO44" s="289"/>
      <c r="QDP44" s="289"/>
      <c r="QDQ44" s="289"/>
      <c r="QDR44" s="289"/>
      <c r="QDS44" s="289"/>
      <c r="QDT44" s="289"/>
      <c r="QDU44" s="289"/>
      <c r="QDV44" s="289"/>
      <c r="QDW44" s="289"/>
      <c r="QDX44" s="289"/>
      <c r="QDY44" s="289"/>
      <c r="QDZ44" s="289"/>
      <c r="QEA44" s="289"/>
      <c r="QEB44" s="289"/>
      <c r="QEC44" s="289"/>
      <c r="QED44" s="289"/>
      <c r="QEE44" s="289"/>
      <c r="QEF44" s="289"/>
      <c r="QEG44" s="289"/>
      <c r="QEH44" s="289"/>
      <c r="QEI44" s="289"/>
      <c r="QEJ44" s="289"/>
      <c r="QEK44" s="289"/>
      <c r="QEL44" s="289"/>
      <c r="QEM44" s="289"/>
      <c r="QEN44" s="289"/>
      <c r="QEO44" s="289"/>
      <c r="QEP44" s="289"/>
      <c r="QEQ44" s="289"/>
      <c r="QER44" s="289"/>
      <c r="QES44" s="289"/>
      <c r="QET44" s="289"/>
      <c r="QEU44" s="289"/>
      <c r="QEV44" s="289"/>
      <c r="QEW44" s="289"/>
      <c r="QEX44" s="289"/>
      <c r="QEY44" s="289"/>
      <c r="QEZ44" s="289"/>
      <c r="QFA44" s="289"/>
      <c r="QFB44" s="289"/>
      <c r="QFC44" s="289"/>
      <c r="QFD44" s="289"/>
      <c r="QFE44" s="289"/>
      <c r="QFF44" s="289"/>
      <c r="QFG44" s="289"/>
      <c r="QFH44" s="289"/>
      <c r="QFI44" s="289"/>
      <c r="QFJ44" s="289"/>
      <c r="QFK44" s="289"/>
      <c r="QFL44" s="289"/>
      <c r="QFM44" s="289"/>
      <c r="QFN44" s="289"/>
      <c r="QFO44" s="289"/>
      <c r="QFP44" s="289"/>
      <c r="QFQ44" s="289"/>
      <c r="QFR44" s="289"/>
      <c r="QFS44" s="289"/>
      <c r="QFT44" s="289"/>
      <c r="QFU44" s="289"/>
      <c r="QFV44" s="289"/>
      <c r="QFW44" s="289"/>
      <c r="QFX44" s="289"/>
      <c r="QFY44" s="289"/>
      <c r="QFZ44" s="289"/>
      <c r="QGA44" s="289"/>
      <c r="QGB44" s="289"/>
      <c r="QGC44" s="289"/>
      <c r="QGD44" s="289"/>
      <c r="QGE44" s="289"/>
      <c r="QGF44" s="289"/>
      <c r="QGG44" s="289"/>
      <c r="QGH44" s="289"/>
      <c r="QGI44" s="289"/>
      <c r="QGJ44" s="289"/>
      <c r="QGK44" s="289"/>
      <c r="QGL44" s="289"/>
      <c r="QGM44" s="289"/>
      <c r="QGN44" s="289"/>
      <c r="QGO44" s="289"/>
      <c r="QGP44" s="289"/>
      <c r="QGQ44" s="289"/>
      <c r="QGR44" s="289"/>
      <c r="QGS44" s="289"/>
      <c r="QGT44" s="289"/>
      <c r="QGU44" s="289"/>
      <c r="QGV44" s="289"/>
      <c r="QGW44" s="289"/>
      <c r="QGX44" s="289"/>
      <c r="QGY44" s="289"/>
      <c r="QGZ44" s="289"/>
      <c r="QHA44" s="289"/>
      <c r="QHB44" s="289"/>
      <c r="QHC44" s="289"/>
      <c r="QHD44" s="289"/>
      <c r="QHE44" s="289"/>
      <c r="QHF44" s="289"/>
      <c r="QHG44" s="289"/>
      <c r="QHH44" s="289"/>
      <c r="QHI44" s="289"/>
      <c r="QHJ44" s="289"/>
      <c r="QHK44" s="289"/>
      <c r="QHL44" s="289"/>
      <c r="QHM44" s="289"/>
      <c r="QHN44" s="289"/>
      <c r="QHO44" s="289"/>
      <c r="QHP44" s="289"/>
      <c r="QHQ44" s="289"/>
      <c r="QHR44" s="289"/>
      <c r="QHS44" s="289"/>
      <c r="QHT44" s="289"/>
      <c r="QHU44" s="289"/>
      <c r="QHV44" s="289"/>
      <c r="QHW44" s="289"/>
      <c r="QHX44" s="289"/>
      <c r="QHY44" s="289"/>
      <c r="QHZ44" s="289"/>
      <c r="QIA44" s="289"/>
      <c r="QIB44" s="289"/>
      <c r="QIC44" s="289"/>
      <c r="QID44" s="289"/>
      <c r="QIE44" s="289"/>
      <c r="QIF44" s="289"/>
      <c r="QIG44" s="289"/>
      <c r="QIH44" s="289"/>
      <c r="QII44" s="289"/>
      <c r="QIJ44" s="289"/>
      <c r="QIK44" s="289"/>
      <c r="QIL44" s="289"/>
      <c r="QIM44" s="289"/>
      <c r="QIN44" s="289"/>
      <c r="QIO44" s="289"/>
      <c r="QIP44" s="289"/>
      <c r="QIQ44" s="289"/>
      <c r="QIR44" s="289"/>
      <c r="QIS44" s="289"/>
      <c r="QIT44" s="289"/>
      <c r="QIU44" s="289"/>
      <c r="QIV44" s="289"/>
      <c r="QIW44" s="289"/>
      <c r="QIX44" s="289"/>
      <c r="QIY44" s="289"/>
      <c r="QIZ44" s="289"/>
      <c r="QJA44" s="289"/>
      <c r="QJB44" s="289"/>
      <c r="QJC44" s="289"/>
      <c r="QJD44" s="289"/>
      <c r="QJE44" s="289"/>
      <c r="QJF44" s="289"/>
      <c r="QJG44" s="289"/>
      <c r="QJH44" s="289"/>
      <c r="QJI44" s="289"/>
      <c r="QJJ44" s="289"/>
      <c r="QJK44" s="289"/>
      <c r="QJL44" s="289"/>
      <c r="QJM44" s="289"/>
      <c r="QJN44" s="289"/>
      <c r="QJO44" s="289"/>
      <c r="QJP44" s="289"/>
      <c r="QJQ44" s="289"/>
      <c r="QJR44" s="289"/>
      <c r="QJS44" s="289"/>
      <c r="QJT44" s="289"/>
      <c r="QJU44" s="289"/>
      <c r="QJV44" s="289"/>
      <c r="QJW44" s="289"/>
      <c r="QJX44" s="289"/>
      <c r="QJY44" s="289"/>
      <c r="QJZ44" s="289"/>
      <c r="QKA44" s="289"/>
      <c r="QKB44" s="289"/>
      <c r="QKC44" s="289"/>
      <c r="QKD44" s="289"/>
      <c r="QKE44" s="289"/>
      <c r="QKF44" s="289"/>
      <c r="QKG44" s="289"/>
      <c r="QKH44" s="289"/>
      <c r="QKI44" s="289"/>
      <c r="QKJ44" s="289"/>
      <c r="QKK44" s="289"/>
      <c r="QKL44" s="289"/>
      <c r="QKM44" s="289"/>
      <c r="QKN44" s="289"/>
      <c r="QKO44" s="289"/>
      <c r="QKP44" s="289"/>
      <c r="QKQ44" s="289"/>
      <c r="QKR44" s="289"/>
      <c r="QKS44" s="289"/>
      <c r="QKT44" s="289"/>
      <c r="QKU44" s="289"/>
      <c r="QKV44" s="289"/>
      <c r="QKW44" s="289"/>
      <c r="QKX44" s="289"/>
      <c r="QKY44" s="289"/>
      <c r="QKZ44" s="289"/>
      <c r="QLA44" s="289"/>
      <c r="QLB44" s="289"/>
      <c r="QLC44" s="289"/>
      <c r="QLD44" s="289"/>
      <c r="QLE44" s="289"/>
      <c r="QLF44" s="289"/>
      <c r="QLG44" s="289"/>
      <c r="QLH44" s="289"/>
      <c r="QLI44" s="289"/>
      <c r="QLJ44" s="289"/>
      <c r="QLK44" s="289"/>
      <c r="QLL44" s="289"/>
      <c r="QLM44" s="289"/>
      <c r="QLN44" s="289"/>
      <c r="QLO44" s="289"/>
      <c r="QLP44" s="289"/>
      <c r="QLQ44" s="289"/>
      <c r="QLR44" s="289"/>
      <c r="QLS44" s="289"/>
      <c r="QLT44" s="289"/>
      <c r="QLU44" s="289"/>
      <c r="QLV44" s="289"/>
      <c r="QLW44" s="289"/>
      <c r="QLX44" s="289"/>
      <c r="QLY44" s="289"/>
      <c r="QLZ44" s="289"/>
      <c r="QMA44" s="289"/>
      <c r="QMB44" s="289"/>
      <c r="QMC44" s="289"/>
      <c r="QMD44" s="289"/>
      <c r="QME44" s="289"/>
      <c r="QMF44" s="289"/>
      <c r="QMG44" s="289"/>
      <c r="QMH44" s="289"/>
      <c r="QMI44" s="289"/>
      <c r="QMJ44" s="289"/>
      <c r="QMK44" s="289"/>
      <c r="QML44" s="289"/>
      <c r="QMM44" s="289"/>
      <c r="QMN44" s="289"/>
      <c r="QMO44" s="289"/>
      <c r="QMP44" s="289"/>
      <c r="QMQ44" s="289"/>
      <c r="QMR44" s="289"/>
      <c r="QMS44" s="289"/>
      <c r="QMT44" s="289"/>
      <c r="QMU44" s="289"/>
      <c r="QMV44" s="289"/>
      <c r="QMW44" s="289"/>
      <c r="QMX44" s="289"/>
      <c r="QMY44" s="289"/>
      <c r="QMZ44" s="289"/>
      <c r="QNA44" s="289"/>
      <c r="QNB44" s="289"/>
      <c r="QNC44" s="289"/>
      <c r="QND44" s="289"/>
      <c r="QNE44" s="289"/>
      <c r="QNF44" s="289"/>
      <c r="QNG44" s="289"/>
      <c r="QNH44" s="289"/>
      <c r="QNI44" s="289"/>
      <c r="QNJ44" s="289"/>
      <c r="QNK44" s="289"/>
      <c r="QNL44" s="289"/>
      <c r="QNM44" s="289"/>
      <c r="QNN44" s="289"/>
      <c r="QNO44" s="289"/>
      <c r="QNP44" s="289"/>
      <c r="QNQ44" s="289"/>
      <c r="QNR44" s="289"/>
      <c r="QNS44" s="289"/>
      <c r="QNT44" s="289"/>
      <c r="QNU44" s="289"/>
      <c r="QNV44" s="289"/>
      <c r="QNW44" s="289"/>
      <c r="QNX44" s="289"/>
      <c r="QNY44" s="289"/>
      <c r="QNZ44" s="289"/>
      <c r="QOA44" s="289"/>
      <c r="QOB44" s="289"/>
      <c r="QOC44" s="289"/>
      <c r="QOD44" s="289"/>
      <c r="QOE44" s="289"/>
      <c r="QOF44" s="289"/>
      <c r="QOG44" s="289"/>
      <c r="QOH44" s="289"/>
      <c r="QOI44" s="289"/>
      <c r="QOJ44" s="289"/>
      <c r="QOK44" s="289"/>
      <c r="QOL44" s="289"/>
      <c r="QOM44" s="289"/>
      <c r="QON44" s="289"/>
      <c r="QOO44" s="289"/>
      <c r="QOP44" s="289"/>
      <c r="QOQ44" s="289"/>
      <c r="QOR44" s="289"/>
      <c r="QOS44" s="289"/>
      <c r="QOT44" s="289"/>
      <c r="QOU44" s="289"/>
      <c r="QOV44" s="289"/>
      <c r="QOW44" s="289"/>
      <c r="QOX44" s="289"/>
      <c r="QOY44" s="289"/>
      <c r="QOZ44" s="289"/>
      <c r="QPA44" s="289"/>
      <c r="QPB44" s="289"/>
      <c r="QPC44" s="289"/>
      <c r="QPD44" s="289"/>
      <c r="QPE44" s="289"/>
      <c r="QPF44" s="289"/>
      <c r="QPG44" s="289"/>
      <c r="QPH44" s="289"/>
      <c r="QPI44" s="289"/>
      <c r="QPJ44" s="289"/>
      <c r="QPK44" s="289"/>
      <c r="QPL44" s="289"/>
      <c r="QPM44" s="289"/>
      <c r="QPN44" s="289"/>
      <c r="QPO44" s="289"/>
      <c r="QPP44" s="289"/>
      <c r="QPQ44" s="289"/>
      <c r="QPR44" s="289"/>
      <c r="QPS44" s="289"/>
      <c r="QPT44" s="289"/>
      <c r="QPU44" s="289"/>
      <c r="QPV44" s="289"/>
      <c r="QPW44" s="289"/>
      <c r="QPX44" s="289"/>
      <c r="QPY44" s="289"/>
      <c r="QPZ44" s="289"/>
      <c r="QQA44" s="289"/>
      <c r="QQB44" s="289"/>
      <c r="QQC44" s="289"/>
      <c r="QQD44" s="289"/>
      <c r="QQE44" s="289"/>
      <c r="QQF44" s="289"/>
      <c r="QQG44" s="289"/>
      <c r="QQH44" s="289"/>
      <c r="QQI44" s="289"/>
      <c r="QQJ44" s="289"/>
      <c r="QQK44" s="289"/>
      <c r="QQL44" s="289"/>
      <c r="QQM44" s="289"/>
      <c r="QQN44" s="289"/>
      <c r="QQO44" s="289"/>
      <c r="QQP44" s="289"/>
      <c r="QQQ44" s="289"/>
      <c r="QQR44" s="289"/>
      <c r="QQS44" s="289"/>
      <c r="QQT44" s="289"/>
      <c r="QQU44" s="289"/>
      <c r="QQV44" s="289"/>
      <c r="QQW44" s="289"/>
      <c r="QQX44" s="289"/>
      <c r="QQY44" s="289"/>
      <c r="QQZ44" s="289"/>
      <c r="QRA44" s="289"/>
      <c r="QRB44" s="289"/>
      <c r="QRC44" s="289"/>
      <c r="QRD44" s="289"/>
      <c r="QRE44" s="289"/>
      <c r="QRF44" s="289"/>
      <c r="QRG44" s="289"/>
      <c r="QRH44" s="289"/>
      <c r="QRI44" s="289"/>
      <c r="QRJ44" s="289"/>
      <c r="QRK44" s="289"/>
      <c r="QRL44" s="289"/>
      <c r="QRM44" s="289"/>
      <c r="QRN44" s="289"/>
      <c r="QRO44" s="289"/>
      <c r="QRP44" s="289"/>
      <c r="QRQ44" s="289"/>
      <c r="QRR44" s="289"/>
      <c r="QRS44" s="289"/>
      <c r="QRT44" s="289"/>
      <c r="QRU44" s="289"/>
      <c r="QRV44" s="289"/>
      <c r="QRW44" s="289"/>
      <c r="QRX44" s="289"/>
      <c r="QRY44" s="289"/>
      <c r="QRZ44" s="289"/>
      <c r="QSA44" s="289"/>
      <c r="QSB44" s="289"/>
      <c r="QSC44" s="289"/>
      <c r="QSD44" s="289"/>
      <c r="QSE44" s="289"/>
      <c r="QSF44" s="289"/>
      <c r="QSG44" s="289"/>
      <c r="QSH44" s="289"/>
      <c r="QSI44" s="289"/>
      <c r="QSJ44" s="289"/>
      <c r="QSK44" s="289"/>
      <c r="QSL44" s="289"/>
      <c r="QSM44" s="289"/>
      <c r="QSN44" s="289"/>
      <c r="QSO44" s="289"/>
      <c r="QSP44" s="289"/>
      <c r="QSQ44" s="289"/>
      <c r="QSR44" s="289"/>
      <c r="QSS44" s="289"/>
      <c r="QST44" s="289"/>
      <c r="QSU44" s="289"/>
      <c r="QSV44" s="289"/>
      <c r="QSW44" s="289"/>
      <c r="QSX44" s="289"/>
      <c r="QSY44" s="289"/>
      <c r="QSZ44" s="289"/>
      <c r="QTA44" s="289"/>
      <c r="QTB44" s="289"/>
      <c r="QTC44" s="289"/>
      <c r="QTD44" s="289"/>
      <c r="QTE44" s="289"/>
      <c r="QTF44" s="289"/>
      <c r="QTG44" s="289"/>
      <c r="QTH44" s="289"/>
      <c r="QTI44" s="289"/>
      <c r="QTJ44" s="289"/>
      <c r="QTK44" s="289"/>
      <c r="QTL44" s="289"/>
      <c r="QTM44" s="289"/>
      <c r="QTN44" s="289"/>
      <c r="QTO44" s="289"/>
      <c r="QTP44" s="289"/>
      <c r="QTQ44" s="289"/>
      <c r="QTR44" s="289"/>
      <c r="QTS44" s="289"/>
      <c r="QTT44" s="289"/>
      <c r="QTU44" s="289"/>
      <c r="QTV44" s="289"/>
      <c r="QTW44" s="289"/>
      <c r="QTX44" s="289"/>
      <c r="QTY44" s="289"/>
      <c r="QTZ44" s="289"/>
      <c r="QUA44" s="289"/>
      <c r="QUB44" s="289"/>
      <c r="QUC44" s="289"/>
      <c r="QUD44" s="289"/>
      <c r="QUE44" s="289"/>
      <c r="QUF44" s="289"/>
      <c r="QUG44" s="289"/>
      <c r="QUH44" s="289"/>
      <c r="QUI44" s="289"/>
      <c r="QUJ44" s="289"/>
      <c r="QUK44" s="289"/>
      <c r="QUL44" s="289"/>
      <c r="QUM44" s="289"/>
      <c r="QUN44" s="289"/>
      <c r="QUO44" s="289"/>
      <c r="QUP44" s="289"/>
      <c r="QUQ44" s="289"/>
      <c r="QUR44" s="289"/>
      <c r="QUS44" s="289"/>
      <c r="QUT44" s="289"/>
      <c r="QUU44" s="289"/>
      <c r="QUV44" s="289"/>
      <c r="QUW44" s="289"/>
      <c r="QUX44" s="289"/>
      <c r="QUY44" s="289"/>
      <c r="QUZ44" s="289"/>
      <c r="QVA44" s="289"/>
      <c r="QVB44" s="289"/>
      <c r="QVC44" s="289"/>
      <c r="QVD44" s="289"/>
      <c r="QVE44" s="289"/>
      <c r="QVF44" s="289"/>
      <c r="QVG44" s="289"/>
      <c r="QVH44" s="289"/>
      <c r="QVI44" s="289"/>
      <c r="QVJ44" s="289"/>
      <c r="QVK44" s="289"/>
      <c r="QVL44" s="289"/>
      <c r="QVM44" s="289"/>
      <c r="QVN44" s="289"/>
      <c r="QVO44" s="289"/>
      <c r="QVP44" s="289"/>
      <c r="QVQ44" s="289"/>
      <c r="QVR44" s="289"/>
      <c r="QVS44" s="289"/>
      <c r="QVT44" s="289"/>
      <c r="QVU44" s="289"/>
      <c r="QVV44" s="289"/>
      <c r="QVW44" s="289"/>
      <c r="QVX44" s="289"/>
      <c r="QVY44" s="289"/>
      <c r="QVZ44" s="289"/>
      <c r="QWA44" s="289"/>
      <c r="QWB44" s="289"/>
      <c r="QWC44" s="289"/>
      <c r="QWD44" s="289"/>
      <c r="QWE44" s="289"/>
      <c r="QWF44" s="289"/>
      <c r="QWG44" s="289"/>
      <c r="QWH44" s="289"/>
      <c r="QWI44" s="289"/>
      <c r="QWJ44" s="289"/>
      <c r="QWK44" s="289"/>
      <c r="QWL44" s="289"/>
      <c r="QWM44" s="289"/>
      <c r="QWN44" s="289"/>
      <c r="QWO44" s="289"/>
      <c r="QWP44" s="289"/>
      <c r="QWQ44" s="289"/>
      <c r="QWR44" s="289"/>
      <c r="QWS44" s="289"/>
      <c r="QWT44" s="289"/>
      <c r="QWU44" s="289"/>
      <c r="QWV44" s="289"/>
      <c r="QWW44" s="289"/>
      <c r="QWX44" s="289"/>
      <c r="QWY44" s="289"/>
      <c r="QWZ44" s="289"/>
      <c r="QXA44" s="289"/>
      <c r="QXB44" s="289"/>
      <c r="QXC44" s="289"/>
      <c r="QXD44" s="289"/>
      <c r="QXE44" s="289"/>
      <c r="QXF44" s="289"/>
      <c r="QXG44" s="289"/>
      <c r="QXH44" s="289"/>
      <c r="QXI44" s="289"/>
      <c r="QXJ44" s="289"/>
      <c r="QXK44" s="289"/>
      <c r="QXL44" s="289"/>
      <c r="QXM44" s="289"/>
      <c r="QXN44" s="289"/>
      <c r="QXO44" s="289"/>
      <c r="QXP44" s="289"/>
      <c r="QXQ44" s="289"/>
      <c r="QXR44" s="289"/>
      <c r="QXS44" s="289"/>
      <c r="QXT44" s="289"/>
      <c r="QXU44" s="289"/>
      <c r="QXV44" s="289"/>
      <c r="QXW44" s="289"/>
      <c r="QXX44" s="289"/>
      <c r="QXY44" s="289"/>
      <c r="QXZ44" s="289"/>
      <c r="QYA44" s="289"/>
      <c r="QYB44" s="289"/>
      <c r="QYC44" s="289"/>
      <c r="QYD44" s="289"/>
      <c r="QYE44" s="289"/>
      <c r="QYF44" s="289"/>
      <c r="QYG44" s="289"/>
      <c r="QYH44" s="289"/>
      <c r="QYI44" s="289"/>
      <c r="QYJ44" s="289"/>
      <c r="QYK44" s="289"/>
      <c r="QYL44" s="289"/>
      <c r="QYM44" s="289"/>
      <c r="QYN44" s="289"/>
      <c r="QYO44" s="289"/>
      <c r="QYP44" s="289"/>
      <c r="QYQ44" s="289"/>
      <c r="QYR44" s="289"/>
      <c r="QYS44" s="289"/>
      <c r="QYT44" s="289"/>
      <c r="QYU44" s="289"/>
      <c r="QYV44" s="289"/>
      <c r="QYW44" s="289"/>
      <c r="QYX44" s="289"/>
      <c r="QYY44" s="289"/>
      <c r="QYZ44" s="289"/>
      <c r="QZA44" s="289"/>
      <c r="QZB44" s="289"/>
      <c r="QZC44" s="289"/>
      <c r="QZD44" s="289"/>
      <c r="QZE44" s="289"/>
      <c r="QZF44" s="289"/>
      <c r="QZG44" s="289"/>
      <c r="QZH44" s="289"/>
      <c r="QZI44" s="289"/>
      <c r="QZJ44" s="289"/>
      <c r="QZK44" s="289"/>
      <c r="QZL44" s="289"/>
      <c r="QZM44" s="289"/>
      <c r="QZN44" s="289"/>
      <c r="QZO44" s="289"/>
      <c r="QZP44" s="289"/>
      <c r="QZQ44" s="289"/>
      <c r="QZR44" s="289"/>
      <c r="QZS44" s="289"/>
      <c r="QZT44" s="289"/>
      <c r="QZU44" s="289"/>
      <c r="QZV44" s="289"/>
      <c r="QZW44" s="289"/>
      <c r="QZX44" s="289"/>
      <c r="QZY44" s="289"/>
      <c r="QZZ44" s="289"/>
      <c r="RAA44" s="289"/>
      <c r="RAB44" s="289"/>
      <c r="RAC44" s="289"/>
      <c r="RAD44" s="289"/>
      <c r="RAE44" s="289"/>
      <c r="RAF44" s="289"/>
      <c r="RAG44" s="289"/>
      <c r="RAH44" s="289"/>
      <c r="RAI44" s="289"/>
      <c r="RAJ44" s="289"/>
      <c r="RAK44" s="289"/>
      <c r="RAL44" s="289"/>
      <c r="RAM44" s="289"/>
      <c r="RAN44" s="289"/>
      <c r="RAO44" s="289"/>
      <c r="RAP44" s="289"/>
      <c r="RAQ44" s="289"/>
      <c r="RAR44" s="289"/>
      <c r="RAS44" s="289"/>
      <c r="RAT44" s="289"/>
      <c r="RAU44" s="289"/>
      <c r="RAV44" s="289"/>
      <c r="RAW44" s="289"/>
      <c r="RAX44" s="289"/>
      <c r="RAY44" s="289"/>
      <c r="RAZ44" s="289"/>
      <c r="RBA44" s="289"/>
      <c r="RBB44" s="289"/>
      <c r="RBC44" s="289"/>
      <c r="RBD44" s="289"/>
      <c r="RBE44" s="289"/>
      <c r="RBF44" s="289"/>
      <c r="RBG44" s="289"/>
      <c r="RBH44" s="289"/>
      <c r="RBI44" s="289"/>
      <c r="RBJ44" s="289"/>
      <c r="RBK44" s="289"/>
      <c r="RBL44" s="289"/>
      <c r="RBM44" s="289"/>
      <c r="RBN44" s="289"/>
      <c r="RBO44" s="289"/>
      <c r="RBP44" s="289"/>
      <c r="RBQ44" s="289"/>
      <c r="RBR44" s="289"/>
      <c r="RBS44" s="289"/>
      <c r="RBT44" s="289"/>
      <c r="RBU44" s="289"/>
      <c r="RBV44" s="289"/>
      <c r="RBW44" s="289"/>
      <c r="RBX44" s="289"/>
      <c r="RBY44" s="289"/>
      <c r="RBZ44" s="289"/>
      <c r="RCA44" s="289"/>
      <c r="RCB44" s="289"/>
      <c r="RCC44" s="289"/>
      <c r="RCD44" s="289"/>
      <c r="RCE44" s="289"/>
      <c r="RCF44" s="289"/>
      <c r="RCG44" s="289"/>
      <c r="RCH44" s="289"/>
      <c r="RCI44" s="289"/>
      <c r="RCJ44" s="289"/>
      <c r="RCK44" s="289"/>
      <c r="RCL44" s="289"/>
      <c r="RCM44" s="289"/>
      <c r="RCN44" s="289"/>
      <c r="RCO44" s="289"/>
      <c r="RCP44" s="289"/>
      <c r="RCQ44" s="289"/>
      <c r="RCR44" s="289"/>
      <c r="RCS44" s="289"/>
      <c r="RCT44" s="289"/>
      <c r="RCU44" s="289"/>
      <c r="RCV44" s="289"/>
      <c r="RCW44" s="289"/>
      <c r="RCX44" s="289"/>
      <c r="RCY44" s="289"/>
      <c r="RCZ44" s="289"/>
      <c r="RDA44" s="289"/>
      <c r="RDB44" s="289"/>
      <c r="RDC44" s="289"/>
      <c r="RDD44" s="289"/>
      <c r="RDE44" s="289"/>
      <c r="RDF44" s="289"/>
      <c r="RDG44" s="289"/>
      <c r="RDH44" s="289"/>
      <c r="RDI44" s="289"/>
      <c r="RDJ44" s="289"/>
      <c r="RDK44" s="289"/>
      <c r="RDL44" s="289"/>
      <c r="RDM44" s="289"/>
      <c r="RDN44" s="289"/>
      <c r="RDO44" s="289"/>
      <c r="RDP44" s="289"/>
      <c r="RDQ44" s="289"/>
      <c r="RDR44" s="289"/>
      <c r="RDS44" s="289"/>
      <c r="RDT44" s="289"/>
      <c r="RDU44" s="289"/>
      <c r="RDV44" s="289"/>
      <c r="RDW44" s="289"/>
      <c r="RDX44" s="289"/>
      <c r="RDY44" s="289"/>
      <c r="RDZ44" s="289"/>
      <c r="REA44" s="289"/>
      <c r="REB44" s="289"/>
      <c r="REC44" s="289"/>
      <c r="RED44" s="289"/>
      <c r="REE44" s="289"/>
      <c r="REF44" s="289"/>
      <c r="REG44" s="289"/>
      <c r="REH44" s="289"/>
      <c r="REI44" s="289"/>
      <c r="REJ44" s="289"/>
      <c r="REK44" s="289"/>
      <c r="REL44" s="289"/>
      <c r="REM44" s="289"/>
      <c r="REN44" s="289"/>
      <c r="REO44" s="289"/>
      <c r="REP44" s="289"/>
      <c r="REQ44" s="289"/>
      <c r="RER44" s="289"/>
      <c r="RES44" s="289"/>
      <c r="RET44" s="289"/>
      <c r="REU44" s="289"/>
      <c r="REV44" s="289"/>
      <c r="REW44" s="289"/>
      <c r="REX44" s="289"/>
      <c r="REY44" s="289"/>
      <c r="REZ44" s="289"/>
      <c r="RFA44" s="289"/>
      <c r="RFB44" s="289"/>
      <c r="RFC44" s="289"/>
      <c r="RFD44" s="289"/>
      <c r="RFE44" s="289"/>
      <c r="RFF44" s="289"/>
      <c r="RFG44" s="289"/>
      <c r="RFH44" s="289"/>
      <c r="RFI44" s="289"/>
      <c r="RFJ44" s="289"/>
      <c r="RFK44" s="289"/>
      <c r="RFL44" s="289"/>
      <c r="RFM44" s="289"/>
      <c r="RFN44" s="289"/>
      <c r="RFO44" s="289"/>
      <c r="RFP44" s="289"/>
      <c r="RFQ44" s="289"/>
      <c r="RFR44" s="289"/>
      <c r="RFS44" s="289"/>
      <c r="RFT44" s="289"/>
      <c r="RFU44" s="289"/>
      <c r="RFV44" s="289"/>
      <c r="RFW44" s="289"/>
      <c r="RFX44" s="289"/>
      <c r="RFY44" s="289"/>
      <c r="RFZ44" s="289"/>
      <c r="RGA44" s="289"/>
      <c r="RGB44" s="289"/>
      <c r="RGC44" s="289"/>
      <c r="RGD44" s="289"/>
      <c r="RGE44" s="289"/>
      <c r="RGF44" s="289"/>
      <c r="RGG44" s="289"/>
      <c r="RGH44" s="289"/>
      <c r="RGI44" s="289"/>
      <c r="RGJ44" s="289"/>
      <c r="RGK44" s="289"/>
      <c r="RGL44" s="289"/>
      <c r="RGM44" s="289"/>
      <c r="RGN44" s="289"/>
      <c r="RGO44" s="289"/>
      <c r="RGP44" s="289"/>
      <c r="RGQ44" s="289"/>
      <c r="RGR44" s="289"/>
      <c r="RGS44" s="289"/>
      <c r="RGT44" s="289"/>
      <c r="RGU44" s="289"/>
      <c r="RGV44" s="289"/>
      <c r="RGW44" s="289"/>
      <c r="RGX44" s="289"/>
      <c r="RGY44" s="289"/>
      <c r="RGZ44" s="289"/>
      <c r="RHA44" s="289"/>
      <c r="RHB44" s="289"/>
      <c r="RHC44" s="289"/>
      <c r="RHD44" s="289"/>
      <c r="RHE44" s="289"/>
      <c r="RHF44" s="289"/>
      <c r="RHG44" s="289"/>
      <c r="RHH44" s="289"/>
      <c r="RHI44" s="289"/>
      <c r="RHJ44" s="289"/>
      <c r="RHK44" s="289"/>
      <c r="RHL44" s="289"/>
      <c r="RHM44" s="289"/>
      <c r="RHN44" s="289"/>
      <c r="RHO44" s="289"/>
      <c r="RHP44" s="289"/>
      <c r="RHQ44" s="289"/>
      <c r="RHR44" s="289"/>
      <c r="RHS44" s="289"/>
      <c r="RHT44" s="289"/>
      <c r="RHU44" s="289"/>
      <c r="RHV44" s="289"/>
      <c r="RHW44" s="289"/>
      <c r="RHX44" s="289"/>
      <c r="RHY44" s="289"/>
      <c r="RHZ44" s="289"/>
      <c r="RIA44" s="289"/>
      <c r="RIB44" s="289"/>
      <c r="RIC44" s="289"/>
      <c r="RID44" s="289"/>
      <c r="RIE44" s="289"/>
      <c r="RIF44" s="289"/>
      <c r="RIG44" s="289"/>
      <c r="RIH44" s="289"/>
      <c r="RII44" s="289"/>
      <c r="RIJ44" s="289"/>
      <c r="RIK44" s="289"/>
      <c r="RIL44" s="289"/>
      <c r="RIM44" s="289"/>
      <c r="RIN44" s="289"/>
      <c r="RIO44" s="289"/>
      <c r="RIP44" s="289"/>
      <c r="RIQ44" s="289"/>
      <c r="RIR44" s="289"/>
      <c r="RIS44" s="289"/>
      <c r="RIT44" s="289"/>
      <c r="RIU44" s="289"/>
      <c r="RIV44" s="289"/>
      <c r="RIW44" s="289"/>
      <c r="RIX44" s="289"/>
      <c r="RIY44" s="289"/>
      <c r="RIZ44" s="289"/>
      <c r="RJA44" s="289"/>
      <c r="RJB44" s="289"/>
      <c r="RJC44" s="289"/>
      <c r="RJD44" s="289"/>
      <c r="RJE44" s="289"/>
      <c r="RJF44" s="289"/>
      <c r="RJG44" s="289"/>
      <c r="RJH44" s="289"/>
      <c r="RJI44" s="289"/>
      <c r="RJJ44" s="289"/>
      <c r="RJK44" s="289"/>
      <c r="RJL44" s="289"/>
      <c r="RJM44" s="289"/>
      <c r="RJN44" s="289"/>
      <c r="RJO44" s="289"/>
      <c r="RJP44" s="289"/>
      <c r="RJQ44" s="289"/>
      <c r="RJR44" s="289"/>
      <c r="RJS44" s="289"/>
      <c r="RJT44" s="289"/>
      <c r="RJU44" s="289"/>
      <c r="RJV44" s="289"/>
      <c r="RJW44" s="289"/>
      <c r="RJX44" s="289"/>
      <c r="RJY44" s="289"/>
      <c r="RJZ44" s="289"/>
      <c r="RKA44" s="289"/>
      <c r="RKB44" s="289"/>
      <c r="RKC44" s="289"/>
      <c r="RKD44" s="289"/>
      <c r="RKE44" s="289"/>
      <c r="RKF44" s="289"/>
      <c r="RKG44" s="289"/>
      <c r="RKH44" s="289"/>
      <c r="RKI44" s="289"/>
      <c r="RKJ44" s="289"/>
      <c r="RKK44" s="289"/>
      <c r="RKL44" s="289"/>
      <c r="RKM44" s="289"/>
      <c r="RKN44" s="289"/>
      <c r="RKO44" s="289"/>
      <c r="RKP44" s="289"/>
      <c r="RKQ44" s="289"/>
      <c r="RKR44" s="289"/>
      <c r="RKS44" s="289"/>
      <c r="RKT44" s="289"/>
      <c r="RKU44" s="289"/>
      <c r="RKV44" s="289"/>
      <c r="RKW44" s="289"/>
      <c r="RKX44" s="289"/>
      <c r="RKY44" s="289"/>
      <c r="RKZ44" s="289"/>
      <c r="RLA44" s="289"/>
      <c r="RLB44" s="289"/>
      <c r="RLC44" s="289"/>
      <c r="RLD44" s="289"/>
      <c r="RLE44" s="289"/>
      <c r="RLF44" s="289"/>
      <c r="RLG44" s="289"/>
      <c r="RLH44" s="289"/>
      <c r="RLI44" s="289"/>
      <c r="RLJ44" s="289"/>
      <c r="RLK44" s="289"/>
      <c r="RLL44" s="289"/>
      <c r="RLM44" s="289"/>
      <c r="RLN44" s="289"/>
      <c r="RLO44" s="289"/>
      <c r="RLP44" s="289"/>
      <c r="RLQ44" s="289"/>
      <c r="RLR44" s="289"/>
      <c r="RLS44" s="289"/>
      <c r="RLT44" s="289"/>
      <c r="RLU44" s="289"/>
      <c r="RLV44" s="289"/>
      <c r="RLW44" s="289"/>
      <c r="RLX44" s="289"/>
      <c r="RLY44" s="289"/>
      <c r="RLZ44" s="289"/>
      <c r="RMA44" s="289"/>
      <c r="RMB44" s="289"/>
      <c r="RMC44" s="289"/>
      <c r="RMD44" s="289"/>
      <c r="RME44" s="289"/>
      <c r="RMF44" s="289"/>
      <c r="RMG44" s="289"/>
      <c r="RMH44" s="289"/>
      <c r="RMI44" s="289"/>
      <c r="RMJ44" s="289"/>
      <c r="RMK44" s="289"/>
      <c r="RML44" s="289"/>
      <c r="RMM44" s="289"/>
      <c r="RMN44" s="289"/>
      <c r="RMO44" s="289"/>
      <c r="RMP44" s="289"/>
      <c r="RMQ44" s="289"/>
      <c r="RMR44" s="289"/>
      <c r="RMS44" s="289"/>
      <c r="RMT44" s="289"/>
      <c r="RMU44" s="289"/>
      <c r="RMV44" s="289"/>
      <c r="RMW44" s="289"/>
      <c r="RMX44" s="289"/>
      <c r="RMY44" s="289"/>
      <c r="RMZ44" s="289"/>
      <c r="RNA44" s="289"/>
      <c r="RNB44" s="289"/>
      <c r="RNC44" s="289"/>
      <c r="RND44" s="289"/>
      <c r="RNE44" s="289"/>
      <c r="RNF44" s="289"/>
      <c r="RNG44" s="289"/>
      <c r="RNH44" s="289"/>
      <c r="RNI44" s="289"/>
      <c r="RNJ44" s="289"/>
      <c r="RNK44" s="289"/>
      <c r="RNL44" s="289"/>
      <c r="RNM44" s="289"/>
      <c r="RNN44" s="289"/>
      <c r="RNO44" s="289"/>
      <c r="RNP44" s="289"/>
      <c r="RNQ44" s="289"/>
      <c r="RNR44" s="289"/>
      <c r="RNS44" s="289"/>
      <c r="RNT44" s="289"/>
      <c r="RNU44" s="289"/>
      <c r="RNV44" s="289"/>
      <c r="RNW44" s="289"/>
      <c r="RNX44" s="289"/>
      <c r="RNY44" s="289"/>
      <c r="RNZ44" s="289"/>
      <c r="ROA44" s="289"/>
      <c r="ROB44" s="289"/>
      <c r="ROC44" s="289"/>
      <c r="ROD44" s="289"/>
      <c r="ROE44" s="289"/>
      <c r="ROF44" s="289"/>
      <c r="ROG44" s="289"/>
      <c r="ROH44" s="289"/>
      <c r="ROI44" s="289"/>
      <c r="ROJ44" s="289"/>
      <c r="ROK44" s="289"/>
      <c r="ROL44" s="289"/>
      <c r="ROM44" s="289"/>
      <c r="RON44" s="289"/>
      <c r="ROO44" s="289"/>
      <c r="ROP44" s="289"/>
      <c r="ROQ44" s="289"/>
      <c r="ROR44" s="289"/>
      <c r="ROS44" s="289"/>
      <c r="ROT44" s="289"/>
      <c r="ROU44" s="289"/>
      <c r="ROV44" s="289"/>
      <c r="ROW44" s="289"/>
      <c r="ROX44" s="289"/>
      <c r="ROY44" s="289"/>
      <c r="ROZ44" s="289"/>
      <c r="RPA44" s="289"/>
      <c r="RPB44" s="289"/>
      <c r="RPC44" s="289"/>
      <c r="RPD44" s="289"/>
      <c r="RPE44" s="289"/>
      <c r="RPF44" s="289"/>
      <c r="RPG44" s="289"/>
      <c r="RPH44" s="289"/>
      <c r="RPI44" s="289"/>
      <c r="RPJ44" s="289"/>
      <c r="RPK44" s="289"/>
      <c r="RPL44" s="289"/>
      <c r="RPM44" s="289"/>
      <c r="RPN44" s="289"/>
      <c r="RPO44" s="289"/>
      <c r="RPP44" s="289"/>
      <c r="RPQ44" s="289"/>
      <c r="RPR44" s="289"/>
      <c r="RPS44" s="289"/>
      <c r="RPT44" s="289"/>
      <c r="RPU44" s="289"/>
      <c r="RPV44" s="289"/>
      <c r="RPW44" s="289"/>
      <c r="RPX44" s="289"/>
      <c r="RPY44" s="289"/>
      <c r="RPZ44" s="289"/>
      <c r="RQA44" s="289"/>
      <c r="RQB44" s="289"/>
      <c r="RQC44" s="289"/>
      <c r="RQD44" s="289"/>
      <c r="RQE44" s="289"/>
      <c r="RQF44" s="289"/>
      <c r="RQG44" s="289"/>
      <c r="RQH44" s="289"/>
      <c r="RQI44" s="289"/>
      <c r="RQJ44" s="289"/>
      <c r="RQK44" s="289"/>
      <c r="RQL44" s="289"/>
      <c r="RQM44" s="289"/>
      <c r="RQN44" s="289"/>
      <c r="RQO44" s="289"/>
      <c r="RQP44" s="289"/>
      <c r="RQQ44" s="289"/>
      <c r="RQR44" s="289"/>
      <c r="RQS44" s="289"/>
      <c r="RQT44" s="289"/>
      <c r="RQU44" s="289"/>
      <c r="RQV44" s="289"/>
      <c r="RQW44" s="289"/>
      <c r="RQX44" s="289"/>
      <c r="RQY44" s="289"/>
      <c r="RQZ44" s="289"/>
      <c r="RRA44" s="289"/>
      <c r="RRB44" s="289"/>
      <c r="RRC44" s="289"/>
      <c r="RRD44" s="289"/>
      <c r="RRE44" s="289"/>
      <c r="RRF44" s="289"/>
      <c r="RRG44" s="289"/>
      <c r="RRH44" s="289"/>
      <c r="RRI44" s="289"/>
      <c r="RRJ44" s="289"/>
      <c r="RRK44" s="289"/>
      <c r="RRL44" s="289"/>
      <c r="RRM44" s="289"/>
      <c r="RRN44" s="289"/>
      <c r="RRO44" s="289"/>
      <c r="RRP44" s="289"/>
      <c r="RRQ44" s="289"/>
      <c r="RRR44" s="289"/>
      <c r="RRS44" s="289"/>
      <c r="RRT44" s="289"/>
      <c r="RRU44" s="289"/>
      <c r="RRV44" s="289"/>
      <c r="RRW44" s="289"/>
      <c r="RRX44" s="289"/>
      <c r="RRY44" s="289"/>
      <c r="RRZ44" s="289"/>
      <c r="RSA44" s="289"/>
      <c r="RSB44" s="289"/>
      <c r="RSC44" s="289"/>
      <c r="RSD44" s="289"/>
      <c r="RSE44" s="289"/>
      <c r="RSF44" s="289"/>
      <c r="RSG44" s="289"/>
      <c r="RSH44" s="289"/>
      <c r="RSI44" s="289"/>
      <c r="RSJ44" s="289"/>
      <c r="RSK44" s="289"/>
      <c r="RSL44" s="289"/>
      <c r="RSM44" s="289"/>
      <c r="RSN44" s="289"/>
      <c r="RSO44" s="289"/>
      <c r="RSP44" s="289"/>
      <c r="RSQ44" s="289"/>
      <c r="RSR44" s="289"/>
      <c r="RSS44" s="289"/>
      <c r="RST44" s="289"/>
      <c r="RSU44" s="289"/>
      <c r="RSV44" s="289"/>
      <c r="RSW44" s="289"/>
      <c r="RSX44" s="289"/>
      <c r="RSY44" s="289"/>
      <c r="RSZ44" s="289"/>
      <c r="RTA44" s="289"/>
      <c r="RTB44" s="289"/>
      <c r="RTC44" s="289"/>
      <c r="RTD44" s="289"/>
      <c r="RTE44" s="289"/>
      <c r="RTF44" s="289"/>
      <c r="RTG44" s="289"/>
      <c r="RTH44" s="289"/>
      <c r="RTI44" s="289"/>
      <c r="RTJ44" s="289"/>
      <c r="RTK44" s="289"/>
      <c r="RTL44" s="289"/>
      <c r="RTM44" s="289"/>
      <c r="RTN44" s="289"/>
      <c r="RTO44" s="289"/>
      <c r="RTP44" s="289"/>
      <c r="RTQ44" s="289"/>
      <c r="RTR44" s="289"/>
      <c r="RTS44" s="289"/>
      <c r="RTT44" s="289"/>
      <c r="RTU44" s="289"/>
      <c r="RTV44" s="289"/>
      <c r="RTW44" s="289"/>
      <c r="RTX44" s="289"/>
      <c r="RTY44" s="289"/>
      <c r="RTZ44" s="289"/>
      <c r="RUA44" s="289"/>
      <c r="RUB44" s="289"/>
      <c r="RUC44" s="289"/>
      <c r="RUD44" s="289"/>
      <c r="RUE44" s="289"/>
      <c r="RUF44" s="289"/>
      <c r="RUG44" s="289"/>
      <c r="RUH44" s="289"/>
      <c r="RUI44" s="289"/>
      <c r="RUJ44" s="289"/>
      <c r="RUK44" s="289"/>
      <c r="RUL44" s="289"/>
      <c r="RUM44" s="289"/>
      <c r="RUN44" s="289"/>
      <c r="RUO44" s="289"/>
      <c r="RUP44" s="289"/>
      <c r="RUQ44" s="289"/>
      <c r="RUR44" s="289"/>
      <c r="RUS44" s="289"/>
      <c r="RUT44" s="289"/>
      <c r="RUU44" s="289"/>
      <c r="RUV44" s="289"/>
      <c r="RUW44" s="289"/>
      <c r="RUX44" s="289"/>
      <c r="RUY44" s="289"/>
      <c r="RUZ44" s="289"/>
      <c r="RVA44" s="289"/>
      <c r="RVB44" s="289"/>
      <c r="RVC44" s="289"/>
      <c r="RVD44" s="289"/>
      <c r="RVE44" s="289"/>
      <c r="RVF44" s="289"/>
      <c r="RVG44" s="289"/>
      <c r="RVH44" s="289"/>
      <c r="RVI44" s="289"/>
      <c r="RVJ44" s="289"/>
      <c r="RVK44" s="289"/>
      <c r="RVL44" s="289"/>
      <c r="RVM44" s="289"/>
      <c r="RVN44" s="289"/>
      <c r="RVO44" s="289"/>
      <c r="RVP44" s="289"/>
      <c r="RVQ44" s="289"/>
      <c r="RVR44" s="289"/>
      <c r="RVS44" s="289"/>
      <c r="RVT44" s="289"/>
      <c r="RVU44" s="289"/>
      <c r="RVV44" s="289"/>
      <c r="RVW44" s="289"/>
      <c r="RVX44" s="289"/>
      <c r="RVY44" s="289"/>
      <c r="RVZ44" s="289"/>
      <c r="RWA44" s="289"/>
      <c r="RWB44" s="289"/>
      <c r="RWC44" s="289"/>
      <c r="RWD44" s="289"/>
      <c r="RWE44" s="289"/>
      <c r="RWF44" s="289"/>
      <c r="RWG44" s="289"/>
      <c r="RWH44" s="289"/>
      <c r="RWI44" s="289"/>
      <c r="RWJ44" s="289"/>
      <c r="RWK44" s="289"/>
      <c r="RWL44" s="289"/>
      <c r="RWM44" s="289"/>
      <c r="RWN44" s="289"/>
      <c r="RWO44" s="289"/>
      <c r="RWP44" s="289"/>
      <c r="RWQ44" s="289"/>
      <c r="RWR44" s="289"/>
      <c r="RWS44" s="289"/>
      <c r="RWT44" s="289"/>
      <c r="RWU44" s="289"/>
      <c r="RWV44" s="289"/>
      <c r="RWW44" s="289"/>
      <c r="RWX44" s="289"/>
      <c r="RWY44" s="289"/>
      <c r="RWZ44" s="289"/>
      <c r="RXA44" s="289"/>
      <c r="RXB44" s="289"/>
      <c r="RXC44" s="289"/>
      <c r="RXD44" s="289"/>
      <c r="RXE44" s="289"/>
      <c r="RXF44" s="289"/>
      <c r="RXG44" s="289"/>
      <c r="RXH44" s="289"/>
      <c r="RXI44" s="289"/>
      <c r="RXJ44" s="289"/>
      <c r="RXK44" s="289"/>
      <c r="RXL44" s="289"/>
      <c r="RXM44" s="289"/>
      <c r="RXN44" s="289"/>
      <c r="RXO44" s="289"/>
      <c r="RXP44" s="289"/>
      <c r="RXQ44" s="289"/>
      <c r="RXR44" s="289"/>
      <c r="RXS44" s="289"/>
      <c r="RXT44" s="289"/>
      <c r="RXU44" s="289"/>
      <c r="RXV44" s="289"/>
      <c r="RXW44" s="289"/>
      <c r="RXX44" s="289"/>
      <c r="RXY44" s="289"/>
      <c r="RXZ44" s="289"/>
      <c r="RYA44" s="289"/>
      <c r="RYB44" s="289"/>
      <c r="RYC44" s="289"/>
      <c r="RYD44" s="289"/>
      <c r="RYE44" s="289"/>
      <c r="RYF44" s="289"/>
      <c r="RYG44" s="289"/>
      <c r="RYH44" s="289"/>
      <c r="RYI44" s="289"/>
      <c r="RYJ44" s="289"/>
      <c r="RYK44" s="289"/>
      <c r="RYL44" s="289"/>
      <c r="RYM44" s="289"/>
      <c r="RYN44" s="289"/>
      <c r="RYO44" s="289"/>
      <c r="RYP44" s="289"/>
      <c r="RYQ44" s="289"/>
      <c r="RYR44" s="289"/>
      <c r="RYS44" s="289"/>
      <c r="RYT44" s="289"/>
      <c r="RYU44" s="289"/>
      <c r="RYV44" s="289"/>
      <c r="RYW44" s="289"/>
      <c r="RYX44" s="289"/>
      <c r="RYY44" s="289"/>
      <c r="RYZ44" s="289"/>
      <c r="RZA44" s="289"/>
      <c r="RZB44" s="289"/>
      <c r="RZC44" s="289"/>
      <c r="RZD44" s="289"/>
      <c r="RZE44" s="289"/>
      <c r="RZF44" s="289"/>
      <c r="RZG44" s="289"/>
      <c r="RZH44" s="289"/>
      <c r="RZI44" s="289"/>
      <c r="RZJ44" s="289"/>
      <c r="RZK44" s="289"/>
      <c r="RZL44" s="289"/>
      <c r="RZM44" s="289"/>
      <c r="RZN44" s="289"/>
      <c r="RZO44" s="289"/>
      <c r="RZP44" s="289"/>
      <c r="RZQ44" s="289"/>
      <c r="RZR44" s="289"/>
      <c r="RZS44" s="289"/>
      <c r="RZT44" s="289"/>
      <c r="RZU44" s="289"/>
      <c r="RZV44" s="289"/>
      <c r="RZW44" s="289"/>
      <c r="RZX44" s="289"/>
      <c r="RZY44" s="289"/>
      <c r="RZZ44" s="289"/>
      <c r="SAA44" s="289"/>
      <c r="SAB44" s="289"/>
      <c r="SAC44" s="289"/>
      <c r="SAD44" s="289"/>
      <c r="SAE44" s="289"/>
      <c r="SAF44" s="289"/>
      <c r="SAG44" s="289"/>
      <c r="SAH44" s="289"/>
      <c r="SAI44" s="289"/>
      <c r="SAJ44" s="289"/>
      <c r="SAK44" s="289"/>
      <c r="SAL44" s="289"/>
      <c r="SAM44" s="289"/>
      <c r="SAN44" s="289"/>
      <c r="SAO44" s="289"/>
      <c r="SAP44" s="289"/>
      <c r="SAQ44" s="289"/>
      <c r="SAR44" s="289"/>
      <c r="SAS44" s="289"/>
      <c r="SAT44" s="289"/>
      <c r="SAU44" s="289"/>
      <c r="SAV44" s="289"/>
      <c r="SAW44" s="289"/>
      <c r="SAX44" s="289"/>
      <c r="SAY44" s="289"/>
      <c r="SAZ44" s="289"/>
      <c r="SBA44" s="289"/>
      <c r="SBB44" s="289"/>
      <c r="SBC44" s="289"/>
      <c r="SBD44" s="289"/>
      <c r="SBE44" s="289"/>
      <c r="SBF44" s="289"/>
      <c r="SBG44" s="289"/>
      <c r="SBH44" s="289"/>
      <c r="SBI44" s="289"/>
      <c r="SBJ44" s="289"/>
      <c r="SBK44" s="289"/>
      <c r="SBL44" s="289"/>
      <c r="SBM44" s="289"/>
      <c r="SBN44" s="289"/>
      <c r="SBO44" s="289"/>
      <c r="SBP44" s="289"/>
      <c r="SBQ44" s="289"/>
      <c r="SBR44" s="289"/>
      <c r="SBS44" s="289"/>
      <c r="SBT44" s="289"/>
      <c r="SBU44" s="289"/>
      <c r="SBV44" s="289"/>
      <c r="SBW44" s="289"/>
      <c r="SBX44" s="289"/>
      <c r="SBY44" s="289"/>
      <c r="SBZ44" s="289"/>
      <c r="SCA44" s="289"/>
      <c r="SCB44" s="289"/>
      <c r="SCC44" s="289"/>
      <c r="SCD44" s="289"/>
      <c r="SCE44" s="289"/>
      <c r="SCF44" s="289"/>
      <c r="SCG44" s="289"/>
      <c r="SCH44" s="289"/>
      <c r="SCI44" s="289"/>
      <c r="SCJ44" s="289"/>
      <c r="SCK44" s="289"/>
      <c r="SCL44" s="289"/>
      <c r="SCM44" s="289"/>
      <c r="SCN44" s="289"/>
      <c r="SCO44" s="289"/>
      <c r="SCP44" s="289"/>
      <c r="SCQ44" s="289"/>
      <c r="SCR44" s="289"/>
      <c r="SCS44" s="289"/>
      <c r="SCT44" s="289"/>
      <c r="SCU44" s="289"/>
      <c r="SCV44" s="289"/>
      <c r="SCW44" s="289"/>
      <c r="SCX44" s="289"/>
      <c r="SCY44" s="289"/>
      <c r="SCZ44" s="289"/>
      <c r="SDA44" s="289"/>
      <c r="SDB44" s="289"/>
      <c r="SDC44" s="289"/>
      <c r="SDD44" s="289"/>
      <c r="SDE44" s="289"/>
      <c r="SDF44" s="289"/>
      <c r="SDG44" s="289"/>
      <c r="SDH44" s="289"/>
      <c r="SDI44" s="289"/>
      <c r="SDJ44" s="289"/>
      <c r="SDK44" s="289"/>
      <c r="SDL44" s="289"/>
      <c r="SDM44" s="289"/>
      <c r="SDN44" s="289"/>
      <c r="SDO44" s="289"/>
      <c r="SDP44" s="289"/>
      <c r="SDQ44" s="289"/>
      <c r="SDR44" s="289"/>
      <c r="SDS44" s="289"/>
      <c r="SDT44" s="289"/>
      <c r="SDU44" s="289"/>
      <c r="SDV44" s="289"/>
      <c r="SDW44" s="289"/>
      <c r="SDX44" s="289"/>
      <c r="SDY44" s="289"/>
      <c r="SDZ44" s="289"/>
      <c r="SEA44" s="289"/>
      <c r="SEB44" s="289"/>
      <c r="SEC44" s="289"/>
      <c r="SED44" s="289"/>
      <c r="SEE44" s="289"/>
      <c r="SEF44" s="289"/>
      <c r="SEG44" s="289"/>
      <c r="SEH44" s="289"/>
      <c r="SEI44" s="289"/>
      <c r="SEJ44" s="289"/>
      <c r="SEK44" s="289"/>
      <c r="SEL44" s="289"/>
      <c r="SEM44" s="289"/>
      <c r="SEN44" s="289"/>
      <c r="SEO44" s="289"/>
      <c r="SEP44" s="289"/>
      <c r="SEQ44" s="289"/>
      <c r="SER44" s="289"/>
      <c r="SES44" s="289"/>
      <c r="SET44" s="289"/>
      <c r="SEU44" s="289"/>
      <c r="SEV44" s="289"/>
      <c r="SEW44" s="289"/>
      <c r="SEX44" s="289"/>
      <c r="SEY44" s="289"/>
      <c r="SEZ44" s="289"/>
      <c r="SFA44" s="289"/>
      <c r="SFB44" s="289"/>
      <c r="SFC44" s="289"/>
      <c r="SFD44" s="289"/>
      <c r="SFE44" s="289"/>
      <c r="SFF44" s="289"/>
      <c r="SFG44" s="289"/>
      <c r="SFH44" s="289"/>
      <c r="SFI44" s="289"/>
      <c r="SFJ44" s="289"/>
      <c r="SFK44" s="289"/>
      <c r="SFL44" s="289"/>
      <c r="SFM44" s="289"/>
      <c r="SFN44" s="289"/>
      <c r="SFO44" s="289"/>
      <c r="SFP44" s="289"/>
      <c r="SFQ44" s="289"/>
      <c r="SFR44" s="289"/>
      <c r="SFS44" s="289"/>
      <c r="SFT44" s="289"/>
      <c r="SFU44" s="289"/>
      <c r="SFV44" s="289"/>
      <c r="SFW44" s="289"/>
      <c r="SFX44" s="289"/>
      <c r="SFY44" s="289"/>
      <c r="SFZ44" s="289"/>
      <c r="SGA44" s="289"/>
      <c r="SGB44" s="289"/>
      <c r="SGC44" s="289"/>
      <c r="SGD44" s="289"/>
      <c r="SGE44" s="289"/>
      <c r="SGF44" s="289"/>
      <c r="SGG44" s="289"/>
      <c r="SGH44" s="289"/>
      <c r="SGI44" s="289"/>
      <c r="SGJ44" s="289"/>
      <c r="SGK44" s="289"/>
      <c r="SGL44" s="289"/>
      <c r="SGM44" s="289"/>
      <c r="SGN44" s="289"/>
      <c r="SGO44" s="289"/>
      <c r="SGP44" s="289"/>
      <c r="SGQ44" s="289"/>
      <c r="SGR44" s="289"/>
      <c r="SGS44" s="289"/>
      <c r="SGT44" s="289"/>
      <c r="SGU44" s="289"/>
      <c r="SGV44" s="289"/>
      <c r="SGW44" s="289"/>
      <c r="SGX44" s="289"/>
      <c r="SGY44" s="289"/>
      <c r="SGZ44" s="289"/>
      <c r="SHA44" s="289"/>
      <c r="SHB44" s="289"/>
      <c r="SHC44" s="289"/>
      <c r="SHD44" s="289"/>
      <c r="SHE44" s="289"/>
      <c r="SHF44" s="289"/>
      <c r="SHG44" s="289"/>
      <c r="SHH44" s="289"/>
      <c r="SHI44" s="289"/>
      <c r="SHJ44" s="289"/>
      <c r="SHK44" s="289"/>
      <c r="SHL44" s="289"/>
      <c r="SHM44" s="289"/>
      <c r="SHN44" s="289"/>
      <c r="SHO44" s="289"/>
      <c r="SHP44" s="289"/>
      <c r="SHQ44" s="289"/>
      <c r="SHR44" s="289"/>
      <c r="SHS44" s="289"/>
      <c r="SHT44" s="289"/>
      <c r="SHU44" s="289"/>
      <c r="SHV44" s="289"/>
      <c r="SHW44" s="289"/>
      <c r="SHX44" s="289"/>
      <c r="SHY44" s="289"/>
      <c r="SHZ44" s="289"/>
      <c r="SIA44" s="289"/>
      <c r="SIB44" s="289"/>
      <c r="SIC44" s="289"/>
      <c r="SID44" s="289"/>
      <c r="SIE44" s="289"/>
      <c r="SIF44" s="289"/>
      <c r="SIG44" s="289"/>
      <c r="SIH44" s="289"/>
      <c r="SII44" s="289"/>
      <c r="SIJ44" s="289"/>
      <c r="SIK44" s="289"/>
      <c r="SIL44" s="289"/>
      <c r="SIM44" s="289"/>
      <c r="SIN44" s="289"/>
      <c r="SIO44" s="289"/>
      <c r="SIP44" s="289"/>
      <c r="SIQ44" s="289"/>
      <c r="SIR44" s="289"/>
      <c r="SIS44" s="289"/>
      <c r="SIT44" s="289"/>
      <c r="SIU44" s="289"/>
      <c r="SIV44" s="289"/>
      <c r="SIW44" s="289"/>
      <c r="SIX44" s="289"/>
      <c r="SIY44" s="289"/>
      <c r="SIZ44" s="289"/>
      <c r="SJA44" s="289"/>
      <c r="SJB44" s="289"/>
      <c r="SJC44" s="289"/>
      <c r="SJD44" s="289"/>
      <c r="SJE44" s="289"/>
      <c r="SJF44" s="289"/>
      <c r="SJG44" s="289"/>
      <c r="SJH44" s="289"/>
      <c r="SJI44" s="289"/>
      <c r="SJJ44" s="289"/>
      <c r="SJK44" s="289"/>
      <c r="SJL44" s="289"/>
      <c r="SJM44" s="289"/>
      <c r="SJN44" s="289"/>
      <c r="SJO44" s="289"/>
      <c r="SJP44" s="289"/>
      <c r="SJQ44" s="289"/>
      <c r="SJR44" s="289"/>
      <c r="SJS44" s="289"/>
      <c r="SJT44" s="289"/>
      <c r="SJU44" s="289"/>
      <c r="SJV44" s="289"/>
      <c r="SJW44" s="289"/>
      <c r="SJX44" s="289"/>
      <c r="SJY44" s="289"/>
      <c r="SJZ44" s="289"/>
      <c r="SKA44" s="289"/>
      <c r="SKB44" s="289"/>
      <c r="SKC44" s="289"/>
      <c r="SKD44" s="289"/>
      <c r="SKE44" s="289"/>
      <c r="SKF44" s="289"/>
      <c r="SKG44" s="289"/>
      <c r="SKH44" s="289"/>
      <c r="SKI44" s="289"/>
      <c r="SKJ44" s="289"/>
      <c r="SKK44" s="289"/>
      <c r="SKL44" s="289"/>
      <c r="SKM44" s="289"/>
      <c r="SKN44" s="289"/>
      <c r="SKO44" s="289"/>
      <c r="SKP44" s="289"/>
      <c r="SKQ44" s="289"/>
      <c r="SKR44" s="289"/>
      <c r="SKS44" s="289"/>
      <c r="SKT44" s="289"/>
      <c r="SKU44" s="289"/>
      <c r="SKV44" s="289"/>
      <c r="SKW44" s="289"/>
      <c r="SKX44" s="289"/>
      <c r="SKY44" s="289"/>
      <c r="SKZ44" s="289"/>
      <c r="SLA44" s="289"/>
      <c r="SLB44" s="289"/>
      <c r="SLC44" s="289"/>
      <c r="SLD44" s="289"/>
      <c r="SLE44" s="289"/>
      <c r="SLF44" s="289"/>
      <c r="SLG44" s="289"/>
      <c r="SLH44" s="289"/>
      <c r="SLI44" s="289"/>
      <c r="SLJ44" s="289"/>
      <c r="SLK44" s="289"/>
      <c r="SLL44" s="289"/>
      <c r="SLM44" s="289"/>
      <c r="SLN44" s="289"/>
      <c r="SLO44" s="289"/>
      <c r="SLP44" s="289"/>
      <c r="SLQ44" s="289"/>
      <c r="SLR44" s="289"/>
      <c r="SLS44" s="289"/>
      <c r="SLT44" s="289"/>
      <c r="SLU44" s="289"/>
      <c r="SLV44" s="289"/>
      <c r="SLW44" s="289"/>
      <c r="SLX44" s="289"/>
      <c r="SLY44" s="289"/>
      <c r="SLZ44" s="289"/>
      <c r="SMA44" s="289"/>
      <c r="SMB44" s="289"/>
      <c r="SMC44" s="289"/>
      <c r="SMD44" s="289"/>
      <c r="SME44" s="289"/>
      <c r="SMF44" s="289"/>
      <c r="SMG44" s="289"/>
      <c r="SMH44" s="289"/>
      <c r="SMI44" s="289"/>
      <c r="SMJ44" s="289"/>
      <c r="SMK44" s="289"/>
      <c r="SML44" s="289"/>
      <c r="SMM44" s="289"/>
      <c r="SMN44" s="289"/>
      <c r="SMO44" s="289"/>
      <c r="SMP44" s="289"/>
      <c r="SMQ44" s="289"/>
      <c r="SMR44" s="289"/>
      <c r="SMS44" s="289"/>
      <c r="SMT44" s="289"/>
      <c r="SMU44" s="289"/>
      <c r="SMV44" s="289"/>
      <c r="SMW44" s="289"/>
      <c r="SMX44" s="289"/>
      <c r="SMY44" s="289"/>
      <c r="SMZ44" s="289"/>
      <c r="SNA44" s="289"/>
      <c r="SNB44" s="289"/>
      <c r="SNC44" s="289"/>
      <c r="SND44" s="289"/>
      <c r="SNE44" s="289"/>
      <c r="SNF44" s="289"/>
      <c r="SNG44" s="289"/>
      <c r="SNH44" s="289"/>
      <c r="SNI44" s="289"/>
      <c r="SNJ44" s="289"/>
      <c r="SNK44" s="289"/>
      <c r="SNL44" s="289"/>
      <c r="SNM44" s="289"/>
      <c r="SNN44" s="289"/>
      <c r="SNO44" s="289"/>
      <c r="SNP44" s="289"/>
      <c r="SNQ44" s="289"/>
      <c r="SNR44" s="289"/>
      <c r="SNS44" s="289"/>
      <c r="SNT44" s="289"/>
      <c r="SNU44" s="289"/>
      <c r="SNV44" s="289"/>
      <c r="SNW44" s="289"/>
      <c r="SNX44" s="289"/>
      <c r="SNY44" s="289"/>
      <c r="SNZ44" s="289"/>
      <c r="SOA44" s="289"/>
      <c r="SOB44" s="289"/>
      <c r="SOC44" s="289"/>
      <c r="SOD44" s="289"/>
      <c r="SOE44" s="289"/>
      <c r="SOF44" s="289"/>
      <c r="SOG44" s="289"/>
      <c r="SOH44" s="289"/>
      <c r="SOI44" s="289"/>
      <c r="SOJ44" s="289"/>
      <c r="SOK44" s="289"/>
      <c r="SOL44" s="289"/>
      <c r="SOM44" s="289"/>
      <c r="SON44" s="289"/>
      <c r="SOO44" s="289"/>
      <c r="SOP44" s="289"/>
      <c r="SOQ44" s="289"/>
      <c r="SOR44" s="289"/>
      <c r="SOS44" s="289"/>
      <c r="SOT44" s="289"/>
      <c r="SOU44" s="289"/>
      <c r="SOV44" s="289"/>
      <c r="SOW44" s="289"/>
      <c r="SOX44" s="289"/>
      <c r="SOY44" s="289"/>
      <c r="SOZ44" s="289"/>
      <c r="SPA44" s="289"/>
      <c r="SPB44" s="289"/>
      <c r="SPC44" s="289"/>
      <c r="SPD44" s="289"/>
      <c r="SPE44" s="289"/>
      <c r="SPF44" s="289"/>
      <c r="SPG44" s="289"/>
      <c r="SPH44" s="289"/>
      <c r="SPI44" s="289"/>
      <c r="SPJ44" s="289"/>
      <c r="SPK44" s="289"/>
      <c r="SPL44" s="289"/>
      <c r="SPM44" s="289"/>
      <c r="SPN44" s="289"/>
      <c r="SPO44" s="289"/>
      <c r="SPP44" s="289"/>
      <c r="SPQ44" s="289"/>
      <c r="SPR44" s="289"/>
      <c r="SPS44" s="289"/>
      <c r="SPT44" s="289"/>
      <c r="SPU44" s="289"/>
      <c r="SPV44" s="289"/>
      <c r="SPW44" s="289"/>
      <c r="SPX44" s="289"/>
      <c r="SPY44" s="289"/>
      <c r="SPZ44" s="289"/>
      <c r="SQA44" s="289"/>
      <c r="SQB44" s="289"/>
      <c r="SQC44" s="289"/>
      <c r="SQD44" s="289"/>
      <c r="SQE44" s="289"/>
      <c r="SQF44" s="289"/>
      <c r="SQG44" s="289"/>
      <c r="SQH44" s="289"/>
      <c r="SQI44" s="289"/>
      <c r="SQJ44" s="289"/>
      <c r="SQK44" s="289"/>
      <c r="SQL44" s="289"/>
      <c r="SQM44" s="289"/>
      <c r="SQN44" s="289"/>
      <c r="SQO44" s="289"/>
      <c r="SQP44" s="289"/>
      <c r="SQQ44" s="289"/>
      <c r="SQR44" s="289"/>
      <c r="SQS44" s="289"/>
      <c r="SQT44" s="289"/>
      <c r="SQU44" s="289"/>
      <c r="SQV44" s="289"/>
      <c r="SQW44" s="289"/>
      <c r="SQX44" s="289"/>
      <c r="SQY44" s="289"/>
      <c r="SQZ44" s="289"/>
      <c r="SRA44" s="289"/>
      <c r="SRB44" s="289"/>
      <c r="SRC44" s="289"/>
      <c r="SRD44" s="289"/>
      <c r="SRE44" s="289"/>
      <c r="SRF44" s="289"/>
      <c r="SRG44" s="289"/>
      <c r="SRH44" s="289"/>
      <c r="SRI44" s="289"/>
      <c r="SRJ44" s="289"/>
      <c r="SRK44" s="289"/>
      <c r="SRL44" s="289"/>
      <c r="SRM44" s="289"/>
      <c r="SRN44" s="289"/>
      <c r="SRO44" s="289"/>
      <c r="SRP44" s="289"/>
      <c r="SRQ44" s="289"/>
      <c r="SRR44" s="289"/>
      <c r="SRS44" s="289"/>
      <c r="SRT44" s="289"/>
      <c r="SRU44" s="289"/>
      <c r="SRV44" s="289"/>
      <c r="SRW44" s="289"/>
      <c r="SRX44" s="289"/>
      <c r="SRY44" s="289"/>
      <c r="SRZ44" s="289"/>
      <c r="SSA44" s="289"/>
      <c r="SSB44" s="289"/>
      <c r="SSC44" s="289"/>
      <c r="SSD44" s="289"/>
      <c r="SSE44" s="289"/>
      <c r="SSF44" s="289"/>
      <c r="SSG44" s="289"/>
      <c r="SSH44" s="289"/>
      <c r="SSI44" s="289"/>
      <c r="SSJ44" s="289"/>
      <c r="SSK44" s="289"/>
      <c r="SSL44" s="289"/>
      <c r="SSM44" s="289"/>
      <c r="SSN44" s="289"/>
      <c r="SSO44" s="289"/>
      <c r="SSP44" s="289"/>
      <c r="SSQ44" s="289"/>
      <c r="SSR44" s="289"/>
      <c r="SSS44" s="289"/>
      <c r="SST44" s="289"/>
      <c r="SSU44" s="289"/>
      <c r="SSV44" s="289"/>
      <c r="SSW44" s="289"/>
      <c r="SSX44" s="289"/>
      <c r="SSY44" s="289"/>
      <c r="SSZ44" s="289"/>
      <c r="STA44" s="289"/>
      <c r="STB44" s="289"/>
      <c r="STC44" s="289"/>
      <c r="STD44" s="289"/>
      <c r="STE44" s="289"/>
      <c r="STF44" s="289"/>
      <c r="STG44" s="289"/>
      <c r="STH44" s="289"/>
      <c r="STI44" s="289"/>
      <c r="STJ44" s="289"/>
      <c r="STK44" s="289"/>
      <c r="STL44" s="289"/>
      <c r="STM44" s="289"/>
      <c r="STN44" s="289"/>
      <c r="STO44" s="289"/>
      <c r="STP44" s="289"/>
      <c r="STQ44" s="289"/>
      <c r="STR44" s="289"/>
      <c r="STS44" s="289"/>
      <c r="STT44" s="289"/>
      <c r="STU44" s="289"/>
      <c r="STV44" s="289"/>
      <c r="STW44" s="289"/>
      <c r="STX44" s="289"/>
      <c r="STY44" s="289"/>
      <c r="STZ44" s="289"/>
      <c r="SUA44" s="289"/>
      <c r="SUB44" s="289"/>
      <c r="SUC44" s="289"/>
      <c r="SUD44" s="289"/>
      <c r="SUE44" s="289"/>
      <c r="SUF44" s="289"/>
      <c r="SUG44" s="289"/>
      <c r="SUH44" s="289"/>
      <c r="SUI44" s="289"/>
      <c r="SUJ44" s="289"/>
      <c r="SUK44" s="289"/>
      <c r="SUL44" s="289"/>
      <c r="SUM44" s="289"/>
      <c r="SUN44" s="289"/>
      <c r="SUO44" s="289"/>
      <c r="SUP44" s="289"/>
      <c r="SUQ44" s="289"/>
      <c r="SUR44" s="289"/>
      <c r="SUS44" s="289"/>
      <c r="SUT44" s="289"/>
      <c r="SUU44" s="289"/>
      <c r="SUV44" s="289"/>
      <c r="SUW44" s="289"/>
      <c r="SUX44" s="289"/>
      <c r="SUY44" s="289"/>
      <c r="SUZ44" s="289"/>
      <c r="SVA44" s="289"/>
      <c r="SVB44" s="289"/>
      <c r="SVC44" s="289"/>
      <c r="SVD44" s="289"/>
      <c r="SVE44" s="289"/>
      <c r="SVF44" s="289"/>
      <c r="SVG44" s="289"/>
      <c r="SVH44" s="289"/>
      <c r="SVI44" s="289"/>
      <c r="SVJ44" s="289"/>
      <c r="SVK44" s="289"/>
      <c r="SVL44" s="289"/>
      <c r="SVM44" s="289"/>
      <c r="SVN44" s="289"/>
      <c r="SVO44" s="289"/>
      <c r="SVP44" s="289"/>
      <c r="SVQ44" s="289"/>
      <c r="SVR44" s="289"/>
      <c r="SVS44" s="289"/>
      <c r="SVT44" s="289"/>
      <c r="SVU44" s="289"/>
      <c r="SVV44" s="289"/>
      <c r="SVW44" s="289"/>
      <c r="SVX44" s="289"/>
      <c r="SVY44" s="289"/>
      <c r="SVZ44" s="289"/>
      <c r="SWA44" s="289"/>
      <c r="SWB44" s="289"/>
      <c r="SWC44" s="289"/>
      <c r="SWD44" s="289"/>
      <c r="SWE44" s="289"/>
      <c r="SWF44" s="289"/>
      <c r="SWG44" s="289"/>
      <c r="SWH44" s="289"/>
      <c r="SWI44" s="289"/>
      <c r="SWJ44" s="289"/>
      <c r="SWK44" s="289"/>
      <c r="SWL44" s="289"/>
      <c r="SWM44" s="289"/>
      <c r="SWN44" s="289"/>
      <c r="SWO44" s="289"/>
      <c r="SWP44" s="289"/>
      <c r="SWQ44" s="289"/>
      <c r="SWR44" s="289"/>
      <c r="SWS44" s="289"/>
      <c r="SWT44" s="289"/>
      <c r="SWU44" s="289"/>
      <c r="SWV44" s="289"/>
      <c r="SWW44" s="289"/>
      <c r="SWX44" s="289"/>
      <c r="SWY44" s="289"/>
      <c r="SWZ44" s="289"/>
      <c r="SXA44" s="289"/>
      <c r="SXB44" s="289"/>
      <c r="SXC44" s="289"/>
      <c r="SXD44" s="289"/>
      <c r="SXE44" s="289"/>
      <c r="SXF44" s="289"/>
      <c r="SXG44" s="289"/>
      <c r="SXH44" s="289"/>
      <c r="SXI44" s="289"/>
      <c r="SXJ44" s="289"/>
      <c r="SXK44" s="289"/>
      <c r="SXL44" s="289"/>
      <c r="SXM44" s="289"/>
      <c r="SXN44" s="289"/>
      <c r="SXO44" s="289"/>
      <c r="SXP44" s="289"/>
      <c r="SXQ44" s="289"/>
      <c r="SXR44" s="289"/>
      <c r="SXS44" s="289"/>
      <c r="SXT44" s="289"/>
      <c r="SXU44" s="289"/>
      <c r="SXV44" s="289"/>
      <c r="SXW44" s="289"/>
      <c r="SXX44" s="289"/>
      <c r="SXY44" s="289"/>
      <c r="SXZ44" s="289"/>
      <c r="SYA44" s="289"/>
      <c r="SYB44" s="289"/>
      <c r="SYC44" s="289"/>
      <c r="SYD44" s="289"/>
      <c r="SYE44" s="289"/>
      <c r="SYF44" s="289"/>
      <c r="SYG44" s="289"/>
      <c r="SYH44" s="289"/>
      <c r="SYI44" s="289"/>
      <c r="SYJ44" s="289"/>
      <c r="SYK44" s="289"/>
      <c r="SYL44" s="289"/>
      <c r="SYM44" s="289"/>
      <c r="SYN44" s="289"/>
      <c r="SYO44" s="289"/>
      <c r="SYP44" s="289"/>
      <c r="SYQ44" s="289"/>
      <c r="SYR44" s="289"/>
      <c r="SYS44" s="289"/>
      <c r="SYT44" s="289"/>
      <c r="SYU44" s="289"/>
      <c r="SYV44" s="289"/>
      <c r="SYW44" s="289"/>
      <c r="SYX44" s="289"/>
      <c r="SYY44" s="289"/>
      <c r="SYZ44" s="289"/>
      <c r="SZA44" s="289"/>
      <c r="SZB44" s="289"/>
      <c r="SZC44" s="289"/>
      <c r="SZD44" s="289"/>
      <c r="SZE44" s="289"/>
      <c r="SZF44" s="289"/>
      <c r="SZG44" s="289"/>
      <c r="SZH44" s="289"/>
      <c r="SZI44" s="289"/>
      <c r="SZJ44" s="289"/>
      <c r="SZK44" s="289"/>
      <c r="SZL44" s="289"/>
      <c r="SZM44" s="289"/>
      <c r="SZN44" s="289"/>
      <c r="SZO44" s="289"/>
      <c r="SZP44" s="289"/>
      <c r="SZQ44" s="289"/>
      <c r="SZR44" s="289"/>
      <c r="SZS44" s="289"/>
      <c r="SZT44" s="289"/>
      <c r="SZU44" s="289"/>
      <c r="SZV44" s="289"/>
      <c r="SZW44" s="289"/>
      <c r="SZX44" s="289"/>
      <c r="SZY44" s="289"/>
      <c r="SZZ44" s="289"/>
      <c r="TAA44" s="289"/>
      <c r="TAB44" s="289"/>
      <c r="TAC44" s="289"/>
      <c r="TAD44" s="289"/>
      <c r="TAE44" s="289"/>
      <c r="TAF44" s="289"/>
      <c r="TAG44" s="289"/>
      <c r="TAH44" s="289"/>
      <c r="TAI44" s="289"/>
      <c r="TAJ44" s="289"/>
      <c r="TAK44" s="289"/>
      <c r="TAL44" s="289"/>
      <c r="TAM44" s="289"/>
      <c r="TAN44" s="289"/>
      <c r="TAO44" s="289"/>
      <c r="TAP44" s="289"/>
      <c r="TAQ44" s="289"/>
      <c r="TAR44" s="289"/>
      <c r="TAS44" s="289"/>
      <c r="TAT44" s="289"/>
      <c r="TAU44" s="289"/>
      <c r="TAV44" s="289"/>
      <c r="TAW44" s="289"/>
      <c r="TAX44" s="289"/>
      <c r="TAY44" s="289"/>
      <c r="TAZ44" s="289"/>
      <c r="TBA44" s="289"/>
      <c r="TBB44" s="289"/>
      <c r="TBC44" s="289"/>
      <c r="TBD44" s="289"/>
      <c r="TBE44" s="289"/>
      <c r="TBF44" s="289"/>
      <c r="TBG44" s="289"/>
      <c r="TBH44" s="289"/>
      <c r="TBI44" s="289"/>
      <c r="TBJ44" s="289"/>
      <c r="TBK44" s="289"/>
      <c r="TBL44" s="289"/>
      <c r="TBM44" s="289"/>
      <c r="TBN44" s="289"/>
      <c r="TBO44" s="289"/>
      <c r="TBP44" s="289"/>
      <c r="TBQ44" s="289"/>
      <c r="TBR44" s="289"/>
      <c r="TBS44" s="289"/>
      <c r="TBT44" s="289"/>
      <c r="TBU44" s="289"/>
      <c r="TBV44" s="289"/>
      <c r="TBW44" s="289"/>
      <c r="TBX44" s="289"/>
      <c r="TBY44" s="289"/>
      <c r="TBZ44" s="289"/>
      <c r="TCA44" s="289"/>
      <c r="TCB44" s="289"/>
      <c r="TCC44" s="289"/>
      <c r="TCD44" s="289"/>
      <c r="TCE44" s="289"/>
      <c r="TCF44" s="289"/>
      <c r="TCG44" s="289"/>
      <c r="TCH44" s="289"/>
      <c r="TCI44" s="289"/>
      <c r="TCJ44" s="289"/>
      <c r="TCK44" s="289"/>
      <c r="TCL44" s="289"/>
      <c r="TCM44" s="289"/>
      <c r="TCN44" s="289"/>
      <c r="TCO44" s="289"/>
      <c r="TCP44" s="289"/>
      <c r="TCQ44" s="289"/>
      <c r="TCR44" s="289"/>
      <c r="TCS44" s="289"/>
      <c r="TCT44" s="289"/>
      <c r="TCU44" s="289"/>
      <c r="TCV44" s="289"/>
      <c r="TCW44" s="289"/>
      <c r="TCX44" s="289"/>
      <c r="TCY44" s="289"/>
      <c r="TCZ44" s="289"/>
      <c r="TDA44" s="289"/>
      <c r="TDB44" s="289"/>
      <c r="TDC44" s="289"/>
      <c r="TDD44" s="289"/>
      <c r="TDE44" s="289"/>
      <c r="TDF44" s="289"/>
      <c r="TDG44" s="289"/>
      <c r="TDH44" s="289"/>
      <c r="TDI44" s="289"/>
      <c r="TDJ44" s="289"/>
      <c r="TDK44" s="289"/>
      <c r="TDL44" s="289"/>
      <c r="TDM44" s="289"/>
      <c r="TDN44" s="289"/>
      <c r="TDO44" s="289"/>
      <c r="TDP44" s="289"/>
      <c r="TDQ44" s="289"/>
      <c r="TDR44" s="289"/>
      <c r="TDS44" s="289"/>
      <c r="TDT44" s="289"/>
      <c r="TDU44" s="289"/>
      <c r="TDV44" s="289"/>
      <c r="TDW44" s="289"/>
      <c r="TDX44" s="289"/>
      <c r="TDY44" s="289"/>
      <c r="TDZ44" s="289"/>
      <c r="TEA44" s="289"/>
      <c r="TEB44" s="289"/>
      <c r="TEC44" s="289"/>
      <c r="TED44" s="289"/>
      <c r="TEE44" s="289"/>
      <c r="TEF44" s="289"/>
      <c r="TEG44" s="289"/>
      <c r="TEH44" s="289"/>
      <c r="TEI44" s="289"/>
      <c r="TEJ44" s="289"/>
      <c r="TEK44" s="289"/>
      <c r="TEL44" s="289"/>
      <c r="TEM44" s="289"/>
      <c r="TEN44" s="289"/>
      <c r="TEO44" s="289"/>
      <c r="TEP44" s="289"/>
      <c r="TEQ44" s="289"/>
      <c r="TER44" s="289"/>
      <c r="TES44" s="289"/>
      <c r="TET44" s="289"/>
      <c r="TEU44" s="289"/>
      <c r="TEV44" s="289"/>
      <c r="TEW44" s="289"/>
      <c r="TEX44" s="289"/>
      <c r="TEY44" s="289"/>
      <c r="TEZ44" s="289"/>
      <c r="TFA44" s="289"/>
      <c r="TFB44" s="289"/>
      <c r="TFC44" s="289"/>
      <c r="TFD44" s="289"/>
      <c r="TFE44" s="289"/>
      <c r="TFF44" s="289"/>
      <c r="TFG44" s="289"/>
      <c r="TFH44" s="289"/>
      <c r="TFI44" s="289"/>
      <c r="TFJ44" s="289"/>
      <c r="TFK44" s="289"/>
      <c r="TFL44" s="289"/>
      <c r="TFM44" s="289"/>
      <c r="TFN44" s="289"/>
      <c r="TFO44" s="289"/>
      <c r="TFP44" s="289"/>
      <c r="TFQ44" s="289"/>
      <c r="TFR44" s="289"/>
      <c r="TFS44" s="289"/>
      <c r="TFT44" s="289"/>
      <c r="TFU44" s="289"/>
      <c r="TFV44" s="289"/>
      <c r="TFW44" s="289"/>
      <c r="TFX44" s="289"/>
      <c r="TFY44" s="289"/>
      <c r="TFZ44" s="289"/>
      <c r="TGA44" s="289"/>
      <c r="TGB44" s="289"/>
      <c r="TGC44" s="289"/>
      <c r="TGD44" s="289"/>
      <c r="TGE44" s="289"/>
      <c r="TGF44" s="289"/>
      <c r="TGG44" s="289"/>
      <c r="TGH44" s="289"/>
      <c r="TGI44" s="289"/>
      <c r="TGJ44" s="289"/>
      <c r="TGK44" s="289"/>
      <c r="TGL44" s="289"/>
      <c r="TGM44" s="289"/>
      <c r="TGN44" s="289"/>
      <c r="TGO44" s="289"/>
      <c r="TGP44" s="289"/>
      <c r="TGQ44" s="289"/>
      <c r="TGR44" s="289"/>
      <c r="TGS44" s="289"/>
      <c r="TGT44" s="289"/>
      <c r="TGU44" s="289"/>
      <c r="TGV44" s="289"/>
      <c r="TGW44" s="289"/>
      <c r="TGX44" s="289"/>
      <c r="TGY44" s="289"/>
      <c r="TGZ44" s="289"/>
      <c r="THA44" s="289"/>
      <c r="THB44" s="289"/>
      <c r="THC44" s="289"/>
      <c r="THD44" s="289"/>
      <c r="THE44" s="289"/>
      <c r="THF44" s="289"/>
      <c r="THG44" s="289"/>
      <c r="THH44" s="289"/>
      <c r="THI44" s="289"/>
      <c r="THJ44" s="289"/>
      <c r="THK44" s="289"/>
      <c r="THL44" s="289"/>
      <c r="THM44" s="289"/>
      <c r="THN44" s="289"/>
      <c r="THO44" s="289"/>
      <c r="THP44" s="289"/>
      <c r="THQ44" s="289"/>
      <c r="THR44" s="289"/>
      <c r="THS44" s="289"/>
      <c r="THT44" s="289"/>
      <c r="THU44" s="289"/>
      <c r="THV44" s="289"/>
      <c r="THW44" s="289"/>
      <c r="THX44" s="289"/>
      <c r="THY44" s="289"/>
      <c r="THZ44" s="289"/>
      <c r="TIA44" s="289"/>
      <c r="TIB44" s="289"/>
      <c r="TIC44" s="289"/>
      <c r="TID44" s="289"/>
      <c r="TIE44" s="289"/>
      <c r="TIF44" s="289"/>
      <c r="TIG44" s="289"/>
      <c r="TIH44" s="289"/>
      <c r="TII44" s="289"/>
      <c r="TIJ44" s="289"/>
      <c r="TIK44" s="289"/>
      <c r="TIL44" s="289"/>
      <c r="TIM44" s="289"/>
      <c r="TIN44" s="289"/>
      <c r="TIO44" s="289"/>
      <c r="TIP44" s="289"/>
      <c r="TIQ44" s="289"/>
      <c r="TIR44" s="289"/>
      <c r="TIS44" s="289"/>
      <c r="TIT44" s="289"/>
      <c r="TIU44" s="289"/>
      <c r="TIV44" s="289"/>
      <c r="TIW44" s="289"/>
      <c r="TIX44" s="289"/>
      <c r="TIY44" s="289"/>
      <c r="TIZ44" s="289"/>
      <c r="TJA44" s="289"/>
      <c r="TJB44" s="289"/>
      <c r="TJC44" s="289"/>
      <c r="TJD44" s="289"/>
      <c r="TJE44" s="289"/>
      <c r="TJF44" s="289"/>
      <c r="TJG44" s="289"/>
      <c r="TJH44" s="289"/>
      <c r="TJI44" s="289"/>
      <c r="TJJ44" s="289"/>
      <c r="TJK44" s="289"/>
      <c r="TJL44" s="289"/>
      <c r="TJM44" s="289"/>
      <c r="TJN44" s="289"/>
      <c r="TJO44" s="289"/>
      <c r="TJP44" s="289"/>
      <c r="TJQ44" s="289"/>
      <c r="TJR44" s="289"/>
      <c r="TJS44" s="289"/>
      <c r="TJT44" s="289"/>
      <c r="TJU44" s="289"/>
      <c r="TJV44" s="289"/>
      <c r="TJW44" s="289"/>
      <c r="TJX44" s="289"/>
      <c r="TJY44" s="289"/>
      <c r="TJZ44" s="289"/>
      <c r="TKA44" s="289"/>
      <c r="TKB44" s="289"/>
      <c r="TKC44" s="289"/>
      <c r="TKD44" s="289"/>
      <c r="TKE44" s="289"/>
      <c r="TKF44" s="289"/>
      <c r="TKG44" s="289"/>
      <c r="TKH44" s="289"/>
      <c r="TKI44" s="289"/>
      <c r="TKJ44" s="289"/>
      <c r="TKK44" s="289"/>
      <c r="TKL44" s="289"/>
      <c r="TKM44" s="289"/>
      <c r="TKN44" s="289"/>
      <c r="TKO44" s="289"/>
      <c r="TKP44" s="289"/>
      <c r="TKQ44" s="289"/>
      <c r="TKR44" s="289"/>
      <c r="TKS44" s="289"/>
      <c r="TKT44" s="289"/>
      <c r="TKU44" s="289"/>
      <c r="TKV44" s="289"/>
      <c r="TKW44" s="289"/>
      <c r="TKX44" s="289"/>
      <c r="TKY44" s="289"/>
      <c r="TKZ44" s="289"/>
      <c r="TLA44" s="289"/>
      <c r="TLB44" s="289"/>
      <c r="TLC44" s="289"/>
      <c r="TLD44" s="289"/>
      <c r="TLE44" s="289"/>
      <c r="TLF44" s="289"/>
      <c r="TLG44" s="289"/>
      <c r="TLH44" s="289"/>
      <c r="TLI44" s="289"/>
      <c r="TLJ44" s="289"/>
      <c r="TLK44" s="289"/>
      <c r="TLL44" s="289"/>
      <c r="TLM44" s="289"/>
      <c r="TLN44" s="289"/>
      <c r="TLO44" s="289"/>
      <c r="TLP44" s="289"/>
      <c r="TLQ44" s="289"/>
      <c r="TLR44" s="289"/>
      <c r="TLS44" s="289"/>
      <c r="TLT44" s="289"/>
      <c r="TLU44" s="289"/>
      <c r="TLV44" s="289"/>
      <c r="TLW44" s="289"/>
      <c r="TLX44" s="289"/>
      <c r="TLY44" s="289"/>
      <c r="TLZ44" s="289"/>
      <c r="TMA44" s="289"/>
      <c r="TMB44" s="289"/>
      <c r="TMC44" s="289"/>
      <c r="TMD44" s="289"/>
      <c r="TME44" s="289"/>
      <c r="TMF44" s="289"/>
      <c r="TMG44" s="289"/>
      <c r="TMH44" s="289"/>
      <c r="TMI44" s="289"/>
      <c r="TMJ44" s="289"/>
      <c r="TMK44" s="289"/>
      <c r="TML44" s="289"/>
      <c r="TMM44" s="289"/>
      <c r="TMN44" s="289"/>
      <c r="TMO44" s="289"/>
      <c r="TMP44" s="289"/>
      <c r="TMQ44" s="289"/>
      <c r="TMR44" s="289"/>
      <c r="TMS44" s="289"/>
      <c r="TMT44" s="289"/>
      <c r="TMU44" s="289"/>
      <c r="TMV44" s="289"/>
      <c r="TMW44" s="289"/>
      <c r="TMX44" s="289"/>
      <c r="TMY44" s="289"/>
      <c r="TMZ44" s="289"/>
      <c r="TNA44" s="289"/>
      <c r="TNB44" s="289"/>
      <c r="TNC44" s="289"/>
      <c r="TND44" s="289"/>
      <c r="TNE44" s="289"/>
      <c r="TNF44" s="289"/>
      <c r="TNG44" s="289"/>
      <c r="TNH44" s="289"/>
      <c r="TNI44" s="289"/>
      <c r="TNJ44" s="289"/>
      <c r="TNK44" s="289"/>
      <c r="TNL44" s="289"/>
      <c r="TNM44" s="289"/>
      <c r="TNN44" s="289"/>
      <c r="TNO44" s="289"/>
      <c r="TNP44" s="289"/>
      <c r="TNQ44" s="289"/>
      <c r="TNR44" s="289"/>
      <c r="TNS44" s="289"/>
      <c r="TNT44" s="289"/>
      <c r="TNU44" s="289"/>
      <c r="TNV44" s="289"/>
      <c r="TNW44" s="289"/>
      <c r="TNX44" s="289"/>
      <c r="TNY44" s="289"/>
      <c r="TNZ44" s="289"/>
      <c r="TOA44" s="289"/>
      <c r="TOB44" s="289"/>
      <c r="TOC44" s="289"/>
      <c r="TOD44" s="289"/>
      <c r="TOE44" s="289"/>
      <c r="TOF44" s="289"/>
      <c r="TOG44" s="289"/>
      <c r="TOH44" s="289"/>
      <c r="TOI44" s="289"/>
      <c r="TOJ44" s="289"/>
      <c r="TOK44" s="289"/>
      <c r="TOL44" s="289"/>
      <c r="TOM44" s="289"/>
      <c r="TON44" s="289"/>
      <c r="TOO44" s="289"/>
      <c r="TOP44" s="289"/>
      <c r="TOQ44" s="289"/>
      <c r="TOR44" s="289"/>
      <c r="TOS44" s="289"/>
      <c r="TOT44" s="289"/>
      <c r="TOU44" s="289"/>
      <c r="TOV44" s="289"/>
      <c r="TOW44" s="289"/>
      <c r="TOX44" s="289"/>
      <c r="TOY44" s="289"/>
      <c r="TOZ44" s="289"/>
      <c r="TPA44" s="289"/>
      <c r="TPB44" s="289"/>
      <c r="TPC44" s="289"/>
      <c r="TPD44" s="289"/>
      <c r="TPE44" s="289"/>
      <c r="TPF44" s="289"/>
      <c r="TPG44" s="289"/>
      <c r="TPH44" s="289"/>
      <c r="TPI44" s="289"/>
      <c r="TPJ44" s="289"/>
      <c r="TPK44" s="289"/>
      <c r="TPL44" s="289"/>
      <c r="TPM44" s="289"/>
      <c r="TPN44" s="289"/>
      <c r="TPO44" s="289"/>
      <c r="TPP44" s="289"/>
      <c r="TPQ44" s="289"/>
      <c r="TPR44" s="289"/>
      <c r="TPS44" s="289"/>
      <c r="TPT44" s="289"/>
      <c r="TPU44" s="289"/>
      <c r="TPV44" s="289"/>
      <c r="TPW44" s="289"/>
      <c r="TPX44" s="289"/>
      <c r="TPY44" s="289"/>
      <c r="TPZ44" s="289"/>
      <c r="TQA44" s="289"/>
      <c r="TQB44" s="289"/>
      <c r="TQC44" s="289"/>
      <c r="TQD44" s="289"/>
      <c r="TQE44" s="289"/>
      <c r="TQF44" s="289"/>
      <c r="TQG44" s="289"/>
      <c r="TQH44" s="289"/>
      <c r="TQI44" s="289"/>
      <c r="TQJ44" s="289"/>
      <c r="TQK44" s="289"/>
      <c r="TQL44" s="289"/>
      <c r="TQM44" s="289"/>
      <c r="TQN44" s="289"/>
      <c r="TQO44" s="289"/>
      <c r="TQP44" s="289"/>
      <c r="TQQ44" s="289"/>
      <c r="TQR44" s="289"/>
      <c r="TQS44" s="289"/>
      <c r="TQT44" s="289"/>
      <c r="TQU44" s="289"/>
      <c r="TQV44" s="289"/>
      <c r="TQW44" s="289"/>
      <c r="TQX44" s="289"/>
      <c r="TQY44" s="289"/>
      <c r="TQZ44" s="289"/>
      <c r="TRA44" s="289"/>
      <c r="TRB44" s="289"/>
      <c r="TRC44" s="289"/>
      <c r="TRD44" s="289"/>
      <c r="TRE44" s="289"/>
      <c r="TRF44" s="289"/>
      <c r="TRG44" s="289"/>
      <c r="TRH44" s="289"/>
      <c r="TRI44" s="289"/>
      <c r="TRJ44" s="289"/>
      <c r="TRK44" s="289"/>
      <c r="TRL44" s="289"/>
      <c r="TRM44" s="289"/>
      <c r="TRN44" s="289"/>
      <c r="TRO44" s="289"/>
      <c r="TRP44" s="289"/>
      <c r="TRQ44" s="289"/>
      <c r="TRR44" s="289"/>
      <c r="TRS44" s="289"/>
      <c r="TRT44" s="289"/>
      <c r="TRU44" s="289"/>
      <c r="TRV44" s="289"/>
      <c r="TRW44" s="289"/>
      <c r="TRX44" s="289"/>
      <c r="TRY44" s="289"/>
      <c r="TRZ44" s="289"/>
      <c r="TSA44" s="289"/>
      <c r="TSB44" s="289"/>
      <c r="TSC44" s="289"/>
      <c r="TSD44" s="289"/>
      <c r="TSE44" s="289"/>
      <c r="TSF44" s="289"/>
      <c r="TSG44" s="289"/>
      <c r="TSH44" s="289"/>
      <c r="TSI44" s="289"/>
      <c r="TSJ44" s="289"/>
      <c r="TSK44" s="289"/>
      <c r="TSL44" s="289"/>
      <c r="TSM44" s="289"/>
      <c r="TSN44" s="289"/>
      <c r="TSO44" s="289"/>
      <c r="TSP44" s="289"/>
      <c r="TSQ44" s="289"/>
      <c r="TSR44" s="289"/>
      <c r="TSS44" s="289"/>
      <c r="TST44" s="289"/>
      <c r="TSU44" s="289"/>
      <c r="TSV44" s="289"/>
      <c r="TSW44" s="289"/>
      <c r="TSX44" s="289"/>
      <c r="TSY44" s="289"/>
      <c r="TSZ44" s="289"/>
      <c r="TTA44" s="289"/>
      <c r="TTB44" s="289"/>
      <c r="TTC44" s="289"/>
      <c r="TTD44" s="289"/>
      <c r="TTE44" s="289"/>
      <c r="TTF44" s="289"/>
      <c r="TTG44" s="289"/>
      <c r="TTH44" s="289"/>
      <c r="TTI44" s="289"/>
      <c r="TTJ44" s="289"/>
      <c r="TTK44" s="289"/>
      <c r="TTL44" s="289"/>
      <c r="TTM44" s="289"/>
      <c r="TTN44" s="289"/>
      <c r="TTO44" s="289"/>
      <c r="TTP44" s="289"/>
      <c r="TTQ44" s="289"/>
      <c r="TTR44" s="289"/>
      <c r="TTS44" s="289"/>
      <c r="TTT44" s="289"/>
      <c r="TTU44" s="289"/>
      <c r="TTV44" s="289"/>
      <c r="TTW44" s="289"/>
      <c r="TTX44" s="289"/>
      <c r="TTY44" s="289"/>
      <c r="TTZ44" s="289"/>
      <c r="TUA44" s="289"/>
      <c r="TUB44" s="289"/>
      <c r="TUC44" s="289"/>
      <c r="TUD44" s="289"/>
      <c r="TUE44" s="289"/>
      <c r="TUF44" s="289"/>
      <c r="TUG44" s="289"/>
      <c r="TUH44" s="289"/>
      <c r="TUI44" s="289"/>
      <c r="TUJ44" s="289"/>
      <c r="TUK44" s="289"/>
      <c r="TUL44" s="289"/>
      <c r="TUM44" s="289"/>
      <c r="TUN44" s="289"/>
      <c r="TUO44" s="289"/>
      <c r="TUP44" s="289"/>
      <c r="TUQ44" s="289"/>
      <c r="TUR44" s="289"/>
      <c r="TUS44" s="289"/>
      <c r="TUT44" s="289"/>
      <c r="TUU44" s="289"/>
      <c r="TUV44" s="289"/>
      <c r="TUW44" s="289"/>
      <c r="TUX44" s="289"/>
      <c r="TUY44" s="289"/>
      <c r="TUZ44" s="289"/>
      <c r="TVA44" s="289"/>
      <c r="TVB44" s="289"/>
      <c r="TVC44" s="289"/>
      <c r="TVD44" s="289"/>
      <c r="TVE44" s="289"/>
      <c r="TVF44" s="289"/>
      <c r="TVG44" s="289"/>
      <c r="TVH44" s="289"/>
      <c r="TVI44" s="289"/>
      <c r="TVJ44" s="289"/>
      <c r="TVK44" s="289"/>
      <c r="TVL44" s="289"/>
      <c r="TVM44" s="289"/>
      <c r="TVN44" s="289"/>
      <c r="TVO44" s="289"/>
      <c r="TVP44" s="289"/>
      <c r="TVQ44" s="289"/>
      <c r="TVR44" s="289"/>
      <c r="TVS44" s="289"/>
      <c r="TVT44" s="289"/>
      <c r="TVU44" s="289"/>
      <c r="TVV44" s="289"/>
      <c r="TVW44" s="289"/>
      <c r="TVX44" s="289"/>
      <c r="TVY44" s="289"/>
      <c r="TVZ44" s="289"/>
      <c r="TWA44" s="289"/>
      <c r="TWB44" s="289"/>
      <c r="TWC44" s="289"/>
      <c r="TWD44" s="289"/>
      <c r="TWE44" s="289"/>
      <c r="TWF44" s="289"/>
      <c r="TWG44" s="289"/>
      <c r="TWH44" s="289"/>
      <c r="TWI44" s="289"/>
      <c r="TWJ44" s="289"/>
      <c r="TWK44" s="289"/>
      <c r="TWL44" s="289"/>
      <c r="TWM44" s="289"/>
      <c r="TWN44" s="289"/>
      <c r="TWO44" s="289"/>
      <c r="TWP44" s="289"/>
      <c r="TWQ44" s="289"/>
      <c r="TWR44" s="289"/>
      <c r="TWS44" s="289"/>
      <c r="TWT44" s="289"/>
      <c r="TWU44" s="289"/>
      <c r="TWV44" s="289"/>
      <c r="TWW44" s="289"/>
      <c r="TWX44" s="289"/>
      <c r="TWY44" s="289"/>
      <c r="TWZ44" s="289"/>
      <c r="TXA44" s="289"/>
      <c r="TXB44" s="289"/>
      <c r="TXC44" s="289"/>
      <c r="TXD44" s="289"/>
      <c r="TXE44" s="289"/>
      <c r="TXF44" s="289"/>
      <c r="TXG44" s="289"/>
      <c r="TXH44" s="289"/>
      <c r="TXI44" s="289"/>
      <c r="TXJ44" s="289"/>
      <c r="TXK44" s="289"/>
      <c r="TXL44" s="289"/>
      <c r="TXM44" s="289"/>
      <c r="TXN44" s="289"/>
      <c r="TXO44" s="289"/>
      <c r="TXP44" s="289"/>
      <c r="TXQ44" s="289"/>
      <c r="TXR44" s="289"/>
      <c r="TXS44" s="289"/>
      <c r="TXT44" s="289"/>
      <c r="TXU44" s="289"/>
      <c r="TXV44" s="289"/>
      <c r="TXW44" s="289"/>
      <c r="TXX44" s="289"/>
      <c r="TXY44" s="289"/>
      <c r="TXZ44" s="289"/>
      <c r="TYA44" s="289"/>
      <c r="TYB44" s="289"/>
      <c r="TYC44" s="289"/>
      <c r="TYD44" s="289"/>
      <c r="TYE44" s="289"/>
      <c r="TYF44" s="289"/>
      <c r="TYG44" s="289"/>
      <c r="TYH44" s="289"/>
      <c r="TYI44" s="289"/>
      <c r="TYJ44" s="289"/>
      <c r="TYK44" s="289"/>
      <c r="TYL44" s="289"/>
      <c r="TYM44" s="289"/>
      <c r="TYN44" s="289"/>
      <c r="TYO44" s="289"/>
      <c r="TYP44" s="289"/>
      <c r="TYQ44" s="289"/>
      <c r="TYR44" s="289"/>
      <c r="TYS44" s="289"/>
      <c r="TYT44" s="289"/>
      <c r="TYU44" s="289"/>
      <c r="TYV44" s="289"/>
      <c r="TYW44" s="289"/>
      <c r="TYX44" s="289"/>
      <c r="TYY44" s="289"/>
      <c r="TYZ44" s="289"/>
      <c r="TZA44" s="289"/>
      <c r="TZB44" s="289"/>
      <c r="TZC44" s="289"/>
      <c r="TZD44" s="289"/>
      <c r="TZE44" s="289"/>
      <c r="TZF44" s="289"/>
      <c r="TZG44" s="289"/>
      <c r="TZH44" s="289"/>
      <c r="TZI44" s="289"/>
      <c r="TZJ44" s="289"/>
      <c r="TZK44" s="289"/>
      <c r="TZL44" s="289"/>
      <c r="TZM44" s="289"/>
      <c r="TZN44" s="289"/>
      <c r="TZO44" s="289"/>
      <c r="TZP44" s="289"/>
      <c r="TZQ44" s="289"/>
      <c r="TZR44" s="289"/>
      <c r="TZS44" s="289"/>
      <c r="TZT44" s="289"/>
      <c r="TZU44" s="289"/>
      <c r="TZV44" s="289"/>
      <c r="TZW44" s="289"/>
      <c r="TZX44" s="289"/>
      <c r="TZY44" s="289"/>
      <c r="TZZ44" s="289"/>
      <c r="UAA44" s="289"/>
      <c r="UAB44" s="289"/>
      <c r="UAC44" s="289"/>
      <c r="UAD44" s="289"/>
      <c r="UAE44" s="289"/>
      <c r="UAF44" s="289"/>
      <c r="UAG44" s="289"/>
      <c r="UAH44" s="289"/>
      <c r="UAI44" s="289"/>
      <c r="UAJ44" s="289"/>
      <c r="UAK44" s="289"/>
      <c r="UAL44" s="289"/>
      <c r="UAM44" s="289"/>
      <c r="UAN44" s="289"/>
      <c r="UAO44" s="289"/>
      <c r="UAP44" s="289"/>
      <c r="UAQ44" s="289"/>
      <c r="UAR44" s="289"/>
      <c r="UAS44" s="289"/>
      <c r="UAT44" s="289"/>
      <c r="UAU44" s="289"/>
      <c r="UAV44" s="289"/>
      <c r="UAW44" s="289"/>
      <c r="UAX44" s="289"/>
      <c r="UAY44" s="289"/>
      <c r="UAZ44" s="289"/>
      <c r="UBA44" s="289"/>
      <c r="UBB44" s="289"/>
      <c r="UBC44" s="289"/>
      <c r="UBD44" s="289"/>
      <c r="UBE44" s="289"/>
      <c r="UBF44" s="289"/>
      <c r="UBG44" s="289"/>
      <c r="UBH44" s="289"/>
      <c r="UBI44" s="289"/>
      <c r="UBJ44" s="289"/>
      <c r="UBK44" s="289"/>
      <c r="UBL44" s="289"/>
      <c r="UBM44" s="289"/>
      <c r="UBN44" s="289"/>
      <c r="UBO44" s="289"/>
      <c r="UBP44" s="289"/>
      <c r="UBQ44" s="289"/>
      <c r="UBR44" s="289"/>
      <c r="UBS44" s="289"/>
      <c r="UBT44" s="289"/>
      <c r="UBU44" s="289"/>
      <c r="UBV44" s="289"/>
      <c r="UBW44" s="289"/>
      <c r="UBX44" s="289"/>
      <c r="UBY44" s="289"/>
      <c r="UBZ44" s="289"/>
      <c r="UCA44" s="289"/>
      <c r="UCB44" s="289"/>
      <c r="UCC44" s="289"/>
      <c r="UCD44" s="289"/>
      <c r="UCE44" s="289"/>
      <c r="UCF44" s="289"/>
      <c r="UCG44" s="289"/>
      <c r="UCH44" s="289"/>
      <c r="UCI44" s="289"/>
      <c r="UCJ44" s="289"/>
      <c r="UCK44" s="289"/>
      <c r="UCL44" s="289"/>
      <c r="UCM44" s="289"/>
      <c r="UCN44" s="289"/>
      <c r="UCO44" s="289"/>
      <c r="UCP44" s="289"/>
      <c r="UCQ44" s="289"/>
      <c r="UCR44" s="289"/>
      <c r="UCS44" s="289"/>
      <c r="UCT44" s="289"/>
      <c r="UCU44" s="289"/>
      <c r="UCV44" s="289"/>
      <c r="UCW44" s="289"/>
      <c r="UCX44" s="289"/>
      <c r="UCY44" s="289"/>
      <c r="UCZ44" s="289"/>
      <c r="UDA44" s="289"/>
      <c r="UDB44" s="289"/>
      <c r="UDC44" s="289"/>
      <c r="UDD44" s="289"/>
      <c r="UDE44" s="289"/>
      <c r="UDF44" s="289"/>
      <c r="UDG44" s="289"/>
      <c r="UDH44" s="289"/>
      <c r="UDI44" s="289"/>
      <c r="UDJ44" s="289"/>
      <c r="UDK44" s="289"/>
      <c r="UDL44" s="289"/>
      <c r="UDM44" s="289"/>
      <c r="UDN44" s="289"/>
      <c r="UDO44" s="289"/>
      <c r="UDP44" s="289"/>
      <c r="UDQ44" s="289"/>
      <c r="UDR44" s="289"/>
      <c r="UDS44" s="289"/>
      <c r="UDT44" s="289"/>
      <c r="UDU44" s="289"/>
      <c r="UDV44" s="289"/>
      <c r="UDW44" s="289"/>
      <c r="UDX44" s="289"/>
      <c r="UDY44" s="289"/>
      <c r="UDZ44" s="289"/>
      <c r="UEA44" s="289"/>
      <c r="UEB44" s="289"/>
      <c r="UEC44" s="289"/>
      <c r="UED44" s="289"/>
      <c r="UEE44" s="289"/>
      <c r="UEF44" s="289"/>
      <c r="UEG44" s="289"/>
      <c r="UEH44" s="289"/>
      <c r="UEI44" s="289"/>
      <c r="UEJ44" s="289"/>
      <c r="UEK44" s="289"/>
      <c r="UEL44" s="289"/>
      <c r="UEM44" s="289"/>
      <c r="UEN44" s="289"/>
      <c r="UEO44" s="289"/>
      <c r="UEP44" s="289"/>
      <c r="UEQ44" s="289"/>
      <c r="UER44" s="289"/>
      <c r="UES44" s="289"/>
      <c r="UET44" s="289"/>
      <c r="UEU44" s="289"/>
      <c r="UEV44" s="289"/>
      <c r="UEW44" s="289"/>
      <c r="UEX44" s="289"/>
      <c r="UEY44" s="289"/>
      <c r="UEZ44" s="289"/>
      <c r="UFA44" s="289"/>
      <c r="UFB44" s="289"/>
      <c r="UFC44" s="289"/>
      <c r="UFD44" s="289"/>
      <c r="UFE44" s="289"/>
      <c r="UFF44" s="289"/>
      <c r="UFG44" s="289"/>
      <c r="UFH44" s="289"/>
      <c r="UFI44" s="289"/>
      <c r="UFJ44" s="289"/>
      <c r="UFK44" s="289"/>
      <c r="UFL44" s="289"/>
      <c r="UFM44" s="289"/>
      <c r="UFN44" s="289"/>
      <c r="UFO44" s="289"/>
      <c r="UFP44" s="289"/>
      <c r="UFQ44" s="289"/>
      <c r="UFR44" s="289"/>
      <c r="UFS44" s="289"/>
      <c r="UFT44" s="289"/>
      <c r="UFU44" s="289"/>
      <c r="UFV44" s="289"/>
      <c r="UFW44" s="289"/>
      <c r="UFX44" s="289"/>
      <c r="UFY44" s="289"/>
      <c r="UFZ44" s="289"/>
      <c r="UGA44" s="289"/>
      <c r="UGB44" s="289"/>
      <c r="UGC44" s="289"/>
      <c r="UGD44" s="289"/>
      <c r="UGE44" s="289"/>
      <c r="UGF44" s="289"/>
      <c r="UGG44" s="289"/>
      <c r="UGH44" s="289"/>
      <c r="UGI44" s="289"/>
      <c r="UGJ44" s="289"/>
      <c r="UGK44" s="289"/>
      <c r="UGL44" s="289"/>
      <c r="UGM44" s="289"/>
      <c r="UGN44" s="289"/>
      <c r="UGO44" s="289"/>
      <c r="UGP44" s="289"/>
      <c r="UGQ44" s="289"/>
      <c r="UGR44" s="289"/>
      <c r="UGS44" s="289"/>
      <c r="UGT44" s="289"/>
      <c r="UGU44" s="289"/>
      <c r="UGV44" s="289"/>
      <c r="UGW44" s="289"/>
      <c r="UGX44" s="289"/>
      <c r="UGY44" s="289"/>
      <c r="UGZ44" s="289"/>
      <c r="UHA44" s="289"/>
      <c r="UHB44" s="289"/>
      <c r="UHC44" s="289"/>
      <c r="UHD44" s="289"/>
      <c r="UHE44" s="289"/>
      <c r="UHF44" s="289"/>
      <c r="UHG44" s="289"/>
      <c r="UHH44" s="289"/>
      <c r="UHI44" s="289"/>
      <c r="UHJ44" s="289"/>
      <c r="UHK44" s="289"/>
      <c r="UHL44" s="289"/>
      <c r="UHM44" s="289"/>
      <c r="UHN44" s="289"/>
      <c r="UHO44" s="289"/>
      <c r="UHP44" s="289"/>
      <c r="UHQ44" s="289"/>
      <c r="UHR44" s="289"/>
      <c r="UHS44" s="289"/>
      <c r="UHT44" s="289"/>
      <c r="UHU44" s="289"/>
      <c r="UHV44" s="289"/>
      <c r="UHW44" s="289"/>
      <c r="UHX44" s="289"/>
      <c r="UHY44" s="289"/>
      <c r="UHZ44" s="289"/>
      <c r="UIA44" s="289"/>
      <c r="UIB44" s="289"/>
      <c r="UIC44" s="289"/>
      <c r="UID44" s="289"/>
      <c r="UIE44" s="289"/>
      <c r="UIF44" s="289"/>
      <c r="UIG44" s="289"/>
      <c r="UIH44" s="289"/>
      <c r="UII44" s="289"/>
      <c r="UIJ44" s="289"/>
      <c r="UIK44" s="289"/>
      <c r="UIL44" s="289"/>
      <c r="UIM44" s="289"/>
      <c r="UIN44" s="289"/>
      <c r="UIO44" s="289"/>
      <c r="UIP44" s="289"/>
      <c r="UIQ44" s="289"/>
      <c r="UIR44" s="289"/>
      <c r="UIS44" s="289"/>
      <c r="UIT44" s="289"/>
      <c r="UIU44" s="289"/>
      <c r="UIV44" s="289"/>
      <c r="UIW44" s="289"/>
      <c r="UIX44" s="289"/>
      <c r="UIY44" s="289"/>
      <c r="UIZ44" s="289"/>
      <c r="UJA44" s="289"/>
      <c r="UJB44" s="289"/>
      <c r="UJC44" s="289"/>
      <c r="UJD44" s="289"/>
      <c r="UJE44" s="289"/>
      <c r="UJF44" s="289"/>
      <c r="UJG44" s="289"/>
      <c r="UJH44" s="289"/>
      <c r="UJI44" s="289"/>
      <c r="UJJ44" s="289"/>
      <c r="UJK44" s="289"/>
      <c r="UJL44" s="289"/>
      <c r="UJM44" s="289"/>
      <c r="UJN44" s="289"/>
      <c r="UJO44" s="289"/>
      <c r="UJP44" s="289"/>
      <c r="UJQ44" s="289"/>
      <c r="UJR44" s="289"/>
      <c r="UJS44" s="289"/>
      <c r="UJT44" s="289"/>
      <c r="UJU44" s="289"/>
      <c r="UJV44" s="289"/>
      <c r="UJW44" s="289"/>
      <c r="UJX44" s="289"/>
      <c r="UJY44" s="289"/>
      <c r="UJZ44" s="289"/>
      <c r="UKA44" s="289"/>
      <c r="UKB44" s="289"/>
      <c r="UKC44" s="289"/>
      <c r="UKD44" s="289"/>
      <c r="UKE44" s="289"/>
      <c r="UKF44" s="289"/>
      <c r="UKG44" s="289"/>
      <c r="UKH44" s="289"/>
      <c r="UKI44" s="289"/>
      <c r="UKJ44" s="289"/>
      <c r="UKK44" s="289"/>
      <c r="UKL44" s="289"/>
      <c r="UKM44" s="289"/>
      <c r="UKN44" s="289"/>
      <c r="UKO44" s="289"/>
      <c r="UKP44" s="289"/>
      <c r="UKQ44" s="289"/>
      <c r="UKR44" s="289"/>
      <c r="UKS44" s="289"/>
      <c r="UKT44" s="289"/>
      <c r="UKU44" s="289"/>
      <c r="UKV44" s="289"/>
      <c r="UKW44" s="289"/>
      <c r="UKX44" s="289"/>
      <c r="UKY44" s="289"/>
      <c r="UKZ44" s="289"/>
      <c r="ULA44" s="289"/>
      <c r="ULB44" s="289"/>
      <c r="ULC44" s="289"/>
      <c r="ULD44" s="289"/>
      <c r="ULE44" s="289"/>
      <c r="ULF44" s="289"/>
      <c r="ULG44" s="289"/>
      <c r="ULH44" s="289"/>
      <c r="ULI44" s="289"/>
      <c r="ULJ44" s="289"/>
      <c r="ULK44" s="289"/>
      <c r="ULL44" s="289"/>
      <c r="ULM44" s="289"/>
      <c r="ULN44" s="289"/>
      <c r="ULO44" s="289"/>
      <c r="ULP44" s="289"/>
      <c r="ULQ44" s="289"/>
      <c r="ULR44" s="289"/>
      <c r="ULS44" s="289"/>
      <c r="ULT44" s="289"/>
      <c r="ULU44" s="289"/>
      <c r="ULV44" s="289"/>
      <c r="ULW44" s="289"/>
      <c r="ULX44" s="289"/>
      <c r="ULY44" s="289"/>
      <c r="ULZ44" s="289"/>
      <c r="UMA44" s="289"/>
      <c r="UMB44" s="289"/>
      <c r="UMC44" s="289"/>
      <c r="UMD44" s="289"/>
      <c r="UME44" s="289"/>
      <c r="UMF44" s="289"/>
      <c r="UMG44" s="289"/>
      <c r="UMH44" s="289"/>
      <c r="UMI44" s="289"/>
      <c r="UMJ44" s="289"/>
      <c r="UMK44" s="289"/>
      <c r="UML44" s="289"/>
      <c r="UMM44" s="289"/>
      <c r="UMN44" s="289"/>
      <c r="UMO44" s="289"/>
      <c r="UMP44" s="289"/>
      <c r="UMQ44" s="289"/>
      <c r="UMR44" s="289"/>
      <c r="UMS44" s="289"/>
      <c r="UMT44" s="289"/>
      <c r="UMU44" s="289"/>
      <c r="UMV44" s="289"/>
      <c r="UMW44" s="289"/>
      <c r="UMX44" s="289"/>
      <c r="UMY44" s="289"/>
      <c r="UMZ44" s="289"/>
      <c r="UNA44" s="289"/>
      <c r="UNB44" s="289"/>
      <c r="UNC44" s="289"/>
      <c r="UND44" s="289"/>
      <c r="UNE44" s="289"/>
      <c r="UNF44" s="289"/>
      <c r="UNG44" s="289"/>
      <c r="UNH44" s="289"/>
      <c r="UNI44" s="289"/>
      <c r="UNJ44" s="289"/>
      <c r="UNK44" s="289"/>
      <c r="UNL44" s="289"/>
      <c r="UNM44" s="289"/>
      <c r="UNN44" s="289"/>
      <c r="UNO44" s="289"/>
      <c r="UNP44" s="289"/>
      <c r="UNQ44" s="289"/>
      <c r="UNR44" s="289"/>
      <c r="UNS44" s="289"/>
      <c r="UNT44" s="289"/>
      <c r="UNU44" s="289"/>
      <c r="UNV44" s="289"/>
      <c r="UNW44" s="289"/>
      <c r="UNX44" s="289"/>
      <c r="UNY44" s="289"/>
      <c r="UNZ44" s="289"/>
      <c r="UOA44" s="289"/>
      <c r="UOB44" s="289"/>
      <c r="UOC44" s="289"/>
      <c r="UOD44" s="289"/>
      <c r="UOE44" s="289"/>
      <c r="UOF44" s="289"/>
      <c r="UOG44" s="289"/>
      <c r="UOH44" s="289"/>
      <c r="UOI44" s="289"/>
      <c r="UOJ44" s="289"/>
      <c r="UOK44" s="289"/>
      <c r="UOL44" s="289"/>
      <c r="UOM44" s="289"/>
      <c r="UON44" s="289"/>
      <c r="UOO44" s="289"/>
      <c r="UOP44" s="289"/>
      <c r="UOQ44" s="289"/>
      <c r="UOR44" s="289"/>
      <c r="UOS44" s="289"/>
      <c r="UOT44" s="289"/>
      <c r="UOU44" s="289"/>
      <c r="UOV44" s="289"/>
      <c r="UOW44" s="289"/>
      <c r="UOX44" s="289"/>
      <c r="UOY44" s="289"/>
      <c r="UOZ44" s="289"/>
      <c r="UPA44" s="289"/>
      <c r="UPB44" s="289"/>
      <c r="UPC44" s="289"/>
      <c r="UPD44" s="289"/>
      <c r="UPE44" s="289"/>
      <c r="UPF44" s="289"/>
      <c r="UPG44" s="289"/>
      <c r="UPH44" s="289"/>
      <c r="UPI44" s="289"/>
      <c r="UPJ44" s="289"/>
      <c r="UPK44" s="289"/>
      <c r="UPL44" s="289"/>
      <c r="UPM44" s="289"/>
      <c r="UPN44" s="289"/>
      <c r="UPO44" s="289"/>
      <c r="UPP44" s="289"/>
      <c r="UPQ44" s="289"/>
      <c r="UPR44" s="289"/>
      <c r="UPS44" s="289"/>
      <c r="UPT44" s="289"/>
      <c r="UPU44" s="289"/>
      <c r="UPV44" s="289"/>
      <c r="UPW44" s="289"/>
      <c r="UPX44" s="289"/>
      <c r="UPY44" s="289"/>
      <c r="UPZ44" s="289"/>
      <c r="UQA44" s="289"/>
      <c r="UQB44" s="289"/>
      <c r="UQC44" s="289"/>
      <c r="UQD44" s="289"/>
      <c r="UQE44" s="289"/>
      <c r="UQF44" s="289"/>
      <c r="UQG44" s="289"/>
      <c r="UQH44" s="289"/>
      <c r="UQI44" s="289"/>
      <c r="UQJ44" s="289"/>
      <c r="UQK44" s="289"/>
      <c r="UQL44" s="289"/>
      <c r="UQM44" s="289"/>
      <c r="UQN44" s="289"/>
      <c r="UQO44" s="289"/>
      <c r="UQP44" s="289"/>
      <c r="UQQ44" s="289"/>
      <c r="UQR44" s="289"/>
      <c r="UQS44" s="289"/>
      <c r="UQT44" s="289"/>
      <c r="UQU44" s="289"/>
      <c r="UQV44" s="289"/>
      <c r="UQW44" s="289"/>
      <c r="UQX44" s="289"/>
      <c r="UQY44" s="289"/>
      <c r="UQZ44" s="289"/>
      <c r="URA44" s="289"/>
      <c r="URB44" s="289"/>
      <c r="URC44" s="289"/>
      <c r="URD44" s="289"/>
      <c r="URE44" s="289"/>
      <c r="URF44" s="289"/>
      <c r="URG44" s="289"/>
      <c r="URH44" s="289"/>
      <c r="URI44" s="289"/>
      <c r="URJ44" s="289"/>
      <c r="URK44" s="289"/>
      <c r="URL44" s="289"/>
      <c r="URM44" s="289"/>
      <c r="URN44" s="289"/>
      <c r="URO44" s="289"/>
      <c r="URP44" s="289"/>
      <c r="URQ44" s="289"/>
      <c r="URR44" s="289"/>
      <c r="URS44" s="289"/>
      <c r="URT44" s="289"/>
      <c r="URU44" s="289"/>
      <c r="URV44" s="289"/>
      <c r="URW44" s="289"/>
      <c r="URX44" s="289"/>
      <c r="URY44" s="289"/>
      <c r="URZ44" s="289"/>
      <c r="USA44" s="289"/>
      <c r="USB44" s="289"/>
      <c r="USC44" s="289"/>
      <c r="USD44" s="289"/>
      <c r="USE44" s="289"/>
      <c r="USF44" s="289"/>
      <c r="USG44" s="289"/>
      <c r="USH44" s="289"/>
      <c r="USI44" s="289"/>
      <c r="USJ44" s="289"/>
      <c r="USK44" s="289"/>
      <c r="USL44" s="289"/>
      <c r="USM44" s="289"/>
      <c r="USN44" s="289"/>
      <c r="USO44" s="289"/>
      <c r="USP44" s="289"/>
      <c r="USQ44" s="289"/>
      <c r="USR44" s="289"/>
      <c r="USS44" s="289"/>
      <c r="UST44" s="289"/>
      <c r="USU44" s="289"/>
      <c r="USV44" s="289"/>
      <c r="USW44" s="289"/>
      <c r="USX44" s="289"/>
      <c r="USY44" s="289"/>
      <c r="USZ44" s="289"/>
      <c r="UTA44" s="289"/>
      <c r="UTB44" s="289"/>
      <c r="UTC44" s="289"/>
      <c r="UTD44" s="289"/>
      <c r="UTE44" s="289"/>
      <c r="UTF44" s="289"/>
      <c r="UTG44" s="289"/>
      <c r="UTH44" s="289"/>
      <c r="UTI44" s="289"/>
      <c r="UTJ44" s="289"/>
      <c r="UTK44" s="289"/>
      <c r="UTL44" s="289"/>
      <c r="UTM44" s="289"/>
      <c r="UTN44" s="289"/>
      <c r="UTO44" s="289"/>
      <c r="UTP44" s="289"/>
      <c r="UTQ44" s="289"/>
      <c r="UTR44" s="289"/>
      <c r="UTS44" s="289"/>
      <c r="UTT44" s="289"/>
      <c r="UTU44" s="289"/>
      <c r="UTV44" s="289"/>
      <c r="UTW44" s="289"/>
      <c r="UTX44" s="289"/>
      <c r="UTY44" s="289"/>
      <c r="UTZ44" s="289"/>
      <c r="UUA44" s="289"/>
      <c r="UUB44" s="289"/>
      <c r="UUC44" s="289"/>
      <c r="UUD44" s="289"/>
      <c r="UUE44" s="289"/>
      <c r="UUF44" s="289"/>
      <c r="UUG44" s="289"/>
      <c r="UUH44" s="289"/>
      <c r="UUI44" s="289"/>
      <c r="UUJ44" s="289"/>
      <c r="UUK44" s="289"/>
      <c r="UUL44" s="289"/>
      <c r="UUM44" s="289"/>
      <c r="UUN44" s="289"/>
      <c r="UUO44" s="289"/>
      <c r="UUP44" s="289"/>
      <c r="UUQ44" s="289"/>
      <c r="UUR44" s="289"/>
      <c r="UUS44" s="289"/>
      <c r="UUT44" s="289"/>
      <c r="UUU44" s="289"/>
      <c r="UUV44" s="289"/>
      <c r="UUW44" s="289"/>
      <c r="UUX44" s="289"/>
      <c r="UUY44" s="289"/>
      <c r="UUZ44" s="289"/>
      <c r="UVA44" s="289"/>
      <c r="UVB44" s="289"/>
      <c r="UVC44" s="289"/>
      <c r="UVD44" s="289"/>
      <c r="UVE44" s="289"/>
      <c r="UVF44" s="289"/>
      <c r="UVG44" s="289"/>
      <c r="UVH44" s="289"/>
      <c r="UVI44" s="289"/>
      <c r="UVJ44" s="289"/>
      <c r="UVK44" s="289"/>
      <c r="UVL44" s="289"/>
      <c r="UVM44" s="289"/>
      <c r="UVN44" s="289"/>
      <c r="UVO44" s="289"/>
      <c r="UVP44" s="289"/>
      <c r="UVQ44" s="289"/>
      <c r="UVR44" s="289"/>
      <c r="UVS44" s="289"/>
      <c r="UVT44" s="289"/>
      <c r="UVU44" s="289"/>
      <c r="UVV44" s="289"/>
      <c r="UVW44" s="289"/>
      <c r="UVX44" s="289"/>
      <c r="UVY44" s="289"/>
      <c r="UVZ44" s="289"/>
      <c r="UWA44" s="289"/>
      <c r="UWB44" s="289"/>
      <c r="UWC44" s="289"/>
      <c r="UWD44" s="289"/>
      <c r="UWE44" s="289"/>
      <c r="UWF44" s="289"/>
      <c r="UWG44" s="289"/>
      <c r="UWH44" s="289"/>
      <c r="UWI44" s="289"/>
      <c r="UWJ44" s="289"/>
      <c r="UWK44" s="289"/>
      <c r="UWL44" s="289"/>
      <c r="UWM44" s="289"/>
      <c r="UWN44" s="289"/>
      <c r="UWO44" s="289"/>
      <c r="UWP44" s="289"/>
      <c r="UWQ44" s="289"/>
      <c r="UWR44" s="289"/>
      <c r="UWS44" s="289"/>
      <c r="UWT44" s="289"/>
      <c r="UWU44" s="289"/>
      <c r="UWV44" s="289"/>
      <c r="UWW44" s="289"/>
      <c r="UWX44" s="289"/>
      <c r="UWY44" s="289"/>
      <c r="UWZ44" s="289"/>
      <c r="UXA44" s="289"/>
      <c r="UXB44" s="289"/>
      <c r="UXC44" s="289"/>
      <c r="UXD44" s="289"/>
      <c r="UXE44" s="289"/>
      <c r="UXF44" s="289"/>
      <c r="UXG44" s="289"/>
      <c r="UXH44" s="289"/>
      <c r="UXI44" s="289"/>
      <c r="UXJ44" s="289"/>
      <c r="UXK44" s="289"/>
      <c r="UXL44" s="289"/>
      <c r="UXM44" s="289"/>
      <c r="UXN44" s="289"/>
      <c r="UXO44" s="289"/>
      <c r="UXP44" s="289"/>
      <c r="UXQ44" s="289"/>
      <c r="UXR44" s="289"/>
      <c r="UXS44" s="289"/>
      <c r="UXT44" s="289"/>
      <c r="UXU44" s="289"/>
      <c r="UXV44" s="289"/>
      <c r="UXW44" s="289"/>
      <c r="UXX44" s="289"/>
      <c r="UXY44" s="289"/>
      <c r="UXZ44" s="289"/>
      <c r="UYA44" s="289"/>
      <c r="UYB44" s="289"/>
      <c r="UYC44" s="289"/>
      <c r="UYD44" s="289"/>
      <c r="UYE44" s="289"/>
      <c r="UYF44" s="289"/>
      <c r="UYG44" s="289"/>
      <c r="UYH44" s="289"/>
      <c r="UYI44" s="289"/>
      <c r="UYJ44" s="289"/>
      <c r="UYK44" s="289"/>
      <c r="UYL44" s="289"/>
      <c r="UYM44" s="289"/>
      <c r="UYN44" s="289"/>
      <c r="UYO44" s="289"/>
      <c r="UYP44" s="289"/>
      <c r="UYQ44" s="289"/>
      <c r="UYR44" s="289"/>
      <c r="UYS44" s="289"/>
      <c r="UYT44" s="289"/>
      <c r="UYU44" s="289"/>
      <c r="UYV44" s="289"/>
      <c r="UYW44" s="289"/>
      <c r="UYX44" s="289"/>
      <c r="UYY44" s="289"/>
      <c r="UYZ44" s="289"/>
      <c r="UZA44" s="289"/>
      <c r="UZB44" s="289"/>
      <c r="UZC44" s="289"/>
      <c r="UZD44" s="289"/>
      <c r="UZE44" s="289"/>
      <c r="UZF44" s="289"/>
      <c r="UZG44" s="289"/>
      <c r="UZH44" s="289"/>
      <c r="UZI44" s="289"/>
      <c r="UZJ44" s="289"/>
      <c r="UZK44" s="289"/>
      <c r="UZL44" s="289"/>
      <c r="UZM44" s="289"/>
      <c r="UZN44" s="289"/>
      <c r="UZO44" s="289"/>
      <c r="UZP44" s="289"/>
      <c r="UZQ44" s="289"/>
      <c r="UZR44" s="289"/>
      <c r="UZS44" s="289"/>
      <c r="UZT44" s="289"/>
      <c r="UZU44" s="289"/>
      <c r="UZV44" s="289"/>
      <c r="UZW44" s="289"/>
      <c r="UZX44" s="289"/>
      <c r="UZY44" s="289"/>
      <c r="UZZ44" s="289"/>
      <c r="VAA44" s="289"/>
      <c r="VAB44" s="289"/>
      <c r="VAC44" s="289"/>
      <c r="VAD44" s="289"/>
      <c r="VAE44" s="289"/>
      <c r="VAF44" s="289"/>
      <c r="VAG44" s="289"/>
      <c r="VAH44" s="289"/>
      <c r="VAI44" s="289"/>
      <c r="VAJ44" s="289"/>
      <c r="VAK44" s="289"/>
      <c r="VAL44" s="289"/>
      <c r="VAM44" s="289"/>
      <c r="VAN44" s="289"/>
      <c r="VAO44" s="289"/>
      <c r="VAP44" s="289"/>
      <c r="VAQ44" s="289"/>
      <c r="VAR44" s="289"/>
      <c r="VAS44" s="289"/>
      <c r="VAT44" s="289"/>
      <c r="VAU44" s="289"/>
      <c r="VAV44" s="289"/>
      <c r="VAW44" s="289"/>
      <c r="VAX44" s="289"/>
      <c r="VAY44" s="289"/>
      <c r="VAZ44" s="289"/>
      <c r="VBA44" s="289"/>
      <c r="VBB44" s="289"/>
      <c r="VBC44" s="289"/>
      <c r="VBD44" s="289"/>
      <c r="VBE44" s="289"/>
      <c r="VBF44" s="289"/>
      <c r="VBG44" s="289"/>
      <c r="VBH44" s="289"/>
      <c r="VBI44" s="289"/>
      <c r="VBJ44" s="289"/>
      <c r="VBK44" s="289"/>
      <c r="VBL44" s="289"/>
      <c r="VBM44" s="289"/>
      <c r="VBN44" s="289"/>
      <c r="VBO44" s="289"/>
      <c r="VBP44" s="289"/>
      <c r="VBQ44" s="289"/>
      <c r="VBR44" s="289"/>
      <c r="VBS44" s="289"/>
      <c r="VBT44" s="289"/>
      <c r="VBU44" s="289"/>
      <c r="VBV44" s="289"/>
      <c r="VBW44" s="289"/>
      <c r="VBX44" s="289"/>
      <c r="VBY44" s="289"/>
      <c r="VBZ44" s="289"/>
      <c r="VCA44" s="289"/>
      <c r="VCB44" s="289"/>
      <c r="VCC44" s="289"/>
      <c r="VCD44" s="289"/>
      <c r="VCE44" s="289"/>
      <c r="VCF44" s="289"/>
      <c r="VCG44" s="289"/>
      <c r="VCH44" s="289"/>
      <c r="VCI44" s="289"/>
      <c r="VCJ44" s="289"/>
      <c r="VCK44" s="289"/>
      <c r="VCL44" s="289"/>
      <c r="VCM44" s="289"/>
      <c r="VCN44" s="289"/>
      <c r="VCO44" s="289"/>
      <c r="VCP44" s="289"/>
      <c r="VCQ44" s="289"/>
      <c r="VCR44" s="289"/>
      <c r="VCS44" s="289"/>
      <c r="VCT44" s="289"/>
      <c r="VCU44" s="289"/>
      <c r="VCV44" s="289"/>
      <c r="VCW44" s="289"/>
      <c r="VCX44" s="289"/>
      <c r="VCY44" s="289"/>
      <c r="VCZ44" s="289"/>
      <c r="VDA44" s="289"/>
      <c r="VDB44" s="289"/>
      <c r="VDC44" s="289"/>
      <c r="VDD44" s="289"/>
      <c r="VDE44" s="289"/>
      <c r="VDF44" s="289"/>
      <c r="VDG44" s="289"/>
      <c r="VDH44" s="289"/>
      <c r="VDI44" s="289"/>
      <c r="VDJ44" s="289"/>
      <c r="VDK44" s="289"/>
      <c r="VDL44" s="289"/>
      <c r="VDM44" s="289"/>
      <c r="VDN44" s="289"/>
      <c r="VDO44" s="289"/>
      <c r="VDP44" s="289"/>
      <c r="VDQ44" s="289"/>
      <c r="VDR44" s="289"/>
      <c r="VDS44" s="289"/>
      <c r="VDT44" s="289"/>
      <c r="VDU44" s="289"/>
      <c r="VDV44" s="289"/>
      <c r="VDW44" s="289"/>
      <c r="VDX44" s="289"/>
      <c r="VDY44" s="289"/>
      <c r="VDZ44" s="289"/>
      <c r="VEA44" s="289"/>
      <c r="VEB44" s="289"/>
      <c r="VEC44" s="289"/>
      <c r="VED44" s="289"/>
      <c r="VEE44" s="289"/>
      <c r="VEF44" s="289"/>
      <c r="VEG44" s="289"/>
      <c r="VEH44" s="289"/>
      <c r="VEI44" s="289"/>
      <c r="VEJ44" s="289"/>
      <c r="VEK44" s="289"/>
      <c r="VEL44" s="289"/>
      <c r="VEM44" s="289"/>
      <c r="VEN44" s="289"/>
      <c r="VEO44" s="289"/>
      <c r="VEP44" s="289"/>
      <c r="VEQ44" s="289"/>
      <c r="VER44" s="289"/>
      <c r="VES44" s="289"/>
      <c r="VET44" s="289"/>
      <c r="VEU44" s="289"/>
      <c r="VEV44" s="289"/>
      <c r="VEW44" s="289"/>
      <c r="VEX44" s="289"/>
      <c r="VEY44" s="289"/>
      <c r="VEZ44" s="289"/>
      <c r="VFA44" s="289"/>
      <c r="VFB44" s="289"/>
      <c r="VFC44" s="289"/>
      <c r="VFD44" s="289"/>
      <c r="VFE44" s="289"/>
      <c r="VFF44" s="289"/>
      <c r="VFG44" s="289"/>
      <c r="VFH44" s="289"/>
      <c r="VFI44" s="289"/>
      <c r="VFJ44" s="289"/>
      <c r="VFK44" s="289"/>
      <c r="VFL44" s="289"/>
      <c r="VFM44" s="289"/>
      <c r="VFN44" s="289"/>
      <c r="VFO44" s="289"/>
      <c r="VFP44" s="289"/>
      <c r="VFQ44" s="289"/>
      <c r="VFR44" s="289"/>
      <c r="VFS44" s="289"/>
      <c r="VFT44" s="289"/>
      <c r="VFU44" s="289"/>
      <c r="VFV44" s="289"/>
      <c r="VFW44" s="289"/>
      <c r="VFX44" s="289"/>
      <c r="VFY44" s="289"/>
      <c r="VFZ44" s="289"/>
      <c r="VGA44" s="289"/>
      <c r="VGB44" s="289"/>
      <c r="VGC44" s="289"/>
      <c r="VGD44" s="289"/>
      <c r="VGE44" s="289"/>
      <c r="VGF44" s="289"/>
      <c r="VGG44" s="289"/>
      <c r="VGH44" s="289"/>
      <c r="VGI44" s="289"/>
      <c r="VGJ44" s="289"/>
      <c r="VGK44" s="289"/>
      <c r="VGL44" s="289"/>
      <c r="VGM44" s="289"/>
      <c r="VGN44" s="289"/>
      <c r="VGO44" s="289"/>
      <c r="VGP44" s="289"/>
      <c r="VGQ44" s="289"/>
      <c r="VGR44" s="289"/>
      <c r="VGS44" s="289"/>
      <c r="VGT44" s="289"/>
      <c r="VGU44" s="289"/>
      <c r="VGV44" s="289"/>
      <c r="VGW44" s="289"/>
      <c r="VGX44" s="289"/>
      <c r="VGY44" s="289"/>
      <c r="VGZ44" s="289"/>
      <c r="VHA44" s="289"/>
      <c r="VHB44" s="289"/>
      <c r="VHC44" s="289"/>
      <c r="VHD44" s="289"/>
      <c r="VHE44" s="289"/>
      <c r="VHF44" s="289"/>
      <c r="VHG44" s="289"/>
      <c r="VHH44" s="289"/>
      <c r="VHI44" s="289"/>
      <c r="VHJ44" s="289"/>
      <c r="VHK44" s="289"/>
      <c r="VHL44" s="289"/>
      <c r="VHM44" s="289"/>
      <c r="VHN44" s="289"/>
      <c r="VHO44" s="289"/>
      <c r="VHP44" s="289"/>
      <c r="VHQ44" s="289"/>
      <c r="VHR44" s="289"/>
      <c r="VHS44" s="289"/>
      <c r="VHT44" s="289"/>
      <c r="VHU44" s="289"/>
      <c r="VHV44" s="289"/>
      <c r="VHW44" s="289"/>
      <c r="VHX44" s="289"/>
      <c r="VHY44" s="289"/>
      <c r="VHZ44" s="289"/>
      <c r="VIA44" s="289"/>
      <c r="VIB44" s="289"/>
      <c r="VIC44" s="289"/>
      <c r="VID44" s="289"/>
      <c r="VIE44" s="289"/>
      <c r="VIF44" s="289"/>
      <c r="VIG44" s="289"/>
      <c r="VIH44" s="289"/>
      <c r="VII44" s="289"/>
      <c r="VIJ44" s="289"/>
      <c r="VIK44" s="289"/>
      <c r="VIL44" s="289"/>
      <c r="VIM44" s="289"/>
      <c r="VIN44" s="289"/>
      <c r="VIO44" s="289"/>
      <c r="VIP44" s="289"/>
      <c r="VIQ44" s="289"/>
      <c r="VIR44" s="289"/>
      <c r="VIS44" s="289"/>
      <c r="VIT44" s="289"/>
      <c r="VIU44" s="289"/>
      <c r="VIV44" s="289"/>
      <c r="VIW44" s="289"/>
      <c r="VIX44" s="289"/>
      <c r="VIY44" s="289"/>
      <c r="VIZ44" s="289"/>
      <c r="VJA44" s="289"/>
      <c r="VJB44" s="289"/>
      <c r="VJC44" s="289"/>
      <c r="VJD44" s="289"/>
      <c r="VJE44" s="289"/>
      <c r="VJF44" s="289"/>
      <c r="VJG44" s="289"/>
      <c r="VJH44" s="289"/>
      <c r="VJI44" s="289"/>
      <c r="VJJ44" s="289"/>
      <c r="VJK44" s="289"/>
      <c r="VJL44" s="289"/>
      <c r="VJM44" s="289"/>
      <c r="VJN44" s="289"/>
      <c r="VJO44" s="289"/>
      <c r="VJP44" s="289"/>
      <c r="VJQ44" s="289"/>
      <c r="VJR44" s="289"/>
      <c r="VJS44" s="289"/>
      <c r="VJT44" s="289"/>
      <c r="VJU44" s="289"/>
      <c r="VJV44" s="289"/>
      <c r="VJW44" s="289"/>
      <c r="VJX44" s="289"/>
      <c r="VJY44" s="289"/>
      <c r="VJZ44" s="289"/>
      <c r="VKA44" s="289"/>
      <c r="VKB44" s="289"/>
      <c r="VKC44" s="289"/>
      <c r="VKD44" s="289"/>
      <c r="VKE44" s="289"/>
      <c r="VKF44" s="289"/>
      <c r="VKG44" s="289"/>
      <c r="VKH44" s="289"/>
      <c r="VKI44" s="289"/>
      <c r="VKJ44" s="289"/>
      <c r="VKK44" s="289"/>
      <c r="VKL44" s="289"/>
      <c r="VKM44" s="289"/>
      <c r="VKN44" s="289"/>
      <c r="VKO44" s="289"/>
      <c r="VKP44" s="289"/>
      <c r="VKQ44" s="289"/>
      <c r="VKR44" s="289"/>
      <c r="VKS44" s="289"/>
      <c r="VKT44" s="289"/>
      <c r="VKU44" s="289"/>
      <c r="VKV44" s="289"/>
      <c r="VKW44" s="289"/>
      <c r="VKX44" s="289"/>
      <c r="VKY44" s="289"/>
      <c r="VKZ44" s="289"/>
      <c r="VLA44" s="289"/>
      <c r="VLB44" s="289"/>
      <c r="VLC44" s="289"/>
      <c r="VLD44" s="289"/>
      <c r="VLE44" s="289"/>
      <c r="VLF44" s="289"/>
      <c r="VLG44" s="289"/>
      <c r="VLH44" s="289"/>
      <c r="VLI44" s="289"/>
      <c r="VLJ44" s="289"/>
      <c r="VLK44" s="289"/>
      <c r="VLL44" s="289"/>
      <c r="VLM44" s="289"/>
      <c r="VLN44" s="289"/>
      <c r="VLO44" s="289"/>
      <c r="VLP44" s="289"/>
      <c r="VLQ44" s="289"/>
      <c r="VLR44" s="289"/>
      <c r="VLS44" s="289"/>
      <c r="VLT44" s="289"/>
      <c r="VLU44" s="289"/>
      <c r="VLV44" s="289"/>
      <c r="VLW44" s="289"/>
      <c r="VLX44" s="289"/>
      <c r="VLY44" s="289"/>
      <c r="VLZ44" s="289"/>
      <c r="VMA44" s="289"/>
      <c r="VMB44" s="289"/>
      <c r="VMC44" s="289"/>
      <c r="VMD44" s="289"/>
      <c r="VME44" s="289"/>
      <c r="VMF44" s="289"/>
      <c r="VMG44" s="289"/>
      <c r="VMH44" s="289"/>
      <c r="VMI44" s="289"/>
      <c r="VMJ44" s="289"/>
      <c r="VMK44" s="289"/>
      <c r="VML44" s="289"/>
      <c r="VMM44" s="289"/>
      <c r="VMN44" s="289"/>
      <c r="VMO44" s="289"/>
      <c r="VMP44" s="289"/>
      <c r="VMQ44" s="289"/>
      <c r="VMR44" s="289"/>
      <c r="VMS44" s="289"/>
      <c r="VMT44" s="289"/>
      <c r="VMU44" s="289"/>
      <c r="VMV44" s="289"/>
      <c r="VMW44" s="289"/>
      <c r="VMX44" s="289"/>
      <c r="VMY44" s="289"/>
      <c r="VMZ44" s="289"/>
      <c r="VNA44" s="289"/>
      <c r="VNB44" s="289"/>
      <c r="VNC44" s="289"/>
      <c r="VND44" s="289"/>
      <c r="VNE44" s="289"/>
      <c r="VNF44" s="289"/>
      <c r="VNG44" s="289"/>
      <c r="VNH44" s="289"/>
      <c r="VNI44" s="289"/>
      <c r="VNJ44" s="289"/>
      <c r="VNK44" s="289"/>
      <c r="VNL44" s="289"/>
      <c r="VNM44" s="289"/>
      <c r="VNN44" s="289"/>
      <c r="VNO44" s="289"/>
      <c r="VNP44" s="289"/>
      <c r="VNQ44" s="289"/>
      <c r="VNR44" s="289"/>
      <c r="VNS44" s="289"/>
      <c r="VNT44" s="289"/>
      <c r="VNU44" s="289"/>
      <c r="VNV44" s="289"/>
      <c r="VNW44" s="289"/>
      <c r="VNX44" s="289"/>
      <c r="VNY44" s="289"/>
      <c r="VNZ44" s="289"/>
      <c r="VOA44" s="289"/>
      <c r="VOB44" s="289"/>
      <c r="VOC44" s="289"/>
      <c r="VOD44" s="289"/>
      <c r="VOE44" s="289"/>
      <c r="VOF44" s="289"/>
      <c r="VOG44" s="289"/>
      <c r="VOH44" s="289"/>
      <c r="VOI44" s="289"/>
      <c r="VOJ44" s="289"/>
      <c r="VOK44" s="289"/>
      <c r="VOL44" s="289"/>
      <c r="VOM44" s="289"/>
      <c r="VON44" s="289"/>
      <c r="VOO44" s="289"/>
      <c r="VOP44" s="289"/>
      <c r="VOQ44" s="289"/>
      <c r="VOR44" s="289"/>
      <c r="VOS44" s="289"/>
      <c r="VOT44" s="289"/>
      <c r="VOU44" s="289"/>
      <c r="VOV44" s="289"/>
      <c r="VOW44" s="289"/>
      <c r="VOX44" s="289"/>
      <c r="VOY44" s="289"/>
      <c r="VOZ44" s="289"/>
      <c r="VPA44" s="289"/>
      <c r="VPB44" s="289"/>
      <c r="VPC44" s="289"/>
      <c r="VPD44" s="289"/>
      <c r="VPE44" s="289"/>
      <c r="VPF44" s="289"/>
      <c r="VPG44" s="289"/>
      <c r="VPH44" s="289"/>
      <c r="VPI44" s="289"/>
      <c r="VPJ44" s="289"/>
      <c r="VPK44" s="289"/>
      <c r="VPL44" s="289"/>
      <c r="VPM44" s="289"/>
      <c r="VPN44" s="289"/>
      <c r="VPO44" s="289"/>
      <c r="VPP44" s="289"/>
      <c r="VPQ44" s="289"/>
      <c r="VPR44" s="289"/>
      <c r="VPS44" s="289"/>
      <c r="VPT44" s="289"/>
      <c r="VPU44" s="289"/>
      <c r="VPV44" s="289"/>
      <c r="VPW44" s="289"/>
      <c r="VPX44" s="289"/>
      <c r="VPY44" s="289"/>
      <c r="VPZ44" s="289"/>
      <c r="VQA44" s="289"/>
      <c r="VQB44" s="289"/>
      <c r="VQC44" s="289"/>
      <c r="VQD44" s="289"/>
      <c r="VQE44" s="289"/>
      <c r="VQF44" s="289"/>
      <c r="VQG44" s="289"/>
      <c r="VQH44" s="289"/>
      <c r="VQI44" s="289"/>
      <c r="VQJ44" s="289"/>
      <c r="VQK44" s="289"/>
      <c r="VQL44" s="289"/>
      <c r="VQM44" s="289"/>
      <c r="VQN44" s="289"/>
      <c r="VQO44" s="289"/>
      <c r="VQP44" s="289"/>
      <c r="VQQ44" s="289"/>
      <c r="VQR44" s="289"/>
      <c r="VQS44" s="289"/>
      <c r="VQT44" s="289"/>
      <c r="VQU44" s="289"/>
      <c r="VQV44" s="289"/>
      <c r="VQW44" s="289"/>
      <c r="VQX44" s="289"/>
      <c r="VQY44" s="289"/>
      <c r="VQZ44" s="289"/>
      <c r="VRA44" s="289"/>
      <c r="VRB44" s="289"/>
      <c r="VRC44" s="289"/>
      <c r="VRD44" s="289"/>
      <c r="VRE44" s="289"/>
      <c r="VRF44" s="289"/>
      <c r="VRG44" s="289"/>
      <c r="VRH44" s="289"/>
      <c r="VRI44" s="289"/>
      <c r="VRJ44" s="289"/>
      <c r="VRK44" s="289"/>
      <c r="VRL44" s="289"/>
      <c r="VRM44" s="289"/>
      <c r="VRN44" s="289"/>
      <c r="VRO44" s="289"/>
      <c r="VRP44" s="289"/>
      <c r="VRQ44" s="289"/>
      <c r="VRR44" s="289"/>
      <c r="VRS44" s="289"/>
      <c r="VRT44" s="289"/>
      <c r="VRU44" s="289"/>
      <c r="VRV44" s="289"/>
      <c r="VRW44" s="289"/>
      <c r="VRX44" s="289"/>
      <c r="VRY44" s="289"/>
      <c r="VRZ44" s="289"/>
      <c r="VSA44" s="289"/>
      <c r="VSB44" s="289"/>
      <c r="VSC44" s="289"/>
      <c r="VSD44" s="289"/>
      <c r="VSE44" s="289"/>
      <c r="VSF44" s="289"/>
      <c r="VSG44" s="289"/>
      <c r="VSH44" s="289"/>
      <c r="VSI44" s="289"/>
      <c r="VSJ44" s="289"/>
      <c r="VSK44" s="289"/>
      <c r="VSL44" s="289"/>
      <c r="VSM44" s="289"/>
      <c r="VSN44" s="289"/>
      <c r="VSO44" s="289"/>
      <c r="VSP44" s="289"/>
      <c r="VSQ44" s="289"/>
      <c r="VSR44" s="289"/>
      <c r="VSS44" s="289"/>
      <c r="VST44" s="289"/>
      <c r="VSU44" s="289"/>
      <c r="VSV44" s="289"/>
      <c r="VSW44" s="289"/>
      <c r="VSX44" s="289"/>
      <c r="VSY44" s="289"/>
      <c r="VSZ44" s="289"/>
      <c r="VTA44" s="289"/>
      <c r="VTB44" s="289"/>
      <c r="VTC44" s="289"/>
      <c r="VTD44" s="289"/>
      <c r="VTE44" s="289"/>
      <c r="VTF44" s="289"/>
      <c r="VTG44" s="289"/>
      <c r="VTH44" s="289"/>
      <c r="VTI44" s="289"/>
      <c r="VTJ44" s="289"/>
      <c r="VTK44" s="289"/>
      <c r="VTL44" s="289"/>
      <c r="VTM44" s="289"/>
      <c r="VTN44" s="289"/>
      <c r="VTO44" s="289"/>
      <c r="VTP44" s="289"/>
      <c r="VTQ44" s="289"/>
      <c r="VTR44" s="289"/>
      <c r="VTS44" s="289"/>
      <c r="VTT44" s="289"/>
      <c r="VTU44" s="289"/>
      <c r="VTV44" s="289"/>
      <c r="VTW44" s="289"/>
      <c r="VTX44" s="289"/>
      <c r="VTY44" s="289"/>
      <c r="VTZ44" s="289"/>
      <c r="VUA44" s="289"/>
      <c r="VUB44" s="289"/>
      <c r="VUC44" s="289"/>
      <c r="VUD44" s="289"/>
      <c r="VUE44" s="289"/>
      <c r="VUF44" s="289"/>
      <c r="VUG44" s="289"/>
      <c r="VUH44" s="289"/>
      <c r="VUI44" s="289"/>
      <c r="VUJ44" s="289"/>
      <c r="VUK44" s="289"/>
      <c r="VUL44" s="289"/>
      <c r="VUM44" s="289"/>
      <c r="VUN44" s="289"/>
      <c r="VUO44" s="289"/>
      <c r="VUP44" s="289"/>
      <c r="VUQ44" s="289"/>
      <c r="VUR44" s="289"/>
      <c r="VUS44" s="289"/>
      <c r="VUT44" s="289"/>
      <c r="VUU44" s="289"/>
      <c r="VUV44" s="289"/>
      <c r="VUW44" s="289"/>
      <c r="VUX44" s="289"/>
      <c r="VUY44" s="289"/>
      <c r="VUZ44" s="289"/>
      <c r="VVA44" s="289"/>
      <c r="VVB44" s="289"/>
      <c r="VVC44" s="289"/>
      <c r="VVD44" s="289"/>
      <c r="VVE44" s="289"/>
      <c r="VVF44" s="289"/>
      <c r="VVG44" s="289"/>
      <c r="VVH44" s="289"/>
      <c r="VVI44" s="289"/>
      <c r="VVJ44" s="289"/>
      <c r="VVK44" s="289"/>
      <c r="VVL44" s="289"/>
      <c r="VVM44" s="289"/>
      <c r="VVN44" s="289"/>
      <c r="VVO44" s="289"/>
      <c r="VVP44" s="289"/>
      <c r="VVQ44" s="289"/>
      <c r="VVR44" s="289"/>
      <c r="VVS44" s="289"/>
      <c r="VVT44" s="289"/>
      <c r="VVU44" s="289"/>
      <c r="VVV44" s="289"/>
      <c r="VVW44" s="289"/>
      <c r="VVX44" s="289"/>
      <c r="VVY44" s="289"/>
      <c r="VVZ44" s="289"/>
      <c r="VWA44" s="289"/>
      <c r="VWB44" s="289"/>
      <c r="VWC44" s="289"/>
      <c r="VWD44" s="289"/>
      <c r="VWE44" s="289"/>
      <c r="VWF44" s="289"/>
      <c r="VWG44" s="289"/>
      <c r="VWH44" s="289"/>
      <c r="VWI44" s="289"/>
      <c r="VWJ44" s="289"/>
      <c r="VWK44" s="289"/>
      <c r="VWL44" s="289"/>
      <c r="VWM44" s="289"/>
      <c r="VWN44" s="289"/>
      <c r="VWO44" s="289"/>
      <c r="VWP44" s="289"/>
      <c r="VWQ44" s="289"/>
      <c r="VWR44" s="289"/>
      <c r="VWS44" s="289"/>
      <c r="VWT44" s="289"/>
      <c r="VWU44" s="289"/>
      <c r="VWV44" s="289"/>
      <c r="VWW44" s="289"/>
      <c r="VWX44" s="289"/>
      <c r="VWY44" s="289"/>
      <c r="VWZ44" s="289"/>
      <c r="VXA44" s="289"/>
      <c r="VXB44" s="289"/>
      <c r="VXC44" s="289"/>
      <c r="VXD44" s="289"/>
      <c r="VXE44" s="289"/>
      <c r="VXF44" s="289"/>
      <c r="VXG44" s="289"/>
      <c r="VXH44" s="289"/>
      <c r="VXI44" s="289"/>
      <c r="VXJ44" s="289"/>
      <c r="VXK44" s="289"/>
      <c r="VXL44" s="289"/>
      <c r="VXM44" s="289"/>
      <c r="VXN44" s="289"/>
      <c r="VXO44" s="289"/>
      <c r="VXP44" s="289"/>
      <c r="VXQ44" s="289"/>
      <c r="VXR44" s="289"/>
      <c r="VXS44" s="289"/>
      <c r="VXT44" s="289"/>
      <c r="VXU44" s="289"/>
      <c r="VXV44" s="289"/>
      <c r="VXW44" s="289"/>
      <c r="VXX44" s="289"/>
      <c r="VXY44" s="289"/>
      <c r="VXZ44" s="289"/>
      <c r="VYA44" s="289"/>
      <c r="VYB44" s="289"/>
      <c r="VYC44" s="289"/>
      <c r="VYD44" s="289"/>
      <c r="VYE44" s="289"/>
      <c r="VYF44" s="289"/>
      <c r="VYG44" s="289"/>
      <c r="VYH44" s="289"/>
      <c r="VYI44" s="289"/>
      <c r="VYJ44" s="289"/>
      <c r="VYK44" s="289"/>
      <c r="VYL44" s="289"/>
      <c r="VYM44" s="289"/>
      <c r="VYN44" s="289"/>
      <c r="VYO44" s="289"/>
      <c r="VYP44" s="289"/>
      <c r="VYQ44" s="289"/>
      <c r="VYR44" s="289"/>
      <c r="VYS44" s="289"/>
      <c r="VYT44" s="289"/>
      <c r="VYU44" s="289"/>
      <c r="VYV44" s="289"/>
      <c r="VYW44" s="289"/>
      <c r="VYX44" s="289"/>
      <c r="VYY44" s="289"/>
      <c r="VYZ44" s="289"/>
      <c r="VZA44" s="289"/>
      <c r="VZB44" s="289"/>
      <c r="VZC44" s="289"/>
      <c r="VZD44" s="289"/>
      <c r="VZE44" s="289"/>
      <c r="VZF44" s="289"/>
      <c r="VZG44" s="289"/>
      <c r="VZH44" s="289"/>
      <c r="VZI44" s="289"/>
      <c r="VZJ44" s="289"/>
      <c r="VZK44" s="289"/>
      <c r="VZL44" s="289"/>
      <c r="VZM44" s="289"/>
      <c r="VZN44" s="289"/>
      <c r="VZO44" s="289"/>
      <c r="VZP44" s="289"/>
      <c r="VZQ44" s="289"/>
      <c r="VZR44" s="289"/>
      <c r="VZS44" s="289"/>
      <c r="VZT44" s="289"/>
      <c r="VZU44" s="289"/>
      <c r="VZV44" s="289"/>
      <c r="VZW44" s="289"/>
      <c r="VZX44" s="289"/>
      <c r="VZY44" s="289"/>
      <c r="VZZ44" s="289"/>
      <c r="WAA44" s="289"/>
      <c r="WAB44" s="289"/>
      <c r="WAC44" s="289"/>
      <c r="WAD44" s="289"/>
      <c r="WAE44" s="289"/>
      <c r="WAF44" s="289"/>
      <c r="WAG44" s="289"/>
      <c r="WAH44" s="289"/>
      <c r="WAI44" s="289"/>
      <c r="WAJ44" s="289"/>
      <c r="WAK44" s="289"/>
      <c r="WAL44" s="289"/>
      <c r="WAM44" s="289"/>
      <c r="WAN44" s="289"/>
      <c r="WAO44" s="289"/>
      <c r="WAP44" s="289"/>
      <c r="WAQ44" s="289"/>
      <c r="WAR44" s="289"/>
      <c r="WAS44" s="289"/>
      <c r="WAT44" s="289"/>
      <c r="WAU44" s="289"/>
      <c r="WAV44" s="289"/>
      <c r="WAW44" s="289"/>
      <c r="WAX44" s="289"/>
      <c r="WAY44" s="289"/>
      <c r="WAZ44" s="289"/>
      <c r="WBA44" s="289"/>
      <c r="WBB44" s="289"/>
      <c r="WBC44" s="289"/>
      <c r="WBD44" s="289"/>
      <c r="WBE44" s="289"/>
      <c r="WBF44" s="289"/>
      <c r="WBG44" s="289"/>
      <c r="WBH44" s="289"/>
      <c r="WBI44" s="289"/>
      <c r="WBJ44" s="289"/>
      <c r="WBK44" s="289"/>
      <c r="WBL44" s="289"/>
      <c r="WBM44" s="289"/>
      <c r="WBN44" s="289"/>
      <c r="WBO44" s="289"/>
      <c r="WBP44" s="289"/>
      <c r="WBQ44" s="289"/>
      <c r="WBR44" s="289"/>
      <c r="WBS44" s="289"/>
      <c r="WBT44" s="289"/>
      <c r="WBU44" s="289"/>
      <c r="WBV44" s="289"/>
      <c r="WBW44" s="289"/>
      <c r="WBX44" s="289"/>
      <c r="WBY44" s="289"/>
      <c r="WBZ44" s="289"/>
      <c r="WCA44" s="289"/>
      <c r="WCB44" s="289"/>
      <c r="WCC44" s="289"/>
      <c r="WCD44" s="289"/>
      <c r="WCE44" s="289"/>
      <c r="WCF44" s="289"/>
      <c r="WCG44" s="289"/>
      <c r="WCH44" s="289"/>
      <c r="WCI44" s="289"/>
      <c r="WCJ44" s="289"/>
      <c r="WCK44" s="289"/>
      <c r="WCL44" s="289"/>
      <c r="WCM44" s="289"/>
      <c r="WCN44" s="289"/>
      <c r="WCO44" s="289"/>
      <c r="WCP44" s="289"/>
      <c r="WCQ44" s="289"/>
      <c r="WCR44" s="289"/>
      <c r="WCS44" s="289"/>
      <c r="WCT44" s="289"/>
      <c r="WCU44" s="289"/>
      <c r="WCV44" s="289"/>
      <c r="WCW44" s="289"/>
      <c r="WCX44" s="289"/>
      <c r="WCY44" s="289"/>
      <c r="WCZ44" s="289"/>
      <c r="WDA44" s="289"/>
      <c r="WDB44" s="289"/>
      <c r="WDC44" s="289"/>
      <c r="WDD44" s="289"/>
      <c r="WDE44" s="289"/>
      <c r="WDF44" s="289"/>
      <c r="WDG44" s="289"/>
      <c r="WDH44" s="289"/>
      <c r="WDI44" s="289"/>
      <c r="WDJ44" s="289"/>
      <c r="WDK44" s="289"/>
      <c r="WDL44" s="289"/>
      <c r="WDM44" s="289"/>
      <c r="WDN44" s="289"/>
      <c r="WDO44" s="289"/>
      <c r="WDP44" s="289"/>
      <c r="WDQ44" s="289"/>
      <c r="WDR44" s="289"/>
      <c r="WDS44" s="289"/>
      <c r="WDT44" s="289"/>
      <c r="WDU44" s="289"/>
      <c r="WDV44" s="289"/>
      <c r="WDW44" s="289"/>
      <c r="WDX44" s="289"/>
      <c r="WDY44" s="289"/>
      <c r="WDZ44" s="289"/>
      <c r="WEA44" s="289"/>
      <c r="WEB44" s="289"/>
      <c r="WEC44" s="289"/>
      <c r="WED44" s="289"/>
      <c r="WEE44" s="289"/>
      <c r="WEF44" s="289"/>
      <c r="WEG44" s="289"/>
      <c r="WEH44" s="289"/>
      <c r="WEI44" s="289"/>
      <c r="WEJ44" s="289"/>
      <c r="WEK44" s="289"/>
      <c r="WEL44" s="289"/>
      <c r="WEM44" s="289"/>
      <c r="WEN44" s="289"/>
      <c r="WEO44" s="289"/>
      <c r="WEP44" s="289"/>
      <c r="WEQ44" s="289"/>
      <c r="WER44" s="289"/>
      <c r="WES44" s="289"/>
      <c r="WET44" s="289"/>
      <c r="WEU44" s="289"/>
      <c r="WEV44" s="289"/>
      <c r="WEW44" s="289"/>
      <c r="WEX44" s="289"/>
      <c r="WEY44" s="289"/>
      <c r="WEZ44" s="289"/>
      <c r="WFA44" s="289"/>
      <c r="WFB44" s="289"/>
      <c r="WFC44" s="289"/>
      <c r="WFD44" s="289"/>
      <c r="WFE44" s="289"/>
      <c r="WFF44" s="289"/>
      <c r="WFG44" s="289"/>
      <c r="WFH44" s="289"/>
      <c r="WFI44" s="289"/>
      <c r="WFJ44" s="289"/>
      <c r="WFK44" s="289"/>
      <c r="WFL44" s="289"/>
      <c r="WFM44" s="289"/>
      <c r="WFN44" s="289"/>
      <c r="WFO44" s="289"/>
      <c r="WFP44" s="289"/>
      <c r="WFQ44" s="289"/>
      <c r="WFR44" s="289"/>
      <c r="WFS44" s="289"/>
      <c r="WFT44" s="289"/>
      <c r="WFU44" s="289"/>
      <c r="WFV44" s="289"/>
      <c r="WFW44" s="289"/>
      <c r="WFX44" s="289"/>
      <c r="WFY44" s="289"/>
      <c r="WFZ44" s="289"/>
      <c r="WGA44" s="289"/>
      <c r="WGB44" s="289"/>
      <c r="WGC44" s="289"/>
      <c r="WGD44" s="289"/>
      <c r="WGE44" s="289"/>
      <c r="WGF44" s="289"/>
      <c r="WGG44" s="289"/>
      <c r="WGH44" s="289"/>
      <c r="WGI44" s="289"/>
      <c r="WGJ44" s="289"/>
      <c r="WGK44" s="289"/>
      <c r="WGL44" s="289"/>
      <c r="WGM44" s="289"/>
      <c r="WGN44" s="289"/>
      <c r="WGO44" s="289"/>
      <c r="WGP44" s="289"/>
      <c r="WGQ44" s="289"/>
      <c r="WGR44" s="289"/>
      <c r="WGS44" s="289"/>
      <c r="WGT44" s="289"/>
      <c r="WGU44" s="289"/>
      <c r="WGV44" s="289"/>
      <c r="WGW44" s="289"/>
      <c r="WGX44" s="289"/>
      <c r="WGY44" s="289"/>
      <c r="WGZ44" s="289"/>
      <c r="WHA44" s="289"/>
      <c r="WHB44" s="289"/>
      <c r="WHC44" s="289"/>
      <c r="WHD44" s="289"/>
      <c r="WHE44" s="289"/>
      <c r="WHF44" s="289"/>
      <c r="WHG44" s="289"/>
      <c r="WHH44" s="289"/>
      <c r="WHI44" s="289"/>
      <c r="WHJ44" s="289"/>
      <c r="WHK44" s="289"/>
      <c r="WHL44" s="289"/>
      <c r="WHM44" s="289"/>
      <c r="WHN44" s="289"/>
      <c r="WHO44" s="289"/>
      <c r="WHP44" s="289"/>
      <c r="WHQ44" s="289"/>
      <c r="WHR44" s="289"/>
      <c r="WHS44" s="289"/>
      <c r="WHT44" s="289"/>
      <c r="WHU44" s="289"/>
      <c r="WHV44" s="289"/>
      <c r="WHW44" s="289"/>
      <c r="WHX44" s="289"/>
      <c r="WHY44" s="289"/>
      <c r="WHZ44" s="289"/>
      <c r="WIA44" s="289"/>
      <c r="WIB44" s="289"/>
      <c r="WIC44" s="289"/>
      <c r="WID44" s="289"/>
      <c r="WIE44" s="289"/>
      <c r="WIF44" s="289"/>
      <c r="WIG44" s="289"/>
      <c r="WIH44" s="289"/>
      <c r="WII44" s="289"/>
      <c r="WIJ44" s="289"/>
      <c r="WIK44" s="289"/>
      <c r="WIL44" s="289"/>
      <c r="WIM44" s="289"/>
      <c r="WIN44" s="289"/>
      <c r="WIO44" s="289"/>
      <c r="WIP44" s="289"/>
      <c r="WIQ44" s="289"/>
      <c r="WIR44" s="289"/>
      <c r="WIS44" s="289"/>
      <c r="WIT44" s="289"/>
      <c r="WIU44" s="289"/>
      <c r="WIV44" s="289"/>
      <c r="WIW44" s="289"/>
      <c r="WIX44" s="289"/>
      <c r="WIY44" s="289"/>
      <c r="WIZ44" s="289"/>
      <c r="WJA44" s="289"/>
      <c r="WJB44" s="289"/>
      <c r="WJC44" s="289"/>
      <c r="WJD44" s="289"/>
      <c r="WJE44" s="289"/>
      <c r="WJF44" s="289"/>
      <c r="WJG44" s="289"/>
      <c r="WJH44" s="289"/>
      <c r="WJI44" s="289"/>
      <c r="WJJ44" s="289"/>
      <c r="WJK44" s="289"/>
      <c r="WJL44" s="289"/>
      <c r="WJM44" s="289"/>
      <c r="WJN44" s="289"/>
      <c r="WJO44" s="289"/>
      <c r="WJP44" s="289"/>
      <c r="WJQ44" s="289"/>
      <c r="WJR44" s="289"/>
      <c r="WJS44" s="289"/>
      <c r="WJT44" s="289"/>
      <c r="WJU44" s="289"/>
      <c r="WJV44" s="289"/>
      <c r="WJW44" s="289"/>
      <c r="WJX44" s="289"/>
      <c r="WJY44" s="289"/>
      <c r="WJZ44" s="289"/>
      <c r="WKA44" s="289"/>
      <c r="WKB44" s="289"/>
      <c r="WKC44" s="289"/>
      <c r="WKD44" s="289"/>
      <c r="WKE44" s="289"/>
      <c r="WKF44" s="289"/>
      <c r="WKG44" s="289"/>
      <c r="WKH44" s="289"/>
      <c r="WKI44" s="289"/>
      <c r="WKJ44" s="289"/>
      <c r="WKK44" s="289"/>
      <c r="WKL44" s="289"/>
      <c r="WKM44" s="289"/>
      <c r="WKN44" s="289"/>
      <c r="WKO44" s="289"/>
      <c r="WKP44" s="289"/>
      <c r="WKQ44" s="289"/>
      <c r="WKR44" s="289"/>
      <c r="WKS44" s="289"/>
      <c r="WKT44" s="289"/>
      <c r="WKU44" s="289"/>
      <c r="WKV44" s="289"/>
      <c r="WKW44" s="289"/>
      <c r="WKX44" s="289"/>
      <c r="WKY44" s="289"/>
      <c r="WKZ44" s="289"/>
      <c r="WLA44" s="289"/>
      <c r="WLB44" s="289"/>
      <c r="WLC44" s="289"/>
      <c r="WLD44" s="289"/>
      <c r="WLE44" s="289"/>
      <c r="WLF44" s="289"/>
      <c r="WLG44" s="289"/>
      <c r="WLH44" s="289"/>
      <c r="WLI44" s="289"/>
      <c r="WLJ44" s="289"/>
      <c r="WLK44" s="289"/>
      <c r="WLL44" s="289"/>
      <c r="WLM44" s="289"/>
      <c r="WLN44" s="289"/>
      <c r="WLO44" s="289"/>
      <c r="WLP44" s="289"/>
      <c r="WLQ44" s="289"/>
      <c r="WLR44" s="289"/>
      <c r="WLS44" s="289"/>
      <c r="WLT44" s="289"/>
      <c r="WLU44" s="289"/>
      <c r="WLV44" s="289"/>
      <c r="WLW44" s="289"/>
      <c r="WLX44" s="289"/>
      <c r="WLY44" s="289"/>
      <c r="WLZ44" s="289"/>
      <c r="WMA44" s="289"/>
      <c r="WMB44" s="289"/>
      <c r="WMC44" s="289"/>
      <c r="WMD44" s="289"/>
      <c r="WME44" s="289"/>
      <c r="WMF44" s="289"/>
      <c r="WMG44" s="289"/>
      <c r="WMH44" s="289"/>
      <c r="WMI44" s="289"/>
      <c r="WMJ44" s="289"/>
      <c r="WMK44" s="289"/>
      <c r="WML44" s="289"/>
      <c r="WMM44" s="289"/>
      <c r="WMN44" s="289"/>
      <c r="WMO44" s="289"/>
      <c r="WMP44" s="289"/>
      <c r="WMQ44" s="289"/>
      <c r="WMR44" s="289"/>
      <c r="WMS44" s="289"/>
      <c r="WMT44" s="289"/>
      <c r="WMU44" s="289"/>
      <c r="WMV44" s="289"/>
      <c r="WMW44" s="289"/>
      <c r="WMX44" s="289"/>
      <c r="WMY44" s="289"/>
      <c r="WMZ44" s="289"/>
      <c r="WNA44" s="289"/>
      <c r="WNB44" s="289"/>
      <c r="WNC44" s="289"/>
      <c r="WND44" s="289"/>
      <c r="WNE44" s="289"/>
      <c r="WNF44" s="289"/>
      <c r="WNG44" s="289"/>
      <c r="WNH44" s="289"/>
      <c r="WNI44" s="289"/>
      <c r="WNJ44" s="289"/>
      <c r="WNK44" s="289"/>
      <c r="WNL44" s="289"/>
      <c r="WNM44" s="289"/>
      <c r="WNN44" s="289"/>
      <c r="WNO44" s="289"/>
      <c r="WNP44" s="289"/>
      <c r="WNQ44" s="289"/>
      <c r="WNR44" s="289"/>
      <c r="WNS44" s="289"/>
      <c r="WNT44" s="289"/>
      <c r="WNU44" s="289"/>
      <c r="WNV44" s="289"/>
      <c r="WNW44" s="289"/>
      <c r="WNX44" s="289"/>
      <c r="WNY44" s="289"/>
      <c r="WNZ44" s="289"/>
      <c r="WOA44" s="289"/>
      <c r="WOB44" s="289"/>
      <c r="WOC44" s="289"/>
      <c r="WOD44" s="289"/>
      <c r="WOE44" s="289"/>
      <c r="WOF44" s="289"/>
      <c r="WOG44" s="289"/>
      <c r="WOH44" s="289"/>
      <c r="WOI44" s="289"/>
      <c r="WOJ44" s="289"/>
      <c r="WOK44" s="289"/>
      <c r="WOL44" s="289"/>
      <c r="WOM44" s="289"/>
      <c r="WON44" s="289"/>
      <c r="WOO44" s="289"/>
      <c r="WOP44" s="289"/>
      <c r="WOQ44" s="289"/>
      <c r="WOR44" s="289"/>
      <c r="WOS44" s="289"/>
      <c r="WOT44" s="289"/>
      <c r="WOU44" s="289"/>
      <c r="WOV44" s="289"/>
      <c r="WOW44" s="289"/>
      <c r="WOX44" s="289"/>
      <c r="WOY44" s="289"/>
      <c r="WOZ44" s="289"/>
      <c r="WPA44" s="289"/>
      <c r="WPB44" s="289"/>
      <c r="WPC44" s="289"/>
      <c r="WPD44" s="289"/>
      <c r="WPE44" s="289"/>
      <c r="WPF44" s="289"/>
      <c r="WPG44" s="289"/>
      <c r="WPH44" s="289"/>
      <c r="WPI44" s="289"/>
      <c r="WPJ44" s="289"/>
      <c r="WPK44" s="289"/>
      <c r="WPL44" s="289"/>
      <c r="WPM44" s="289"/>
      <c r="WPN44" s="289"/>
      <c r="WPO44" s="289"/>
      <c r="WPP44" s="289"/>
      <c r="WPQ44" s="289"/>
      <c r="WPR44" s="289"/>
      <c r="WPS44" s="289"/>
      <c r="WPT44" s="289"/>
      <c r="WPU44" s="289"/>
      <c r="WPV44" s="289"/>
      <c r="WPW44" s="289"/>
      <c r="WPX44" s="289"/>
      <c r="WPY44" s="289"/>
      <c r="WPZ44" s="289"/>
      <c r="WQA44" s="289"/>
      <c r="WQB44" s="289"/>
      <c r="WQC44" s="289"/>
      <c r="WQD44" s="289"/>
      <c r="WQE44" s="289"/>
      <c r="WQF44" s="289"/>
      <c r="WQG44" s="289"/>
      <c r="WQH44" s="289"/>
      <c r="WQI44" s="289"/>
      <c r="WQJ44" s="289"/>
      <c r="WQK44" s="289"/>
      <c r="WQL44" s="289"/>
      <c r="WQM44" s="289"/>
      <c r="WQN44" s="289"/>
      <c r="WQO44" s="289"/>
      <c r="WQP44" s="289"/>
      <c r="WQQ44" s="289"/>
      <c r="WQR44" s="289"/>
      <c r="WQS44" s="289"/>
      <c r="WQT44" s="289"/>
      <c r="WQU44" s="289"/>
      <c r="WQV44" s="289"/>
      <c r="WQW44" s="289"/>
      <c r="WQX44" s="289"/>
      <c r="WQY44" s="289"/>
      <c r="WQZ44" s="289"/>
      <c r="WRA44" s="289"/>
      <c r="WRB44" s="289"/>
      <c r="WRC44" s="289"/>
      <c r="WRD44" s="289"/>
      <c r="WRE44" s="289"/>
      <c r="WRF44" s="289"/>
      <c r="WRG44" s="289"/>
      <c r="WRH44" s="289"/>
      <c r="WRI44" s="289"/>
      <c r="WRJ44" s="289"/>
      <c r="WRK44" s="289"/>
      <c r="WRL44" s="289"/>
      <c r="WRM44" s="289"/>
      <c r="WRN44" s="289"/>
      <c r="WRO44" s="289"/>
      <c r="WRP44" s="289"/>
      <c r="WRQ44" s="289"/>
      <c r="WRR44" s="289"/>
      <c r="WRS44" s="289"/>
      <c r="WRT44" s="289"/>
      <c r="WRU44" s="289"/>
      <c r="WRV44" s="289"/>
      <c r="WRW44" s="289"/>
      <c r="WRX44" s="289"/>
      <c r="WRY44" s="289"/>
      <c r="WRZ44" s="289"/>
      <c r="WSA44" s="289"/>
      <c r="WSB44" s="289"/>
      <c r="WSC44" s="289"/>
      <c r="WSD44" s="289"/>
      <c r="WSE44" s="289"/>
      <c r="WSF44" s="289"/>
      <c r="WSG44" s="289"/>
      <c r="WSH44" s="289"/>
      <c r="WSI44" s="289"/>
      <c r="WSJ44" s="289"/>
      <c r="WSK44" s="289"/>
      <c r="WSL44" s="289"/>
      <c r="WSM44" s="289"/>
      <c r="WSN44" s="289"/>
      <c r="WSO44" s="289"/>
      <c r="WSP44" s="289"/>
      <c r="WSQ44" s="289"/>
      <c r="WSR44" s="289"/>
      <c r="WSS44" s="289"/>
      <c r="WST44" s="289"/>
      <c r="WSU44" s="289"/>
      <c r="WSV44" s="289"/>
      <c r="WSW44" s="289"/>
      <c r="WSX44" s="289"/>
      <c r="WSY44" s="289"/>
      <c r="WSZ44" s="289"/>
      <c r="WTA44" s="289"/>
      <c r="WTB44" s="289"/>
      <c r="WTC44" s="289"/>
      <c r="WTD44" s="289"/>
      <c r="WTE44" s="289"/>
      <c r="WTF44" s="289"/>
      <c r="WTG44" s="289"/>
      <c r="WTH44" s="289"/>
      <c r="WTI44" s="289"/>
      <c r="WTJ44" s="289"/>
      <c r="WTK44" s="289"/>
      <c r="WTL44" s="289"/>
      <c r="WTM44" s="289"/>
      <c r="WTN44" s="289"/>
      <c r="WTO44" s="289"/>
      <c r="WTP44" s="289"/>
      <c r="WTQ44" s="289"/>
      <c r="WTR44" s="289"/>
      <c r="WTS44" s="289"/>
      <c r="WTT44" s="289"/>
      <c r="WTU44" s="289"/>
      <c r="WTV44" s="289"/>
      <c r="WTW44" s="289"/>
      <c r="WTX44" s="289"/>
      <c r="WTY44" s="289"/>
      <c r="WTZ44" s="289"/>
      <c r="WUA44" s="289"/>
      <c r="WUB44" s="289"/>
      <c r="WUC44" s="289"/>
      <c r="WUD44" s="289"/>
      <c r="WUE44" s="289"/>
      <c r="WUF44" s="289"/>
      <c r="WUG44" s="289"/>
      <c r="WUH44" s="289"/>
      <c r="WUI44" s="289"/>
      <c r="WUJ44" s="289"/>
      <c r="WUK44" s="289"/>
      <c r="WUL44" s="289"/>
      <c r="WUM44" s="289"/>
      <c r="WUN44" s="289"/>
      <c r="WUO44" s="289"/>
      <c r="WUP44" s="289"/>
      <c r="WUQ44" s="289"/>
      <c r="WUR44" s="289"/>
      <c r="WUS44" s="289"/>
      <c r="WUT44" s="289"/>
      <c r="WUU44" s="289"/>
      <c r="WUV44" s="289"/>
      <c r="WUW44" s="289"/>
      <c r="WUX44" s="289"/>
      <c r="WUY44" s="289"/>
      <c r="WUZ44" s="289"/>
      <c r="WVA44" s="289"/>
      <c r="WVB44" s="289"/>
      <c r="WVC44" s="289"/>
      <c r="WVD44" s="289"/>
      <c r="WVE44" s="289"/>
      <c r="WVF44" s="289"/>
      <c r="WVG44" s="289"/>
      <c r="WVH44" s="289"/>
      <c r="WVI44" s="289"/>
      <c r="WVJ44" s="289"/>
      <c r="WVK44" s="289"/>
      <c r="WVL44" s="289"/>
      <c r="WVM44" s="289"/>
      <c r="WVN44" s="289"/>
      <c r="WVO44" s="289"/>
      <c r="WVP44" s="289"/>
      <c r="WVQ44" s="289"/>
      <c r="WVR44" s="289"/>
      <c r="WVS44" s="289"/>
      <c r="WVT44" s="289"/>
      <c r="WVU44" s="289"/>
      <c r="WVV44" s="289"/>
      <c r="WVW44" s="289"/>
      <c r="WVX44" s="289"/>
      <c r="WVY44" s="289"/>
      <c r="WVZ44" s="289"/>
      <c r="WWA44" s="289"/>
      <c r="WWB44" s="289"/>
      <c r="WWC44" s="289"/>
      <c r="WWD44" s="289"/>
      <c r="WWE44" s="289"/>
      <c r="WWF44" s="289"/>
      <c r="WWG44" s="289"/>
      <c r="WWH44" s="289"/>
      <c r="WWI44" s="289"/>
      <c r="WWJ44" s="289"/>
      <c r="WWK44" s="289"/>
      <c r="WWL44" s="289"/>
      <c r="WWM44" s="289"/>
      <c r="WWN44" s="289"/>
      <c r="WWO44" s="289"/>
      <c r="WWP44" s="289"/>
      <c r="WWQ44" s="289"/>
      <c r="WWR44" s="289"/>
      <c r="WWS44" s="289"/>
      <c r="WWT44" s="289"/>
      <c r="WWU44" s="289"/>
      <c r="WWV44" s="289"/>
      <c r="WWW44" s="289"/>
      <c r="WWX44" s="289"/>
      <c r="WWY44" s="289"/>
      <c r="WWZ44" s="289"/>
      <c r="WXA44" s="289"/>
      <c r="WXB44" s="289"/>
      <c r="WXC44" s="289"/>
      <c r="WXD44" s="289"/>
      <c r="WXE44" s="289"/>
      <c r="WXF44" s="289"/>
      <c r="WXG44" s="289"/>
      <c r="WXH44" s="289"/>
      <c r="WXI44" s="289"/>
      <c r="WXJ44" s="289"/>
      <c r="WXK44" s="289"/>
      <c r="WXL44" s="289"/>
      <c r="WXM44" s="289"/>
      <c r="WXN44" s="289"/>
      <c r="WXO44" s="289"/>
      <c r="WXP44" s="289"/>
      <c r="WXQ44" s="289"/>
      <c r="WXR44" s="289"/>
      <c r="WXS44" s="289"/>
      <c r="WXT44" s="289"/>
      <c r="WXU44" s="289"/>
      <c r="WXV44" s="289"/>
      <c r="WXW44" s="289"/>
      <c r="WXX44" s="289"/>
      <c r="WXY44" s="289"/>
      <c r="WXZ44" s="289"/>
      <c r="WYA44" s="289"/>
      <c r="WYB44" s="289"/>
      <c r="WYC44" s="289"/>
      <c r="WYD44" s="289"/>
      <c r="WYE44" s="289"/>
      <c r="WYF44" s="289"/>
      <c r="WYG44" s="289"/>
      <c r="WYH44" s="289"/>
      <c r="WYI44" s="289"/>
      <c r="WYJ44" s="289"/>
      <c r="WYK44" s="289"/>
      <c r="WYL44" s="289"/>
      <c r="WYM44" s="289"/>
      <c r="WYN44" s="289"/>
      <c r="WYO44" s="289"/>
      <c r="WYP44" s="289"/>
      <c r="WYQ44" s="289"/>
      <c r="WYR44" s="289"/>
      <c r="WYS44" s="289"/>
      <c r="WYT44" s="289"/>
      <c r="WYU44" s="289"/>
      <c r="WYV44" s="289"/>
      <c r="WYW44" s="289"/>
      <c r="WYX44" s="289"/>
      <c r="WYY44" s="289"/>
      <c r="WYZ44" s="289"/>
      <c r="WZA44" s="289"/>
      <c r="WZB44" s="289"/>
      <c r="WZC44" s="289"/>
      <c r="WZD44" s="289"/>
      <c r="WZE44" s="289"/>
      <c r="WZF44" s="289"/>
      <c r="WZG44" s="289"/>
      <c r="WZH44" s="289"/>
      <c r="WZI44" s="289"/>
      <c r="WZJ44" s="289"/>
      <c r="WZK44" s="289"/>
      <c r="WZL44" s="289"/>
      <c r="WZM44" s="289"/>
      <c r="WZN44" s="289"/>
      <c r="WZO44" s="289"/>
      <c r="WZP44" s="289"/>
      <c r="WZQ44" s="289"/>
      <c r="WZR44" s="289"/>
      <c r="WZS44" s="289"/>
      <c r="WZT44" s="289"/>
      <c r="WZU44" s="289"/>
      <c r="WZV44" s="289"/>
      <c r="WZW44" s="289"/>
      <c r="WZX44" s="289"/>
      <c r="WZY44" s="289"/>
      <c r="WZZ44" s="289"/>
      <c r="XAA44" s="289"/>
      <c r="XAB44" s="289"/>
      <c r="XAC44" s="289"/>
      <c r="XAD44" s="289"/>
      <c r="XAE44" s="289"/>
      <c r="XAF44" s="289"/>
      <c r="XAG44" s="289"/>
      <c r="XAH44" s="289"/>
      <c r="XAI44" s="289"/>
      <c r="XAJ44" s="289"/>
      <c r="XAK44" s="289"/>
      <c r="XAL44" s="289"/>
      <c r="XAM44" s="289"/>
      <c r="XAN44" s="289"/>
      <c r="XAO44" s="289"/>
      <c r="XAP44" s="289"/>
      <c r="XAQ44" s="289"/>
      <c r="XAR44" s="289"/>
      <c r="XAS44" s="289"/>
      <c r="XAT44" s="289"/>
      <c r="XAU44" s="289"/>
      <c r="XAV44" s="289"/>
      <c r="XAW44" s="289"/>
      <c r="XAX44" s="289"/>
      <c r="XAY44" s="289"/>
      <c r="XAZ44" s="289"/>
      <c r="XBA44" s="289"/>
      <c r="XBB44" s="289"/>
      <c r="XBC44" s="289"/>
      <c r="XBD44" s="289"/>
      <c r="XBE44" s="289"/>
      <c r="XBF44" s="289"/>
      <c r="XBG44" s="289"/>
      <c r="XBH44" s="289"/>
      <c r="XBI44" s="289"/>
      <c r="XBJ44" s="289"/>
      <c r="XBK44" s="289"/>
      <c r="XBL44" s="289"/>
      <c r="XBM44" s="289"/>
      <c r="XBN44" s="289"/>
      <c r="XBO44" s="289"/>
      <c r="XBP44" s="289"/>
      <c r="XBQ44" s="289"/>
      <c r="XBR44" s="289"/>
      <c r="XBS44" s="289"/>
      <c r="XBT44" s="289"/>
      <c r="XBU44" s="289"/>
      <c r="XBV44" s="289"/>
      <c r="XBW44" s="289"/>
      <c r="XBX44" s="289"/>
      <c r="XBY44" s="289"/>
      <c r="XBZ44" s="289"/>
      <c r="XCA44" s="289"/>
      <c r="XCB44" s="289"/>
      <c r="XCC44" s="289"/>
      <c r="XCD44" s="289"/>
      <c r="XCE44" s="289"/>
      <c r="XCF44" s="289"/>
      <c r="XCG44" s="289"/>
      <c r="XCH44" s="289"/>
      <c r="XCI44" s="289"/>
      <c r="XCJ44" s="289"/>
      <c r="XCK44" s="289"/>
      <c r="XCL44" s="289"/>
      <c r="XCM44" s="289"/>
      <c r="XCN44" s="289"/>
      <c r="XCO44" s="289"/>
      <c r="XCP44" s="289"/>
      <c r="XCQ44" s="289"/>
      <c r="XCR44" s="289"/>
      <c r="XCS44" s="289"/>
      <c r="XCT44" s="289"/>
      <c r="XCU44" s="289"/>
      <c r="XCV44" s="289"/>
      <c r="XCW44" s="289"/>
      <c r="XCX44" s="289"/>
      <c r="XCY44" s="289"/>
      <c r="XCZ44" s="289"/>
      <c r="XDA44" s="289"/>
      <c r="XDB44" s="289"/>
      <c r="XDC44" s="289"/>
      <c r="XDD44" s="289"/>
      <c r="XDE44" s="289"/>
      <c r="XDF44" s="289"/>
      <c r="XDG44" s="289"/>
      <c r="XDH44" s="289"/>
      <c r="XDI44" s="289"/>
      <c r="XDJ44" s="289"/>
      <c r="XDK44" s="289"/>
      <c r="XDL44" s="289"/>
      <c r="XDM44" s="289"/>
      <c r="XDN44" s="289"/>
      <c r="XDO44" s="289"/>
      <c r="XDP44" s="289"/>
      <c r="XDQ44" s="289"/>
      <c r="XDR44" s="289"/>
      <c r="XDS44" s="289"/>
      <c r="XDT44" s="289"/>
      <c r="XDU44" s="289"/>
      <c r="XDV44" s="289"/>
      <c r="XDW44" s="289"/>
      <c r="XDX44" s="289"/>
      <c r="XDY44" s="289"/>
      <c r="XDZ44" s="289"/>
      <c r="XEA44" s="289"/>
      <c r="XEB44" s="289"/>
      <c r="XEC44" s="289"/>
      <c r="XED44" s="289"/>
      <c r="XEE44" s="289"/>
      <c r="XEF44" s="289"/>
      <c r="XEG44" s="289"/>
      <c r="XEH44" s="289"/>
      <c r="XEI44" s="289"/>
      <c r="XEJ44" s="289"/>
      <c r="XEK44" s="289"/>
      <c r="XEL44" s="289"/>
      <c r="XEM44" s="289"/>
      <c r="XEN44" s="289"/>
      <c r="XEO44" s="289"/>
      <c r="XEP44" s="289"/>
      <c r="XEQ44" s="289"/>
      <c r="XER44" s="289"/>
      <c r="XES44" s="289"/>
      <c r="XET44" s="289"/>
      <c r="XEU44" s="289"/>
      <c r="XEV44" s="289"/>
      <c r="XEW44" s="289"/>
      <c r="XEX44" s="289"/>
      <c r="XEY44" s="289"/>
      <c r="XEZ44" s="289"/>
      <c r="XFA44" s="289"/>
      <c r="XFB44" s="289"/>
      <c r="XFC44" s="289"/>
      <c r="XFD44" s="289"/>
    </row>
    <row r="45" spans="1:16384" s="185" customFormat="1" ht="12.75" customHeight="1">
      <c r="A45" s="166" t="s">
        <v>172</v>
      </c>
      <c r="B45" s="152" t="s">
        <v>173</v>
      </c>
      <c r="C45" s="92"/>
      <c r="D45" s="104"/>
      <c r="E45" s="5"/>
      <c r="F45" s="5"/>
      <c r="G45" s="5"/>
      <c r="H45" s="5"/>
      <c r="I45" s="5"/>
      <c r="J45" s="5"/>
    </row>
    <row r="46" spans="1:16384" s="185" customFormat="1" ht="24.95" customHeight="1">
      <c r="A46" s="276" t="s">
        <v>256</v>
      </c>
      <c r="B46" s="277"/>
      <c r="C46" s="193"/>
      <c r="D46" s="104"/>
      <c r="E46" s="5"/>
      <c r="F46" s="5"/>
      <c r="G46" s="5"/>
      <c r="H46" s="5"/>
      <c r="I46" s="5"/>
      <c r="J46" s="5"/>
    </row>
    <row r="47" spans="1:16384" s="185" customFormat="1" ht="12.75" customHeight="1">
      <c r="A47" s="153" t="s">
        <v>314</v>
      </c>
      <c r="B47" s="159" t="s">
        <v>315</v>
      </c>
      <c r="C47" s="92"/>
      <c r="D47" s="104"/>
      <c r="E47" s="5"/>
      <c r="F47" s="5"/>
      <c r="G47" s="5"/>
      <c r="H47" s="5"/>
      <c r="I47" s="5"/>
      <c r="J47" s="5"/>
    </row>
    <row r="48" spans="1:16384" s="185" customFormat="1" ht="12.75" customHeight="1">
      <c r="A48" s="150" t="s">
        <v>152</v>
      </c>
      <c r="B48" s="159" t="s">
        <v>299</v>
      </c>
      <c r="C48" s="92"/>
      <c r="D48" s="104">
        <f>SUM(C47)/100*5</f>
        <v>0</v>
      </c>
      <c r="E48" s="5"/>
      <c r="F48" s="5"/>
      <c r="G48" s="5"/>
      <c r="H48" s="5"/>
      <c r="I48" s="5"/>
      <c r="J48" s="5"/>
    </row>
    <row r="49" spans="1:16384" s="174" customFormat="1" ht="24.95" customHeight="1">
      <c r="A49" s="276" t="s">
        <v>77</v>
      </c>
      <c r="B49" s="277"/>
      <c r="C49" s="193"/>
      <c r="D49" s="104"/>
      <c r="E49" s="5"/>
      <c r="F49" s="5"/>
      <c r="G49" s="5"/>
      <c r="H49" s="5"/>
      <c r="I49" s="5"/>
      <c r="J49" s="5"/>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c r="HO49" s="289"/>
      <c r="HP49" s="289"/>
      <c r="HQ49" s="289"/>
      <c r="HR49" s="289"/>
      <c r="HS49" s="289"/>
      <c r="HT49" s="289"/>
      <c r="HU49" s="289"/>
      <c r="HV49" s="289"/>
      <c r="HW49" s="289"/>
      <c r="HX49" s="289"/>
      <c r="HY49" s="289"/>
      <c r="HZ49" s="289"/>
      <c r="IA49" s="289"/>
      <c r="IB49" s="289"/>
      <c r="IC49" s="289"/>
      <c r="ID49" s="289"/>
      <c r="IE49" s="289"/>
      <c r="IF49" s="289"/>
      <c r="IG49" s="289"/>
      <c r="IH49" s="289"/>
      <c r="II49" s="289"/>
      <c r="IJ49" s="289"/>
      <c r="IK49" s="289"/>
      <c r="IL49" s="289"/>
      <c r="IM49" s="289"/>
      <c r="IN49" s="289"/>
      <c r="IO49" s="289"/>
      <c r="IP49" s="289"/>
      <c r="IQ49" s="289"/>
      <c r="IR49" s="289"/>
      <c r="IS49" s="289"/>
      <c r="IT49" s="289"/>
      <c r="IU49" s="289"/>
      <c r="IV49" s="289"/>
      <c r="IW49" s="289"/>
      <c r="IX49" s="289"/>
      <c r="IY49" s="289"/>
      <c r="IZ49" s="289"/>
      <c r="JA49" s="289"/>
      <c r="JB49" s="289"/>
      <c r="JC49" s="289"/>
      <c r="JD49" s="289"/>
      <c r="JE49" s="289"/>
      <c r="JF49" s="289"/>
      <c r="JG49" s="289"/>
      <c r="JH49" s="289"/>
      <c r="JI49" s="289"/>
      <c r="JJ49" s="289"/>
      <c r="JK49" s="289"/>
      <c r="JL49" s="289"/>
      <c r="JM49" s="289"/>
      <c r="JN49" s="289"/>
      <c r="JO49" s="289"/>
      <c r="JP49" s="289"/>
      <c r="JQ49" s="289"/>
      <c r="JR49" s="289"/>
      <c r="JS49" s="289"/>
      <c r="JT49" s="289"/>
      <c r="JU49" s="289"/>
      <c r="JV49" s="289"/>
      <c r="JW49" s="289"/>
      <c r="JX49" s="289"/>
      <c r="JY49" s="289"/>
      <c r="JZ49" s="289"/>
      <c r="KA49" s="289"/>
      <c r="KB49" s="289"/>
      <c r="KC49" s="289"/>
      <c r="KD49" s="289"/>
      <c r="KE49" s="289"/>
      <c r="KF49" s="289"/>
      <c r="KG49" s="289"/>
      <c r="KH49" s="289"/>
      <c r="KI49" s="289"/>
      <c r="KJ49" s="289"/>
      <c r="KK49" s="289"/>
      <c r="KL49" s="289"/>
      <c r="KM49" s="289"/>
      <c r="KN49" s="289"/>
      <c r="KO49" s="289"/>
      <c r="KP49" s="289"/>
      <c r="KQ49" s="289"/>
      <c r="KR49" s="289"/>
      <c r="KS49" s="289"/>
      <c r="KT49" s="289"/>
      <c r="KU49" s="289"/>
      <c r="KV49" s="289"/>
      <c r="KW49" s="289"/>
      <c r="KX49" s="289"/>
      <c r="KY49" s="289"/>
      <c r="KZ49" s="289"/>
      <c r="LA49" s="289"/>
      <c r="LB49" s="289"/>
      <c r="LC49" s="289"/>
      <c r="LD49" s="289"/>
      <c r="LE49" s="289"/>
      <c r="LF49" s="289"/>
      <c r="LG49" s="289"/>
      <c r="LH49" s="289"/>
      <c r="LI49" s="289"/>
      <c r="LJ49" s="289"/>
      <c r="LK49" s="289"/>
      <c r="LL49" s="289"/>
      <c r="LM49" s="289"/>
      <c r="LN49" s="289"/>
      <c r="LO49" s="289"/>
      <c r="LP49" s="289"/>
      <c r="LQ49" s="289"/>
      <c r="LR49" s="289"/>
      <c r="LS49" s="289"/>
      <c r="LT49" s="289"/>
      <c r="LU49" s="289"/>
      <c r="LV49" s="289"/>
      <c r="LW49" s="289"/>
      <c r="LX49" s="289"/>
      <c r="LY49" s="289"/>
      <c r="LZ49" s="289"/>
      <c r="MA49" s="289"/>
      <c r="MB49" s="289"/>
      <c r="MC49" s="289"/>
      <c r="MD49" s="289"/>
      <c r="ME49" s="289"/>
      <c r="MF49" s="289"/>
      <c r="MG49" s="289"/>
      <c r="MH49" s="289"/>
      <c r="MI49" s="289"/>
      <c r="MJ49" s="289"/>
      <c r="MK49" s="289"/>
      <c r="ML49" s="289"/>
      <c r="MM49" s="289"/>
      <c r="MN49" s="289"/>
      <c r="MO49" s="289"/>
      <c r="MP49" s="289"/>
      <c r="MQ49" s="289"/>
      <c r="MR49" s="289"/>
      <c r="MS49" s="289"/>
      <c r="MT49" s="289"/>
      <c r="MU49" s="289"/>
      <c r="MV49" s="289"/>
      <c r="MW49" s="289"/>
      <c r="MX49" s="289"/>
      <c r="MY49" s="289"/>
      <c r="MZ49" s="289"/>
      <c r="NA49" s="289"/>
      <c r="NB49" s="289"/>
      <c r="NC49" s="289"/>
      <c r="ND49" s="289"/>
      <c r="NE49" s="289"/>
      <c r="NF49" s="289"/>
      <c r="NG49" s="289"/>
      <c r="NH49" s="289"/>
      <c r="NI49" s="289"/>
      <c r="NJ49" s="289"/>
      <c r="NK49" s="289"/>
      <c r="NL49" s="289"/>
      <c r="NM49" s="289"/>
      <c r="NN49" s="289"/>
      <c r="NO49" s="289"/>
      <c r="NP49" s="289"/>
      <c r="NQ49" s="289"/>
      <c r="NR49" s="289"/>
      <c r="NS49" s="289"/>
      <c r="NT49" s="289"/>
      <c r="NU49" s="289"/>
      <c r="NV49" s="289"/>
      <c r="NW49" s="289"/>
      <c r="NX49" s="289"/>
      <c r="NY49" s="289"/>
      <c r="NZ49" s="289"/>
      <c r="OA49" s="289"/>
      <c r="OB49" s="289"/>
      <c r="OC49" s="289"/>
      <c r="OD49" s="289"/>
      <c r="OE49" s="289"/>
      <c r="OF49" s="289"/>
      <c r="OG49" s="289"/>
      <c r="OH49" s="289"/>
      <c r="OI49" s="289"/>
      <c r="OJ49" s="289"/>
      <c r="OK49" s="289"/>
      <c r="OL49" s="289"/>
      <c r="OM49" s="289"/>
      <c r="ON49" s="289"/>
      <c r="OO49" s="289"/>
      <c r="OP49" s="289"/>
      <c r="OQ49" s="289"/>
      <c r="OR49" s="289"/>
      <c r="OS49" s="289"/>
      <c r="OT49" s="289"/>
      <c r="OU49" s="289"/>
      <c r="OV49" s="289"/>
      <c r="OW49" s="289"/>
      <c r="OX49" s="289"/>
      <c r="OY49" s="289"/>
      <c r="OZ49" s="289"/>
      <c r="PA49" s="289"/>
      <c r="PB49" s="289"/>
      <c r="PC49" s="289"/>
      <c r="PD49" s="289"/>
      <c r="PE49" s="289"/>
      <c r="PF49" s="289"/>
      <c r="PG49" s="289"/>
      <c r="PH49" s="289"/>
      <c r="PI49" s="289"/>
      <c r="PJ49" s="289"/>
      <c r="PK49" s="289"/>
      <c r="PL49" s="289"/>
      <c r="PM49" s="289"/>
      <c r="PN49" s="289"/>
      <c r="PO49" s="289"/>
      <c r="PP49" s="289"/>
      <c r="PQ49" s="289"/>
      <c r="PR49" s="289"/>
      <c r="PS49" s="289"/>
      <c r="PT49" s="289"/>
      <c r="PU49" s="289"/>
      <c r="PV49" s="289"/>
      <c r="PW49" s="289"/>
      <c r="PX49" s="289"/>
      <c r="PY49" s="289"/>
      <c r="PZ49" s="289"/>
      <c r="QA49" s="289"/>
      <c r="QB49" s="289"/>
      <c r="QC49" s="289"/>
      <c r="QD49" s="289"/>
      <c r="QE49" s="289"/>
      <c r="QF49" s="289"/>
      <c r="QG49" s="289"/>
      <c r="QH49" s="289"/>
      <c r="QI49" s="289"/>
      <c r="QJ49" s="289"/>
      <c r="QK49" s="289"/>
      <c r="QL49" s="289"/>
      <c r="QM49" s="289"/>
      <c r="QN49" s="289"/>
      <c r="QO49" s="289"/>
      <c r="QP49" s="289"/>
      <c r="QQ49" s="289"/>
      <c r="QR49" s="289"/>
      <c r="QS49" s="289"/>
      <c r="QT49" s="289"/>
      <c r="QU49" s="289"/>
      <c r="QV49" s="289"/>
      <c r="QW49" s="289"/>
      <c r="QX49" s="289"/>
      <c r="QY49" s="289"/>
      <c r="QZ49" s="289"/>
      <c r="RA49" s="289"/>
      <c r="RB49" s="289"/>
      <c r="RC49" s="289"/>
      <c r="RD49" s="289"/>
      <c r="RE49" s="289"/>
      <c r="RF49" s="289"/>
      <c r="RG49" s="289"/>
      <c r="RH49" s="289"/>
      <c r="RI49" s="289"/>
      <c r="RJ49" s="289"/>
      <c r="RK49" s="289"/>
      <c r="RL49" s="289"/>
      <c r="RM49" s="289"/>
      <c r="RN49" s="289"/>
      <c r="RO49" s="289"/>
      <c r="RP49" s="289"/>
      <c r="RQ49" s="289"/>
      <c r="RR49" s="289"/>
      <c r="RS49" s="289"/>
      <c r="RT49" s="289"/>
      <c r="RU49" s="289"/>
      <c r="RV49" s="289"/>
      <c r="RW49" s="289"/>
      <c r="RX49" s="289"/>
      <c r="RY49" s="289"/>
      <c r="RZ49" s="289"/>
      <c r="SA49" s="289"/>
      <c r="SB49" s="289"/>
      <c r="SC49" s="289"/>
      <c r="SD49" s="289"/>
      <c r="SE49" s="289"/>
      <c r="SF49" s="289"/>
      <c r="SG49" s="289"/>
      <c r="SH49" s="289"/>
      <c r="SI49" s="289"/>
      <c r="SJ49" s="289"/>
      <c r="SK49" s="289"/>
      <c r="SL49" s="289"/>
      <c r="SM49" s="289"/>
      <c r="SN49" s="289"/>
      <c r="SO49" s="289"/>
      <c r="SP49" s="289"/>
      <c r="SQ49" s="289"/>
      <c r="SR49" s="289"/>
      <c r="SS49" s="289"/>
      <c r="ST49" s="289"/>
      <c r="SU49" s="289"/>
      <c r="SV49" s="289"/>
      <c r="SW49" s="289"/>
      <c r="SX49" s="289"/>
      <c r="SY49" s="289"/>
      <c r="SZ49" s="289"/>
      <c r="TA49" s="289"/>
      <c r="TB49" s="289"/>
      <c r="TC49" s="289"/>
      <c r="TD49" s="289"/>
      <c r="TE49" s="289"/>
      <c r="TF49" s="289"/>
      <c r="TG49" s="289"/>
      <c r="TH49" s="289"/>
      <c r="TI49" s="289"/>
      <c r="TJ49" s="289"/>
      <c r="TK49" s="289"/>
      <c r="TL49" s="289"/>
      <c r="TM49" s="289"/>
      <c r="TN49" s="289"/>
      <c r="TO49" s="289"/>
      <c r="TP49" s="289"/>
      <c r="TQ49" s="289"/>
      <c r="TR49" s="289"/>
      <c r="TS49" s="289"/>
      <c r="TT49" s="289"/>
      <c r="TU49" s="289"/>
      <c r="TV49" s="289"/>
      <c r="TW49" s="289"/>
      <c r="TX49" s="289"/>
      <c r="TY49" s="289"/>
      <c r="TZ49" s="289"/>
      <c r="UA49" s="289"/>
      <c r="UB49" s="289"/>
      <c r="UC49" s="289"/>
      <c r="UD49" s="289"/>
      <c r="UE49" s="289"/>
      <c r="UF49" s="289"/>
      <c r="UG49" s="289"/>
      <c r="UH49" s="289"/>
      <c r="UI49" s="289"/>
      <c r="UJ49" s="289"/>
      <c r="UK49" s="289"/>
      <c r="UL49" s="289"/>
      <c r="UM49" s="289"/>
      <c r="UN49" s="289"/>
      <c r="UO49" s="289"/>
      <c r="UP49" s="289"/>
      <c r="UQ49" s="289"/>
      <c r="UR49" s="289"/>
      <c r="US49" s="289"/>
      <c r="UT49" s="289"/>
      <c r="UU49" s="289"/>
      <c r="UV49" s="289"/>
      <c r="UW49" s="289"/>
      <c r="UX49" s="289"/>
      <c r="UY49" s="289"/>
      <c r="UZ49" s="289"/>
      <c r="VA49" s="289"/>
      <c r="VB49" s="289"/>
      <c r="VC49" s="289"/>
      <c r="VD49" s="289"/>
      <c r="VE49" s="289"/>
      <c r="VF49" s="289"/>
      <c r="VG49" s="289"/>
      <c r="VH49" s="289"/>
      <c r="VI49" s="289"/>
      <c r="VJ49" s="289"/>
      <c r="VK49" s="289"/>
      <c r="VL49" s="289"/>
      <c r="VM49" s="289"/>
      <c r="VN49" s="289"/>
      <c r="VO49" s="289"/>
      <c r="VP49" s="289"/>
      <c r="VQ49" s="289"/>
      <c r="VR49" s="289"/>
      <c r="VS49" s="289"/>
      <c r="VT49" s="289"/>
      <c r="VU49" s="289"/>
      <c r="VV49" s="289"/>
      <c r="VW49" s="289"/>
      <c r="VX49" s="289"/>
      <c r="VY49" s="289"/>
      <c r="VZ49" s="289"/>
      <c r="WA49" s="289"/>
      <c r="WB49" s="289"/>
      <c r="WC49" s="289"/>
      <c r="WD49" s="289"/>
      <c r="WE49" s="289"/>
      <c r="WF49" s="289"/>
      <c r="WG49" s="289"/>
      <c r="WH49" s="289"/>
      <c r="WI49" s="289"/>
      <c r="WJ49" s="289"/>
      <c r="WK49" s="289"/>
      <c r="WL49" s="289"/>
      <c r="WM49" s="289"/>
      <c r="WN49" s="289"/>
      <c r="WO49" s="289"/>
      <c r="WP49" s="289"/>
      <c r="WQ49" s="289"/>
      <c r="WR49" s="289"/>
      <c r="WS49" s="289"/>
      <c r="WT49" s="289"/>
      <c r="WU49" s="289"/>
      <c r="WV49" s="289"/>
      <c r="WW49" s="289"/>
      <c r="WX49" s="289"/>
      <c r="WY49" s="289"/>
      <c r="WZ49" s="289"/>
      <c r="XA49" s="289"/>
      <c r="XB49" s="289"/>
      <c r="XC49" s="289"/>
      <c r="XD49" s="289"/>
      <c r="XE49" s="289"/>
      <c r="XF49" s="289"/>
      <c r="XG49" s="289"/>
      <c r="XH49" s="289"/>
      <c r="XI49" s="289"/>
      <c r="XJ49" s="289"/>
      <c r="XK49" s="289"/>
      <c r="XL49" s="289"/>
      <c r="XM49" s="289"/>
      <c r="XN49" s="289"/>
      <c r="XO49" s="289"/>
      <c r="XP49" s="289"/>
      <c r="XQ49" s="289"/>
      <c r="XR49" s="289"/>
      <c r="XS49" s="289"/>
      <c r="XT49" s="289"/>
      <c r="XU49" s="289"/>
      <c r="XV49" s="289"/>
      <c r="XW49" s="289"/>
      <c r="XX49" s="289"/>
      <c r="XY49" s="289"/>
      <c r="XZ49" s="289"/>
      <c r="YA49" s="289"/>
      <c r="YB49" s="289"/>
      <c r="YC49" s="289"/>
      <c r="YD49" s="289"/>
      <c r="YE49" s="289"/>
      <c r="YF49" s="289"/>
      <c r="YG49" s="289"/>
      <c r="YH49" s="289"/>
      <c r="YI49" s="289"/>
      <c r="YJ49" s="289"/>
      <c r="YK49" s="289"/>
      <c r="YL49" s="289"/>
      <c r="YM49" s="289"/>
      <c r="YN49" s="289"/>
      <c r="YO49" s="289"/>
      <c r="YP49" s="289"/>
      <c r="YQ49" s="289"/>
      <c r="YR49" s="289"/>
      <c r="YS49" s="289"/>
      <c r="YT49" s="289"/>
      <c r="YU49" s="289"/>
      <c r="YV49" s="289"/>
      <c r="YW49" s="289"/>
      <c r="YX49" s="289"/>
      <c r="YY49" s="289"/>
      <c r="YZ49" s="289"/>
      <c r="ZA49" s="289"/>
      <c r="ZB49" s="289"/>
      <c r="ZC49" s="289"/>
      <c r="ZD49" s="289"/>
      <c r="ZE49" s="289"/>
      <c r="ZF49" s="289"/>
      <c r="ZG49" s="289"/>
      <c r="ZH49" s="289"/>
      <c r="ZI49" s="289"/>
      <c r="ZJ49" s="289"/>
      <c r="ZK49" s="289"/>
      <c r="ZL49" s="289"/>
      <c r="ZM49" s="289"/>
      <c r="ZN49" s="289"/>
      <c r="ZO49" s="289"/>
      <c r="ZP49" s="289"/>
      <c r="ZQ49" s="289"/>
      <c r="ZR49" s="289"/>
      <c r="ZS49" s="289"/>
      <c r="ZT49" s="289"/>
      <c r="ZU49" s="289"/>
      <c r="ZV49" s="289"/>
      <c r="ZW49" s="289"/>
      <c r="ZX49" s="289"/>
      <c r="ZY49" s="289"/>
      <c r="ZZ49" s="289"/>
      <c r="AAA49" s="289"/>
      <c r="AAB49" s="289"/>
      <c r="AAC49" s="289"/>
      <c r="AAD49" s="289"/>
      <c r="AAE49" s="289"/>
      <c r="AAF49" s="289"/>
      <c r="AAG49" s="289"/>
      <c r="AAH49" s="289"/>
      <c r="AAI49" s="289"/>
      <c r="AAJ49" s="289"/>
      <c r="AAK49" s="289"/>
      <c r="AAL49" s="289"/>
      <c r="AAM49" s="289"/>
      <c r="AAN49" s="289"/>
      <c r="AAO49" s="289"/>
      <c r="AAP49" s="289"/>
      <c r="AAQ49" s="289"/>
      <c r="AAR49" s="289"/>
      <c r="AAS49" s="289"/>
      <c r="AAT49" s="289"/>
      <c r="AAU49" s="289"/>
      <c r="AAV49" s="289"/>
      <c r="AAW49" s="289"/>
      <c r="AAX49" s="289"/>
      <c r="AAY49" s="289"/>
      <c r="AAZ49" s="289"/>
      <c r="ABA49" s="289"/>
      <c r="ABB49" s="289"/>
      <c r="ABC49" s="289"/>
      <c r="ABD49" s="289"/>
      <c r="ABE49" s="289"/>
      <c r="ABF49" s="289"/>
      <c r="ABG49" s="289"/>
      <c r="ABH49" s="289"/>
      <c r="ABI49" s="289"/>
      <c r="ABJ49" s="289"/>
      <c r="ABK49" s="289"/>
      <c r="ABL49" s="289"/>
      <c r="ABM49" s="289"/>
      <c r="ABN49" s="289"/>
      <c r="ABO49" s="289"/>
      <c r="ABP49" s="289"/>
      <c r="ABQ49" s="289"/>
      <c r="ABR49" s="289"/>
      <c r="ABS49" s="289"/>
      <c r="ABT49" s="289"/>
      <c r="ABU49" s="289"/>
      <c r="ABV49" s="289"/>
      <c r="ABW49" s="289"/>
      <c r="ABX49" s="289"/>
      <c r="ABY49" s="289"/>
      <c r="ABZ49" s="289"/>
      <c r="ACA49" s="289"/>
      <c r="ACB49" s="289"/>
      <c r="ACC49" s="289"/>
      <c r="ACD49" s="289"/>
      <c r="ACE49" s="289"/>
      <c r="ACF49" s="289"/>
      <c r="ACG49" s="289"/>
      <c r="ACH49" s="289"/>
      <c r="ACI49" s="289"/>
      <c r="ACJ49" s="289"/>
      <c r="ACK49" s="289"/>
      <c r="ACL49" s="289"/>
      <c r="ACM49" s="289"/>
      <c r="ACN49" s="289"/>
      <c r="ACO49" s="289"/>
      <c r="ACP49" s="289"/>
      <c r="ACQ49" s="289"/>
      <c r="ACR49" s="289"/>
      <c r="ACS49" s="289"/>
      <c r="ACT49" s="289"/>
      <c r="ACU49" s="289"/>
      <c r="ACV49" s="289"/>
      <c r="ACW49" s="289"/>
      <c r="ACX49" s="289"/>
      <c r="ACY49" s="289"/>
      <c r="ACZ49" s="289"/>
      <c r="ADA49" s="289"/>
      <c r="ADB49" s="289"/>
      <c r="ADC49" s="289"/>
      <c r="ADD49" s="289"/>
      <c r="ADE49" s="289"/>
      <c r="ADF49" s="289"/>
      <c r="ADG49" s="289"/>
      <c r="ADH49" s="289"/>
      <c r="ADI49" s="289"/>
      <c r="ADJ49" s="289"/>
      <c r="ADK49" s="289"/>
      <c r="ADL49" s="289"/>
      <c r="ADM49" s="289"/>
      <c r="ADN49" s="289"/>
      <c r="ADO49" s="289"/>
      <c r="ADP49" s="289"/>
      <c r="ADQ49" s="289"/>
      <c r="ADR49" s="289"/>
      <c r="ADS49" s="289"/>
      <c r="ADT49" s="289"/>
      <c r="ADU49" s="289"/>
      <c r="ADV49" s="289"/>
      <c r="ADW49" s="289"/>
      <c r="ADX49" s="289"/>
      <c r="ADY49" s="289"/>
      <c r="ADZ49" s="289"/>
      <c r="AEA49" s="289"/>
      <c r="AEB49" s="289"/>
      <c r="AEC49" s="289"/>
      <c r="AED49" s="289"/>
      <c r="AEE49" s="289"/>
      <c r="AEF49" s="289"/>
      <c r="AEG49" s="289"/>
      <c r="AEH49" s="289"/>
      <c r="AEI49" s="289"/>
      <c r="AEJ49" s="289"/>
      <c r="AEK49" s="289"/>
      <c r="AEL49" s="289"/>
      <c r="AEM49" s="289"/>
      <c r="AEN49" s="289"/>
      <c r="AEO49" s="289"/>
      <c r="AEP49" s="289"/>
      <c r="AEQ49" s="289"/>
      <c r="AER49" s="289"/>
      <c r="AES49" s="289"/>
      <c r="AET49" s="289"/>
      <c r="AEU49" s="289"/>
      <c r="AEV49" s="289"/>
      <c r="AEW49" s="289"/>
      <c r="AEX49" s="289"/>
      <c r="AEY49" s="289"/>
      <c r="AEZ49" s="289"/>
      <c r="AFA49" s="289"/>
      <c r="AFB49" s="289"/>
      <c r="AFC49" s="289"/>
      <c r="AFD49" s="289"/>
      <c r="AFE49" s="289"/>
      <c r="AFF49" s="289"/>
      <c r="AFG49" s="289"/>
      <c r="AFH49" s="289"/>
      <c r="AFI49" s="289"/>
      <c r="AFJ49" s="289"/>
      <c r="AFK49" s="289"/>
      <c r="AFL49" s="289"/>
      <c r="AFM49" s="289"/>
      <c r="AFN49" s="289"/>
      <c r="AFO49" s="289"/>
      <c r="AFP49" s="289"/>
      <c r="AFQ49" s="289"/>
      <c r="AFR49" s="289"/>
      <c r="AFS49" s="289"/>
      <c r="AFT49" s="289"/>
      <c r="AFU49" s="289"/>
      <c r="AFV49" s="289"/>
      <c r="AFW49" s="289"/>
      <c r="AFX49" s="289"/>
      <c r="AFY49" s="289"/>
      <c r="AFZ49" s="289"/>
      <c r="AGA49" s="289"/>
      <c r="AGB49" s="289"/>
      <c r="AGC49" s="289"/>
      <c r="AGD49" s="289"/>
      <c r="AGE49" s="289"/>
      <c r="AGF49" s="289"/>
      <c r="AGG49" s="289"/>
      <c r="AGH49" s="289"/>
      <c r="AGI49" s="289"/>
      <c r="AGJ49" s="289"/>
      <c r="AGK49" s="289"/>
      <c r="AGL49" s="289"/>
      <c r="AGM49" s="289"/>
      <c r="AGN49" s="289"/>
      <c r="AGO49" s="289"/>
      <c r="AGP49" s="289"/>
      <c r="AGQ49" s="289"/>
      <c r="AGR49" s="289"/>
      <c r="AGS49" s="289"/>
      <c r="AGT49" s="289"/>
      <c r="AGU49" s="289"/>
      <c r="AGV49" s="289"/>
      <c r="AGW49" s="289"/>
      <c r="AGX49" s="289"/>
      <c r="AGY49" s="289"/>
      <c r="AGZ49" s="289"/>
      <c r="AHA49" s="289"/>
      <c r="AHB49" s="289"/>
      <c r="AHC49" s="289"/>
      <c r="AHD49" s="289"/>
      <c r="AHE49" s="289"/>
      <c r="AHF49" s="289"/>
      <c r="AHG49" s="289"/>
      <c r="AHH49" s="289"/>
      <c r="AHI49" s="289"/>
      <c r="AHJ49" s="289"/>
      <c r="AHK49" s="289"/>
      <c r="AHL49" s="289"/>
      <c r="AHM49" s="289"/>
      <c r="AHN49" s="289"/>
      <c r="AHO49" s="289"/>
      <c r="AHP49" s="289"/>
      <c r="AHQ49" s="289"/>
      <c r="AHR49" s="289"/>
      <c r="AHS49" s="289"/>
      <c r="AHT49" s="289"/>
      <c r="AHU49" s="289"/>
      <c r="AHV49" s="289"/>
      <c r="AHW49" s="289"/>
      <c r="AHX49" s="289"/>
      <c r="AHY49" s="289"/>
      <c r="AHZ49" s="289"/>
      <c r="AIA49" s="289"/>
      <c r="AIB49" s="289"/>
      <c r="AIC49" s="289"/>
      <c r="AID49" s="289"/>
      <c r="AIE49" s="289"/>
      <c r="AIF49" s="289"/>
      <c r="AIG49" s="289"/>
      <c r="AIH49" s="289"/>
      <c r="AII49" s="289"/>
      <c r="AIJ49" s="289"/>
      <c r="AIK49" s="289"/>
      <c r="AIL49" s="289"/>
      <c r="AIM49" s="289"/>
      <c r="AIN49" s="289"/>
      <c r="AIO49" s="289"/>
      <c r="AIP49" s="289"/>
      <c r="AIQ49" s="289"/>
      <c r="AIR49" s="289"/>
      <c r="AIS49" s="289"/>
      <c r="AIT49" s="289"/>
      <c r="AIU49" s="289"/>
      <c r="AIV49" s="289"/>
      <c r="AIW49" s="289"/>
      <c r="AIX49" s="289"/>
      <c r="AIY49" s="289"/>
      <c r="AIZ49" s="289"/>
      <c r="AJA49" s="289"/>
      <c r="AJB49" s="289"/>
      <c r="AJC49" s="289"/>
      <c r="AJD49" s="289"/>
      <c r="AJE49" s="289"/>
      <c r="AJF49" s="289"/>
      <c r="AJG49" s="289"/>
      <c r="AJH49" s="289"/>
      <c r="AJI49" s="289"/>
      <c r="AJJ49" s="289"/>
      <c r="AJK49" s="289"/>
      <c r="AJL49" s="289"/>
      <c r="AJM49" s="289"/>
      <c r="AJN49" s="289"/>
      <c r="AJO49" s="289"/>
      <c r="AJP49" s="289"/>
      <c r="AJQ49" s="289"/>
      <c r="AJR49" s="289"/>
      <c r="AJS49" s="289"/>
      <c r="AJT49" s="289"/>
      <c r="AJU49" s="289"/>
      <c r="AJV49" s="289"/>
      <c r="AJW49" s="289"/>
      <c r="AJX49" s="289"/>
      <c r="AJY49" s="289"/>
      <c r="AJZ49" s="289"/>
      <c r="AKA49" s="289"/>
      <c r="AKB49" s="289"/>
      <c r="AKC49" s="289"/>
      <c r="AKD49" s="289"/>
      <c r="AKE49" s="289"/>
      <c r="AKF49" s="289"/>
      <c r="AKG49" s="289"/>
      <c r="AKH49" s="289"/>
      <c r="AKI49" s="289"/>
      <c r="AKJ49" s="289"/>
      <c r="AKK49" s="289"/>
      <c r="AKL49" s="289"/>
      <c r="AKM49" s="289"/>
      <c r="AKN49" s="289"/>
      <c r="AKO49" s="289"/>
      <c r="AKP49" s="289"/>
      <c r="AKQ49" s="289"/>
      <c r="AKR49" s="289"/>
      <c r="AKS49" s="289"/>
      <c r="AKT49" s="289"/>
      <c r="AKU49" s="289"/>
      <c r="AKV49" s="289"/>
      <c r="AKW49" s="289"/>
      <c r="AKX49" s="289"/>
      <c r="AKY49" s="289"/>
      <c r="AKZ49" s="289"/>
      <c r="ALA49" s="289"/>
      <c r="ALB49" s="289"/>
      <c r="ALC49" s="289"/>
      <c r="ALD49" s="289"/>
      <c r="ALE49" s="289"/>
      <c r="ALF49" s="289"/>
      <c r="ALG49" s="289"/>
      <c r="ALH49" s="289"/>
      <c r="ALI49" s="289"/>
      <c r="ALJ49" s="289"/>
      <c r="ALK49" s="289"/>
      <c r="ALL49" s="289"/>
      <c r="ALM49" s="289"/>
      <c r="ALN49" s="289"/>
      <c r="ALO49" s="289"/>
      <c r="ALP49" s="289"/>
      <c r="ALQ49" s="289"/>
      <c r="ALR49" s="289"/>
      <c r="ALS49" s="289"/>
      <c r="ALT49" s="289"/>
      <c r="ALU49" s="289"/>
      <c r="ALV49" s="289"/>
      <c r="ALW49" s="289"/>
      <c r="ALX49" s="289"/>
      <c r="ALY49" s="289"/>
      <c r="ALZ49" s="289"/>
      <c r="AMA49" s="289"/>
      <c r="AMB49" s="289"/>
      <c r="AMC49" s="289"/>
      <c r="AMD49" s="289"/>
      <c r="AME49" s="289"/>
      <c r="AMF49" s="289"/>
      <c r="AMG49" s="289"/>
      <c r="AMH49" s="289"/>
      <c r="AMI49" s="289"/>
      <c r="AMJ49" s="289"/>
      <c r="AMK49" s="289"/>
      <c r="AML49" s="289"/>
      <c r="AMM49" s="289"/>
      <c r="AMN49" s="289"/>
      <c r="AMO49" s="289"/>
      <c r="AMP49" s="289"/>
      <c r="AMQ49" s="289"/>
      <c r="AMR49" s="289"/>
      <c r="AMS49" s="289"/>
      <c r="AMT49" s="289"/>
      <c r="AMU49" s="289"/>
      <c r="AMV49" s="289"/>
      <c r="AMW49" s="289"/>
      <c r="AMX49" s="289"/>
      <c r="AMY49" s="289"/>
      <c r="AMZ49" s="289"/>
      <c r="ANA49" s="289"/>
      <c r="ANB49" s="289"/>
      <c r="ANC49" s="289"/>
      <c r="AND49" s="289"/>
      <c r="ANE49" s="289"/>
      <c r="ANF49" s="289"/>
      <c r="ANG49" s="289"/>
      <c r="ANH49" s="289"/>
      <c r="ANI49" s="289"/>
      <c r="ANJ49" s="289"/>
      <c r="ANK49" s="289"/>
      <c r="ANL49" s="289"/>
      <c r="ANM49" s="289"/>
      <c r="ANN49" s="289"/>
      <c r="ANO49" s="289"/>
      <c r="ANP49" s="289"/>
      <c r="ANQ49" s="289"/>
      <c r="ANR49" s="289"/>
      <c r="ANS49" s="289"/>
      <c r="ANT49" s="289"/>
      <c r="ANU49" s="289"/>
      <c r="ANV49" s="289"/>
      <c r="ANW49" s="289"/>
      <c r="ANX49" s="289"/>
      <c r="ANY49" s="289"/>
      <c r="ANZ49" s="289"/>
      <c r="AOA49" s="289"/>
      <c r="AOB49" s="289"/>
      <c r="AOC49" s="289"/>
      <c r="AOD49" s="289"/>
      <c r="AOE49" s="289"/>
      <c r="AOF49" s="289"/>
      <c r="AOG49" s="289"/>
      <c r="AOH49" s="289"/>
      <c r="AOI49" s="289"/>
      <c r="AOJ49" s="289"/>
      <c r="AOK49" s="289"/>
      <c r="AOL49" s="289"/>
      <c r="AOM49" s="289"/>
      <c r="AON49" s="289"/>
      <c r="AOO49" s="289"/>
      <c r="AOP49" s="289"/>
      <c r="AOQ49" s="289"/>
      <c r="AOR49" s="289"/>
      <c r="AOS49" s="289"/>
      <c r="AOT49" s="289"/>
      <c r="AOU49" s="289"/>
      <c r="AOV49" s="289"/>
      <c r="AOW49" s="289"/>
      <c r="AOX49" s="289"/>
      <c r="AOY49" s="289"/>
      <c r="AOZ49" s="289"/>
      <c r="APA49" s="289"/>
      <c r="APB49" s="289"/>
      <c r="APC49" s="289"/>
      <c r="APD49" s="289"/>
      <c r="APE49" s="289"/>
      <c r="APF49" s="289"/>
      <c r="APG49" s="289"/>
      <c r="APH49" s="289"/>
      <c r="API49" s="289"/>
      <c r="APJ49" s="289"/>
      <c r="APK49" s="289"/>
      <c r="APL49" s="289"/>
      <c r="APM49" s="289"/>
      <c r="APN49" s="289"/>
      <c r="APO49" s="289"/>
      <c r="APP49" s="289"/>
      <c r="APQ49" s="289"/>
      <c r="APR49" s="289"/>
      <c r="APS49" s="289"/>
      <c r="APT49" s="289"/>
      <c r="APU49" s="289"/>
      <c r="APV49" s="289"/>
      <c r="APW49" s="289"/>
      <c r="APX49" s="289"/>
      <c r="APY49" s="289"/>
      <c r="APZ49" s="289"/>
      <c r="AQA49" s="289"/>
      <c r="AQB49" s="289"/>
      <c r="AQC49" s="289"/>
      <c r="AQD49" s="289"/>
      <c r="AQE49" s="289"/>
      <c r="AQF49" s="289"/>
      <c r="AQG49" s="289"/>
      <c r="AQH49" s="289"/>
      <c r="AQI49" s="289"/>
      <c r="AQJ49" s="289"/>
      <c r="AQK49" s="289"/>
      <c r="AQL49" s="289"/>
      <c r="AQM49" s="289"/>
      <c r="AQN49" s="289"/>
      <c r="AQO49" s="289"/>
      <c r="AQP49" s="289"/>
      <c r="AQQ49" s="289"/>
      <c r="AQR49" s="289"/>
      <c r="AQS49" s="289"/>
      <c r="AQT49" s="289"/>
      <c r="AQU49" s="289"/>
      <c r="AQV49" s="289"/>
      <c r="AQW49" s="289"/>
      <c r="AQX49" s="289"/>
      <c r="AQY49" s="289"/>
      <c r="AQZ49" s="289"/>
      <c r="ARA49" s="289"/>
      <c r="ARB49" s="289"/>
      <c r="ARC49" s="289"/>
      <c r="ARD49" s="289"/>
      <c r="ARE49" s="289"/>
      <c r="ARF49" s="289"/>
      <c r="ARG49" s="289"/>
      <c r="ARH49" s="289"/>
      <c r="ARI49" s="289"/>
      <c r="ARJ49" s="289"/>
      <c r="ARK49" s="289"/>
      <c r="ARL49" s="289"/>
      <c r="ARM49" s="289"/>
      <c r="ARN49" s="289"/>
      <c r="ARO49" s="289"/>
      <c r="ARP49" s="289"/>
      <c r="ARQ49" s="289"/>
      <c r="ARR49" s="289"/>
      <c r="ARS49" s="289"/>
      <c r="ART49" s="289"/>
      <c r="ARU49" s="289"/>
      <c r="ARV49" s="289"/>
      <c r="ARW49" s="289"/>
      <c r="ARX49" s="289"/>
      <c r="ARY49" s="289"/>
      <c r="ARZ49" s="289"/>
      <c r="ASA49" s="289"/>
      <c r="ASB49" s="289"/>
      <c r="ASC49" s="289"/>
      <c r="ASD49" s="289"/>
      <c r="ASE49" s="289"/>
      <c r="ASF49" s="289"/>
      <c r="ASG49" s="289"/>
      <c r="ASH49" s="289"/>
      <c r="ASI49" s="289"/>
      <c r="ASJ49" s="289"/>
      <c r="ASK49" s="289"/>
      <c r="ASL49" s="289"/>
      <c r="ASM49" s="289"/>
      <c r="ASN49" s="289"/>
      <c r="ASO49" s="289"/>
      <c r="ASP49" s="289"/>
      <c r="ASQ49" s="289"/>
      <c r="ASR49" s="289"/>
      <c r="ASS49" s="289"/>
      <c r="AST49" s="289"/>
      <c r="ASU49" s="289"/>
      <c r="ASV49" s="289"/>
      <c r="ASW49" s="289"/>
      <c r="ASX49" s="289"/>
      <c r="ASY49" s="289"/>
      <c r="ASZ49" s="289"/>
      <c r="ATA49" s="289"/>
      <c r="ATB49" s="289"/>
      <c r="ATC49" s="289"/>
      <c r="ATD49" s="289"/>
      <c r="ATE49" s="289"/>
      <c r="ATF49" s="289"/>
      <c r="ATG49" s="289"/>
      <c r="ATH49" s="289"/>
      <c r="ATI49" s="289"/>
      <c r="ATJ49" s="289"/>
      <c r="ATK49" s="289"/>
      <c r="ATL49" s="289"/>
      <c r="ATM49" s="289"/>
      <c r="ATN49" s="289"/>
      <c r="ATO49" s="289"/>
      <c r="ATP49" s="289"/>
      <c r="ATQ49" s="289"/>
      <c r="ATR49" s="289"/>
      <c r="ATS49" s="289"/>
      <c r="ATT49" s="289"/>
      <c r="ATU49" s="289"/>
      <c r="ATV49" s="289"/>
      <c r="ATW49" s="289"/>
      <c r="ATX49" s="289"/>
      <c r="ATY49" s="289"/>
      <c r="ATZ49" s="289"/>
      <c r="AUA49" s="289"/>
      <c r="AUB49" s="289"/>
      <c r="AUC49" s="289"/>
      <c r="AUD49" s="289"/>
      <c r="AUE49" s="289"/>
      <c r="AUF49" s="289"/>
      <c r="AUG49" s="289"/>
      <c r="AUH49" s="289"/>
      <c r="AUI49" s="289"/>
      <c r="AUJ49" s="289"/>
      <c r="AUK49" s="289"/>
      <c r="AUL49" s="289"/>
      <c r="AUM49" s="289"/>
      <c r="AUN49" s="289"/>
      <c r="AUO49" s="289"/>
      <c r="AUP49" s="289"/>
      <c r="AUQ49" s="289"/>
      <c r="AUR49" s="289"/>
      <c r="AUS49" s="289"/>
      <c r="AUT49" s="289"/>
      <c r="AUU49" s="289"/>
      <c r="AUV49" s="289"/>
      <c r="AUW49" s="289"/>
      <c r="AUX49" s="289"/>
      <c r="AUY49" s="289"/>
      <c r="AUZ49" s="289"/>
      <c r="AVA49" s="289"/>
      <c r="AVB49" s="289"/>
      <c r="AVC49" s="289"/>
      <c r="AVD49" s="289"/>
      <c r="AVE49" s="289"/>
      <c r="AVF49" s="289"/>
      <c r="AVG49" s="289"/>
      <c r="AVH49" s="289"/>
      <c r="AVI49" s="289"/>
      <c r="AVJ49" s="289"/>
      <c r="AVK49" s="289"/>
      <c r="AVL49" s="289"/>
      <c r="AVM49" s="289"/>
      <c r="AVN49" s="289"/>
      <c r="AVO49" s="289"/>
      <c r="AVP49" s="289"/>
      <c r="AVQ49" s="289"/>
      <c r="AVR49" s="289"/>
      <c r="AVS49" s="289"/>
      <c r="AVT49" s="289"/>
      <c r="AVU49" s="289"/>
      <c r="AVV49" s="289"/>
      <c r="AVW49" s="289"/>
      <c r="AVX49" s="289"/>
      <c r="AVY49" s="289"/>
      <c r="AVZ49" s="289"/>
      <c r="AWA49" s="289"/>
      <c r="AWB49" s="289"/>
      <c r="AWC49" s="289"/>
      <c r="AWD49" s="289"/>
      <c r="AWE49" s="289"/>
      <c r="AWF49" s="289"/>
      <c r="AWG49" s="289"/>
      <c r="AWH49" s="289"/>
      <c r="AWI49" s="289"/>
      <c r="AWJ49" s="289"/>
      <c r="AWK49" s="289"/>
      <c r="AWL49" s="289"/>
      <c r="AWM49" s="289"/>
      <c r="AWN49" s="289"/>
      <c r="AWO49" s="289"/>
      <c r="AWP49" s="289"/>
      <c r="AWQ49" s="289"/>
      <c r="AWR49" s="289"/>
      <c r="AWS49" s="289"/>
      <c r="AWT49" s="289"/>
      <c r="AWU49" s="289"/>
      <c r="AWV49" s="289"/>
      <c r="AWW49" s="289"/>
      <c r="AWX49" s="289"/>
      <c r="AWY49" s="289"/>
      <c r="AWZ49" s="289"/>
      <c r="AXA49" s="289"/>
      <c r="AXB49" s="289"/>
      <c r="AXC49" s="289"/>
      <c r="AXD49" s="289"/>
      <c r="AXE49" s="289"/>
      <c r="AXF49" s="289"/>
      <c r="AXG49" s="289"/>
      <c r="AXH49" s="289"/>
      <c r="AXI49" s="289"/>
      <c r="AXJ49" s="289"/>
      <c r="AXK49" s="289"/>
      <c r="AXL49" s="289"/>
      <c r="AXM49" s="289"/>
      <c r="AXN49" s="289"/>
      <c r="AXO49" s="289"/>
      <c r="AXP49" s="289"/>
      <c r="AXQ49" s="289"/>
      <c r="AXR49" s="289"/>
      <c r="AXS49" s="289"/>
      <c r="AXT49" s="289"/>
      <c r="AXU49" s="289"/>
      <c r="AXV49" s="289"/>
      <c r="AXW49" s="289"/>
      <c r="AXX49" s="289"/>
      <c r="AXY49" s="289"/>
      <c r="AXZ49" s="289"/>
      <c r="AYA49" s="289"/>
      <c r="AYB49" s="289"/>
      <c r="AYC49" s="289"/>
      <c r="AYD49" s="289"/>
      <c r="AYE49" s="289"/>
      <c r="AYF49" s="289"/>
      <c r="AYG49" s="289"/>
      <c r="AYH49" s="289"/>
      <c r="AYI49" s="289"/>
      <c r="AYJ49" s="289"/>
      <c r="AYK49" s="289"/>
      <c r="AYL49" s="289"/>
      <c r="AYM49" s="289"/>
      <c r="AYN49" s="289"/>
      <c r="AYO49" s="289"/>
      <c r="AYP49" s="289"/>
      <c r="AYQ49" s="289"/>
      <c r="AYR49" s="289"/>
      <c r="AYS49" s="289"/>
      <c r="AYT49" s="289"/>
      <c r="AYU49" s="289"/>
      <c r="AYV49" s="289"/>
      <c r="AYW49" s="289"/>
      <c r="AYX49" s="289"/>
      <c r="AYY49" s="289"/>
      <c r="AYZ49" s="289"/>
      <c r="AZA49" s="289"/>
      <c r="AZB49" s="289"/>
      <c r="AZC49" s="289"/>
      <c r="AZD49" s="289"/>
      <c r="AZE49" s="289"/>
      <c r="AZF49" s="289"/>
      <c r="AZG49" s="289"/>
      <c r="AZH49" s="289"/>
      <c r="AZI49" s="289"/>
      <c r="AZJ49" s="289"/>
      <c r="AZK49" s="289"/>
      <c r="AZL49" s="289"/>
      <c r="AZM49" s="289"/>
      <c r="AZN49" s="289"/>
      <c r="AZO49" s="289"/>
      <c r="AZP49" s="289"/>
      <c r="AZQ49" s="289"/>
      <c r="AZR49" s="289"/>
      <c r="AZS49" s="289"/>
      <c r="AZT49" s="289"/>
      <c r="AZU49" s="289"/>
      <c r="AZV49" s="289"/>
      <c r="AZW49" s="289"/>
      <c r="AZX49" s="289"/>
      <c r="AZY49" s="289"/>
      <c r="AZZ49" s="289"/>
      <c r="BAA49" s="289"/>
      <c r="BAB49" s="289"/>
      <c r="BAC49" s="289"/>
      <c r="BAD49" s="289"/>
      <c r="BAE49" s="289"/>
      <c r="BAF49" s="289"/>
      <c r="BAG49" s="289"/>
      <c r="BAH49" s="289"/>
      <c r="BAI49" s="289"/>
      <c r="BAJ49" s="289"/>
      <c r="BAK49" s="289"/>
      <c r="BAL49" s="289"/>
      <c r="BAM49" s="289"/>
      <c r="BAN49" s="289"/>
      <c r="BAO49" s="289"/>
      <c r="BAP49" s="289"/>
      <c r="BAQ49" s="289"/>
      <c r="BAR49" s="289"/>
      <c r="BAS49" s="289"/>
      <c r="BAT49" s="289"/>
      <c r="BAU49" s="289"/>
      <c r="BAV49" s="289"/>
      <c r="BAW49" s="289"/>
      <c r="BAX49" s="289"/>
      <c r="BAY49" s="289"/>
      <c r="BAZ49" s="289"/>
      <c r="BBA49" s="289"/>
      <c r="BBB49" s="289"/>
      <c r="BBC49" s="289"/>
      <c r="BBD49" s="289"/>
      <c r="BBE49" s="289"/>
      <c r="BBF49" s="289"/>
      <c r="BBG49" s="289"/>
      <c r="BBH49" s="289"/>
      <c r="BBI49" s="289"/>
      <c r="BBJ49" s="289"/>
      <c r="BBK49" s="289"/>
      <c r="BBL49" s="289"/>
      <c r="BBM49" s="289"/>
      <c r="BBN49" s="289"/>
      <c r="BBO49" s="289"/>
      <c r="BBP49" s="289"/>
      <c r="BBQ49" s="289"/>
      <c r="BBR49" s="289"/>
      <c r="BBS49" s="289"/>
      <c r="BBT49" s="289"/>
      <c r="BBU49" s="289"/>
      <c r="BBV49" s="289"/>
      <c r="BBW49" s="289"/>
      <c r="BBX49" s="289"/>
      <c r="BBY49" s="289"/>
      <c r="BBZ49" s="289"/>
      <c r="BCA49" s="289"/>
      <c r="BCB49" s="289"/>
      <c r="BCC49" s="289"/>
      <c r="BCD49" s="289"/>
      <c r="BCE49" s="289"/>
      <c r="BCF49" s="289"/>
      <c r="BCG49" s="289"/>
      <c r="BCH49" s="289"/>
      <c r="BCI49" s="289"/>
      <c r="BCJ49" s="289"/>
      <c r="BCK49" s="289"/>
      <c r="BCL49" s="289"/>
      <c r="BCM49" s="289"/>
      <c r="BCN49" s="289"/>
      <c r="BCO49" s="289"/>
      <c r="BCP49" s="289"/>
      <c r="BCQ49" s="289"/>
      <c r="BCR49" s="289"/>
      <c r="BCS49" s="289"/>
      <c r="BCT49" s="289"/>
      <c r="BCU49" s="289"/>
      <c r="BCV49" s="289"/>
      <c r="BCW49" s="289"/>
      <c r="BCX49" s="289"/>
      <c r="BCY49" s="289"/>
      <c r="BCZ49" s="289"/>
      <c r="BDA49" s="289"/>
      <c r="BDB49" s="289"/>
      <c r="BDC49" s="289"/>
      <c r="BDD49" s="289"/>
      <c r="BDE49" s="289"/>
      <c r="BDF49" s="289"/>
      <c r="BDG49" s="289"/>
      <c r="BDH49" s="289"/>
      <c r="BDI49" s="289"/>
      <c r="BDJ49" s="289"/>
      <c r="BDK49" s="289"/>
      <c r="BDL49" s="289"/>
      <c r="BDM49" s="289"/>
      <c r="BDN49" s="289"/>
      <c r="BDO49" s="289"/>
      <c r="BDP49" s="289"/>
      <c r="BDQ49" s="289"/>
      <c r="BDR49" s="289"/>
      <c r="BDS49" s="289"/>
      <c r="BDT49" s="289"/>
      <c r="BDU49" s="289"/>
      <c r="BDV49" s="289"/>
      <c r="BDW49" s="289"/>
      <c r="BDX49" s="289"/>
      <c r="BDY49" s="289"/>
      <c r="BDZ49" s="289"/>
      <c r="BEA49" s="289"/>
      <c r="BEB49" s="289"/>
      <c r="BEC49" s="289"/>
      <c r="BED49" s="289"/>
      <c r="BEE49" s="289"/>
      <c r="BEF49" s="289"/>
      <c r="BEG49" s="289"/>
      <c r="BEH49" s="289"/>
      <c r="BEI49" s="289"/>
      <c r="BEJ49" s="289"/>
      <c r="BEK49" s="289"/>
      <c r="BEL49" s="289"/>
      <c r="BEM49" s="289"/>
      <c r="BEN49" s="289"/>
      <c r="BEO49" s="289"/>
      <c r="BEP49" s="289"/>
      <c r="BEQ49" s="289"/>
      <c r="BER49" s="289"/>
      <c r="BES49" s="289"/>
      <c r="BET49" s="289"/>
      <c r="BEU49" s="289"/>
      <c r="BEV49" s="289"/>
      <c r="BEW49" s="289"/>
      <c r="BEX49" s="289"/>
      <c r="BEY49" s="289"/>
      <c r="BEZ49" s="289"/>
      <c r="BFA49" s="289"/>
      <c r="BFB49" s="289"/>
      <c r="BFC49" s="289"/>
      <c r="BFD49" s="289"/>
      <c r="BFE49" s="289"/>
      <c r="BFF49" s="289"/>
      <c r="BFG49" s="289"/>
      <c r="BFH49" s="289"/>
      <c r="BFI49" s="289"/>
      <c r="BFJ49" s="289"/>
      <c r="BFK49" s="289"/>
      <c r="BFL49" s="289"/>
      <c r="BFM49" s="289"/>
      <c r="BFN49" s="289"/>
      <c r="BFO49" s="289"/>
      <c r="BFP49" s="289"/>
      <c r="BFQ49" s="289"/>
      <c r="BFR49" s="289"/>
      <c r="BFS49" s="289"/>
      <c r="BFT49" s="289"/>
      <c r="BFU49" s="289"/>
      <c r="BFV49" s="289"/>
      <c r="BFW49" s="289"/>
      <c r="BFX49" s="289"/>
      <c r="BFY49" s="289"/>
      <c r="BFZ49" s="289"/>
      <c r="BGA49" s="289"/>
      <c r="BGB49" s="289"/>
      <c r="BGC49" s="289"/>
      <c r="BGD49" s="289"/>
      <c r="BGE49" s="289"/>
      <c r="BGF49" s="289"/>
      <c r="BGG49" s="289"/>
      <c r="BGH49" s="289"/>
      <c r="BGI49" s="289"/>
      <c r="BGJ49" s="289"/>
      <c r="BGK49" s="289"/>
      <c r="BGL49" s="289"/>
      <c r="BGM49" s="289"/>
      <c r="BGN49" s="289"/>
      <c r="BGO49" s="289"/>
      <c r="BGP49" s="289"/>
      <c r="BGQ49" s="289"/>
      <c r="BGR49" s="289"/>
      <c r="BGS49" s="289"/>
      <c r="BGT49" s="289"/>
      <c r="BGU49" s="289"/>
      <c r="BGV49" s="289"/>
      <c r="BGW49" s="289"/>
      <c r="BGX49" s="289"/>
      <c r="BGY49" s="289"/>
      <c r="BGZ49" s="289"/>
      <c r="BHA49" s="289"/>
      <c r="BHB49" s="289"/>
      <c r="BHC49" s="289"/>
      <c r="BHD49" s="289"/>
      <c r="BHE49" s="289"/>
      <c r="BHF49" s="289"/>
      <c r="BHG49" s="289"/>
      <c r="BHH49" s="289"/>
      <c r="BHI49" s="289"/>
      <c r="BHJ49" s="289"/>
      <c r="BHK49" s="289"/>
      <c r="BHL49" s="289"/>
      <c r="BHM49" s="289"/>
      <c r="BHN49" s="289"/>
      <c r="BHO49" s="289"/>
      <c r="BHP49" s="289"/>
      <c r="BHQ49" s="289"/>
      <c r="BHR49" s="289"/>
      <c r="BHS49" s="289"/>
      <c r="BHT49" s="289"/>
      <c r="BHU49" s="289"/>
      <c r="BHV49" s="289"/>
      <c r="BHW49" s="289"/>
      <c r="BHX49" s="289"/>
      <c r="BHY49" s="289"/>
      <c r="BHZ49" s="289"/>
      <c r="BIA49" s="289"/>
      <c r="BIB49" s="289"/>
      <c r="BIC49" s="289"/>
      <c r="BID49" s="289"/>
      <c r="BIE49" s="289"/>
      <c r="BIF49" s="289"/>
      <c r="BIG49" s="289"/>
      <c r="BIH49" s="289"/>
      <c r="BII49" s="289"/>
      <c r="BIJ49" s="289"/>
      <c r="BIK49" s="289"/>
      <c r="BIL49" s="289"/>
      <c r="BIM49" s="289"/>
      <c r="BIN49" s="289"/>
      <c r="BIO49" s="289"/>
      <c r="BIP49" s="289"/>
      <c r="BIQ49" s="289"/>
      <c r="BIR49" s="289"/>
      <c r="BIS49" s="289"/>
      <c r="BIT49" s="289"/>
      <c r="BIU49" s="289"/>
      <c r="BIV49" s="289"/>
      <c r="BIW49" s="289"/>
      <c r="BIX49" s="289"/>
      <c r="BIY49" s="289"/>
      <c r="BIZ49" s="289"/>
      <c r="BJA49" s="289"/>
      <c r="BJB49" s="289"/>
      <c r="BJC49" s="289"/>
      <c r="BJD49" s="289"/>
      <c r="BJE49" s="289"/>
      <c r="BJF49" s="289"/>
      <c r="BJG49" s="289"/>
      <c r="BJH49" s="289"/>
      <c r="BJI49" s="289"/>
      <c r="BJJ49" s="289"/>
      <c r="BJK49" s="289"/>
      <c r="BJL49" s="289"/>
      <c r="BJM49" s="289"/>
      <c r="BJN49" s="289"/>
      <c r="BJO49" s="289"/>
      <c r="BJP49" s="289"/>
      <c r="BJQ49" s="289"/>
      <c r="BJR49" s="289"/>
      <c r="BJS49" s="289"/>
      <c r="BJT49" s="289"/>
      <c r="BJU49" s="289"/>
      <c r="BJV49" s="289"/>
      <c r="BJW49" s="289"/>
      <c r="BJX49" s="289"/>
      <c r="BJY49" s="289"/>
      <c r="BJZ49" s="289"/>
      <c r="BKA49" s="289"/>
      <c r="BKB49" s="289"/>
      <c r="BKC49" s="289"/>
      <c r="BKD49" s="289"/>
      <c r="BKE49" s="289"/>
      <c r="BKF49" s="289"/>
      <c r="BKG49" s="289"/>
      <c r="BKH49" s="289"/>
      <c r="BKI49" s="289"/>
      <c r="BKJ49" s="289"/>
      <c r="BKK49" s="289"/>
      <c r="BKL49" s="289"/>
      <c r="BKM49" s="289"/>
      <c r="BKN49" s="289"/>
      <c r="BKO49" s="289"/>
      <c r="BKP49" s="289"/>
      <c r="BKQ49" s="289"/>
      <c r="BKR49" s="289"/>
      <c r="BKS49" s="289"/>
      <c r="BKT49" s="289"/>
      <c r="BKU49" s="289"/>
      <c r="BKV49" s="289"/>
      <c r="BKW49" s="289"/>
      <c r="BKX49" s="289"/>
      <c r="BKY49" s="289"/>
      <c r="BKZ49" s="289"/>
      <c r="BLA49" s="289"/>
      <c r="BLB49" s="289"/>
      <c r="BLC49" s="289"/>
      <c r="BLD49" s="289"/>
      <c r="BLE49" s="289"/>
      <c r="BLF49" s="289"/>
      <c r="BLG49" s="289"/>
      <c r="BLH49" s="289"/>
      <c r="BLI49" s="289"/>
      <c r="BLJ49" s="289"/>
      <c r="BLK49" s="289"/>
      <c r="BLL49" s="289"/>
      <c r="BLM49" s="289"/>
      <c r="BLN49" s="289"/>
      <c r="BLO49" s="289"/>
      <c r="BLP49" s="289"/>
      <c r="BLQ49" s="289"/>
      <c r="BLR49" s="289"/>
      <c r="BLS49" s="289"/>
      <c r="BLT49" s="289"/>
      <c r="BLU49" s="289"/>
      <c r="BLV49" s="289"/>
      <c r="BLW49" s="289"/>
      <c r="BLX49" s="289"/>
      <c r="BLY49" s="289"/>
      <c r="BLZ49" s="289"/>
      <c r="BMA49" s="289"/>
      <c r="BMB49" s="289"/>
      <c r="BMC49" s="289"/>
      <c r="BMD49" s="289"/>
      <c r="BME49" s="289"/>
      <c r="BMF49" s="289"/>
      <c r="BMG49" s="289"/>
      <c r="BMH49" s="289"/>
      <c r="BMI49" s="289"/>
      <c r="BMJ49" s="289"/>
      <c r="BMK49" s="289"/>
      <c r="BML49" s="289"/>
      <c r="BMM49" s="289"/>
      <c r="BMN49" s="289"/>
      <c r="BMO49" s="289"/>
      <c r="BMP49" s="289"/>
      <c r="BMQ49" s="289"/>
      <c r="BMR49" s="289"/>
      <c r="BMS49" s="289"/>
      <c r="BMT49" s="289"/>
      <c r="BMU49" s="289"/>
      <c r="BMV49" s="289"/>
      <c r="BMW49" s="289"/>
      <c r="BMX49" s="289"/>
      <c r="BMY49" s="289"/>
      <c r="BMZ49" s="289"/>
      <c r="BNA49" s="289"/>
      <c r="BNB49" s="289"/>
      <c r="BNC49" s="289"/>
      <c r="BND49" s="289"/>
      <c r="BNE49" s="289"/>
      <c r="BNF49" s="289"/>
      <c r="BNG49" s="289"/>
      <c r="BNH49" s="289"/>
      <c r="BNI49" s="289"/>
      <c r="BNJ49" s="289"/>
      <c r="BNK49" s="289"/>
      <c r="BNL49" s="289"/>
      <c r="BNM49" s="289"/>
      <c r="BNN49" s="289"/>
      <c r="BNO49" s="289"/>
      <c r="BNP49" s="289"/>
      <c r="BNQ49" s="289"/>
      <c r="BNR49" s="289"/>
      <c r="BNS49" s="289"/>
      <c r="BNT49" s="289"/>
      <c r="BNU49" s="289"/>
      <c r="BNV49" s="289"/>
      <c r="BNW49" s="289"/>
      <c r="BNX49" s="289"/>
      <c r="BNY49" s="289"/>
      <c r="BNZ49" s="289"/>
      <c r="BOA49" s="289"/>
      <c r="BOB49" s="289"/>
      <c r="BOC49" s="289"/>
      <c r="BOD49" s="289"/>
      <c r="BOE49" s="289"/>
      <c r="BOF49" s="289"/>
      <c r="BOG49" s="289"/>
      <c r="BOH49" s="289"/>
      <c r="BOI49" s="289"/>
      <c r="BOJ49" s="289"/>
      <c r="BOK49" s="289"/>
      <c r="BOL49" s="289"/>
      <c r="BOM49" s="289"/>
      <c r="BON49" s="289"/>
      <c r="BOO49" s="289"/>
      <c r="BOP49" s="289"/>
      <c r="BOQ49" s="289"/>
      <c r="BOR49" s="289"/>
      <c r="BOS49" s="289"/>
      <c r="BOT49" s="289"/>
      <c r="BOU49" s="289"/>
      <c r="BOV49" s="289"/>
      <c r="BOW49" s="289"/>
      <c r="BOX49" s="289"/>
      <c r="BOY49" s="289"/>
      <c r="BOZ49" s="289"/>
      <c r="BPA49" s="289"/>
      <c r="BPB49" s="289"/>
      <c r="BPC49" s="289"/>
      <c r="BPD49" s="289"/>
      <c r="BPE49" s="289"/>
      <c r="BPF49" s="289"/>
      <c r="BPG49" s="289"/>
      <c r="BPH49" s="289"/>
      <c r="BPI49" s="289"/>
      <c r="BPJ49" s="289"/>
      <c r="BPK49" s="289"/>
      <c r="BPL49" s="289"/>
      <c r="BPM49" s="289"/>
      <c r="BPN49" s="289"/>
      <c r="BPO49" s="289"/>
      <c r="BPP49" s="289"/>
      <c r="BPQ49" s="289"/>
      <c r="BPR49" s="289"/>
      <c r="BPS49" s="289"/>
      <c r="BPT49" s="289"/>
      <c r="BPU49" s="289"/>
      <c r="BPV49" s="289"/>
      <c r="BPW49" s="289"/>
      <c r="BPX49" s="289"/>
      <c r="BPY49" s="289"/>
      <c r="BPZ49" s="289"/>
      <c r="BQA49" s="289"/>
      <c r="BQB49" s="289"/>
      <c r="BQC49" s="289"/>
      <c r="BQD49" s="289"/>
      <c r="BQE49" s="289"/>
      <c r="BQF49" s="289"/>
      <c r="BQG49" s="289"/>
      <c r="BQH49" s="289"/>
      <c r="BQI49" s="289"/>
      <c r="BQJ49" s="289"/>
      <c r="BQK49" s="289"/>
      <c r="BQL49" s="289"/>
      <c r="BQM49" s="289"/>
      <c r="BQN49" s="289"/>
      <c r="BQO49" s="289"/>
      <c r="BQP49" s="289"/>
      <c r="BQQ49" s="289"/>
      <c r="BQR49" s="289"/>
      <c r="BQS49" s="289"/>
      <c r="BQT49" s="289"/>
      <c r="BQU49" s="289"/>
      <c r="BQV49" s="289"/>
      <c r="BQW49" s="289"/>
      <c r="BQX49" s="289"/>
      <c r="BQY49" s="289"/>
      <c r="BQZ49" s="289"/>
      <c r="BRA49" s="289"/>
      <c r="BRB49" s="289"/>
      <c r="BRC49" s="289"/>
      <c r="BRD49" s="289"/>
      <c r="BRE49" s="289"/>
      <c r="BRF49" s="289"/>
      <c r="BRG49" s="289"/>
      <c r="BRH49" s="289"/>
      <c r="BRI49" s="289"/>
      <c r="BRJ49" s="289"/>
      <c r="BRK49" s="289"/>
      <c r="BRL49" s="289"/>
      <c r="BRM49" s="289"/>
      <c r="BRN49" s="289"/>
      <c r="BRO49" s="289"/>
      <c r="BRP49" s="289"/>
      <c r="BRQ49" s="289"/>
      <c r="BRR49" s="289"/>
      <c r="BRS49" s="289"/>
      <c r="BRT49" s="289"/>
      <c r="BRU49" s="289"/>
      <c r="BRV49" s="289"/>
      <c r="BRW49" s="289"/>
      <c r="BRX49" s="289"/>
      <c r="BRY49" s="289"/>
      <c r="BRZ49" s="289"/>
      <c r="BSA49" s="289"/>
      <c r="BSB49" s="289"/>
      <c r="BSC49" s="289"/>
      <c r="BSD49" s="289"/>
      <c r="BSE49" s="289"/>
      <c r="BSF49" s="289"/>
      <c r="BSG49" s="289"/>
      <c r="BSH49" s="289"/>
      <c r="BSI49" s="289"/>
      <c r="BSJ49" s="289"/>
      <c r="BSK49" s="289"/>
      <c r="BSL49" s="289"/>
      <c r="BSM49" s="289"/>
      <c r="BSN49" s="289"/>
      <c r="BSO49" s="289"/>
      <c r="BSP49" s="289"/>
      <c r="BSQ49" s="289"/>
      <c r="BSR49" s="289"/>
      <c r="BSS49" s="289"/>
      <c r="BST49" s="289"/>
      <c r="BSU49" s="289"/>
      <c r="BSV49" s="289"/>
      <c r="BSW49" s="289"/>
      <c r="BSX49" s="289"/>
      <c r="BSY49" s="289"/>
      <c r="BSZ49" s="289"/>
      <c r="BTA49" s="289"/>
      <c r="BTB49" s="289"/>
      <c r="BTC49" s="289"/>
      <c r="BTD49" s="289"/>
      <c r="BTE49" s="289"/>
      <c r="BTF49" s="289"/>
      <c r="BTG49" s="289"/>
      <c r="BTH49" s="289"/>
      <c r="BTI49" s="289"/>
      <c r="BTJ49" s="289"/>
      <c r="BTK49" s="289"/>
      <c r="BTL49" s="289"/>
      <c r="BTM49" s="289"/>
      <c r="BTN49" s="289"/>
      <c r="BTO49" s="289"/>
      <c r="BTP49" s="289"/>
      <c r="BTQ49" s="289"/>
      <c r="BTR49" s="289"/>
      <c r="BTS49" s="289"/>
      <c r="BTT49" s="289"/>
      <c r="BTU49" s="289"/>
      <c r="BTV49" s="289"/>
      <c r="BTW49" s="289"/>
      <c r="BTX49" s="289"/>
      <c r="BTY49" s="289"/>
      <c r="BTZ49" s="289"/>
      <c r="BUA49" s="289"/>
      <c r="BUB49" s="289"/>
      <c r="BUC49" s="289"/>
      <c r="BUD49" s="289"/>
      <c r="BUE49" s="289"/>
      <c r="BUF49" s="289"/>
      <c r="BUG49" s="289"/>
      <c r="BUH49" s="289"/>
      <c r="BUI49" s="289"/>
      <c r="BUJ49" s="289"/>
      <c r="BUK49" s="289"/>
      <c r="BUL49" s="289"/>
      <c r="BUM49" s="289"/>
      <c r="BUN49" s="289"/>
      <c r="BUO49" s="289"/>
      <c r="BUP49" s="289"/>
      <c r="BUQ49" s="289"/>
      <c r="BUR49" s="289"/>
      <c r="BUS49" s="289"/>
      <c r="BUT49" s="289"/>
      <c r="BUU49" s="289"/>
      <c r="BUV49" s="289"/>
      <c r="BUW49" s="289"/>
      <c r="BUX49" s="289"/>
      <c r="BUY49" s="289"/>
      <c r="BUZ49" s="289"/>
      <c r="BVA49" s="289"/>
      <c r="BVB49" s="289"/>
      <c r="BVC49" s="289"/>
      <c r="BVD49" s="289"/>
      <c r="BVE49" s="289"/>
      <c r="BVF49" s="289"/>
      <c r="BVG49" s="289"/>
      <c r="BVH49" s="289"/>
      <c r="BVI49" s="289"/>
      <c r="BVJ49" s="289"/>
      <c r="BVK49" s="289"/>
      <c r="BVL49" s="289"/>
      <c r="BVM49" s="289"/>
      <c r="BVN49" s="289"/>
      <c r="BVO49" s="289"/>
      <c r="BVP49" s="289"/>
      <c r="BVQ49" s="289"/>
      <c r="BVR49" s="289"/>
      <c r="BVS49" s="289"/>
      <c r="BVT49" s="289"/>
      <c r="BVU49" s="289"/>
      <c r="BVV49" s="289"/>
      <c r="BVW49" s="289"/>
      <c r="BVX49" s="289"/>
      <c r="BVY49" s="289"/>
      <c r="BVZ49" s="289"/>
      <c r="BWA49" s="289"/>
      <c r="BWB49" s="289"/>
      <c r="BWC49" s="289"/>
      <c r="BWD49" s="289"/>
      <c r="BWE49" s="289"/>
      <c r="BWF49" s="289"/>
      <c r="BWG49" s="289"/>
      <c r="BWH49" s="289"/>
      <c r="BWI49" s="289"/>
      <c r="BWJ49" s="289"/>
      <c r="BWK49" s="289"/>
      <c r="BWL49" s="289"/>
      <c r="BWM49" s="289"/>
      <c r="BWN49" s="289"/>
      <c r="BWO49" s="289"/>
      <c r="BWP49" s="289"/>
      <c r="BWQ49" s="289"/>
      <c r="BWR49" s="289"/>
      <c r="BWS49" s="289"/>
      <c r="BWT49" s="289"/>
      <c r="BWU49" s="289"/>
      <c r="BWV49" s="289"/>
      <c r="BWW49" s="289"/>
      <c r="BWX49" s="289"/>
      <c r="BWY49" s="289"/>
      <c r="BWZ49" s="289"/>
      <c r="BXA49" s="289"/>
      <c r="BXB49" s="289"/>
      <c r="BXC49" s="289"/>
      <c r="BXD49" s="289"/>
      <c r="BXE49" s="289"/>
      <c r="BXF49" s="289"/>
      <c r="BXG49" s="289"/>
      <c r="BXH49" s="289"/>
      <c r="BXI49" s="289"/>
      <c r="BXJ49" s="289"/>
      <c r="BXK49" s="289"/>
      <c r="BXL49" s="289"/>
      <c r="BXM49" s="289"/>
      <c r="BXN49" s="289"/>
      <c r="BXO49" s="289"/>
      <c r="BXP49" s="289"/>
      <c r="BXQ49" s="289"/>
      <c r="BXR49" s="289"/>
      <c r="BXS49" s="289"/>
      <c r="BXT49" s="289"/>
      <c r="BXU49" s="289"/>
      <c r="BXV49" s="289"/>
      <c r="BXW49" s="289"/>
      <c r="BXX49" s="289"/>
      <c r="BXY49" s="289"/>
      <c r="BXZ49" s="289"/>
      <c r="BYA49" s="289"/>
      <c r="BYB49" s="289"/>
      <c r="BYC49" s="289"/>
      <c r="BYD49" s="289"/>
      <c r="BYE49" s="289"/>
      <c r="BYF49" s="289"/>
      <c r="BYG49" s="289"/>
      <c r="BYH49" s="289"/>
      <c r="BYI49" s="289"/>
      <c r="BYJ49" s="289"/>
      <c r="BYK49" s="289"/>
      <c r="BYL49" s="289"/>
      <c r="BYM49" s="289"/>
      <c r="BYN49" s="289"/>
      <c r="BYO49" s="289"/>
      <c r="BYP49" s="289"/>
      <c r="BYQ49" s="289"/>
      <c r="BYR49" s="289"/>
      <c r="BYS49" s="289"/>
      <c r="BYT49" s="289"/>
      <c r="BYU49" s="289"/>
      <c r="BYV49" s="289"/>
      <c r="BYW49" s="289"/>
      <c r="BYX49" s="289"/>
      <c r="BYY49" s="289"/>
      <c r="BYZ49" s="289"/>
      <c r="BZA49" s="289"/>
      <c r="BZB49" s="289"/>
      <c r="BZC49" s="289"/>
      <c r="BZD49" s="289"/>
      <c r="BZE49" s="289"/>
      <c r="BZF49" s="289"/>
      <c r="BZG49" s="289"/>
      <c r="BZH49" s="289"/>
      <c r="BZI49" s="289"/>
      <c r="BZJ49" s="289"/>
      <c r="BZK49" s="289"/>
      <c r="BZL49" s="289"/>
      <c r="BZM49" s="289"/>
      <c r="BZN49" s="289"/>
      <c r="BZO49" s="289"/>
      <c r="BZP49" s="289"/>
      <c r="BZQ49" s="289"/>
      <c r="BZR49" s="289"/>
      <c r="BZS49" s="289"/>
      <c r="BZT49" s="289"/>
      <c r="BZU49" s="289"/>
      <c r="BZV49" s="289"/>
      <c r="BZW49" s="289"/>
      <c r="BZX49" s="289"/>
      <c r="BZY49" s="289"/>
      <c r="BZZ49" s="289"/>
      <c r="CAA49" s="289"/>
      <c r="CAB49" s="289"/>
      <c r="CAC49" s="289"/>
      <c r="CAD49" s="289"/>
      <c r="CAE49" s="289"/>
      <c r="CAF49" s="289"/>
      <c r="CAG49" s="289"/>
      <c r="CAH49" s="289"/>
      <c r="CAI49" s="289"/>
      <c r="CAJ49" s="289"/>
      <c r="CAK49" s="289"/>
      <c r="CAL49" s="289"/>
      <c r="CAM49" s="289"/>
      <c r="CAN49" s="289"/>
      <c r="CAO49" s="289"/>
      <c r="CAP49" s="289"/>
      <c r="CAQ49" s="289"/>
      <c r="CAR49" s="289"/>
      <c r="CAS49" s="289"/>
      <c r="CAT49" s="289"/>
      <c r="CAU49" s="289"/>
      <c r="CAV49" s="289"/>
      <c r="CAW49" s="289"/>
      <c r="CAX49" s="289"/>
      <c r="CAY49" s="289"/>
      <c r="CAZ49" s="289"/>
      <c r="CBA49" s="289"/>
      <c r="CBB49" s="289"/>
      <c r="CBC49" s="289"/>
      <c r="CBD49" s="289"/>
      <c r="CBE49" s="289"/>
      <c r="CBF49" s="289"/>
      <c r="CBG49" s="289"/>
      <c r="CBH49" s="289"/>
      <c r="CBI49" s="289"/>
      <c r="CBJ49" s="289"/>
      <c r="CBK49" s="289"/>
      <c r="CBL49" s="289"/>
      <c r="CBM49" s="289"/>
      <c r="CBN49" s="289"/>
      <c r="CBO49" s="289"/>
      <c r="CBP49" s="289"/>
      <c r="CBQ49" s="289"/>
      <c r="CBR49" s="289"/>
      <c r="CBS49" s="289"/>
      <c r="CBT49" s="289"/>
      <c r="CBU49" s="289"/>
      <c r="CBV49" s="289"/>
      <c r="CBW49" s="289"/>
      <c r="CBX49" s="289"/>
      <c r="CBY49" s="289"/>
      <c r="CBZ49" s="289"/>
      <c r="CCA49" s="289"/>
      <c r="CCB49" s="289"/>
      <c r="CCC49" s="289"/>
      <c r="CCD49" s="289"/>
      <c r="CCE49" s="289"/>
      <c r="CCF49" s="289"/>
      <c r="CCG49" s="289"/>
      <c r="CCH49" s="289"/>
      <c r="CCI49" s="289"/>
      <c r="CCJ49" s="289"/>
      <c r="CCK49" s="289"/>
      <c r="CCL49" s="289"/>
      <c r="CCM49" s="289"/>
      <c r="CCN49" s="289"/>
      <c r="CCO49" s="289"/>
      <c r="CCP49" s="289"/>
      <c r="CCQ49" s="289"/>
      <c r="CCR49" s="289"/>
      <c r="CCS49" s="289"/>
      <c r="CCT49" s="289"/>
      <c r="CCU49" s="289"/>
      <c r="CCV49" s="289"/>
      <c r="CCW49" s="289"/>
      <c r="CCX49" s="289"/>
      <c r="CCY49" s="289"/>
      <c r="CCZ49" s="289"/>
      <c r="CDA49" s="289"/>
      <c r="CDB49" s="289"/>
      <c r="CDC49" s="289"/>
      <c r="CDD49" s="289"/>
      <c r="CDE49" s="289"/>
      <c r="CDF49" s="289"/>
      <c r="CDG49" s="289"/>
      <c r="CDH49" s="289"/>
      <c r="CDI49" s="289"/>
      <c r="CDJ49" s="289"/>
      <c r="CDK49" s="289"/>
      <c r="CDL49" s="289"/>
      <c r="CDM49" s="289"/>
      <c r="CDN49" s="289"/>
      <c r="CDO49" s="289"/>
      <c r="CDP49" s="289"/>
      <c r="CDQ49" s="289"/>
      <c r="CDR49" s="289"/>
      <c r="CDS49" s="289"/>
      <c r="CDT49" s="289"/>
      <c r="CDU49" s="289"/>
      <c r="CDV49" s="289"/>
      <c r="CDW49" s="289"/>
      <c r="CDX49" s="289"/>
      <c r="CDY49" s="289"/>
      <c r="CDZ49" s="289"/>
      <c r="CEA49" s="289"/>
      <c r="CEB49" s="289"/>
      <c r="CEC49" s="289"/>
      <c r="CED49" s="289"/>
      <c r="CEE49" s="289"/>
      <c r="CEF49" s="289"/>
      <c r="CEG49" s="289"/>
      <c r="CEH49" s="289"/>
      <c r="CEI49" s="289"/>
      <c r="CEJ49" s="289"/>
      <c r="CEK49" s="289"/>
      <c r="CEL49" s="289"/>
      <c r="CEM49" s="289"/>
      <c r="CEN49" s="289"/>
      <c r="CEO49" s="289"/>
      <c r="CEP49" s="289"/>
      <c r="CEQ49" s="289"/>
      <c r="CER49" s="289"/>
      <c r="CES49" s="289"/>
      <c r="CET49" s="289"/>
      <c r="CEU49" s="289"/>
      <c r="CEV49" s="289"/>
      <c r="CEW49" s="289"/>
      <c r="CEX49" s="289"/>
      <c r="CEY49" s="289"/>
      <c r="CEZ49" s="289"/>
      <c r="CFA49" s="289"/>
      <c r="CFB49" s="289"/>
      <c r="CFC49" s="289"/>
      <c r="CFD49" s="289"/>
      <c r="CFE49" s="289"/>
      <c r="CFF49" s="289"/>
      <c r="CFG49" s="289"/>
      <c r="CFH49" s="289"/>
      <c r="CFI49" s="289"/>
      <c r="CFJ49" s="289"/>
      <c r="CFK49" s="289"/>
      <c r="CFL49" s="289"/>
      <c r="CFM49" s="289"/>
      <c r="CFN49" s="289"/>
      <c r="CFO49" s="289"/>
      <c r="CFP49" s="289"/>
      <c r="CFQ49" s="289"/>
      <c r="CFR49" s="289"/>
      <c r="CFS49" s="289"/>
      <c r="CFT49" s="289"/>
      <c r="CFU49" s="289"/>
      <c r="CFV49" s="289"/>
      <c r="CFW49" s="289"/>
      <c r="CFX49" s="289"/>
      <c r="CFY49" s="289"/>
      <c r="CFZ49" s="289"/>
      <c r="CGA49" s="289"/>
      <c r="CGB49" s="289"/>
      <c r="CGC49" s="289"/>
      <c r="CGD49" s="289"/>
      <c r="CGE49" s="289"/>
      <c r="CGF49" s="289"/>
      <c r="CGG49" s="289"/>
      <c r="CGH49" s="289"/>
      <c r="CGI49" s="289"/>
      <c r="CGJ49" s="289"/>
      <c r="CGK49" s="289"/>
      <c r="CGL49" s="289"/>
      <c r="CGM49" s="289"/>
      <c r="CGN49" s="289"/>
      <c r="CGO49" s="289"/>
      <c r="CGP49" s="289"/>
      <c r="CGQ49" s="289"/>
      <c r="CGR49" s="289"/>
      <c r="CGS49" s="289"/>
      <c r="CGT49" s="289"/>
      <c r="CGU49" s="289"/>
      <c r="CGV49" s="289"/>
      <c r="CGW49" s="289"/>
      <c r="CGX49" s="289"/>
      <c r="CGY49" s="289"/>
      <c r="CGZ49" s="289"/>
      <c r="CHA49" s="289"/>
      <c r="CHB49" s="289"/>
      <c r="CHC49" s="289"/>
      <c r="CHD49" s="289"/>
      <c r="CHE49" s="289"/>
      <c r="CHF49" s="289"/>
      <c r="CHG49" s="289"/>
      <c r="CHH49" s="289"/>
      <c r="CHI49" s="289"/>
      <c r="CHJ49" s="289"/>
      <c r="CHK49" s="289"/>
      <c r="CHL49" s="289"/>
      <c r="CHM49" s="289"/>
      <c r="CHN49" s="289"/>
      <c r="CHO49" s="289"/>
      <c r="CHP49" s="289"/>
      <c r="CHQ49" s="289"/>
      <c r="CHR49" s="289"/>
      <c r="CHS49" s="289"/>
      <c r="CHT49" s="289"/>
      <c r="CHU49" s="289"/>
      <c r="CHV49" s="289"/>
      <c r="CHW49" s="289"/>
      <c r="CHX49" s="289"/>
      <c r="CHY49" s="289"/>
      <c r="CHZ49" s="289"/>
      <c r="CIA49" s="289"/>
      <c r="CIB49" s="289"/>
      <c r="CIC49" s="289"/>
      <c r="CID49" s="289"/>
      <c r="CIE49" s="289"/>
      <c r="CIF49" s="289"/>
      <c r="CIG49" s="289"/>
      <c r="CIH49" s="289"/>
      <c r="CII49" s="289"/>
      <c r="CIJ49" s="289"/>
      <c r="CIK49" s="289"/>
      <c r="CIL49" s="289"/>
      <c r="CIM49" s="289"/>
      <c r="CIN49" s="289"/>
      <c r="CIO49" s="289"/>
      <c r="CIP49" s="289"/>
      <c r="CIQ49" s="289"/>
      <c r="CIR49" s="289"/>
      <c r="CIS49" s="289"/>
      <c r="CIT49" s="289"/>
      <c r="CIU49" s="289"/>
      <c r="CIV49" s="289"/>
      <c r="CIW49" s="289"/>
      <c r="CIX49" s="289"/>
      <c r="CIY49" s="289"/>
      <c r="CIZ49" s="289"/>
      <c r="CJA49" s="289"/>
      <c r="CJB49" s="289"/>
      <c r="CJC49" s="289"/>
      <c r="CJD49" s="289"/>
      <c r="CJE49" s="289"/>
      <c r="CJF49" s="289"/>
      <c r="CJG49" s="289"/>
      <c r="CJH49" s="289"/>
      <c r="CJI49" s="289"/>
      <c r="CJJ49" s="289"/>
      <c r="CJK49" s="289"/>
      <c r="CJL49" s="289"/>
      <c r="CJM49" s="289"/>
      <c r="CJN49" s="289"/>
      <c r="CJO49" s="289"/>
      <c r="CJP49" s="289"/>
      <c r="CJQ49" s="289"/>
      <c r="CJR49" s="289"/>
      <c r="CJS49" s="289"/>
      <c r="CJT49" s="289"/>
      <c r="CJU49" s="289"/>
      <c r="CJV49" s="289"/>
      <c r="CJW49" s="289"/>
      <c r="CJX49" s="289"/>
      <c r="CJY49" s="289"/>
      <c r="CJZ49" s="289"/>
      <c r="CKA49" s="289"/>
      <c r="CKB49" s="289"/>
      <c r="CKC49" s="289"/>
      <c r="CKD49" s="289"/>
      <c r="CKE49" s="289"/>
      <c r="CKF49" s="289"/>
      <c r="CKG49" s="289"/>
      <c r="CKH49" s="289"/>
      <c r="CKI49" s="289"/>
      <c r="CKJ49" s="289"/>
      <c r="CKK49" s="289"/>
      <c r="CKL49" s="289"/>
      <c r="CKM49" s="289"/>
      <c r="CKN49" s="289"/>
      <c r="CKO49" s="289"/>
      <c r="CKP49" s="289"/>
      <c r="CKQ49" s="289"/>
      <c r="CKR49" s="289"/>
      <c r="CKS49" s="289"/>
      <c r="CKT49" s="289"/>
      <c r="CKU49" s="289"/>
      <c r="CKV49" s="289"/>
      <c r="CKW49" s="289"/>
      <c r="CKX49" s="289"/>
      <c r="CKY49" s="289"/>
      <c r="CKZ49" s="289"/>
      <c r="CLA49" s="289"/>
      <c r="CLB49" s="289"/>
      <c r="CLC49" s="289"/>
      <c r="CLD49" s="289"/>
      <c r="CLE49" s="289"/>
      <c r="CLF49" s="289"/>
      <c r="CLG49" s="289"/>
      <c r="CLH49" s="289"/>
      <c r="CLI49" s="289"/>
      <c r="CLJ49" s="289"/>
      <c r="CLK49" s="289"/>
      <c r="CLL49" s="289"/>
      <c r="CLM49" s="289"/>
      <c r="CLN49" s="289"/>
      <c r="CLO49" s="289"/>
      <c r="CLP49" s="289"/>
      <c r="CLQ49" s="289"/>
      <c r="CLR49" s="289"/>
      <c r="CLS49" s="289"/>
      <c r="CLT49" s="289"/>
      <c r="CLU49" s="289"/>
      <c r="CLV49" s="289"/>
      <c r="CLW49" s="289"/>
      <c r="CLX49" s="289"/>
      <c r="CLY49" s="289"/>
      <c r="CLZ49" s="289"/>
      <c r="CMA49" s="289"/>
      <c r="CMB49" s="289"/>
      <c r="CMC49" s="289"/>
      <c r="CMD49" s="289"/>
      <c r="CME49" s="289"/>
      <c r="CMF49" s="289"/>
      <c r="CMG49" s="289"/>
      <c r="CMH49" s="289"/>
      <c r="CMI49" s="289"/>
      <c r="CMJ49" s="289"/>
      <c r="CMK49" s="289"/>
      <c r="CML49" s="289"/>
      <c r="CMM49" s="289"/>
      <c r="CMN49" s="289"/>
      <c r="CMO49" s="289"/>
      <c r="CMP49" s="289"/>
      <c r="CMQ49" s="289"/>
      <c r="CMR49" s="289"/>
      <c r="CMS49" s="289"/>
      <c r="CMT49" s="289"/>
      <c r="CMU49" s="289"/>
      <c r="CMV49" s="289"/>
      <c r="CMW49" s="289"/>
      <c r="CMX49" s="289"/>
      <c r="CMY49" s="289"/>
      <c r="CMZ49" s="289"/>
      <c r="CNA49" s="289"/>
      <c r="CNB49" s="289"/>
      <c r="CNC49" s="289"/>
      <c r="CND49" s="289"/>
      <c r="CNE49" s="289"/>
      <c r="CNF49" s="289"/>
      <c r="CNG49" s="289"/>
      <c r="CNH49" s="289"/>
      <c r="CNI49" s="289"/>
      <c r="CNJ49" s="289"/>
      <c r="CNK49" s="289"/>
      <c r="CNL49" s="289"/>
      <c r="CNM49" s="289"/>
      <c r="CNN49" s="289"/>
      <c r="CNO49" s="289"/>
      <c r="CNP49" s="289"/>
      <c r="CNQ49" s="289"/>
      <c r="CNR49" s="289"/>
      <c r="CNS49" s="289"/>
      <c r="CNT49" s="289"/>
      <c r="CNU49" s="289"/>
      <c r="CNV49" s="289"/>
      <c r="CNW49" s="289"/>
      <c r="CNX49" s="289"/>
      <c r="CNY49" s="289"/>
      <c r="CNZ49" s="289"/>
      <c r="COA49" s="289"/>
      <c r="COB49" s="289"/>
      <c r="COC49" s="289"/>
      <c r="COD49" s="289"/>
      <c r="COE49" s="289"/>
      <c r="COF49" s="289"/>
      <c r="COG49" s="289"/>
      <c r="COH49" s="289"/>
      <c r="COI49" s="289"/>
      <c r="COJ49" s="289"/>
      <c r="COK49" s="289"/>
      <c r="COL49" s="289"/>
      <c r="COM49" s="289"/>
      <c r="CON49" s="289"/>
      <c r="COO49" s="289"/>
      <c r="COP49" s="289"/>
      <c r="COQ49" s="289"/>
      <c r="COR49" s="289"/>
      <c r="COS49" s="289"/>
      <c r="COT49" s="289"/>
      <c r="COU49" s="289"/>
      <c r="COV49" s="289"/>
      <c r="COW49" s="289"/>
      <c r="COX49" s="289"/>
      <c r="COY49" s="289"/>
      <c r="COZ49" s="289"/>
      <c r="CPA49" s="289"/>
      <c r="CPB49" s="289"/>
      <c r="CPC49" s="289"/>
      <c r="CPD49" s="289"/>
      <c r="CPE49" s="289"/>
      <c r="CPF49" s="289"/>
      <c r="CPG49" s="289"/>
      <c r="CPH49" s="289"/>
      <c r="CPI49" s="289"/>
      <c r="CPJ49" s="289"/>
      <c r="CPK49" s="289"/>
      <c r="CPL49" s="289"/>
      <c r="CPM49" s="289"/>
      <c r="CPN49" s="289"/>
      <c r="CPO49" s="289"/>
      <c r="CPP49" s="289"/>
      <c r="CPQ49" s="289"/>
      <c r="CPR49" s="289"/>
      <c r="CPS49" s="289"/>
      <c r="CPT49" s="289"/>
      <c r="CPU49" s="289"/>
      <c r="CPV49" s="289"/>
      <c r="CPW49" s="289"/>
      <c r="CPX49" s="289"/>
      <c r="CPY49" s="289"/>
      <c r="CPZ49" s="289"/>
      <c r="CQA49" s="289"/>
      <c r="CQB49" s="289"/>
      <c r="CQC49" s="289"/>
      <c r="CQD49" s="289"/>
      <c r="CQE49" s="289"/>
      <c r="CQF49" s="289"/>
      <c r="CQG49" s="289"/>
      <c r="CQH49" s="289"/>
      <c r="CQI49" s="289"/>
      <c r="CQJ49" s="289"/>
      <c r="CQK49" s="289"/>
      <c r="CQL49" s="289"/>
      <c r="CQM49" s="289"/>
      <c r="CQN49" s="289"/>
      <c r="CQO49" s="289"/>
      <c r="CQP49" s="289"/>
      <c r="CQQ49" s="289"/>
      <c r="CQR49" s="289"/>
      <c r="CQS49" s="289"/>
      <c r="CQT49" s="289"/>
      <c r="CQU49" s="289"/>
      <c r="CQV49" s="289"/>
      <c r="CQW49" s="289"/>
      <c r="CQX49" s="289"/>
      <c r="CQY49" s="289"/>
      <c r="CQZ49" s="289"/>
      <c r="CRA49" s="289"/>
      <c r="CRB49" s="289"/>
      <c r="CRC49" s="289"/>
      <c r="CRD49" s="289"/>
      <c r="CRE49" s="289"/>
      <c r="CRF49" s="289"/>
      <c r="CRG49" s="289"/>
      <c r="CRH49" s="289"/>
      <c r="CRI49" s="289"/>
      <c r="CRJ49" s="289"/>
      <c r="CRK49" s="289"/>
      <c r="CRL49" s="289"/>
      <c r="CRM49" s="289"/>
      <c r="CRN49" s="289"/>
      <c r="CRO49" s="289"/>
      <c r="CRP49" s="289"/>
      <c r="CRQ49" s="289"/>
      <c r="CRR49" s="289"/>
      <c r="CRS49" s="289"/>
      <c r="CRT49" s="289"/>
      <c r="CRU49" s="289"/>
      <c r="CRV49" s="289"/>
      <c r="CRW49" s="289"/>
      <c r="CRX49" s="289"/>
      <c r="CRY49" s="289"/>
      <c r="CRZ49" s="289"/>
      <c r="CSA49" s="289"/>
      <c r="CSB49" s="289"/>
      <c r="CSC49" s="289"/>
      <c r="CSD49" s="289"/>
      <c r="CSE49" s="289"/>
      <c r="CSF49" s="289"/>
      <c r="CSG49" s="289"/>
      <c r="CSH49" s="289"/>
      <c r="CSI49" s="289"/>
      <c r="CSJ49" s="289"/>
      <c r="CSK49" s="289"/>
      <c r="CSL49" s="289"/>
      <c r="CSM49" s="289"/>
      <c r="CSN49" s="289"/>
      <c r="CSO49" s="289"/>
      <c r="CSP49" s="289"/>
      <c r="CSQ49" s="289"/>
      <c r="CSR49" s="289"/>
      <c r="CSS49" s="289"/>
      <c r="CST49" s="289"/>
      <c r="CSU49" s="289"/>
      <c r="CSV49" s="289"/>
      <c r="CSW49" s="289"/>
      <c r="CSX49" s="289"/>
      <c r="CSY49" s="289"/>
      <c r="CSZ49" s="289"/>
      <c r="CTA49" s="289"/>
      <c r="CTB49" s="289"/>
      <c r="CTC49" s="289"/>
      <c r="CTD49" s="289"/>
      <c r="CTE49" s="289"/>
      <c r="CTF49" s="289"/>
      <c r="CTG49" s="289"/>
      <c r="CTH49" s="289"/>
      <c r="CTI49" s="289"/>
      <c r="CTJ49" s="289"/>
      <c r="CTK49" s="289"/>
      <c r="CTL49" s="289"/>
      <c r="CTM49" s="289"/>
      <c r="CTN49" s="289"/>
      <c r="CTO49" s="289"/>
      <c r="CTP49" s="289"/>
      <c r="CTQ49" s="289"/>
      <c r="CTR49" s="289"/>
      <c r="CTS49" s="289"/>
      <c r="CTT49" s="289"/>
      <c r="CTU49" s="289"/>
      <c r="CTV49" s="289"/>
      <c r="CTW49" s="289"/>
      <c r="CTX49" s="289"/>
      <c r="CTY49" s="289"/>
      <c r="CTZ49" s="289"/>
      <c r="CUA49" s="289"/>
      <c r="CUB49" s="289"/>
      <c r="CUC49" s="289"/>
      <c r="CUD49" s="289"/>
      <c r="CUE49" s="289"/>
      <c r="CUF49" s="289"/>
      <c r="CUG49" s="289"/>
      <c r="CUH49" s="289"/>
      <c r="CUI49" s="289"/>
      <c r="CUJ49" s="289"/>
      <c r="CUK49" s="289"/>
      <c r="CUL49" s="289"/>
      <c r="CUM49" s="289"/>
      <c r="CUN49" s="289"/>
      <c r="CUO49" s="289"/>
      <c r="CUP49" s="289"/>
      <c r="CUQ49" s="289"/>
      <c r="CUR49" s="289"/>
      <c r="CUS49" s="289"/>
      <c r="CUT49" s="289"/>
      <c r="CUU49" s="289"/>
      <c r="CUV49" s="289"/>
      <c r="CUW49" s="289"/>
      <c r="CUX49" s="289"/>
      <c r="CUY49" s="289"/>
      <c r="CUZ49" s="289"/>
      <c r="CVA49" s="289"/>
      <c r="CVB49" s="289"/>
      <c r="CVC49" s="289"/>
      <c r="CVD49" s="289"/>
      <c r="CVE49" s="289"/>
      <c r="CVF49" s="289"/>
      <c r="CVG49" s="289"/>
      <c r="CVH49" s="289"/>
      <c r="CVI49" s="289"/>
      <c r="CVJ49" s="289"/>
      <c r="CVK49" s="289"/>
      <c r="CVL49" s="289"/>
      <c r="CVM49" s="289"/>
      <c r="CVN49" s="289"/>
      <c r="CVO49" s="289"/>
      <c r="CVP49" s="289"/>
      <c r="CVQ49" s="289"/>
      <c r="CVR49" s="289"/>
      <c r="CVS49" s="289"/>
      <c r="CVT49" s="289"/>
      <c r="CVU49" s="289"/>
      <c r="CVV49" s="289"/>
      <c r="CVW49" s="289"/>
      <c r="CVX49" s="289"/>
      <c r="CVY49" s="289"/>
      <c r="CVZ49" s="289"/>
      <c r="CWA49" s="289"/>
      <c r="CWB49" s="289"/>
      <c r="CWC49" s="289"/>
      <c r="CWD49" s="289"/>
      <c r="CWE49" s="289"/>
      <c r="CWF49" s="289"/>
      <c r="CWG49" s="289"/>
      <c r="CWH49" s="289"/>
      <c r="CWI49" s="289"/>
      <c r="CWJ49" s="289"/>
      <c r="CWK49" s="289"/>
      <c r="CWL49" s="289"/>
      <c r="CWM49" s="289"/>
      <c r="CWN49" s="289"/>
      <c r="CWO49" s="289"/>
      <c r="CWP49" s="289"/>
      <c r="CWQ49" s="289"/>
      <c r="CWR49" s="289"/>
      <c r="CWS49" s="289"/>
      <c r="CWT49" s="289"/>
      <c r="CWU49" s="289"/>
      <c r="CWV49" s="289"/>
      <c r="CWW49" s="289"/>
      <c r="CWX49" s="289"/>
      <c r="CWY49" s="289"/>
      <c r="CWZ49" s="289"/>
      <c r="CXA49" s="289"/>
      <c r="CXB49" s="289"/>
      <c r="CXC49" s="289"/>
      <c r="CXD49" s="289"/>
      <c r="CXE49" s="289"/>
      <c r="CXF49" s="289"/>
      <c r="CXG49" s="289"/>
      <c r="CXH49" s="289"/>
      <c r="CXI49" s="289"/>
      <c r="CXJ49" s="289"/>
      <c r="CXK49" s="289"/>
      <c r="CXL49" s="289"/>
      <c r="CXM49" s="289"/>
      <c r="CXN49" s="289"/>
      <c r="CXO49" s="289"/>
      <c r="CXP49" s="289"/>
      <c r="CXQ49" s="289"/>
      <c r="CXR49" s="289"/>
      <c r="CXS49" s="289"/>
      <c r="CXT49" s="289"/>
      <c r="CXU49" s="289"/>
      <c r="CXV49" s="289"/>
      <c r="CXW49" s="289"/>
      <c r="CXX49" s="289"/>
      <c r="CXY49" s="289"/>
      <c r="CXZ49" s="289"/>
      <c r="CYA49" s="289"/>
      <c r="CYB49" s="289"/>
      <c r="CYC49" s="289"/>
      <c r="CYD49" s="289"/>
      <c r="CYE49" s="289"/>
      <c r="CYF49" s="289"/>
      <c r="CYG49" s="289"/>
      <c r="CYH49" s="289"/>
      <c r="CYI49" s="289"/>
      <c r="CYJ49" s="289"/>
      <c r="CYK49" s="289"/>
      <c r="CYL49" s="289"/>
      <c r="CYM49" s="289"/>
      <c r="CYN49" s="289"/>
      <c r="CYO49" s="289"/>
      <c r="CYP49" s="289"/>
      <c r="CYQ49" s="289"/>
      <c r="CYR49" s="289"/>
      <c r="CYS49" s="289"/>
      <c r="CYT49" s="289"/>
      <c r="CYU49" s="289"/>
      <c r="CYV49" s="289"/>
      <c r="CYW49" s="289"/>
      <c r="CYX49" s="289"/>
      <c r="CYY49" s="289"/>
      <c r="CYZ49" s="289"/>
      <c r="CZA49" s="289"/>
      <c r="CZB49" s="289"/>
      <c r="CZC49" s="289"/>
      <c r="CZD49" s="289"/>
      <c r="CZE49" s="289"/>
      <c r="CZF49" s="289"/>
      <c r="CZG49" s="289"/>
      <c r="CZH49" s="289"/>
      <c r="CZI49" s="289"/>
      <c r="CZJ49" s="289"/>
      <c r="CZK49" s="289"/>
      <c r="CZL49" s="289"/>
      <c r="CZM49" s="289"/>
      <c r="CZN49" s="289"/>
      <c r="CZO49" s="289"/>
      <c r="CZP49" s="289"/>
      <c r="CZQ49" s="289"/>
      <c r="CZR49" s="289"/>
      <c r="CZS49" s="289"/>
      <c r="CZT49" s="289"/>
      <c r="CZU49" s="289"/>
      <c r="CZV49" s="289"/>
      <c r="CZW49" s="289"/>
      <c r="CZX49" s="289"/>
      <c r="CZY49" s="289"/>
      <c r="CZZ49" s="289"/>
      <c r="DAA49" s="289"/>
      <c r="DAB49" s="289"/>
      <c r="DAC49" s="289"/>
      <c r="DAD49" s="289"/>
      <c r="DAE49" s="289"/>
      <c r="DAF49" s="289"/>
      <c r="DAG49" s="289"/>
      <c r="DAH49" s="289"/>
      <c r="DAI49" s="289"/>
      <c r="DAJ49" s="289"/>
      <c r="DAK49" s="289"/>
      <c r="DAL49" s="289"/>
      <c r="DAM49" s="289"/>
      <c r="DAN49" s="289"/>
      <c r="DAO49" s="289"/>
      <c r="DAP49" s="289"/>
      <c r="DAQ49" s="289"/>
      <c r="DAR49" s="289"/>
      <c r="DAS49" s="289"/>
      <c r="DAT49" s="289"/>
      <c r="DAU49" s="289"/>
      <c r="DAV49" s="289"/>
      <c r="DAW49" s="289"/>
      <c r="DAX49" s="289"/>
      <c r="DAY49" s="289"/>
      <c r="DAZ49" s="289"/>
      <c r="DBA49" s="289"/>
      <c r="DBB49" s="289"/>
      <c r="DBC49" s="289"/>
      <c r="DBD49" s="289"/>
      <c r="DBE49" s="289"/>
      <c r="DBF49" s="289"/>
      <c r="DBG49" s="289"/>
      <c r="DBH49" s="289"/>
      <c r="DBI49" s="289"/>
      <c r="DBJ49" s="289"/>
      <c r="DBK49" s="289"/>
      <c r="DBL49" s="289"/>
      <c r="DBM49" s="289"/>
      <c r="DBN49" s="289"/>
      <c r="DBO49" s="289"/>
      <c r="DBP49" s="289"/>
      <c r="DBQ49" s="289"/>
      <c r="DBR49" s="289"/>
      <c r="DBS49" s="289"/>
      <c r="DBT49" s="289"/>
      <c r="DBU49" s="289"/>
      <c r="DBV49" s="289"/>
      <c r="DBW49" s="289"/>
      <c r="DBX49" s="289"/>
      <c r="DBY49" s="289"/>
      <c r="DBZ49" s="289"/>
      <c r="DCA49" s="289"/>
      <c r="DCB49" s="289"/>
      <c r="DCC49" s="289"/>
      <c r="DCD49" s="289"/>
      <c r="DCE49" s="289"/>
      <c r="DCF49" s="289"/>
      <c r="DCG49" s="289"/>
      <c r="DCH49" s="289"/>
      <c r="DCI49" s="289"/>
      <c r="DCJ49" s="289"/>
      <c r="DCK49" s="289"/>
      <c r="DCL49" s="289"/>
      <c r="DCM49" s="289"/>
      <c r="DCN49" s="289"/>
      <c r="DCO49" s="289"/>
      <c r="DCP49" s="289"/>
      <c r="DCQ49" s="289"/>
      <c r="DCR49" s="289"/>
      <c r="DCS49" s="289"/>
      <c r="DCT49" s="289"/>
      <c r="DCU49" s="289"/>
      <c r="DCV49" s="289"/>
      <c r="DCW49" s="289"/>
      <c r="DCX49" s="289"/>
      <c r="DCY49" s="289"/>
      <c r="DCZ49" s="289"/>
      <c r="DDA49" s="289"/>
      <c r="DDB49" s="289"/>
      <c r="DDC49" s="289"/>
      <c r="DDD49" s="289"/>
      <c r="DDE49" s="289"/>
      <c r="DDF49" s="289"/>
      <c r="DDG49" s="289"/>
      <c r="DDH49" s="289"/>
      <c r="DDI49" s="289"/>
      <c r="DDJ49" s="289"/>
      <c r="DDK49" s="289"/>
      <c r="DDL49" s="289"/>
      <c r="DDM49" s="289"/>
      <c r="DDN49" s="289"/>
      <c r="DDO49" s="289"/>
      <c r="DDP49" s="289"/>
      <c r="DDQ49" s="289"/>
      <c r="DDR49" s="289"/>
      <c r="DDS49" s="289"/>
      <c r="DDT49" s="289"/>
      <c r="DDU49" s="289"/>
      <c r="DDV49" s="289"/>
      <c r="DDW49" s="289"/>
      <c r="DDX49" s="289"/>
      <c r="DDY49" s="289"/>
      <c r="DDZ49" s="289"/>
      <c r="DEA49" s="289"/>
      <c r="DEB49" s="289"/>
      <c r="DEC49" s="289"/>
      <c r="DED49" s="289"/>
      <c r="DEE49" s="289"/>
      <c r="DEF49" s="289"/>
      <c r="DEG49" s="289"/>
      <c r="DEH49" s="289"/>
      <c r="DEI49" s="289"/>
      <c r="DEJ49" s="289"/>
      <c r="DEK49" s="289"/>
      <c r="DEL49" s="289"/>
      <c r="DEM49" s="289"/>
      <c r="DEN49" s="289"/>
      <c r="DEO49" s="289"/>
      <c r="DEP49" s="289"/>
      <c r="DEQ49" s="289"/>
      <c r="DER49" s="289"/>
      <c r="DES49" s="289"/>
      <c r="DET49" s="289"/>
      <c r="DEU49" s="289"/>
      <c r="DEV49" s="289"/>
      <c r="DEW49" s="289"/>
      <c r="DEX49" s="289"/>
      <c r="DEY49" s="289"/>
      <c r="DEZ49" s="289"/>
      <c r="DFA49" s="289"/>
      <c r="DFB49" s="289"/>
      <c r="DFC49" s="289"/>
      <c r="DFD49" s="289"/>
      <c r="DFE49" s="289"/>
      <c r="DFF49" s="289"/>
      <c r="DFG49" s="289"/>
      <c r="DFH49" s="289"/>
      <c r="DFI49" s="289"/>
      <c r="DFJ49" s="289"/>
      <c r="DFK49" s="289"/>
      <c r="DFL49" s="289"/>
      <c r="DFM49" s="289"/>
      <c r="DFN49" s="289"/>
      <c r="DFO49" s="289"/>
      <c r="DFP49" s="289"/>
      <c r="DFQ49" s="289"/>
      <c r="DFR49" s="289"/>
      <c r="DFS49" s="289"/>
      <c r="DFT49" s="289"/>
      <c r="DFU49" s="289"/>
      <c r="DFV49" s="289"/>
      <c r="DFW49" s="289"/>
      <c r="DFX49" s="289"/>
      <c r="DFY49" s="289"/>
      <c r="DFZ49" s="289"/>
      <c r="DGA49" s="289"/>
      <c r="DGB49" s="289"/>
      <c r="DGC49" s="289"/>
      <c r="DGD49" s="289"/>
      <c r="DGE49" s="289"/>
      <c r="DGF49" s="289"/>
      <c r="DGG49" s="289"/>
      <c r="DGH49" s="289"/>
      <c r="DGI49" s="289"/>
      <c r="DGJ49" s="289"/>
      <c r="DGK49" s="289"/>
      <c r="DGL49" s="289"/>
      <c r="DGM49" s="289"/>
      <c r="DGN49" s="289"/>
      <c r="DGO49" s="289"/>
      <c r="DGP49" s="289"/>
      <c r="DGQ49" s="289"/>
      <c r="DGR49" s="289"/>
      <c r="DGS49" s="289"/>
      <c r="DGT49" s="289"/>
      <c r="DGU49" s="289"/>
      <c r="DGV49" s="289"/>
      <c r="DGW49" s="289"/>
      <c r="DGX49" s="289"/>
      <c r="DGY49" s="289"/>
      <c r="DGZ49" s="289"/>
      <c r="DHA49" s="289"/>
      <c r="DHB49" s="289"/>
      <c r="DHC49" s="289"/>
      <c r="DHD49" s="289"/>
      <c r="DHE49" s="289"/>
      <c r="DHF49" s="289"/>
      <c r="DHG49" s="289"/>
      <c r="DHH49" s="289"/>
      <c r="DHI49" s="289"/>
      <c r="DHJ49" s="289"/>
      <c r="DHK49" s="289"/>
      <c r="DHL49" s="289"/>
      <c r="DHM49" s="289"/>
      <c r="DHN49" s="289"/>
      <c r="DHO49" s="289"/>
      <c r="DHP49" s="289"/>
      <c r="DHQ49" s="289"/>
      <c r="DHR49" s="289"/>
      <c r="DHS49" s="289"/>
      <c r="DHT49" s="289"/>
      <c r="DHU49" s="289"/>
      <c r="DHV49" s="289"/>
      <c r="DHW49" s="289"/>
      <c r="DHX49" s="289"/>
      <c r="DHY49" s="289"/>
      <c r="DHZ49" s="289"/>
      <c r="DIA49" s="289"/>
      <c r="DIB49" s="289"/>
      <c r="DIC49" s="289"/>
      <c r="DID49" s="289"/>
      <c r="DIE49" s="289"/>
      <c r="DIF49" s="289"/>
      <c r="DIG49" s="289"/>
      <c r="DIH49" s="289"/>
      <c r="DII49" s="289"/>
      <c r="DIJ49" s="289"/>
      <c r="DIK49" s="289"/>
      <c r="DIL49" s="289"/>
      <c r="DIM49" s="289"/>
      <c r="DIN49" s="289"/>
      <c r="DIO49" s="289"/>
      <c r="DIP49" s="289"/>
      <c r="DIQ49" s="289"/>
      <c r="DIR49" s="289"/>
      <c r="DIS49" s="289"/>
      <c r="DIT49" s="289"/>
      <c r="DIU49" s="289"/>
      <c r="DIV49" s="289"/>
      <c r="DIW49" s="289"/>
      <c r="DIX49" s="289"/>
      <c r="DIY49" s="289"/>
      <c r="DIZ49" s="289"/>
      <c r="DJA49" s="289"/>
      <c r="DJB49" s="289"/>
      <c r="DJC49" s="289"/>
      <c r="DJD49" s="289"/>
      <c r="DJE49" s="289"/>
      <c r="DJF49" s="289"/>
      <c r="DJG49" s="289"/>
      <c r="DJH49" s="289"/>
      <c r="DJI49" s="289"/>
      <c r="DJJ49" s="289"/>
      <c r="DJK49" s="289"/>
      <c r="DJL49" s="289"/>
      <c r="DJM49" s="289"/>
      <c r="DJN49" s="289"/>
      <c r="DJO49" s="289"/>
      <c r="DJP49" s="289"/>
      <c r="DJQ49" s="289"/>
      <c r="DJR49" s="289"/>
      <c r="DJS49" s="289"/>
      <c r="DJT49" s="289"/>
      <c r="DJU49" s="289"/>
      <c r="DJV49" s="289"/>
      <c r="DJW49" s="289"/>
      <c r="DJX49" s="289"/>
      <c r="DJY49" s="289"/>
      <c r="DJZ49" s="289"/>
      <c r="DKA49" s="289"/>
      <c r="DKB49" s="289"/>
      <c r="DKC49" s="289"/>
      <c r="DKD49" s="289"/>
      <c r="DKE49" s="289"/>
      <c r="DKF49" s="289"/>
      <c r="DKG49" s="289"/>
      <c r="DKH49" s="289"/>
      <c r="DKI49" s="289"/>
      <c r="DKJ49" s="289"/>
      <c r="DKK49" s="289"/>
      <c r="DKL49" s="289"/>
      <c r="DKM49" s="289"/>
      <c r="DKN49" s="289"/>
      <c r="DKO49" s="289"/>
      <c r="DKP49" s="289"/>
      <c r="DKQ49" s="289"/>
      <c r="DKR49" s="289"/>
      <c r="DKS49" s="289"/>
      <c r="DKT49" s="289"/>
      <c r="DKU49" s="289"/>
      <c r="DKV49" s="289"/>
      <c r="DKW49" s="289"/>
      <c r="DKX49" s="289"/>
      <c r="DKY49" s="289"/>
      <c r="DKZ49" s="289"/>
      <c r="DLA49" s="289"/>
      <c r="DLB49" s="289"/>
      <c r="DLC49" s="289"/>
      <c r="DLD49" s="289"/>
      <c r="DLE49" s="289"/>
      <c r="DLF49" s="289"/>
      <c r="DLG49" s="289"/>
      <c r="DLH49" s="289"/>
      <c r="DLI49" s="289"/>
      <c r="DLJ49" s="289"/>
      <c r="DLK49" s="289"/>
      <c r="DLL49" s="289"/>
      <c r="DLM49" s="289"/>
      <c r="DLN49" s="289"/>
      <c r="DLO49" s="289"/>
      <c r="DLP49" s="289"/>
      <c r="DLQ49" s="289"/>
      <c r="DLR49" s="289"/>
      <c r="DLS49" s="289"/>
      <c r="DLT49" s="289"/>
      <c r="DLU49" s="289"/>
      <c r="DLV49" s="289"/>
      <c r="DLW49" s="289"/>
      <c r="DLX49" s="289"/>
      <c r="DLY49" s="289"/>
      <c r="DLZ49" s="289"/>
      <c r="DMA49" s="289"/>
      <c r="DMB49" s="289"/>
      <c r="DMC49" s="289"/>
      <c r="DMD49" s="289"/>
      <c r="DME49" s="289"/>
      <c r="DMF49" s="289"/>
      <c r="DMG49" s="289"/>
      <c r="DMH49" s="289"/>
      <c r="DMI49" s="289"/>
      <c r="DMJ49" s="289"/>
      <c r="DMK49" s="289"/>
      <c r="DML49" s="289"/>
      <c r="DMM49" s="289"/>
      <c r="DMN49" s="289"/>
      <c r="DMO49" s="289"/>
      <c r="DMP49" s="289"/>
      <c r="DMQ49" s="289"/>
      <c r="DMR49" s="289"/>
      <c r="DMS49" s="289"/>
      <c r="DMT49" s="289"/>
      <c r="DMU49" s="289"/>
      <c r="DMV49" s="289"/>
      <c r="DMW49" s="289"/>
      <c r="DMX49" s="289"/>
      <c r="DMY49" s="289"/>
      <c r="DMZ49" s="289"/>
      <c r="DNA49" s="289"/>
      <c r="DNB49" s="289"/>
      <c r="DNC49" s="289"/>
      <c r="DND49" s="289"/>
      <c r="DNE49" s="289"/>
      <c r="DNF49" s="289"/>
      <c r="DNG49" s="289"/>
      <c r="DNH49" s="289"/>
      <c r="DNI49" s="289"/>
      <c r="DNJ49" s="289"/>
      <c r="DNK49" s="289"/>
      <c r="DNL49" s="289"/>
      <c r="DNM49" s="289"/>
      <c r="DNN49" s="289"/>
      <c r="DNO49" s="289"/>
      <c r="DNP49" s="289"/>
      <c r="DNQ49" s="289"/>
      <c r="DNR49" s="289"/>
      <c r="DNS49" s="289"/>
      <c r="DNT49" s="289"/>
      <c r="DNU49" s="289"/>
      <c r="DNV49" s="289"/>
      <c r="DNW49" s="289"/>
      <c r="DNX49" s="289"/>
      <c r="DNY49" s="289"/>
      <c r="DNZ49" s="289"/>
      <c r="DOA49" s="289"/>
      <c r="DOB49" s="289"/>
      <c r="DOC49" s="289"/>
      <c r="DOD49" s="289"/>
      <c r="DOE49" s="289"/>
      <c r="DOF49" s="289"/>
      <c r="DOG49" s="289"/>
      <c r="DOH49" s="289"/>
      <c r="DOI49" s="289"/>
      <c r="DOJ49" s="289"/>
      <c r="DOK49" s="289"/>
      <c r="DOL49" s="289"/>
      <c r="DOM49" s="289"/>
      <c r="DON49" s="289"/>
      <c r="DOO49" s="289"/>
      <c r="DOP49" s="289"/>
      <c r="DOQ49" s="289"/>
      <c r="DOR49" s="289"/>
      <c r="DOS49" s="289"/>
      <c r="DOT49" s="289"/>
      <c r="DOU49" s="289"/>
      <c r="DOV49" s="289"/>
      <c r="DOW49" s="289"/>
      <c r="DOX49" s="289"/>
      <c r="DOY49" s="289"/>
      <c r="DOZ49" s="289"/>
      <c r="DPA49" s="289"/>
      <c r="DPB49" s="289"/>
      <c r="DPC49" s="289"/>
      <c r="DPD49" s="289"/>
      <c r="DPE49" s="289"/>
      <c r="DPF49" s="289"/>
      <c r="DPG49" s="289"/>
      <c r="DPH49" s="289"/>
      <c r="DPI49" s="289"/>
      <c r="DPJ49" s="289"/>
      <c r="DPK49" s="289"/>
      <c r="DPL49" s="289"/>
      <c r="DPM49" s="289"/>
      <c r="DPN49" s="289"/>
      <c r="DPO49" s="289"/>
      <c r="DPP49" s="289"/>
      <c r="DPQ49" s="289"/>
      <c r="DPR49" s="289"/>
      <c r="DPS49" s="289"/>
      <c r="DPT49" s="289"/>
      <c r="DPU49" s="289"/>
      <c r="DPV49" s="289"/>
      <c r="DPW49" s="289"/>
      <c r="DPX49" s="289"/>
      <c r="DPY49" s="289"/>
      <c r="DPZ49" s="289"/>
      <c r="DQA49" s="289"/>
      <c r="DQB49" s="289"/>
      <c r="DQC49" s="289"/>
      <c r="DQD49" s="289"/>
      <c r="DQE49" s="289"/>
      <c r="DQF49" s="289"/>
      <c r="DQG49" s="289"/>
      <c r="DQH49" s="289"/>
      <c r="DQI49" s="289"/>
      <c r="DQJ49" s="289"/>
      <c r="DQK49" s="289"/>
      <c r="DQL49" s="289"/>
      <c r="DQM49" s="289"/>
      <c r="DQN49" s="289"/>
      <c r="DQO49" s="289"/>
      <c r="DQP49" s="289"/>
      <c r="DQQ49" s="289"/>
      <c r="DQR49" s="289"/>
      <c r="DQS49" s="289"/>
      <c r="DQT49" s="289"/>
      <c r="DQU49" s="289"/>
      <c r="DQV49" s="289"/>
      <c r="DQW49" s="289"/>
      <c r="DQX49" s="289"/>
      <c r="DQY49" s="289"/>
      <c r="DQZ49" s="289"/>
      <c r="DRA49" s="289"/>
      <c r="DRB49" s="289"/>
      <c r="DRC49" s="289"/>
      <c r="DRD49" s="289"/>
      <c r="DRE49" s="289"/>
      <c r="DRF49" s="289"/>
      <c r="DRG49" s="289"/>
      <c r="DRH49" s="289"/>
      <c r="DRI49" s="289"/>
      <c r="DRJ49" s="289"/>
      <c r="DRK49" s="289"/>
      <c r="DRL49" s="289"/>
      <c r="DRM49" s="289"/>
      <c r="DRN49" s="289"/>
      <c r="DRO49" s="289"/>
      <c r="DRP49" s="289"/>
      <c r="DRQ49" s="289"/>
      <c r="DRR49" s="289"/>
      <c r="DRS49" s="289"/>
      <c r="DRT49" s="289"/>
      <c r="DRU49" s="289"/>
      <c r="DRV49" s="289"/>
      <c r="DRW49" s="289"/>
      <c r="DRX49" s="289"/>
      <c r="DRY49" s="289"/>
      <c r="DRZ49" s="289"/>
      <c r="DSA49" s="289"/>
      <c r="DSB49" s="289"/>
      <c r="DSC49" s="289"/>
      <c r="DSD49" s="289"/>
      <c r="DSE49" s="289"/>
      <c r="DSF49" s="289"/>
      <c r="DSG49" s="289"/>
      <c r="DSH49" s="289"/>
      <c r="DSI49" s="289"/>
      <c r="DSJ49" s="289"/>
      <c r="DSK49" s="289"/>
      <c r="DSL49" s="289"/>
      <c r="DSM49" s="289"/>
      <c r="DSN49" s="289"/>
      <c r="DSO49" s="289"/>
      <c r="DSP49" s="289"/>
      <c r="DSQ49" s="289"/>
      <c r="DSR49" s="289"/>
      <c r="DSS49" s="289"/>
      <c r="DST49" s="289"/>
      <c r="DSU49" s="289"/>
      <c r="DSV49" s="289"/>
      <c r="DSW49" s="289"/>
      <c r="DSX49" s="289"/>
      <c r="DSY49" s="289"/>
      <c r="DSZ49" s="289"/>
      <c r="DTA49" s="289"/>
      <c r="DTB49" s="289"/>
      <c r="DTC49" s="289"/>
      <c r="DTD49" s="289"/>
      <c r="DTE49" s="289"/>
      <c r="DTF49" s="289"/>
      <c r="DTG49" s="289"/>
      <c r="DTH49" s="289"/>
      <c r="DTI49" s="289"/>
      <c r="DTJ49" s="289"/>
      <c r="DTK49" s="289"/>
      <c r="DTL49" s="289"/>
      <c r="DTM49" s="289"/>
      <c r="DTN49" s="289"/>
      <c r="DTO49" s="289"/>
      <c r="DTP49" s="289"/>
      <c r="DTQ49" s="289"/>
      <c r="DTR49" s="289"/>
      <c r="DTS49" s="289"/>
      <c r="DTT49" s="289"/>
      <c r="DTU49" s="289"/>
      <c r="DTV49" s="289"/>
      <c r="DTW49" s="289"/>
      <c r="DTX49" s="289"/>
      <c r="DTY49" s="289"/>
      <c r="DTZ49" s="289"/>
      <c r="DUA49" s="289"/>
      <c r="DUB49" s="289"/>
      <c r="DUC49" s="289"/>
      <c r="DUD49" s="289"/>
      <c r="DUE49" s="289"/>
      <c r="DUF49" s="289"/>
      <c r="DUG49" s="289"/>
      <c r="DUH49" s="289"/>
      <c r="DUI49" s="289"/>
      <c r="DUJ49" s="289"/>
      <c r="DUK49" s="289"/>
      <c r="DUL49" s="289"/>
      <c r="DUM49" s="289"/>
      <c r="DUN49" s="289"/>
      <c r="DUO49" s="289"/>
      <c r="DUP49" s="289"/>
      <c r="DUQ49" s="289"/>
      <c r="DUR49" s="289"/>
      <c r="DUS49" s="289"/>
      <c r="DUT49" s="289"/>
      <c r="DUU49" s="289"/>
      <c r="DUV49" s="289"/>
      <c r="DUW49" s="289"/>
      <c r="DUX49" s="289"/>
      <c r="DUY49" s="289"/>
      <c r="DUZ49" s="289"/>
      <c r="DVA49" s="289"/>
      <c r="DVB49" s="289"/>
      <c r="DVC49" s="289"/>
      <c r="DVD49" s="289"/>
      <c r="DVE49" s="289"/>
      <c r="DVF49" s="289"/>
      <c r="DVG49" s="289"/>
      <c r="DVH49" s="289"/>
      <c r="DVI49" s="289"/>
      <c r="DVJ49" s="289"/>
      <c r="DVK49" s="289"/>
      <c r="DVL49" s="289"/>
      <c r="DVM49" s="289"/>
      <c r="DVN49" s="289"/>
      <c r="DVO49" s="289"/>
      <c r="DVP49" s="289"/>
      <c r="DVQ49" s="289"/>
      <c r="DVR49" s="289"/>
      <c r="DVS49" s="289"/>
      <c r="DVT49" s="289"/>
      <c r="DVU49" s="289"/>
      <c r="DVV49" s="289"/>
      <c r="DVW49" s="289"/>
      <c r="DVX49" s="289"/>
      <c r="DVY49" s="289"/>
      <c r="DVZ49" s="289"/>
      <c r="DWA49" s="289"/>
      <c r="DWB49" s="289"/>
      <c r="DWC49" s="289"/>
      <c r="DWD49" s="289"/>
      <c r="DWE49" s="289"/>
      <c r="DWF49" s="289"/>
      <c r="DWG49" s="289"/>
      <c r="DWH49" s="289"/>
      <c r="DWI49" s="289"/>
      <c r="DWJ49" s="289"/>
      <c r="DWK49" s="289"/>
      <c r="DWL49" s="289"/>
      <c r="DWM49" s="289"/>
      <c r="DWN49" s="289"/>
      <c r="DWO49" s="289"/>
      <c r="DWP49" s="289"/>
      <c r="DWQ49" s="289"/>
      <c r="DWR49" s="289"/>
      <c r="DWS49" s="289"/>
      <c r="DWT49" s="289"/>
      <c r="DWU49" s="289"/>
      <c r="DWV49" s="289"/>
      <c r="DWW49" s="289"/>
      <c r="DWX49" s="289"/>
      <c r="DWY49" s="289"/>
      <c r="DWZ49" s="289"/>
      <c r="DXA49" s="289"/>
      <c r="DXB49" s="289"/>
      <c r="DXC49" s="289"/>
      <c r="DXD49" s="289"/>
      <c r="DXE49" s="289"/>
      <c r="DXF49" s="289"/>
      <c r="DXG49" s="289"/>
      <c r="DXH49" s="289"/>
      <c r="DXI49" s="289"/>
      <c r="DXJ49" s="289"/>
      <c r="DXK49" s="289"/>
      <c r="DXL49" s="289"/>
      <c r="DXM49" s="289"/>
      <c r="DXN49" s="289"/>
      <c r="DXO49" s="289"/>
      <c r="DXP49" s="289"/>
      <c r="DXQ49" s="289"/>
      <c r="DXR49" s="289"/>
      <c r="DXS49" s="289"/>
      <c r="DXT49" s="289"/>
      <c r="DXU49" s="289"/>
      <c r="DXV49" s="289"/>
      <c r="DXW49" s="289"/>
      <c r="DXX49" s="289"/>
      <c r="DXY49" s="289"/>
      <c r="DXZ49" s="289"/>
      <c r="DYA49" s="289"/>
      <c r="DYB49" s="289"/>
      <c r="DYC49" s="289"/>
      <c r="DYD49" s="289"/>
      <c r="DYE49" s="289"/>
      <c r="DYF49" s="289"/>
      <c r="DYG49" s="289"/>
      <c r="DYH49" s="289"/>
      <c r="DYI49" s="289"/>
      <c r="DYJ49" s="289"/>
      <c r="DYK49" s="289"/>
      <c r="DYL49" s="289"/>
      <c r="DYM49" s="289"/>
      <c r="DYN49" s="289"/>
      <c r="DYO49" s="289"/>
      <c r="DYP49" s="289"/>
      <c r="DYQ49" s="289"/>
      <c r="DYR49" s="289"/>
      <c r="DYS49" s="289"/>
      <c r="DYT49" s="289"/>
      <c r="DYU49" s="289"/>
      <c r="DYV49" s="289"/>
      <c r="DYW49" s="289"/>
      <c r="DYX49" s="289"/>
      <c r="DYY49" s="289"/>
      <c r="DYZ49" s="289"/>
      <c r="DZA49" s="289"/>
      <c r="DZB49" s="289"/>
      <c r="DZC49" s="289"/>
      <c r="DZD49" s="289"/>
      <c r="DZE49" s="289"/>
      <c r="DZF49" s="289"/>
      <c r="DZG49" s="289"/>
      <c r="DZH49" s="289"/>
      <c r="DZI49" s="289"/>
      <c r="DZJ49" s="289"/>
      <c r="DZK49" s="289"/>
      <c r="DZL49" s="289"/>
      <c r="DZM49" s="289"/>
      <c r="DZN49" s="289"/>
      <c r="DZO49" s="289"/>
      <c r="DZP49" s="289"/>
      <c r="DZQ49" s="289"/>
      <c r="DZR49" s="289"/>
      <c r="DZS49" s="289"/>
      <c r="DZT49" s="289"/>
      <c r="DZU49" s="289"/>
      <c r="DZV49" s="289"/>
      <c r="DZW49" s="289"/>
      <c r="DZX49" s="289"/>
      <c r="DZY49" s="289"/>
      <c r="DZZ49" s="289"/>
      <c r="EAA49" s="289"/>
      <c r="EAB49" s="289"/>
      <c r="EAC49" s="289"/>
      <c r="EAD49" s="289"/>
      <c r="EAE49" s="289"/>
      <c r="EAF49" s="289"/>
      <c r="EAG49" s="289"/>
      <c r="EAH49" s="289"/>
      <c r="EAI49" s="289"/>
      <c r="EAJ49" s="289"/>
      <c r="EAK49" s="289"/>
      <c r="EAL49" s="289"/>
      <c r="EAM49" s="289"/>
      <c r="EAN49" s="289"/>
      <c r="EAO49" s="289"/>
      <c r="EAP49" s="289"/>
      <c r="EAQ49" s="289"/>
      <c r="EAR49" s="289"/>
      <c r="EAS49" s="289"/>
      <c r="EAT49" s="289"/>
      <c r="EAU49" s="289"/>
      <c r="EAV49" s="289"/>
      <c r="EAW49" s="289"/>
      <c r="EAX49" s="289"/>
      <c r="EAY49" s="289"/>
      <c r="EAZ49" s="289"/>
      <c r="EBA49" s="289"/>
      <c r="EBB49" s="289"/>
      <c r="EBC49" s="289"/>
      <c r="EBD49" s="289"/>
      <c r="EBE49" s="289"/>
      <c r="EBF49" s="289"/>
      <c r="EBG49" s="289"/>
      <c r="EBH49" s="289"/>
      <c r="EBI49" s="289"/>
      <c r="EBJ49" s="289"/>
      <c r="EBK49" s="289"/>
      <c r="EBL49" s="289"/>
      <c r="EBM49" s="289"/>
      <c r="EBN49" s="289"/>
      <c r="EBO49" s="289"/>
      <c r="EBP49" s="289"/>
      <c r="EBQ49" s="289"/>
      <c r="EBR49" s="289"/>
      <c r="EBS49" s="289"/>
      <c r="EBT49" s="289"/>
      <c r="EBU49" s="289"/>
      <c r="EBV49" s="289"/>
      <c r="EBW49" s="289"/>
      <c r="EBX49" s="289"/>
      <c r="EBY49" s="289"/>
      <c r="EBZ49" s="289"/>
      <c r="ECA49" s="289"/>
      <c r="ECB49" s="289"/>
      <c r="ECC49" s="289"/>
      <c r="ECD49" s="289"/>
      <c r="ECE49" s="289"/>
      <c r="ECF49" s="289"/>
      <c r="ECG49" s="289"/>
      <c r="ECH49" s="289"/>
      <c r="ECI49" s="289"/>
      <c r="ECJ49" s="289"/>
      <c r="ECK49" s="289"/>
      <c r="ECL49" s="289"/>
      <c r="ECM49" s="289"/>
      <c r="ECN49" s="289"/>
      <c r="ECO49" s="289"/>
      <c r="ECP49" s="289"/>
      <c r="ECQ49" s="289"/>
      <c r="ECR49" s="289"/>
      <c r="ECS49" s="289"/>
      <c r="ECT49" s="289"/>
      <c r="ECU49" s="289"/>
      <c r="ECV49" s="289"/>
      <c r="ECW49" s="289"/>
      <c r="ECX49" s="289"/>
      <c r="ECY49" s="289"/>
      <c r="ECZ49" s="289"/>
      <c r="EDA49" s="289"/>
      <c r="EDB49" s="289"/>
      <c r="EDC49" s="289"/>
      <c r="EDD49" s="289"/>
      <c r="EDE49" s="289"/>
      <c r="EDF49" s="289"/>
      <c r="EDG49" s="289"/>
      <c r="EDH49" s="289"/>
      <c r="EDI49" s="289"/>
      <c r="EDJ49" s="289"/>
      <c r="EDK49" s="289"/>
      <c r="EDL49" s="289"/>
      <c r="EDM49" s="289"/>
      <c r="EDN49" s="289"/>
      <c r="EDO49" s="289"/>
      <c r="EDP49" s="289"/>
      <c r="EDQ49" s="289"/>
      <c r="EDR49" s="289"/>
      <c r="EDS49" s="289"/>
      <c r="EDT49" s="289"/>
      <c r="EDU49" s="289"/>
      <c r="EDV49" s="289"/>
      <c r="EDW49" s="289"/>
      <c r="EDX49" s="289"/>
      <c r="EDY49" s="289"/>
      <c r="EDZ49" s="289"/>
      <c r="EEA49" s="289"/>
      <c r="EEB49" s="289"/>
      <c r="EEC49" s="289"/>
      <c r="EED49" s="289"/>
      <c r="EEE49" s="289"/>
      <c r="EEF49" s="289"/>
      <c r="EEG49" s="289"/>
      <c r="EEH49" s="289"/>
      <c r="EEI49" s="289"/>
      <c r="EEJ49" s="289"/>
      <c r="EEK49" s="289"/>
      <c r="EEL49" s="289"/>
      <c r="EEM49" s="289"/>
      <c r="EEN49" s="289"/>
      <c r="EEO49" s="289"/>
      <c r="EEP49" s="289"/>
      <c r="EEQ49" s="289"/>
      <c r="EER49" s="289"/>
      <c r="EES49" s="289"/>
      <c r="EET49" s="289"/>
      <c r="EEU49" s="289"/>
      <c r="EEV49" s="289"/>
      <c r="EEW49" s="289"/>
      <c r="EEX49" s="289"/>
      <c r="EEY49" s="289"/>
      <c r="EEZ49" s="289"/>
      <c r="EFA49" s="289"/>
      <c r="EFB49" s="289"/>
      <c r="EFC49" s="289"/>
      <c r="EFD49" s="289"/>
      <c r="EFE49" s="289"/>
      <c r="EFF49" s="289"/>
      <c r="EFG49" s="289"/>
      <c r="EFH49" s="289"/>
      <c r="EFI49" s="289"/>
      <c r="EFJ49" s="289"/>
      <c r="EFK49" s="289"/>
      <c r="EFL49" s="289"/>
      <c r="EFM49" s="289"/>
      <c r="EFN49" s="289"/>
      <c r="EFO49" s="289"/>
      <c r="EFP49" s="289"/>
      <c r="EFQ49" s="289"/>
      <c r="EFR49" s="289"/>
      <c r="EFS49" s="289"/>
      <c r="EFT49" s="289"/>
      <c r="EFU49" s="289"/>
      <c r="EFV49" s="289"/>
      <c r="EFW49" s="289"/>
      <c r="EFX49" s="289"/>
      <c r="EFY49" s="289"/>
      <c r="EFZ49" s="289"/>
      <c r="EGA49" s="289"/>
      <c r="EGB49" s="289"/>
      <c r="EGC49" s="289"/>
      <c r="EGD49" s="289"/>
      <c r="EGE49" s="289"/>
      <c r="EGF49" s="289"/>
      <c r="EGG49" s="289"/>
      <c r="EGH49" s="289"/>
      <c r="EGI49" s="289"/>
      <c r="EGJ49" s="289"/>
      <c r="EGK49" s="289"/>
      <c r="EGL49" s="289"/>
      <c r="EGM49" s="289"/>
      <c r="EGN49" s="289"/>
      <c r="EGO49" s="289"/>
      <c r="EGP49" s="289"/>
      <c r="EGQ49" s="289"/>
      <c r="EGR49" s="289"/>
      <c r="EGS49" s="289"/>
      <c r="EGT49" s="289"/>
      <c r="EGU49" s="289"/>
      <c r="EGV49" s="289"/>
      <c r="EGW49" s="289"/>
      <c r="EGX49" s="289"/>
      <c r="EGY49" s="289"/>
      <c r="EGZ49" s="289"/>
      <c r="EHA49" s="289"/>
      <c r="EHB49" s="289"/>
      <c r="EHC49" s="289"/>
      <c r="EHD49" s="289"/>
      <c r="EHE49" s="289"/>
      <c r="EHF49" s="289"/>
      <c r="EHG49" s="289"/>
      <c r="EHH49" s="289"/>
      <c r="EHI49" s="289"/>
      <c r="EHJ49" s="289"/>
      <c r="EHK49" s="289"/>
      <c r="EHL49" s="289"/>
      <c r="EHM49" s="289"/>
      <c r="EHN49" s="289"/>
      <c r="EHO49" s="289"/>
      <c r="EHP49" s="289"/>
      <c r="EHQ49" s="289"/>
      <c r="EHR49" s="289"/>
      <c r="EHS49" s="289"/>
      <c r="EHT49" s="289"/>
      <c r="EHU49" s="289"/>
      <c r="EHV49" s="289"/>
      <c r="EHW49" s="289"/>
      <c r="EHX49" s="289"/>
      <c r="EHY49" s="289"/>
      <c r="EHZ49" s="289"/>
      <c r="EIA49" s="289"/>
      <c r="EIB49" s="289"/>
      <c r="EIC49" s="289"/>
      <c r="EID49" s="289"/>
      <c r="EIE49" s="289"/>
      <c r="EIF49" s="289"/>
      <c r="EIG49" s="289"/>
      <c r="EIH49" s="289"/>
      <c r="EII49" s="289"/>
      <c r="EIJ49" s="289"/>
      <c r="EIK49" s="289"/>
      <c r="EIL49" s="289"/>
      <c r="EIM49" s="289"/>
      <c r="EIN49" s="289"/>
      <c r="EIO49" s="289"/>
      <c r="EIP49" s="289"/>
      <c r="EIQ49" s="289"/>
      <c r="EIR49" s="289"/>
      <c r="EIS49" s="289"/>
      <c r="EIT49" s="289"/>
      <c r="EIU49" s="289"/>
      <c r="EIV49" s="289"/>
      <c r="EIW49" s="289"/>
      <c r="EIX49" s="289"/>
      <c r="EIY49" s="289"/>
      <c r="EIZ49" s="289"/>
      <c r="EJA49" s="289"/>
      <c r="EJB49" s="289"/>
      <c r="EJC49" s="289"/>
      <c r="EJD49" s="289"/>
      <c r="EJE49" s="289"/>
      <c r="EJF49" s="289"/>
      <c r="EJG49" s="289"/>
      <c r="EJH49" s="289"/>
      <c r="EJI49" s="289"/>
      <c r="EJJ49" s="289"/>
      <c r="EJK49" s="289"/>
      <c r="EJL49" s="289"/>
      <c r="EJM49" s="289"/>
      <c r="EJN49" s="289"/>
      <c r="EJO49" s="289"/>
      <c r="EJP49" s="289"/>
      <c r="EJQ49" s="289"/>
      <c r="EJR49" s="289"/>
      <c r="EJS49" s="289"/>
      <c r="EJT49" s="289"/>
      <c r="EJU49" s="289"/>
      <c r="EJV49" s="289"/>
      <c r="EJW49" s="289"/>
      <c r="EJX49" s="289"/>
      <c r="EJY49" s="289"/>
      <c r="EJZ49" s="289"/>
      <c r="EKA49" s="289"/>
      <c r="EKB49" s="289"/>
      <c r="EKC49" s="289"/>
      <c r="EKD49" s="289"/>
      <c r="EKE49" s="289"/>
      <c r="EKF49" s="289"/>
      <c r="EKG49" s="289"/>
      <c r="EKH49" s="289"/>
      <c r="EKI49" s="289"/>
      <c r="EKJ49" s="289"/>
      <c r="EKK49" s="289"/>
      <c r="EKL49" s="289"/>
      <c r="EKM49" s="289"/>
      <c r="EKN49" s="289"/>
      <c r="EKO49" s="289"/>
      <c r="EKP49" s="289"/>
      <c r="EKQ49" s="289"/>
      <c r="EKR49" s="289"/>
      <c r="EKS49" s="289"/>
      <c r="EKT49" s="289"/>
      <c r="EKU49" s="289"/>
      <c r="EKV49" s="289"/>
      <c r="EKW49" s="289"/>
      <c r="EKX49" s="289"/>
      <c r="EKY49" s="289"/>
      <c r="EKZ49" s="289"/>
      <c r="ELA49" s="289"/>
      <c r="ELB49" s="289"/>
      <c r="ELC49" s="289"/>
      <c r="ELD49" s="289"/>
      <c r="ELE49" s="289"/>
      <c r="ELF49" s="289"/>
      <c r="ELG49" s="289"/>
      <c r="ELH49" s="289"/>
      <c r="ELI49" s="289"/>
      <c r="ELJ49" s="289"/>
      <c r="ELK49" s="289"/>
      <c r="ELL49" s="289"/>
      <c r="ELM49" s="289"/>
      <c r="ELN49" s="289"/>
      <c r="ELO49" s="289"/>
      <c r="ELP49" s="289"/>
      <c r="ELQ49" s="289"/>
      <c r="ELR49" s="289"/>
      <c r="ELS49" s="289"/>
      <c r="ELT49" s="289"/>
      <c r="ELU49" s="289"/>
      <c r="ELV49" s="289"/>
      <c r="ELW49" s="289"/>
      <c r="ELX49" s="289"/>
      <c r="ELY49" s="289"/>
      <c r="ELZ49" s="289"/>
      <c r="EMA49" s="289"/>
      <c r="EMB49" s="289"/>
      <c r="EMC49" s="289"/>
      <c r="EMD49" s="289"/>
      <c r="EME49" s="289"/>
      <c r="EMF49" s="289"/>
      <c r="EMG49" s="289"/>
      <c r="EMH49" s="289"/>
      <c r="EMI49" s="289"/>
      <c r="EMJ49" s="289"/>
      <c r="EMK49" s="289"/>
      <c r="EML49" s="289"/>
      <c r="EMM49" s="289"/>
      <c r="EMN49" s="289"/>
      <c r="EMO49" s="289"/>
      <c r="EMP49" s="289"/>
      <c r="EMQ49" s="289"/>
      <c r="EMR49" s="289"/>
      <c r="EMS49" s="289"/>
      <c r="EMT49" s="289"/>
      <c r="EMU49" s="289"/>
      <c r="EMV49" s="289"/>
      <c r="EMW49" s="289"/>
      <c r="EMX49" s="289"/>
      <c r="EMY49" s="289"/>
      <c r="EMZ49" s="289"/>
      <c r="ENA49" s="289"/>
      <c r="ENB49" s="289"/>
      <c r="ENC49" s="289"/>
      <c r="END49" s="289"/>
      <c r="ENE49" s="289"/>
      <c r="ENF49" s="289"/>
      <c r="ENG49" s="289"/>
      <c r="ENH49" s="289"/>
      <c r="ENI49" s="289"/>
      <c r="ENJ49" s="289"/>
      <c r="ENK49" s="289"/>
      <c r="ENL49" s="289"/>
      <c r="ENM49" s="289"/>
      <c r="ENN49" s="289"/>
      <c r="ENO49" s="289"/>
      <c r="ENP49" s="289"/>
      <c r="ENQ49" s="289"/>
      <c r="ENR49" s="289"/>
      <c r="ENS49" s="289"/>
      <c r="ENT49" s="289"/>
      <c r="ENU49" s="289"/>
      <c r="ENV49" s="289"/>
      <c r="ENW49" s="289"/>
      <c r="ENX49" s="289"/>
      <c r="ENY49" s="289"/>
      <c r="ENZ49" s="289"/>
      <c r="EOA49" s="289"/>
      <c r="EOB49" s="289"/>
      <c r="EOC49" s="289"/>
      <c r="EOD49" s="289"/>
      <c r="EOE49" s="289"/>
      <c r="EOF49" s="289"/>
      <c r="EOG49" s="289"/>
      <c r="EOH49" s="289"/>
      <c r="EOI49" s="289"/>
      <c r="EOJ49" s="289"/>
      <c r="EOK49" s="289"/>
      <c r="EOL49" s="289"/>
      <c r="EOM49" s="289"/>
      <c r="EON49" s="289"/>
      <c r="EOO49" s="289"/>
      <c r="EOP49" s="289"/>
      <c r="EOQ49" s="289"/>
      <c r="EOR49" s="289"/>
      <c r="EOS49" s="289"/>
      <c r="EOT49" s="289"/>
      <c r="EOU49" s="289"/>
      <c r="EOV49" s="289"/>
      <c r="EOW49" s="289"/>
      <c r="EOX49" s="289"/>
      <c r="EOY49" s="289"/>
      <c r="EOZ49" s="289"/>
      <c r="EPA49" s="289"/>
      <c r="EPB49" s="289"/>
      <c r="EPC49" s="289"/>
      <c r="EPD49" s="289"/>
      <c r="EPE49" s="289"/>
      <c r="EPF49" s="289"/>
      <c r="EPG49" s="289"/>
      <c r="EPH49" s="289"/>
      <c r="EPI49" s="289"/>
      <c r="EPJ49" s="289"/>
      <c r="EPK49" s="289"/>
      <c r="EPL49" s="289"/>
      <c r="EPM49" s="289"/>
      <c r="EPN49" s="289"/>
      <c r="EPO49" s="289"/>
      <c r="EPP49" s="289"/>
      <c r="EPQ49" s="289"/>
      <c r="EPR49" s="289"/>
      <c r="EPS49" s="289"/>
      <c r="EPT49" s="289"/>
      <c r="EPU49" s="289"/>
      <c r="EPV49" s="289"/>
      <c r="EPW49" s="289"/>
      <c r="EPX49" s="289"/>
      <c r="EPY49" s="289"/>
      <c r="EPZ49" s="289"/>
      <c r="EQA49" s="289"/>
      <c r="EQB49" s="289"/>
      <c r="EQC49" s="289"/>
      <c r="EQD49" s="289"/>
      <c r="EQE49" s="289"/>
      <c r="EQF49" s="289"/>
      <c r="EQG49" s="289"/>
      <c r="EQH49" s="289"/>
      <c r="EQI49" s="289"/>
      <c r="EQJ49" s="289"/>
      <c r="EQK49" s="289"/>
      <c r="EQL49" s="289"/>
      <c r="EQM49" s="289"/>
      <c r="EQN49" s="289"/>
      <c r="EQO49" s="289"/>
      <c r="EQP49" s="289"/>
      <c r="EQQ49" s="289"/>
      <c r="EQR49" s="289"/>
      <c r="EQS49" s="289"/>
      <c r="EQT49" s="289"/>
      <c r="EQU49" s="289"/>
      <c r="EQV49" s="289"/>
      <c r="EQW49" s="289"/>
      <c r="EQX49" s="289"/>
      <c r="EQY49" s="289"/>
      <c r="EQZ49" s="289"/>
      <c r="ERA49" s="289"/>
      <c r="ERB49" s="289"/>
      <c r="ERC49" s="289"/>
      <c r="ERD49" s="289"/>
      <c r="ERE49" s="289"/>
      <c r="ERF49" s="289"/>
      <c r="ERG49" s="289"/>
      <c r="ERH49" s="289"/>
      <c r="ERI49" s="289"/>
      <c r="ERJ49" s="289"/>
      <c r="ERK49" s="289"/>
      <c r="ERL49" s="289"/>
      <c r="ERM49" s="289"/>
      <c r="ERN49" s="289"/>
      <c r="ERO49" s="289"/>
      <c r="ERP49" s="289"/>
      <c r="ERQ49" s="289"/>
      <c r="ERR49" s="289"/>
      <c r="ERS49" s="289"/>
      <c r="ERT49" s="289"/>
      <c r="ERU49" s="289"/>
      <c r="ERV49" s="289"/>
      <c r="ERW49" s="289"/>
      <c r="ERX49" s="289"/>
      <c r="ERY49" s="289"/>
      <c r="ERZ49" s="289"/>
      <c r="ESA49" s="289"/>
      <c r="ESB49" s="289"/>
      <c r="ESC49" s="289"/>
      <c r="ESD49" s="289"/>
      <c r="ESE49" s="289"/>
      <c r="ESF49" s="289"/>
      <c r="ESG49" s="289"/>
      <c r="ESH49" s="289"/>
      <c r="ESI49" s="289"/>
      <c r="ESJ49" s="289"/>
      <c r="ESK49" s="289"/>
      <c r="ESL49" s="289"/>
      <c r="ESM49" s="289"/>
      <c r="ESN49" s="289"/>
      <c r="ESO49" s="289"/>
      <c r="ESP49" s="289"/>
      <c r="ESQ49" s="289"/>
      <c r="ESR49" s="289"/>
      <c r="ESS49" s="289"/>
      <c r="EST49" s="289"/>
      <c r="ESU49" s="289"/>
      <c r="ESV49" s="289"/>
      <c r="ESW49" s="289"/>
      <c r="ESX49" s="289"/>
      <c r="ESY49" s="289"/>
      <c r="ESZ49" s="289"/>
      <c r="ETA49" s="289"/>
      <c r="ETB49" s="289"/>
      <c r="ETC49" s="289"/>
      <c r="ETD49" s="289"/>
      <c r="ETE49" s="289"/>
      <c r="ETF49" s="289"/>
      <c r="ETG49" s="289"/>
      <c r="ETH49" s="289"/>
      <c r="ETI49" s="289"/>
      <c r="ETJ49" s="289"/>
      <c r="ETK49" s="289"/>
      <c r="ETL49" s="289"/>
      <c r="ETM49" s="289"/>
      <c r="ETN49" s="289"/>
      <c r="ETO49" s="289"/>
      <c r="ETP49" s="289"/>
      <c r="ETQ49" s="289"/>
      <c r="ETR49" s="289"/>
      <c r="ETS49" s="289"/>
      <c r="ETT49" s="289"/>
      <c r="ETU49" s="289"/>
      <c r="ETV49" s="289"/>
      <c r="ETW49" s="289"/>
      <c r="ETX49" s="289"/>
      <c r="ETY49" s="289"/>
      <c r="ETZ49" s="289"/>
      <c r="EUA49" s="289"/>
      <c r="EUB49" s="289"/>
      <c r="EUC49" s="289"/>
      <c r="EUD49" s="289"/>
      <c r="EUE49" s="289"/>
      <c r="EUF49" s="289"/>
      <c r="EUG49" s="289"/>
      <c r="EUH49" s="289"/>
      <c r="EUI49" s="289"/>
      <c r="EUJ49" s="289"/>
      <c r="EUK49" s="289"/>
      <c r="EUL49" s="289"/>
      <c r="EUM49" s="289"/>
      <c r="EUN49" s="289"/>
      <c r="EUO49" s="289"/>
      <c r="EUP49" s="289"/>
      <c r="EUQ49" s="289"/>
      <c r="EUR49" s="289"/>
      <c r="EUS49" s="289"/>
      <c r="EUT49" s="289"/>
      <c r="EUU49" s="289"/>
      <c r="EUV49" s="289"/>
      <c r="EUW49" s="289"/>
      <c r="EUX49" s="289"/>
      <c r="EUY49" s="289"/>
      <c r="EUZ49" s="289"/>
      <c r="EVA49" s="289"/>
      <c r="EVB49" s="289"/>
      <c r="EVC49" s="289"/>
      <c r="EVD49" s="289"/>
      <c r="EVE49" s="289"/>
      <c r="EVF49" s="289"/>
      <c r="EVG49" s="289"/>
      <c r="EVH49" s="289"/>
      <c r="EVI49" s="289"/>
      <c r="EVJ49" s="289"/>
      <c r="EVK49" s="289"/>
      <c r="EVL49" s="289"/>
      <c r="EVM49" s="289"/>
      <c r="EVN49" s="289"/>
      <c r="EVO49" s="289"/>
      <c r="EVP49" s="289"/>
      <c r="EVQ49" s="289"/>
      <c r="EVR49" s="289"/>
      <c r="EVS49" s="289"/>
      <c r="EVT49" s="289"/>
      <c r="EVU49" s="289"/>
      <c r="EVV49" s="289"/>
      <c r="EVW49" s="289"/>
      <c r="EVX49" s="289"/>
      <c r="EVY49" s="289"/>
      <c r="EVZ49" s="289"/>
      <c r="EWA49" s="289"/>
      <c r="EWB49" s="289"/>
      <c r="EWC49" s="289"/>
      <c r="EWD49" s="289"/>
      <c r="EWE49" s="289"/>
      <c r="EWF49" s="289"/>
      <c r="EWG49" s="289"/>
      <c r="EWH49" s="289"/>
      <c r="EWI49" s="289"/>
      <c r="EWJ49" s="289"/>
      <c r="EWK49" s="289"/>
      <c r="EWL49" s="289"/>
      <c r="EWM49" s="289"/>
      <c r="EWN49" s="289"/>
      <c r="EWO49" s="289"/>
      <c r="EWP49" s="289"/>
      <c r="EWQ49" s="289"/>
      <c r="EWR49" s="289"/>
      <c r="EWS49" s="289"/>
      <c r="EWT49" s="289"/>
      <c r="EWU49" s="289"/>
      <c r="EWV49" s="289"/>
      <c r="EWW49" s="289"/>
      <c r="EWX49" s="289"/>
      <c r="EWY49" s="289"/>
      <c r="EWZ49" s="289"/>
      <c r="EXA49" s="289"/>
      <c r="EXB49" s="289"/>
      <c r="EXC49" s="289"/>
      <c r="EXD49" s="289"/>
      <c r="EXE49" s="289"/>
      <c r="EXF49" s="289"/>
      <c r="EXG49" s="289"/>
      <c r="EXH49" s="289"/>
      <c r="EXI49" s="289"/>
      <c r="EXJ49" s="289"/>
      <c r="EXK49" s="289"/>
      <c r="EXL49" s="289"/>
      <c r="EXM49" s="289"/>
      <c r="EXN49" s="289"/>
      <c r="EXO49" s="289"/>
      <c r="EXP49" s="289"/>
      <c r="EXQ49" s="289"/>
      <c r="EXR49" s="289"/>
      <c r="EXS49" s="289"/>
      <c r="EXT49" s="289"/>
      <c r="EXU49" s="289"/>
      <c r="EXV49" s="289"/>
      <c r="EXW49" s="289"/>
      <c r="EXX49" s="289"/>
      <c r="EXY49" s="289"/>
      <c r="EXZ49" s="289"/>
      <c r="EYA49" s="289"/>
      <c r="EYB49" s="289"/>
      <c r="EYC49" s="289"/>
      <c r="EYD49" s="289"/>
      <c r="EYE49" s="289"/>
      <c r="EYF49" s="289"/>
      <c r="EYG49" s="289"/>
      <c r="EYH49" s="289"/>
      <c r="EYI49" s="289"/>
      <c r="EYJ49" s="289"/>
      <c r="EYK49" s="289"/>
      <c r="EYL49" s="289"/>
      <c r="EYM49" s="289"/>
      <c r="EYN49" s="289"/>
      <c r="EYO49" s="289"/>
      <c r="EYP49" s="289"/>
      <c r="EYQ49" s="289"/>
      <c r="EYR49" s="289"/>
      <c r="EYS49" s="289"/>
      <c r="EYT49" s="289"/>
      <c r="EYU49" s="289"/>
      <c r="EYV49" s="289"/>
      <c r="EYW49" s="289"/>
      <c r="EYX49" s="289"/>
      <c r="EYY49" s="289"/>
      <c r="EYZ49" s="289"/>
      <c r="EZA49" s="289"/>
      <c r="EZB49" s="289"/>
      <c r="EZC49" s="289"/>
      <c r="EZD49" s="289"/>
      <c r="EZE49" s="289"/>
      <c r="EZF49" s="289"/>
      <c r="EZG49" s="289"/>
      <c r="EZH49" s="289"/>
      <c r="EZI49" s="289"/>
      <c r="EZJ49" s="289"/>
      <c r="EZK49" s="289"/>
      <c r="EZL49" s="289"/>
      <c r="EZM49" s="289"/>
      <c r="EZN49" s="289"/>
      <c r="EZO49" s="289"/>
      <c r="EZP49" s="289"/>
      <c r="EZQ49" s="289"/>
      <c r="EZR49" s="289"/>
      <c r="EZS49" s="289"/>
      <c r="EZT49" s="289"/>
      <c r="EZU49" s="289"/>
      <c r="EZV49" s="289"/>
      <c r="EZW49" s="289"/>
      <c r="EZX49" s="289"/>
      <c r="EZY49" s="289"/>
      <c r="EZZ49" s="289"/>
      <c r="FAA49" s="289"/>
      <c r="FAB49" s="289"/>
      <c r="FAC49" s="289"/>
      <c r="FAD49" s="289"/>
      <c r="FAE49" s="289"/>
      <c r="FAF49" s="289"/>
      <c r="FAG49" s="289"/>
      <c r="FAH49" s="289"/>
      <c r="FAI49" s="289"/>
      <c r="FAJ49" s="289"/>
      <c r="FAK49" s="289"/>
      <c r="FAL49" s="289"/>
      <c r="FAM49" s="289"/>
      <c r="FAN49" s="289"/>
      <c r="FAO49" s="289"/>
      <c r="FAP49" s="289"/>
      <c r="FAQ49" s="289"/>
      <c r="FAR49" s="289"/>
      <c r="FAS49" s="289"/>
      <c r="FAT49" s="289"/>
      <c r="FAU49" s="289"/>
      <c r="FAV49" s="289"/>
      <c r="FAW49" s="289"/>
      <c r="FAX49" s="289"/>
      <c r="FAY49" s="289"/>
      <c r="FAZ49" s="289"/>
      <c r="FBA49" s="289"/>
      <c r="FBB49" s="289"/>
      <c r="FBC49" s="289"/>
      <c r="FBD49" s="289"/>
      <c r="FBE49" s="289"/>
      <c r="FBF49" s="289"/>
      <c r="FBG49" s="289"/>
      <c r="FBH49" s="289"/>
      <c r="FBI49" s="289"/>
      <c r="FBJ49" s="289"/>
      <c r="FBK49" s="289"/>
      <c r="FBL49" s="289"/>
      <c r="FBM49" s="289"/>
      <c r="FBN49" s="289"/>
      <c r="FBO49" s="289"/>
      <c r="FBP49" s="289"/>
      <c r="FBQ49" s="289"/>
      <c r="FBR49" s="289"/>
      <c r="FBS49" s="289"/>
      <c r="FBT49" s="289"/>
      <c r="FBU49" s="289"/>
      <c r="FBV49" s="289"/>
      <c r="FBW49" s="289"/>
      <c r="FBX49" s="289"/>
      <c r="FBY49" s="289"/>
      <c r="FBZ49" s="289"/>
      <c r="FCA49" s="289"/>
      <c r="FCB49" s="289"/>
      <c r="FCC49" s="289"/>
      <c r="FCD49" s="289"/>
      <c r="FCE49" s="289"/>
      <c r="FCF49" s="289"/>
      <c r="FCG49" s="289"/>
      <c r="FCH49" s="289"/>
      <c r="FCI49" s="289"/>
      <c r="FCJ49" s="289"/>
      <c r="FCK49" s="289"/>
      <c r="FCL49" s="289"/>
      <c r="FCM49" s="289"/>
      <c r="FCN49" s="289"/>
      <c r="FCO49" s="289"/>
      <c r="FCP49" s="289"/>
      <c r="FCQ49" s="289"/>
      <c r="FCR49" s="289"/>
      <c r="FCS49" s="289"/>
      <c r="FCT49" s="289"/>
      <c r="FCU49" s="289"/>
      <c r="FCV49" s="289"/>
      <c r="FCW49" s="289"/>
      <c r="FCX49" s="289"/>
      <c r="FCY49" s="289"/>
      <c r="FCZ49" s="289"/>
      <c r="FDA49" s="289"/>
      <c r="FDB49" s="289"/>
      <c r="FDC49" s="289"/>
      <c r="FDD49" s="289"/>
      <c r="FDE49" s="289"/>
      <c r="FDF49" s="289"/>
      <c r="FDG49" s="289"/>
      <c r="FDH49" s="289"/>
      <c r="FDI49" s="289"/>
      <c r="FDJ49" s="289"/>
      <c r="FDK49" s="289"/>
      <c r="FDL49" s="289"/>
      <c r="FDM49" s="289"/>
      <c r="FDN49" s="289"/>
      <c r="FDO49" s="289"/>
      <c r="FDP49" s="289"/>
      <c r="FDQ49" s="289"/>
      <c r="FDR49" s="289"/>
      <c r="FDS49" s="289"/>
      <c r="FDT49" s="289"/>
      <c r="FDU49" s="289"/>
      <c r="FDV49" s="289"/>
      <c r="FDW49" s="289"/>
      <c r="FDX49" s="289"/>
      <c r="FDY49" s="289"/>
      <c r="FDZ49" s="289"/>
      <c r="FEA49" s="289"/>
      <c r="FEB49" s="289"/>
      <c r="FEC49" s="289"/>
      <c r="FED49" s="289"/>
      <c r="FEE49" s="289"/>
      <c r="FEF49" s="289"/>
      <c r="FEG49" s="289"/>
      <c r="FEH49" s="289"/>
      <c r="FEI49" s="289"/>
      <c r="FEJ49" s="289"/>
      <c r="FEK49" s="289"/>
      <c r="FEL49" s="289"/>
      <c r="FEM49" s="289"/>
      <c r="FEN49" s="289"/>
      <c r="FEO49" s="289"/>
      <c r="FEP49" s="289"/>
      <c r="FEQ49" s="289"/>
      <c r="FER49" s="289"/>
      <c r="FES49" s="289"/>
      <c r="FET49" s="289"/>
      <c r="FEU49" s="289"/>
      <c r="FEV49" s="289"/>
      <c r="FEW49" s="289"/>
      <c r="FEX49" s="289"/>
      <c r="FEY49" s="289"/>
      <c r="FEZ49" s="289"/>
      <c r="FFA49" s="289"/>
      <c r="FFB49" s="289"/>
      <c r="FFC49" s="289"/>
      <c r="FFD49" s="289"/>
      <c r="FFE49" s="289"/>
      <c r="FFF49" s="289"/>
      <c r="FFG49" s="289"/>
      <c r="FFH49" s="289"/>
      <c r="FFI49" s="289"/>
      <c r="FFJ49" s="289"/>
      <c r="FFK49" s="289"/>
      <c r="FFL49" s="289"/>
      <c r="FFM49" s="289"/>
      <c r="FFN49" s="289"/>
      <c r="FFO49" s="289"/>
      <c r="FFP49" s="289"/>
      <c r="FFQ49" s="289"/>
      <c r="FFR49" s="289"/>
      <c r="FFS49" s="289"/>
      <c r="FFT49" s="289"/>
      <c r="FFU49" s="289"/>
      <c r="FFV49" s="289"/>
      <c r="FFW49" s="289"/>
      <c r="FFX49" s="289"/>
      <c r="FFY49" s="289"/>
      <c r="FFZ49" s="289"/>
      <c r="FGA49" s="289"/>
      <c r="FGB49" s="289"/>
      <c r="FGC49" s="289"/>
      <c r="FGD49" s="289"/>
      <c r="FGE49" s="289"/>
      <c r="FGF49" s="289"/>
      <c r="FGG49" s="289"/>
      <c r="FGH49" s="289"/>
      <c r="FGI49" s="289"/>
      <c r="FGJ49" s="289"/>
      <c r="FGK49" s="289"/>
      <c r="FGL49" s="289"/>
      <c r="FGM49" s="289"/>
      <c r="FGN49" s="289"/>
      <c r="FGO49" s="289"/>
      <c r="FGP49" s="289"/>
      <c r="FGQ49" s="289"/>
      <c r="FGR49" s="289"/>
      <c r="FGS49" s="289"/>
      <c r="FGT49" s="289"/>
      <c r="FGU49" s="289"/>
      <c r="FGV49" s="289"/>
      <c r="FGW49" s="289"/>
      <c r="FGX49" s="289"/>
      <c r="FGY49" s="289"/>
      <c r="FGZ49" s="289"/>
      <c r="FHA49" s="289"/>
      <c r="FHB49" s="289"/>
      <c r="FHC49" s="289"/>
      <c r="FHD49" s="289"/>
      <c r="FHE49" s="289"/>
      <c r="FHF49" s="289"/>
      <c r="FHG49" s="289"/>
      <c r="FHH49" s="289"/>
      <c r="FHI49" s="289"/>
      <c r="FHJ49" s="289"/>
      <c r="FHK49" s="289"/>
      <c r="FHL49" s="289"/>
      <c r="FHM49" s="289"/>
      <c r="FHN49" s="289"/>
      <c r="FHO49" s="289"/>
      <c r="FHP49" s="289"/>
      <c r="FHQ49" s="289"/>
      <c r="FHR49" s="289"/>
      <c r="FHS49" s="289"/>
      <c r="FHT49" s="289"/>
      <c r="FHU49" s="289"/>
      <c r="FHV49" s="289"/>
      <c r="FHW49" s="289"/>
      <c r="FHX49" s="289"/>
      <c r="FHY49" s="289"/>
      <c r="FHZ49" s="289"/>
      <c r="FIA49" s="289"/>
      <c r="FIB49" s="289"/>
      <c r="FIC49" s="289"/>
      <c r="FID49" s="289"/>
      <c r="FIE49" s="289"/>
      <c r="FIF49" s="289"/>
      <c r="FIG49" s="289"/>
      <c r="FIH49" s="289"/>
      <c r="FII49" s="289"/>
      <c r="FIJ49" s="289"/>
      <c r="FIK49" s="289"/>
      <c r="FIL49" s="289"/>
      <c r="FIM49" s="289"/>
      <c r="FIN49" s="289"/>
      <c r="FIO49" s="289"/>
      <c r="FIP49" s="289"/>
      <c r="FIQ49" s="289"/>
      <c r="FIR49" s="289"/>
      <c r="FIS49" s="289"/>
      <c r="FIT49" s="289"/>
      <c r="FIU49" s="289"/>
      <c r="FIV49" s="289"/>
      <c r="FIW49" s="289"/>
      <c r="FIX49" s="289"/>
      <c r="FIY49" s="289"/>
      <c r="FIZ49" s="289"/>
      <c r="FJA49" s="289"/>
      <c r="FJB49" s="289"/>
      <c r="FJC49" s="289"/>
      <c r="FJD49" s="289"/>
      <c r="FJE49" s="289"/>
      <c r="FJF49" s="289"/>
      <c r="FJG49" s="289"/>
      <c r="FJH49" s="289"/>
      <c r="FJI49" s="289"/>
      <c r="FJJ49" s="289"/>
      <c r="FJK49" s="289"/>
      <c r="FJL49" s="289"/>
      <c r="FJM49" s="289"/>
      <c r="FJN49" s="289"/>
      <c r="FJO49" s="289"/>
      <c r="FJP49" s="289"/>
      <c r="FJQ49" s="289"/>
      <c r="FJR49" s="289"/>
      <c r="FJS49" s="289"/>
      <c r="FJT49" s="289"/>
      <c r="FJU49" s="289"/>
      <c r="FJV49" s="289"/>
      <c r="FJW49" s="289"/>
      <c r="FJX49" s="289"/>
      <c r="FJY49" s="289"/>
      <c r="FJZ49" s="289"/>
      <c r="FKA49" s="289"/>
      <c r="FKB49" s="289"/>
      <c r="FKC49" s="289"/>
      <c r="FKD49" s="289"/>
      <c r="FKE49" s="289"/>
      <c r="FKF49" s="289"/>
      <c r="FKG49" s="289"/>
      <c r="FKH49" s="289"/>
      <c r="FKI49" s="289"/>
      <c r="FKJ49" s="289"/>
      <c r="FKK49" s="289"/>
      <c r="FKL49" s="289"/>
      <c r="FKM49" s="289"/>
      <c r="FKN49" s="289"/>
      <c r="FKO49" s="289"/>
      <c r="FKP49" s="289"/>
      <c r="FKQ49" s="289"/>
      <c r="FKR49" s="289"/>
      <c r="FKS49" s="289"/>
      <c r="FKT49" s="289"/>
      <c r="FKU49" s="289"/>
      <c r="FKV49" s="289"/>
      <c r="FKW49" s="289"/>
      <c r="FKX49" s="289"/>
      <c r="FKY49" s="289"/>
      <c r="FKZ49" s="289"/>
      <c r="FLA49" s="289"/>
      <c r="FLB49" s="289"/>
      <c r="FLC49" s="289"/>
      <c r="FLD49" s="289"/>
      <c r="FLE49" s="289"/>
      <c r="FLF49" s="289"/>
      <c r="FLG49" s="289"/>
      <c r="FLH49" s="289"/>
      <c r="FLI49" s="289"/>
      <c r="FLJ49" s="289"/>
      <c r="FLK49" s="289"/>
      <c r="FLL49" s="289"/>
      <c r="FLM49" s="289"/>
      <c r="FLN49" s="289"/>
      <c r="FLO49" s="289"/>
      <c r="FLP49" s="289"/>
      <c r="FLQ49" s="289"/>
      <c r="FLR49" s="289"/>
      <c r="FLS49" s="289"/>
      <c r="FLT49" s="289"/>
      <c r="FLU49" s="289"/>
      <c r="FLV49" s="289"/>
      <c r="FLW49" s="289"/>
      <c r="FLX49" s="289"/>
      <c r="FLY49" s="289"/>
      <c r="FLZ49" s="289"/>
      <c r="FMA49" s="289"/>
      <c r="FMB49" s="289"/>
      <c r="FMC49" s="289"/>
      <c r="FMD49" s="289"/>
      <c r="FME49" s="289"/>
      <c r="FMF49" s="289"/>
      <c r="FMG49" s="289"/>
      <c r="FMH49" s="289"/>
      <c r="FMI49" s="289"/>
      <c r="FMJ49" s="289"/>
      <c r="FMK49" s="289"/>
      <c r="FML49" s="289"/>
      <c r="FMM49" s="289"/>
      <c r="FMN49" s="289"/>
      <c r="FMO49" s="289"/>
      <c r="FMP49" s="289"/>
      <c r="FMQ49" s="289"/>
      <c r="FMR49" s="289"/>
      <c r="FMS49" s="289"/>
      <c r="FMT49" s="289"/>
      <c r="FMU49" s="289"/>
      <c r="FMV49" s="289"/>
      <c r="FMW49" s="289"/>
      <c r="FMX49" s="289"/>
      <c r="FMY49" s="289"/>
      <c r="FMZ49" s="289"/>
      <c r="FNA49" s="289"/>
      <c r="FNB49" s="289"/>
      <c r="FNC49" s="289"/>
      <c r="FND49" s="289"/>
      <c r="FNE49" s="289"/>
      <c r="FNF49" s="289"/>
      <c r="FNG49" s="289"/>
      <c r="FNH49" s="289"/>
      <c r="FNI49" s="289"/>
      <c r="FNJ49" s="289"/>
      <c r="FNK49" s="289"/>
      <c r="FNL49" s="289"/>
      <c r="FNM49" s="289"/>
      <c r="FNN49" s="289"/>
      <c r="FNO49" s="289"/>
      <c r="FNP49" s="289"/>
      <c r="FNQ49" s="289"/>
      <c r="FNR49" s="289"/>
      <c r="FNS49" s="289"/>
      <c r="FNT49" s="289"/>
      <c r="FNU49" s="289"/>
      <c r="FNV49" s="289"/>
      <c r="FNW49" s="289"/>
      <c r="FNX49" s="289"/>
      <c r="FNY49" s="289"/>
      <c r="FNZ49" s="289"/>
      <c r="FOA49" s="289"/>
      <c r="FOB49" s="289"/>
      <c r="FOC49" s="289"/>
      <c r="FOD49" s="289"/>
      <c r="FOE49" s="289"/>
      <c r="FOF49" s="289"/>
      <c r="FOG49" s="289"/>
      <c r="FOH49" s="289"/>
      <c r="FOI49" s="289"/>
      <c r="FOJ49" s="289"/>
      <c r="FOK49" s="289"/>
      <c r="FOL49" s="289"/>
      <c r="FOM49" s="289"/>
      <c r="FON49" s="289"/>
      <c r="FOO49" s="289"/>
      <c r="FOP49" s="289"/>
      <c r="FOQ49" s="289"/>
      <c r="FOR49" s="289"/>
      <c r="FOS49" s="289"/>
      <c r="FOT49" s="289"/>
      <c r="FOU49" s="289"/>
      <c r="FOV49" s="289"/>
      <c r="FOW49" s="289"/>
      <c r="FOX49" s="289"/>
      <c r="FOY49" s="289"/>
      <c r="FOZ49" s="289"/>
      <c r="FPA49" s="289"/>
      <c r="FPB49" s="289"/>
      <c r="FPC49" s="289"/>
      <c r="FPD49" s="289"/>
      <c r="FPE49" s="289"/>
      <c r="FPF49" s="289"/>
      <c r="FPG49" s="289"/>
      <c r="FPH49" s="289"/>
      <c r="FPI49" s="289"/>
      <c r="FPJ49" s="289"/>
      <c r="FPK49" s="289"/>
      <c r="FPL49" s="289"/>
      <c r="FPM49" s="289"/>
      <c r="FPN49" s="289"/>
      <c r="FPO49" s="289"/>
      <c r="FPP49" s="289"/>
      <c r="FPQ49" s="289"/>
      <c r="FPR49" s="289"/>
      <c r="FPS49" s="289"/>
      <c r="FPT49" s="289"/>
      <c r="FPU49" s="289"/>
      <c r="FPV49" s="289"/>
      <c r="FPW49" s="289"/>
      <c r="FPX49" s="289"/>
      <c r="FPY49" s="289"/>
      <c r="FPZ49" s="289"/>
      <c r="FQA49" s="289"/>
      <c r="FQB49" s="289"/>
      <c r="FQC49" s="289"/>
      <c r="FQD49" s="289"/>
      <c r="FQE49" s="289"/>
      <c r="FQF49" s="289"/>
      <c r="FQG49" s="289"/>
      <c r="FQH49" s="289"/>
      <c r="FQI49" s="289"/>
      <c r="FQJ49" s="289"/>
      <c r="FQK49" s="289"/>
      <c r="FQL49" s="289"/>
      <c r="FQM49" s="289"/>
      <c r="FQN49" s="289"/>
      <c r="FQO49" s="289"/>
      <c r="FQP49" s="289"/>
      <c r="FQQ49" s="289"/>
      <c r="FQR49" s="289"/>
      <c r="FQS49" s="289"/>
      <c r="FQT49" s="289"/>
      <c r="FQU49" s="289"/>
      <c r="FQV49" s="289"/>
      <c r="FQW49" s="289"/>
      <c r="FQX49" s="289"/>
      <c r="FQY49" s="289"/>
      <c r="FQZ49" s="289"/>
      <c r="FRA49" s="289"/>
      <c r="FRB49" s="289"/>
      <c r="FRC49" s="289"/>
      <c r="FRD49" s="289"/>
      <c r="FRE49" s="289"/>
      <c r="FRF49" s="289"/>
      <c r="FRG49" s="289"/>
      <c r="FRH49" s="289"/>
      <c r="FRI49" s="289"/>
      <c r="FRJ49" s="289"/>
      <c r="FRK49" s="289"/>
      <c r="FRL49" s="289"/>
      <c r="FRM49" s="289"/>
      <c r="FRN49" s="289"/>
      <c r="FRO49" s="289"/>
      <c r="FRP49" s="289"/>
      <c r="FRQ49" s="289"/>
      <c r="FRR49" s="289"/>
      <c r="FRS49" s="289"/>
      <c r="FRT49" s="289"/>
      <c r="FRU49" s="289"/>
      <c r="FRV49" s="289"/>
      <c r="FRW49" s="289"/>
      <c r="FRX49" s="289"/>
      <c r="FRY49" s="289"/>
      <c r="FRZ49" s="289"/>
      <c r="FSA49" s="289"/>
      <c r="FSB49" s="289"/>
      <c r="FSC49" s="289"/>
      <c r="FSD49" s="289"/>
      <c r="FSE49" s="289"/>
      <c r="FSF49" s="289"/>
      <c r="FSG49" s="289"/>
      <c r="FSH49" s="289"/>
      <c r="FSI49" s="289"/>
      <c r="FSJ49" s="289"/>
      <c r="FSK49" s="289"/>
      <c r="FSL49" s="289"/>
      <c r="FSM49" s="289"/>
      <c r="FSN49" s="289"/>
      <c r="FSO49" s="289"/>
      <c r="FSP49" s="289"/>
      <c r="FSQ49" s="289"/>
      <c r="FSR49" s="289"/>
      <c r="FSS49" s="289"/>
      <c r="FST49" s="289"/>
      <c r="FSU49" s="289"/>
      <c r="FSV49" s="289"/>
      <c r="FSW49" s="289"/>
      <c r="FSX49" s="289"/>
      <c r="FSY49" s="289"/>
      <c r="FSZ49" s="289"/>
      <c r="FTA49" s="289"/>
      <c r="FTB49" s="289"/>
      <c r="FTC49" s="289"/>
      <c r="FTD49" s="289"/>
      <c r="FTE49" s="289"/>
      <c r="FTF49" s="289"/>
      <c r="FTG49" s="289"/>
      <c r="FTH49" s="289"/>
      <c r="FTI49" s="289"/>
      <c r="FTJ49" s="289"/>
      <c r="FTK49" s="289"/>
      <c r="FTL49" s="289"/>
      <c r="FTM49" s="289"/>
      <c r="FTN49" s="289"/>
      <c r="FTO49" s="289"/>
      <c r="FTP49" s="289"/>
      <c r="FTQ49" s="289"/>
      <c r="FTR49" s="289"/>
      <c r="FTS49" s="289"/>
      <c r="FTT49" s="289"/>
      <c r="FTU49" s="289"/>
      <c r="FTV49" s="289"/>
      <c r="FTW49" s="289"/>
      <c r="FTX49" s="289"/>
      <c r="FTY49" s="289"/>
      <c r="FTZ49" s="289"/>
      <c r="FUA49" s="289"/>
      <c r="FUB49" s="289"/>
      <c r="FUC49" s="289"/>
      <c r="FUD49" s="289"/>
      <c r="FUE49" s="289"/>
      <c r="FUF49" s="289"/>
      <c r="FUG49" s="289"/>
      <c r="FUH49" s="289"/>
      <c r="FUI49" s="289"/>
      <c r="FUJ49" s="289"/>
      <c r="FUK49" s="289"/>
      <c r="FUL49" s="289"/>
      <c r="FUM49" s="289"/>
      <c r="FUN49" s="289"/>
      <c r="FUO49" s="289"/>
      <c r="FUP49" s="289"/>
      <c r="FUQ49" s="289"/>
      <c r="FUR49" s="289"/>
      <c r="FUS49" s="289"/>
      <c r="FUT49" s="289"/>
      <c r="FUU49" s="289"/>
      <c r="FUV49" s="289"/>
      <c r="FUW49" s="289"/>
      <c r="FUX49" s="289"/>
      <c r="FUY49" s="289"/>
      <c r="FUZ49" s="289"/>
      <c r="FVA49" s="289"/>
      <c r="FVB49" s="289"/>
      <c r="FVC49" s="289"/>
      <c r="FVD49" s="289"/>
      <c r="FVE49" s="289"/>
      <c r="FVF49" s="289"/>
      <c r="FVG49" s="289"/>
      <c r="FVH49" s="289"/>
      <c r="FVI49" s="289"/>
      <c r="FVJ49" s="289"/>
      <c r="FVK49" s="289"/>
      <c r="FVL49" s="289"/>
      <c r="FVM49" s="289"/>
      <c r="FVN49" s="289"/>
      <c r="FVO49" s="289"/>
      <c r="FVP49" s="289"/>
      <c r="FVQ49" s="289"/>
      <c r="FVR49" s="289"/>
      <c r="FVS49" s="289"/>
      <c r="FVT49" s="289"/>
      <c r="FVU49" s="289"/>
      <c r="FVV49" s="289"/>
      <c r="FVW49" s="289"/>
      <c r="FVX49" s="289"/>
      <c r="FVY49" s="289"/>
      <c r="FVZ49" s="289"/>
      <c r="FWA49" s="289"/>
      <c r="FWB49" s="289"/>
      <c r="FWC49" s="289"/>
      <c r="FWD49" s="289"/>
      <c r="FWE49" s="289"/>
      <c r="FWF49" s="289"/>
      <c r="FWG49" s="289"/>
      <c r="FWH49" s="289"/>
      <c r="FWI49" s="289"/>
      <c r="FWJ49" s="289"/>
      <c r="FWK49" s="289"/>
      <c r="FWL49" s="289"/>
      <c r="FWM49" s="289"/>
      <c r="FWN49" s="289"/>
      <c r="FWO49" s="289"/>
      <c r="FWP49" s="289"/>
      <c r="FWQ49" s="289"/>
      <c r="FWR49" s="289"/>
      <c r="FWS49" s="289"/>
      <c r="FWT49" s="289"/>
      <c r="FWU49" s="289"/>
      <c r="FWV49" s="289"/>
      <c r="FWW49" s="289"/>
      <c r="FWX49" s="289"/>
      <c r="FWY49" s="289"/>
      <c r="FWZ49" s="289"/>
      <c r="FXA49" s="289"/>
      <c r="FXB49" s="289"/>
      <c r="FXC49" s="289"/>
      <c r="FXD49" s="289"/>
      <c r="FXE49" s="289"/>
      <c r="FXF49" s="289"/>
      <c r="FXG49" s="289"/>
      <c r="FXH49" s="289"/>
      <c r="FXI49" s="289"/>
      <c r="FXJ49" s="289"/>
      <c r="FXK49" s="289"/>
      <c r="FXL49" s="289"/>
      <c r="FXM49" s="289"/>
      <c r="FXN49" s="289"/>
      <c r="FXO49" s="289"/>
      <c r="FXP49" s="289"/>
      <c r="FXQ49" s="289"/>
      <c r="FXR49" s="289"/>
      <c r="FXS49" s="289"/>
      <c r="FXT49" s="289"/>
      <c r="FXU49" s="289"/>
      <c r="FXV49" s="289"/>
      <c r="FXW49" s="289"/>
      <c r="FXX49" s="289"/>
      <c r="FXY49" s="289"/>
      <c r="FXZ49" s="289"/>
      <c r="FYA49" s="289"/>
      <c r="FYB49" s="289"/>
      <c r="FYC49" s="289"/>
      <c r="FYD49" s="289"/>
      <c r="FYE49" s="289"/>
      <c r="FYF49" s="289"/>
      <c r="FYG49" s="289"/>
      <c r="FYH49" s="289"/>
      <c r="FYI49" s="289"/>
      <c r="FYJ49" s="289"/>
      <c r="FYK49" s="289"/>
      <c r="FYL49" s="289"/>
      <c r="FYM49" s="289"/>
      <c r="FYN49" s="289"/>
      <c r="FYO49" s="289"/>
      <c r="FYP49" s="289"/>
      <c r="FYQ49" s="289"/>
      <c r="FYR49" s="289"/>
      <c r="FYS49" s="289"/>
      <c r="FYT49" s="289"/>
      <c r="FYU49" s="289"/>
      <c r="FYV49" s="289"/>
      <c r="FYW49" s="289"/>
      <c r="FYX49" s="289"/>
      <c r="FYY49" s="289"/>
      <c r="FYZ49" s="289"/>
      <c r="FZA49" s="289"/>
      <c r="FZB49" s="289"/>
      <c r="FZC49" s="289"/>
      <c r="FZD49" s="289"/>
      <c r="FZE49" s="289"/>
      <c r="FZF49" s="289"/>
      <c r="FZG49" s="289"/>
      <c r="FZH49" s="289"/>
      <c r="FZI49" s="289"/>
      <c r="FZJ49" s="289"/>
      <c r="FZK49" s="289"/>
      <c r="FZL49" s="289"/>
      <c r="FZM49" s="289"/>
      <c r="FZN49" s="289"/>
      <c r="FZO49" s="289"/>
      <c r="FZP49" s="289"/>
      <c r="FZQ49" s="289"/>
      <c r="FZR49" s="289"/>
      <c r="FZS49" s="289"/>
      <c r="FZT49" s="289"/>
      <c r="FZU49" s="289"/>
      <c r="FZV49" s="289"/>
      <c r="FZW49" s="289"/>
      <c r="FZX49" s="289"/>
      <c r="FZY49" s="289"/>
      <c r="FZZ49" s="289"/>
      <c r="GAA49" s="289"/>
      <c r="GAB49" s="289"/>
      <c r="GAC49" s="289"/>
      <c r="GAD49" s="289"/>
      <c r="GAE49" s="289"/>
      <c r="GAF49" s="289"/>
      <c r="GAG49" s="289"/>
      <c r="GAH49" s="289"/>
      <c r="GAI49" s="289"/>
      <c r="GAJ49" s="289"/>
      <c r="GAK49" s="289"/>
      <c r="GAL49" s="289"/>
      <c r="GAM49" s="289"/>
      <c r="GAN49" s="289"/>
      <c r="GAO49" s="289"/>
      <c r="GAP49" s="289"/>
      <c r="GAQ49" s="289"/>
      <c r="GAR49" s="289"/>
      <c r="GAS49" s="289"/>
      <c r="GAT49" s="289"/>
      <c r="GAU49" s="289"/>
      <c r="GAV49" s="289"/>
      <c r="GAW49" s="289"/>
      <c r="GAX49" s="289"/>
      <c r="GAY49" s="289"/>
      <c r="GAZ49" s="289"/>
      <c r="GBA49" s="289"/>
      <c r="GBB49" s="289"/>
      <c r="GBC49" s="289"/>
      <c r="GBD49" s="289"/>
      <c r="GBE49" s="289"/>
      <c r="GBF49" s="289"/>
      <c r="GBG49" s="289"/>
      <c r="GBH49" s="289"/>
      <c r="GBI49" s="289"/>
      <c r="GBJ49" s="289"/>
      <c r="GBK49" s="289"/>
      <c r="GBL49" s="289"/>
      <c r="GBM49" s="289"/>
      <c r="GBN49" s="289"/>
      <c r="GBO49" s="289"/>
      <c r="GBP49" s="289"/>
      <c r="GBQ49" s="289"/>
      <c r="GBR49" s="289"/>
      <c r="GBS49" s="289"/>
      <c r="GBT49" s="289"/>
      <c r="GBU49" s="289"/>
      <c r="GBV49" s="289"/>
      <c r="GBW49" s="289"/>
      <c r="GBX49" s="289"/>
      <c r="GBY49" s="289"/>
      <c r="GBZ49" s="289"/>
      <c r="GCA49" s="289"/>
      <c r="GCB49" s="289"/>
      <c r="GCC49" s="289"/>
      <c r="GCD49" s="289"/>
      <c r="GCE49" s="289"/>
      <c r="GCF49" s="289"/>
      <c r="GCG49" s="289"/>
      <c r="GCH49" s="289"/>
      <c r="GCI49" s="289"/>
      <c r="GCJ49" s="289"/>
      <c r="GCK49" s="289"/>
      <c r="GCL49" s="289"/>
      <c r="GCM49" s="289"/>
      <c r="GCN49" s="289"/>
      <c r="GCO49" s="289"/>
      <c r="GCP49" s="289"/>
      <c r="GCQ49" s="289"/>
      <c r="GCR49" s="289"/>
      <c r="GCS49" s="289"/>
      <c r="GCT49" s="289"/>
      <c r="GCU49" s="289"/>
      <c r="GCV49" s="289"/>
      <c r="GCW49" s="289"/>
      <c r="GCX49" s="289"/>
      <c r="GCY49" s="289"/>
      <c r="GCZ49" s="289"/>
      <c r="GDA49" s="289"/>
      <c r="GDB49" s="289"/>
      <c r="GDC49" s="289"/>
      <c r="GDD49" s="289"/>
      <c r="GDE49" s="289"/>
      <c r="GDF49" s="289"/>
      <c r="GDG49" s="289"/>
      <c r="GDH49" s="289"/>
      <c r="GDI49" s="289"/>
      <c r="GDJ49" s="289"/>
      <c r="GDK49" s="289"/>
      <c r="GDL49" s="289"/>
      <c r="GDM49" s="289"/>
      <c r="GDN49" s="289"/>
      <c r="GDO49" s="289"/>
      <c r="GDP49" s="289"/>
      <c r="GDQ49" s="289"/>
      <c r="GDR49" s="289"/>
      <c r="GDS49" s="289"/>
      <c r="GDT49" s="289"/>
      <c r="GDU49" s="289"/>
      <c r="GDV49" s="289"/>
      <c r="GDW49" s="289"/>
      <c r="GDX49" s="289"/>
      <c r="GDY49" s="289"/>
      <c r="GDZ49" s="289"/>
      <c r="GEA49" s="289"/>
      <c r="GEB49" s="289"/>
      <c r="GEC49" s="289"/>
      <c r="GED49" s="289"/>
      <c r="GEE49" s="289"/>
      <c r="GEF49" s="289"/>
      <c r="GEG49" s="289"/>
      <c r="GEH49" s="289"/>
      <c r="GEI49" s="289"/>
      <c r="GEJ49" s="289"/>
      <c r="GEK49" s="289"/>
      <c r="GEL49" s="289"/>
      <c r="GEM49" s="289"/>
      <c r="GEN49" s="289"/>
      <c r="GEO49" s="289"/>
      <c r="GEP49" s="289"/>
      <c r="GEQ49" s="289"/>
      <c r="GER49" s="289"/>
      <c r="GES49" s="289"/>
      <c r="GET49" s="289"/>
      <c r="GEU49" s="289"/>
      <c r="GEV49" s="289"/>
      <c r="GEW49" s="289"/>
      <c r="GEX49" s="289"/>
      <c r="GEY49" s="289"/>
      <c r="GEZ49" s="289"/>
      <c r="GFA49" s="289"/>
      <c r="GFB49" s="289"/>
      <c r="GFC49" s="289"/>
      <c r="GFD49" s="289"/>
      <c r="GFE49" s="289"/>
      <c r="GFF49" s="289"/>
      <c r="GFG49" s="289"/>
      <c r="GFH49" s="289"/>
      <c r="GFI49" s="289"/>
      <c r="GFJ49" s="289"/>
      <c r="GFK49" s="289"/>
      <c r="GFL49" s="289"/>
      <c r="GFM49" s="289"/>
      <c r="GFN49" s="289"/>
      <c r="GFO49" s="289"/>
      <c r="GFP49" s="289"/>
      <c r="GFQ49" s="289"/>
      <c r="GFR49" s="289"/>
      <c r="GFS49" s="289"/>
      <c r="GFT49" s="289"/>
      <c r="GFU49" s="289"/>
      <c r="GFV49" s="289"/>
      <c r="GFW49" s="289"/>
      <c r="GFX49" s="289"/>
      <c r="GFY49" s="289"/>
      <c r="GFZ49" s="289"/>
      <c r="GGA49" s="289"/>
      <c r="GGB49" s="289"/>
      <c r="GGC49" s="289"/>
      <c r="GGD49" s="289"/>
      <c r="GGE49" s="289"/>
      <c r="GGF49" s="289"/>
      <c r="GGG49" s="289"/>
      <c r="GGH49" s="289"/>
      <c r="GGI49" s="289"/>
      <c r="GGJ49" s="289"/>
      <c r="GGK49" s="289"/>
      <c r="GGL49" s="289"/>
      <c r="GGM49" s="289"/>
      <c r="GGN49" s="289"/>
      <c r="GGO49" s="289"/>
      <c r="GGP49" s="289"/>
      <c r="GGQ49" s="289"/>
      <c r="GGR49" s="289"/>
      <c r="GGS49" s="289"/>
      <c r="GGT49" s="289"/>
      <c r="GGU49" s="289"/>
      <c r="GGV49" s="289"/>
      <c r="GGW49" s="289"/>
      <c r="GGX49" s="289"/>
      <c r="GGY49" s="289"/>
      <c r="GGZ49" s="289"/>
      <c r="GHA49" s="289"/>
      <c r="GHB49" s="289"/>
      <c r="GHC49" s="289"/>
      <c r="GHD49" s="289"/>
      <c r="GHE49" s="289"/>
      <c r="GHF49" s="289"/>
      <c r="GHG49" s="289"/>
      <c r="GHH49" s="289"/>
      <c r="GHI49" s="289"/>
      <c r="GHJ49" s="289"/>
      <c r="GHK49" s="289"/>
      <c r="GHL49" s="289"/>
      <c r="GHM49" s="289"/>
      <c r="GHN49" s="289"/>
      <c r="GHO49" s="289"/>
      <c r="GHP49" s="289"/>
      <c r="GHQ49" s="289"/>
      <c r="GHR49" s="289"/>
      <c r="GHS49" s="289"/>
      <c r="GHT49" s="289"/>
      <c r="GHU49" s="289"/>
      <c r="GHV49" s="289"/>
      <c r="GHW49" s="289"/>
      <c r="GHX49" s="289"/>
      <c r="GHY49" s="289"/>
      <c r="GHZ49" s="289"/>
      <c r="GIA49" s="289"/>
      <c r="GIB49" s="289"/>
      <c r="GIC49" s="289"/>
      <c r="GID49" s="289"/>
      <c r="GIE49" s="289"/>
      <c r="GIF49" s="289"/>
      <c r="GIG49" s="289"/>
      <c r="GIH49" s="289"/>
      <c r="GII49" s="289"/>
      <c r="GIJ49" s="289"/>
      <c r="GIK49" s="289"/>
      <c r="GIL49" s="289"/>
      <c r="GIM49" s="289"/>
      <c r="GIN49" s="289"/>
      <c r="GIO49" s="289"/>
      <c r="GIP49" s="289"/>
      <c r="GIQ49" s="289"/>
      <c r="GIR49" s="289"/>
      <c r="GIS49" s="289"/>
      <c r="GIT49" s="289"/>
      <c r="GIU49" s="289"/>
      <c r="GIV49" s="289"/>
      <c r="GIW49" s="289"/>
      <c r="GIX49" s="289"/>
      <c r="GIY49" s="289"/>
      <c r="GIZ49" s="289"/>
      <c r="GJA49" s="289"/>
      <c r="GJB49" s="289"/>
      <c r="GJC49" s="289"/>
      <c r="GJD49" s="289"/>
      <c r="GJE49" s="289"/>
      <c r="GJF49" s="289"/>
      <c r="GJG49" s="289"/>
      <c r="GJH49" s="289"/>
      <c r="GJI49" s="289"/>
      <c r="GJJ49" s="289"/>
      <c r="GJK49" s="289"/>
      <c r="GJL49" s="289"/>
      <c r="GJM49" s="289"/>
      <c r="GJN49" s="289"/>
      <c r="GJO49" s="289"/>
      <c r="GJP49" s="289"/>
      <c r="GJQ49" s="289"/>
      <c r="GJR49" s="289"/>
      <c r="GJS49" s="289"/>
      <c r="GJT49" s="289"/>
      <c r="GJU49" s="289"/>
      <c r="GJV49" s="289"/>
      <c r="GJW49" s="289"/>
      <c r="GJX49" s="289"/>
      <c r="GJY49" s="289"/>
      <c r="GJZ49" s="289"/>
      <c r="GKA49" s="289"/>
      <c r="GKB49" s="289"/>
      <c r="GKC49" s="289"/>
      <c r="GKD49" s="289"/>
      <c r="GKE49" s="289"/>
      <c r="GKF49" s="289"/>
      <c r="GKG49" s="289"/>
      <c r="GKH49" s="289"/>
      <c r="GKI49" s="289"/>
      <c r="GKJ49" s="289"/>
      <c r="GKK49" s="289"/>
      <c r="GKL49" s="289"/>
      <c r="GKM49" s="289"/>
      <c r="GKN49" s="289"/>
      <c r="GKO49" s="289"/>
      <c r="GKP49" s="289"/>
      <c r="GKQ49" s="289"/>
      <c r="GKR49" s="289"/>
      <c r="GKS49" s="289"/>
      <c r="GKT49" s="289"/>
      <c r="GKU49" s="289"/>
      <c r="GKV49" s="289"/>
      <c r="GKW49" s="289"/>
      <c r="GKX49" s="289"/>
      <c r="GKY49" s="289"/>
      <c r="GKZ49" s="289"/>
      <c r="GLA49" s="289"/>
      <c r="GLB49" s="289"/>
      <c r="GLC49" s="289"/>
      <c r="GLD49" s="289"/>
      <c r="GLE49" s="289"/>
      <c r="GLF49" s="289"/>
      <c r="GLG49" s="289"/>
      <c r="GLH49" s="289"/>
      <c r="GLI49" s="289"/>
      <c r="GLJ49" s="289"/>
      <c r="GLK49" s="289"/>
      <c r="GLL49" s="289"/>
      <c r="GLM49" s="289"/>
      <c r="GLN49" s="289"/>
      <c r="GLO49" s="289"/>
      <c r="GLP49" s="289"/>
      <c r="GLQ49" s="289"/>
      <c r="GLR49" s="289"/>
      <c r="GLS49" s="289"/>
      <c r="GLT49" s="289"/>
      <c r="GLU49" s="289"/>
      <c r="GLV49" s="289"/>
      <c r="GLW49" s="289"/>
      <c r="GLX49" s="289"/>
      <c r="GLY49" s="289"/>
      <c r="GLZ49" s="289"/>
      <c r="GMA49" s="289"/>
      <c r="GMB49" s="289"/>
      <c r="GMC49" s="289"/>
      <c r="GMD49" s="289"/>
      <c r="GME49" s="289"/>
      <c r="GMF49" s="289"/>
      <c r="GMG49" s="289"/>
      <c r="GMH49" s="289"/>
      <c r="GMI49" s="289"/>
      <c r="GMJ49" s="289"/>
      <c r="GMK49" s="289"/>
      <c r="GML49" s="289"/>
      <c r="GMM49" s="289"/>
      <c r="GMN49" s="289"/>
      <c r="GMO49" s="289"/>
      <c r="GMP49" s="289"/>
      <c r="GMQ49" s="289"/>
      <c r="GMR49" s="289"/>
      <c r="GMS49" s="289"/>
      <c r="GMT49" s="289"/>
      <c r="GMU49" s="289"/>
      <c r="GMV49" s="289"/>
      <c r="GMW49" s="289"/>
      <c r="GMX49" s="289"/>
      <c r="GMY49" s="289"/>
      <c r="GMZ49" s="289"/>
      <c r="GNA49" s="289"/>
      <c r="GNB49" s="289"/>
      <c r="GNC49" s="289"/>
      <c r="GND49" s="289"/>
      <c r="GNE49" s="289"/>
      <c r="GNF49" s="289"/>
      <c r="GNG49" s="289"/>
      <c r="GNH49" s="289"/>
      <c r="GNI49" s="289"/>
      <c r="GNJ49" s="289"/>
      <c r="GNK49" s="289"/>
      <c r="GNL49" s="289"/>
      <c r="GNM49" s="289"/>
      <c r="GNN49" s="289"/>
      <c r="GNO49" s="289"/>
      <c r="GNP49" s="289"/>
      <c r="GNQ49" s="289"/>
      <c r="GNR49" s="289"/>
      <c r="GNS49" s="289"/>
      <c r="GNT49" s="289"/>
      <c r="GNU49" s="289"/>
      <c r="GNV49" s="289"/>
      <c r="GNW49" s="289"/>
      <c r="GNX49" s="289"/>
      <c r="GNY49" s="289"/>
      <c r="GNZ49" s="289"/>
      <c r="GOA49" s="289"/>
      <c r="GOB49" s="289"/>
      <c r="GOC49" s="289"/>
      <c r="GOD49" s="289"/>
      <c r="GOE49" s="289"/>
      <c r="GOF49" s="289"/>
      <c r="GOG49" s="289"/>
      <c r="GOH49" s="289"/>
      <c r="GOI49" s="289"/>
      <c r="GOJ49" s="289"/>
      <c r="GOK49" s="289"/>
      <c r="GOL49" s="289"/>
      <c r="GOM49" s="289"/>
      <c r="GON49" s="289"/>
      <c r="GOO49" s="289"/>
      <c r="GOP49" s="289"/>
      <c r="GOQ49" s="289"/>
      <c r="GOR49" s="289"/>
      <c r="GOS49" s="289"/>
      <c r="GOT49" s="289"/>
      <c r="GOU49" s="289"/>
      <c r="GOV49" s="289"/>
      <c r="GOW49" s="289"/>
      <c r="GOX49" s="289"/>
      <c r="GOY49" s="289"/>
      <c r="GOZ49" s="289"/>
      <c r="GPA49" s="289"/>
      <c r="GPB49" s="289"/>
      <c r="GPC49" s="289"/>
      <c r="GPD49" s="289"/>
      <c r="GPE49" s="289"/>
      <c r="GPF49" s="289"/>
      <c r="GPG49" s="289"/>
      <c r="GPH49" s="289"/>
      <c r="GPI49" s="289"/>
      <c r="GPJ49" s="289"/>
      <c r="GPK49" s="289"/>
      <c r="GPL49" s="289"/>
      <c r="GPM49" s="289"/>
      <c r="GPN49" s="289"/>
      <c r="GPO49" s="289"/>
      <c r="GPP49" s="289"/>
      <c r="GPQ49" s="289"/>
      <c r="GPR49" s="289"/>
      <c r="GPS49" s="289"/>
      <c r="GPT49" s="289"/>
      <c r="GPU49" s="289"/>
      <c r="GPV49" s="289"/>
      <c r="GPW49" s="289"/>
      <c r="GPX49" s="289"/>
      <c r="GPY49" s="289"/>
      <c r="GPZ49" s="289"/>
      <c r="GQA49" s="289"/>
      <c r="GQB49" s="289"/>
      <c r="GQC49" s="289"/>
      <c r="GQD49" s="289"/>
      <c r="GQE49" s="289"/>
      <c r="GQF49" s="289"/>
      <c r="GQG49" s="289"/>
      <c r="GQH49" s="289"/>
      <c r="GQI49" s="289"/>
      <c r="GQJ49" s="289"/>
      <c r="GQK49" s="289"/>
      <c r="GQL49" s="289"/>
      <c r="GQM49" s="289"/>
      <c r="GQN49" s="289"/>
      <c r="GQO49" s="289"/>
      <c r="GQP49" s="289"/>
      <c r="GQQ49" s="289"/>
      <c r="GQR49" s="289"/>
      <c r="GQS49" s="289"/>
      <c r="GQT49" s="289"/>
      <c r="GQU49" s="289"/>
      <c r="GQV49" s="289"/>
      <c r="GQW49" s="289"/>
      <c r="GQX49" s="289"/>
      <c r="GQY49" s="289"/>
      <c r="GQZ49" s="289"/>
      <c r="GRA49" s="289"/>
      <c r="GRB49" s="289"/>
      <c r="GRC49" s="289"/>
      <c r="GRD49" s="289"/>
      <c r="GRE49" s="289"/>
      <c r="GRF49" s="289"/>
      <c r="GRG49" s="289"/>
      <c r="GRH49" s="289"/>
      <c r="GRI49" s="289"/>
      <c r="GRJ49" s="289"/>
      <c r="GRK49" s="289"/>
      <c r="GRL49" s="289"/>
      <c r="GRM49" s="289"/>
      <c r="GRN49" s="289"/>
      <c r="GRO49" s="289"/>
      <c r="GRP49" s="289"/>
      <c r="GRQ49" s="289"/>
      <c r="GRR49" s="289"/>
      <c r="GRS49" s="289"/>
      <c r="GRT49" s="289"/>
      <c r="GRU49" s="289"/>
      <c r="GRV49" s="289"/>
      <c r="GRW49" s="289"/>
      <c r="GRX49" s="289"/>
      <c r="GRY49" s="289"/>
      <c r="GRZ49" s="289"/>
      <c r="GSA49" s="289"/>
      <c r="GSB49" s="289"/>
      <c r="GSC49" s="289"/>
      <c r="GSD49" s="289"/>
      <c r="GSE49" s="289"/>
      <c r="GSF49" s="289"/>
      <c r="GSG49" s="289"/>
      <c r="GSH49" s="289"/>
      <c r="GSI49" s="289"/>
      <c r="GSJ49" s="289"/>
      <c r="GSK49" s="289"/>
      <c r="GSL49" s="289"/>
      <c r="GSM49" s="289"/>
      <c r="GSN49" s="289"/>
      <c r="GSO49" s="289"/>
      <c r="GSP49" s="289"/>
      <c r="GSQ49" s="289"/>
      <c r="GSR49" s="289"/>
      <c r="GSS49" s="289"/>
      <c r="GST49" s="289"/>
      <c r="GSU49" s="289"/>
      <c r="GSV49" s="289"/>
      <c r="GSW49" s="289"/>
      <c r="GSX49" s="289"/>
      <c r="GSY49" s="289"/>
      <c r="GSZ49" s="289"/>
      <c r="GTA49" s="289"/>
      <c r="GTB49" s="289"/>
      <c r="GTC49" s="289"/>
      <c r="GTD49" s="289"/>
      <c r="GTE49" s="289"/>
      <c r="GTF49" s="289"/>
      <c r="GTG49" s="289"/>
      <c r="GTH49" s="289"/>
      <c r="GTI49" s="289"/>
      <c r="GTJ49" s="289"/>
      <c r="GTK49" s="289"/>
      <c r="GTL49" s="289"/>
      <c r="GTM49" s="289"/>
      <c r="GTN49" s="289"/>
      <c r="GTO49" s="289"/>
      <c r="GTP49" s="289"/>
      <c r="GTQ49" s="289"/>
      <c r="GTR49" s="289"/>
      <c r="GTS49" s="289"/>
      <c r="GTT49" s="289"/>
      <c r="GTU49" s="289"/>
      <c r="GTV49" s="289"/>
      <c r="GTW49" s="289"/>
      <c r="GTX49" s="289"/>
      <c r="GTY49" s="289"/>
      <c r="GTZ49" s="289"/>
      <c r="GUA49" s="289"/>
      <c r="GUB49" s="289"/>
      <c r="GUC49" s="289"/>
      <c r="GUD49" s="289"/>
      <c r="GUE49" s="289"/>
      <c r="GUF49" s="289"/>
      <c r="GUG49" s="289"/>
      <c r="GUH49" s="289"/>
      <c r="GUI49" s="289"/>
      <c r="GUJ49" s="289"/>
      <c r="GUK49" s="289"/>
      <c r="GUL49" s="289"/>
      <c r="GUM49" s="289"/>
      <c r="GUN49" s="289"/>
      <c r="GUO49" s="289"/>
      <c r="GUP49" s="289"/>
      <c r="GUQ49" s="289"/>
      <c r="GUR49" s="289"/>
      <c r="GUS49" s="289"/>
      <c r="GUT49" s="289"/>
      <c r="GUU49" s="289"/>
      <c r="GUV49" s="289"/>
      <c r="GUW49" s="289"/>
      <c r="GUX49" s="289"/>
      <c r="GUY49" s="289"/>
      <c r="GUZ49" s="289"/>
      <c r="GVA49" s="289"/>
      <c r="GVB49" s="289"/>
      <c r="GVC49" s="289"/>
      <c r="GVD49" s="289"/>
      <c r="GVE49" s="289"/>
      <c r="GVF49" s="289"/>
      <c r="GVG49" s="289"/>
      <c r="GVH49" s="289"/>
      <c r="GVI49" s="289"/>
      <c r="GVJ49" s="289"/>
      <c r="GVK49" s="289"/>
      <c r="GVL49" s="289"/>
      <c r="GVM49" s="289"/>
      <c r="GVN49" s="289"/>
      <c r="GVO49" s="289"/>
      <c r="GVP49" s="289"/>
      <c r="GVQ49" s="289"/>
      <c r="GVR49" s="289"/>
      <c r="GVS49" s="289"/>
      <c r="GVT49" s="289"/>
      <c r="GVU49" s="289"/>
      <c r="GVV49" s="289"/>
      <c r="GVW49" s="289"/>
      <c r="GVX49" s="289"/>
      <c r="GVY49" s="289"/>
      <c r="GVZ49" s="289"/>
      <c r="GWA49" s="289"/>
      <c r="GWB49" s="289"/>
      <c r="GWC49" s="289"/>
      <c r="GWD49" s="289"/>
      <c r="GWE49" s="289"/>
      <c r="GWF49" s="289"/>
      <c r="GWG49" s="289"/>
      <c r="GWH49" s="289"/>
      <c r="GWI49" s="289"/>
      <c r="GWJ49" s="289"/>
      <c r="GWK49" s="289"/>
      <c r="GWL49" s="289"/>
      <c r="GWM49" s="289"/>
      <c r="GWN49" s="289"/>
      <c r="GWO49" s="289"/>
      <c r="GWP49" s="289"/>
      <c r="GWQ49" s="289"/>
      <c r="GWR49" s="289"/>
      <c r="GWS49" s="289"/>
      <c r="GWT49" s="289"/>
      <c r="GWU49" s="289"/>
      <c r="GWV49" s="289"/>
      <c r="GWW49" s="289"/>
      <c r="GWX49" s="289"/>
      <c r="GWY49" s="289"/>
      <c r="GWZ49" s="289"/>
      <c r="GXA49" s="289"/>
      <c r="GXB49" s="289"/>
      <c r="GXC49" s="289"/>
      <c r="GXD49" s="289"/>
      <c r="GXE49" s="289"/>
      <c r="GXF49" s="289"/>
      <c r="GXG49" s="289"/>
      <c r="GXH49" s="289"/>
      <c r="GXI49" s="289"/>
      <c r="GXJ49" s="289"/>
      <c r="GXK49" s="289"/>
      <c r="GXL49" s="289"/>
      <c r="GXM49" s="289"/>
      <c r="GXN49" s="289"/>
      <c r="GXO49" s="289"/>
      <c r="GXP49" s="289"/>
      <c r="GXQ49" s="289"/>
      <c r="GXR49" s="289"/>
      <c r="GXS49" s="289"/>
      <c r="GXT49" s="289"/>
      <c r="GXU49" s="289"/>
      <c r="GXV49" s="289"/>
      <c r="GXW49" s="289"/>
      <c r="GXX49" s="289"/>
      <c r="GXY49" s="289"/>
      <c r="GXZ49" s="289"/>
      <c r="GYA49" s="289"/>
      <c r="GYB49" s="289"/>
      <c r="GYC49" s="289"/>
      <c r="GYD49" s="289"/>
      <c r="GYE49" s="289"/>
      <c r="GYF49" s="289"/>
      <c r="GYG49" s="289"/>
      <c r="GYH49" s="289"/>
      <c r="GYI49" s="289"/>
      <c r="GYJ49" s="289"/>
      <c r="GYK49" s="289"/>
      <c r="GYL49" s="289"/>
      <c r="GYM49" s="289"/>
      <c r="GYN49" s="289"/>
      <c r="GYO49" s="289"/>
      <c r="GYP49" s="289"/>
      <c r="GYQ49" s="289"/>
      <c r="GYR49" s="289"/>
      <c r="GYS49" s="289"/>
      <c r="GYT49" s="289"/>
      <c r="GYU49" s="289"/>
      <c r="GYV49" s="289"/>
      <c r="GYW49" s="289"/>
      <c r="GYX49" s="289"/>
      <c r="GYY49" s="289"/>
      <c r="GYZ49" s="289"/>
      <c r="GZA49" s="289"/>
      <c r="GZB49" s="289"/>
      <c r="GZC49" s="289"/>
      <c r="GZD49" s="289"/>
      <c r="GZE49" s="289"/>
      <c r="GZF49" s="289"/>
      <c r="GZG49" s="289"/>
      <c r="GZH49" s="289"/>
      <c r="GZI49" s="289"/>
      <c r="GZJ49" s="289"/>
      <c r="GZK49" s="289"/>
      <c r="GZL49" s="289"/>
      <c r="GZM49" s="289"/>
      <c r="GZN49" s="289"/>
      <c r="GZO49" s="289"/>
      <c r="GZP49" s="289"/>
      <c r="GZQ49" s="289"/>
      <c r="GZR49" s="289"/>
      <c r="GZS49" s="289"/>
      <c r="GZT49" s="289"/>
      <c r="GZU49" s="289"/>
      <c r="GZV49" s="289"/>
      <c r="GZW49" s="289"/>
      <c r="GZX49" s="289"/>
      <c r="GZY49" s="289"/>
      <c r="GZZ49" s="289"/>
      <c r="HAA49" s="289"/>
      <c r="HAB49" s="289"/>
      <c r="HAC49" s="289"/>
      <c r="HAD49" s="289"/>
      <c r="HAE49" s="289"/>
      <c r="HAF49" s="289"/>
      <c r="HAG49" s="289"/>
      <c r="HAH49" s="289"/>
      <c r="HAI49" s="289"/>
      <c r="HAJ49" s="289"/>
      <c r="HAK49" s="289"/>
      <c r="HAL49" s="289"/>
      <c r="HAM49" s="289"/>
      <c r="HAN49" s="289"/>
      <c r="HAO49" s="289"/>
      <c r="HAP49" s="289"/>
      <c r="HAQ49" s="289"/>
      <c r="HAR49" s="289"/>
      <c r="HAS49" s="289"/>
      <c r="HAT49" s="289"/>
      <c r="HAU49" s="289"/>
      <c r="HAV49" s="289"/>
      <c r="HAW49" s="289"/>
      <c r="HAX49" s="289"/>
      <c r="HAY49" s="289"/>
      <c r="HAZ49" s="289"/>
      <c r="HBA49" s="289"/>
      <c r="HBB49" s="289"/>
      <c r="HBC49" s="289"/>
      <c r="HBD49" s="289"/>
      <c r="HBE49" s="289"/>
      <c r="HBF49" s="289"/>
      <c r="HBG49" s="289"/>
      <c r="HBH49" s="289"/>
      <c r="HBI49" s="289"/>
      <c r="HBJ49" s="289"/>
      <c r="HBK49" s="289"/>
      <c r="HBL49" s="289"/>
      <c r="HBM49" s="289"/>
      <c r="HBN49" s="289"/>
      <c r="HBO49" s="289"/>
      <c r="HBP49" s="289"/>
      <c r="HBQ49" s="289"/>
      <c r="HBR49" s="289"/>
      <c r="HBS49" s="289"/>
      <c r="HBT49" s="289"/>
      <c r="HBU49" s="289"/>
      <c r="HBV49" s="289"/>
      <c r="HBW49" s="289"/>
      <c r="HBX49" s="289"/>
      <c r="HBY49" s="289"/>
      <c r="HBZ49" s="289"/>
      <c r="HCA49" s="289"/>
      <c r="HCB49" s="289"/>
      <c r="HCC49" s="289"/>
      <c r="HCD49" s="289"/>
      <c r="HCE49" s="289"/>
      <c r="HCF49" s="289"/>
      <c r="HCG49" s="289"/>
      <c r="HCH49" s="289"/>
      <c r="HCI49" s="289"/>
      <c r="HCJ49" s="289"/>
      <c r="HCK49" s="289"/>
      <c r="HCL49" s="289"/>
      <c r="HCM49" s="289"/>
      <c r="HCN49" s="289"/>
      <c r="HCO49" s="289"/>
      <c r="HCP49" s="289"/>
      <c r="HCQ49" s="289"/>
      <c r="HCR49" s="289"/>
      <c r="HCS49" s="289"/>
      <c r="HCT49" s="289"/>
      <c r="HCU49" s="289"/>
      <c r="HCV49" s="289"/>
      <c r="HCW49" s="289"/>
      <c r="HCX49" s="289"/>
      <c r="HCY49" s="289"/>
      <c r="HCZ49" s="289"/>
      <c r="HDA49" s="289"/>
      <c r="HDB49" s="289"/>
      <c r="HDC49" s="289"/>
      <c r="HDD49" s="289"/>
      <c r="HDE49" s="289"/>
      <c r="HDF49" s="289"/>
      <c r="HDG49" s="289"/>
      <c r="HDH49" s="289"/>
      <c r="HDI49" s="289"/>
      <c r="HDJ49" s="289"/>
      <c r="HDK49" s="289"/>
      <c r="HDL49" s="289"/>
      <c r="HDM49" s="289"/>
      <c r="HDN49" s="289"/>
      <c r="HDO49" s="289"/>
      <c r="HDP49" s="289"/>
      <c r="HDQ49" s="289"/>
      <c r="HDR49" s="289"/>
      <c r="HDS49" s="289"/>
      <c r="HDT49" s="289"/>
      <c r="HDU49" s="289"/>
      <c r="HDV49" s="289"/>
      <c r="HDW49" s="289"/>
      <c r="HDX49" s="289"/>
      <c r="HDY49" s="289"/>
      <c r="HDZ49" s="289"/>
      <c r="HEA49" s="289"/>
      <c r="HEB49" s="289"/>
      <c r="HEC49" s="289"/>
      <c r="HED49" s="289"/>
      <c r="HEE49" s="289"/>
      <c r="HEF49" s="289"/>
      <c r="HEG49" s="289"/>
      <c r="HEH49" s="289"/>
      <c r="HEI49" s="289"/>
      <c r="HEJ49" s="289"/>
      <c r="HEK49" s="289"/>
      <c r="HEL49" s="289"/>
      <c r="HEM49" s="289"/>
      <c r="HEN49" s="289"/>
      <c r="HEO49" s="289"/>
      <c r="HEP49" s="289"/>
      <c r="HEQ49" s="289"/>
      <c r="HER49" s="289"/>
      <c r="HES49" s="289"/>
      <c r="HET49" s="289"/>
      <c r="HEU49" s="289"/>
      <c r="HEV49" s="289"/>
      <c r="HEW49" s="289"/>
      <c r="HEX49" s="289"/>
      <c r="HEY49" s="289"/>
      <c r="HEZ49" s="289"/>
      <c r="HFA49" s="289"/>
      <c r="HFB49" s="289"/>
      <c r="HFC49" s="289"/>
      <c r="HFD49" s="289"/>
      <c r="HFE49" s="289"/>
      <c r="HFF49" s="289"/>
      <c r="HFG49" s="289"/>
      <c r="HFH49" s="289"/>
      <c r="HFI49" s="289"/>
      <c r="HFJ49" s="289"/>
      <c r="HFK49" s="289"/>
      <c r="HFL49" s="289"/>
      <c r="HFM49" s="289"/>
      <c r="HFN49" s="289"/>
      <c r="HFO49" s="289"/>
      <c r="HFP49" s="289"/>
      <c r="HFQ49" s="289"/>
      <c r="HFR49" s="289"/>
      <c r="HFS49" s="289"/>
      <c r="HFT49" s="289"/>
      <c r="HFU49" s="289"/>
      <c r="HFV49" s="289"/>
      <c r="HFW49" s="289"/>
      <c r="HFX49" s="289"/>
      <c r="HFY49" s="289"/>
      <c r="HFZ49" s="289"/>
      <c r="HGA49" s="289"/>
      <c r="HGB49" s="289"/>
      <c r="HGC49" s="289"/>
      <c r="HGD49" s="289"/>
      <c r="HGE49" s="289"/>
      <c r="HGF49" s="289"/>
      <c r="HGG49" s="289"/>
      <c r="HGH49" s="289"/>
      <c r="HGI49" s="289"/>
      <c r="HGJ49" s="289"/>
      <c r="HGK49" s="289"/>
      <c r="HGL49" s="289"/>
      <c r="HGM49" s="289"/>
      <c r="HGN49" s="289"/>
      <c r="HGO49" s="289"/>
      <c r="HGP49" s="289"/>
      <c r="HGQ49" s="289"/>
      <c r="HGR49" s="289"/>
      <c r="HGS49" s="289"/>
      <c r="HGT49" s="289"/>
      <c r="HGU49" s="289"/>
      <c r="HGV49" s="289"/>
      <c r="HGW49" s="289"/>
      <c r="HGX49" s="289"/>
      <c r="HGY49" s="289"/>
      <c r="HGZ49" s="289"/>
      <c r="HHA49" s="289"/>
      <c r="HHB49" s="289"/>
      <c r="HHC49" s="289"/>
      <c r="HHD49" s="289"/>
      <c r="HHE49" s="289"/>
      <c r="HHF49" s="289"/>
      <c r="HHG49" s="289"/>
      <c r="HHH49" s="289"/>
      <c r="HHI49" s="289"/>
      <c r="HHJ49" s="289"/>
      <c r="HHK49" s="289"/>
      <c r="HHL49" s="289"/>
      <c r="HHM49" s="289"/>
      <c r="HHN49" s="289"/>
      <c r="HHO49" s="289"/>
      <c r="HHP49" s="289"/>
      <c r="HHQ49" s="289"/>
      <c r="HHR49" s="289"/>
      <c r="HHS49" s="289"/>
      <c r="HHT49" s="289"/>
      <c r="HHU49" s="289"/>
      <c r="HHV49" s="289"/>
      <c r="HHW49" s="289"/>
      <c r="HHX49" s="289"/>
      <c r="HHY49" s="289"/>
      <c r="HHZ49" s="289"/>
      <c r="HIA49" s="289"/>
      <c r="HIB49" s="289"/>
      <c r="HIC49" s="289"/>
      <c r="HID49" s="289"/>
      <c r="HIE49" s="289"/>
      <c r="HIF49" s="289"/>
      <c r="HIG49" s="289"/>
      <c r="HIH49" s="289"/>
      <c r="HII49" s="289"/>
      <c r="HIJ49" s="289"/>
      <c r="HIK49" s="289"/>
      <c r="HIL49" s="289"/>
      <c r="HIM49" s="289"/>
      <c r="HIN49" s="289"/>
      <c r="HIO49" s="289"/>
      <c r="HIP49" s="289"/>
      <c r="HIQ49" s="289"/>
      <c r="HIR49" s="289"/>
      <c r="HIS49" s="289"/>
      <c r="HIT49" s="289"/>
      <c r="HIU49" s="289"/>
      <c r="HIV49" s="289"/>
      <c r="HIW49" s="289"/>
      <c r="HIX49" s="289"/>
      <c r="HIY49" s="289"/>
      <c r="HIZ49" s="289"/>
      <c r="HJA49" s="289"/>
      <c r="HJB49" s="289"/>
      <c r="HJC49" s="289"/>
      <c r="HJD49" s="289"/>
      <c r="HJE49" s="289"/>
      <c r="HJF49" s="289"/>
      <c r="HJG49" s="289"/>
      <c r="HJH49" s="289"/>
      <c r="HJI49" s="289"/>
      <c r="HJJ49" s="289"/>
      <c r="HJK49" s="289"/>
      <c r="HJL49" s="289"/>
      <c r="HJM49" s="289"/>
      <c r="HJN49" s="289"/>
      <c r="HJO49" s="289"/>
      <c r="HJP49" s="289"/>
      <c r="HJQ49" s="289"/>
      <c r="HJR49" s="289"/>
      <c r="HJS49" s="289"/>
      <c r="HJT49" s="289"/>
      <c r="HJU49" s="289"/>
      <c r="HJV49" s="289"/>
      <c r="HJW49" s="289"/>
      <c r="HJX49" s="289"/>
      <c r="HJY49" s="289"/>
      <c r="HJZ49" s="289"/>
      <c r="HKA49" s="289"/>
      <c r="HKB49" s="289"/>
      <c r="HKC49" s="289"/>
      <c r="HKD49" s="289"/>
      <c r="HKE49" s="289"/>
      <c r="HKF49" s="289"/>
      <c r="HKG49" s="289"/>
      <c r="HKH49" s="289"/>
      <c r="HKI49" s="289"/>
      <c r="HKJ49" s="289"/>
      <c r="HKK49" s="289"/>
      <c r="HKL49" s="289"/>
      <c r="HKM49" s="289"/>
      <c r="HKN49" s="289"/>
      <c r="HKO49" s="289"/>
      <c r="HKP49" s="289"/>
      <c r="HKQ49" s="289"/>
      <c r="HKR49" s="289"/>
      <c r="HKS49" s="289"/>
      <c r="HKT49" s="289"/>
      <c r="HKU49" s="289"/>
      <c r="HKV49" s="289"/>
      <c r="HKW49" s="289"/>
      <c r="HKX49" s="289"/>
      <c r="HKY49" s="289"/>
      <c r="HKZ49" s="289"/>
      <c r="HLA49" s="289"/>
      <c r="HLB49" s="289"/>
      <c r="HLC49" s="289"/>
      <c r="HLD49" s="289"/>
      <c r="HLE49" s="289"/>
      <c r="HLF49" s="289"/>
      <c r="HLG49" s="289"/>
      <c r="HLH49" s="289"/>
      <c r="HLI49" s="289"/>
      <c r="HLJ49" s="289"/>
      <c r="HLK49" s="289"/>
      <c r="HLL49" s="289"/>
      <c r="HLM49" s="289"/>
      <c r="HLN49" s="289"/>
      <c r="HLO49" s="289"/>
      <c r="HLP49" s="289"/>
      <c r="HLQ49" s="289"/>
      <c r="HLR49" s="289"/>
      <c r="HLS49" s="289"/>
      <c r="HLT49" s="289"/>
      <c r="HLU49" s="289"/>
      <c r="HLV49" s="289"/>
      <c r="HLW49" s="289"/>
      <c r="HLX49" s="289"/>
      <c r="HLY49" s="289"/>
      <c r="HLZ49" s="289"/>
      <c r="HMA49" s="289"/>
      <c r="HMB49" s="289"/>
      <c r="HMC49" s="289"/>
      <c r="HMD49" s="289"/>
      <c r="HME49" s="289"/>
      <c r="HMF49" s="289"/>
      <c r="HMG49" s="289"/>
      <c r="HMH49" s="289"/>
      <c r="HMI49" s="289"/>
      <c r="HMJ49" s="289"/>
      <c r="HMK49" s="289"/>
      <c r="HML49" s="289"/>
      <c r="HMM49" s="289"/>
      <c r="HMN49" s="289"/>
      <c r="HMO49" s="289"/>
      <c r="HMP49" s="289"/>
      <c r="HMQ49" s="289"/>
      <c r="HMR49" s="289"/>
      <c r="HMS49" s="289"/>
      <c r="HMT49" s="289"/>
      <c r="HMU49" s="289"/>
      <c r="HMV49" s="289"/>
      <c r="HMW49" s="289"/>
      <c r="HMX49" s="289"/>
      <c r="HMY49" s="289"/>
      <c r="HMZ49" s="289"/>
      <c r="HNA49" s="289"/>
      <c r="HNB49" s="289"/>
      <c r="HNC49" s="289"/>
      <c r="HND49" s="289"/>
      <c r="HNE49" s="289"/>
      <c r="HNF49" s="289"/>
      <c r="HNG49" s="289"/>
      <c r="HNH49" s="289"/>
      <c r="HNI49" s="289"/>
      <c r="HNJ49" s="289"/>
      <c r="HNK49" s="289"/>
      <c r="HNL49" s="289"/>
      <c r="HNM49" s="289"/>
      <c r="HNN49" s="289"/>
      <c r="HNO49" s="289"/>
      <c r="HNP49" s="289"/>
      <c r="HNQ49" s="289"/>
      <c r="HNR49" s="289"/>
      <c r="HNS49" s="289"/>
      <c r="HNT49" s="289"/>
      <c r="HNU49" s="289"/>
      <c r="HNV49" s="289"/>
      <c r="HNW49" s="289"/>
      <c r="HNX49" s="289"/>
      <c r="HNY49" s="289"/>
      <c r="HNZ49" s="289"/>
      <c r="HOA49" s="289"/>
      <c r="HOB49" s="289"/>
      <c r="HOC49" s="289"/>
      <c r="HOD49" s="289"/>
      <c r="HOE49" s="289"/>
      <c r="HOF49" s="289"/>
      <c r="HOG49" s="289"/>
      <c r="HOH49" s="289"/>
      <c r="HOI49" s="289"/>
      <c r="HOJ49" s="289"/>
      <c r="HOK49" s="289"/>
      <c r="HOL49" s="289"/>
      <c r="HOM49" s="289"/>
      <c r="HON49" s="289"/>
      <c r="HOO49" s="289"/>
      <c r="HOP49" s="289"/>
      <c r="HOQ49" s="289"/>
      <c r="HOR49" s="289"/>
      <c r="HOS49" s="289"/>
      <c r="HOT49" s="289"/>
      <c r="HOU49" s="289"/>
      <c r="HOV49" s="289"/>
      <c r="HOW49" s="289"/>
      <c r="HOX49" s="289"/>
      <c r="HOY49" s="289"/>
      <c r="HOZ49" s="289"/>
      <c r="HPA49" s="289"/>
      <c r="HPB49" s="289"/>
      <c r="HPC49" s="289"/>
      <c r="HPD49" s="289"/>
      <c r="HPE49" s="289"/>
      <c r="HPF49" s="289"/>
      <c r="HPG49" s="289"/>
      <c r="HPH49" s="289"/>
      <c r="HPI49" s="289"/>
      <c r="HPJ49" s="289"/>
      <c r="HPK49" s="289"/>
      <c r="HPL49" s="289"/>
      <c r="HPM49" s="289"/>
      <c r="HPN49" s="289"/>
      <c r="HPO49" s="289"/>
      <c r="HPP49" s="289"/>
      <c r="HPQ49" s="289"/>
      <c r="HPR49" s="289"/>
      <c r="HPS49" s="289"/>
      <c r="HPT49" s="289"/>
      <c r="HPU49" s="289"/>
      <c r="HPV49" s="289"/>
      <c r="HPW49" s="289"/>
      <c r="HPX49" s="289"/>
      <c r="HPY49" s="289"/>
      <c r="HPZ49" s="289"/>
      <c r="HQA49" s="289"/>
      <c r="HQB49" s="289"/>
      <c r="HQC49" s="289"/>
      <c r="HQD49" s="289"/>
      <c r="HQE49" s="289"/>
      <c r="HQF49" s="289"/>
      <c r="HQG49" s="289"/>
      <c r="HQH49" s="289"/>
      <c r="HQI49" s="289"/>
      <c r="HQJ49" s="289"/>
      <c r="HQK49" s="289"/>
      <c r="HQL49" s="289"/>
      <c r="HQM49" s="289"/>
      <c r="HQN49" s="289"/>
      <c r="HQO49" s="289"/>
      <c r="HQP49" s="289"/>
      <c r="HQQ49" s="289"/>
      <c r="HQR49" s="289"/>
      <c r="HQS49" s="289"/>
      <c r="HQT49" s="289"/>
      <c r="HQU49" s="289"/>
      <c r="HQV49" s="289"/>
      <c r="HQW49" s="289"/>
      <c r="HQX49" s="289"/>
      <c r="HQY49" s="289"/>
      <c r="HQZ49" s="289"/>
      <c r="HRA49" s="289"/>
      <c r="HRB49" s="289"/>
      <c r="HRC49" s="289"/>
      <c r="HRD49" s="289"/>
      <c r="HRE49" s="289"/>
      <c r="HRF49" s="289"/>
      <c r="HRG49" s="289"/>
      <c r="HRH49" s="289"/>
      <c r="HRI49" s="289"/>
      <c r="HRJ49" s="289"/>
      <c r="HRK49" s="289"/>
      <c r="HRL49" s="289"/>
      <c r="HRM49" s="289"/>
      <c r="HRN49" s="289"/>
      <c r="HRO49" s="289"/>
      <c r="HRP49" s="289"/>
      <c r="HRQ49" s="289"/>
      <c r="HRR49" s="289"/>
      <c r="HRS49" s="289"/>
      <c r="HRT49" s="289"/>
      <c r="HRU49" s="289"/>
      <c r="HRV49" s="289"/>
      <c r="HRW49" s="289"/>
      <c r="HRX49" s="289"/>
      <c r="HRY49" s="289"/>
      <c r="HRZ49" s="289"/>
      <c r="HSA49" s="289"/>
      <c r="HSB49" s="289"/>
      <c r="HSC49" s="289"/>
      <c r="HSD49" s="289"/>
      <c r="HSE49" s="289"/>
      <c r="HSF49" s="289"/>
      <c r="HSG49" s="289"/>
      <c r="HSH49" s="289"/>
      <c r="HSI49" s="289"/>
      <c r="HSJ49" s="289"/>
      <c r="HSK49" s="289"/>
      <c r="HSL49" s="289"/>
      <c r="HSM49" s="289"/>
      <c r="HSN49" s="289"/>
      <c r="HSO49" s="289"/>
      <c r="HSP49" s="289"/>
      <c r="HSQ49" s="289"/>
      <c r="HSR49" s="289"/>
      <c r="HSS49" s="289"/>
      <c r="HST49" s="289"/>
      <c r="HSU49" s="289"/>
      <c r="HSV49" s="289"/>
      <c r="HSW49" s="289"/>
      <c r="HSX49" s="289"/>
      <c r="HSY49" s="289"/>
      <c r="HSZ49" s="289"/>
      <c r="HTA49" s="289"/>
      <c r="HTB49" s="289"/>
      <c r="HTC49" s="289"/>
      <c r="HTD49" s="289"/>
      <c r="HTE49" s="289"/>
      <c r="HTF49" s="289"/>
      <c r="HTG49" s="289"/>
      <c r="HTH49" s="289"/>
      <c r="HTI49" s="289"/>
      <c r="HTJ49" s="289"/>
      <c r="HTK49" s="289"/>
      <c r="HTL49" s="289"/>
      <c r="HTM49" s="289"/>
      <c r="HTN49" s="289"/>
      <c r="HTO49" s="289"/>
      <c r="HTP49" s="289"/>
      <c r="HTQ49" s="289"/>
      <c r="HTR49" s="289"/>
      <c r="HTS49" s="289"/>
      <c r="HTT49" s="289"/>
      <c r="HTU49" s="289"/>
      <c r="HTV49" s="289"/>
      <c r="HTW49" s="289"/>
      <c r="HTX49" s="289"/>
      <c r="HTY49" s="289"/>
      <c r="HTZ49" s="289"/>
      <c r="HUA49" s="289"/>
      <c r="HUB49" s="289"/>
      <c r="HUC49" s="289"/>
      <c r="HUD49" s="289"/>
      <c r="HUE49" s="289"/>
      <c r="HUF49" s="289"/>
      <c r="HUG49" s="289"/>
      <c r="HUH49" s="289"/>
      <c r="HUI49" s="289"/>
      <c r="HUJ49" s="289"/>
      <c r="HUK49" s="289"/>
      <c r="HUL49" s="289"/>
      <c r="HUM49" s="289"/>
      <c r="HUN49" s="289"/>
      <c r="HUO49" s="289"/>
      <c r="HUP49" s="289"/>
      <c r="HUQ49" s="289"/>
      <c r="HUR49" s="289"/>
      <c r="HUS49" s="289"/>
      <c r="HUT49" s="289"/>
      <c r="HUU49" s="289"/>
      <c r="HUV49" s="289"/>
      <c r="HUW49" s="289"/>
      <c r="HUX49" s="289"/>
      <c r="HUY49" s="289"/>
      <c r="HUZ49" s="289"/>
      <c r="HVA49" s="289"/>
      <c r="HVB49" s="289"/>
      <c r="HVC49" s="289"/>
      <c r="HVD49" s="289"/>
      <c r="HVE49" s="289"/>
      <c r="HVF49" s="289"/>
      <c r="HVG49" s="289"/>
      <c r="HVH49" s="289"/>
      <c r="HVI49" s="289"/>
      <c r="HVJ49" s="289"/>
      <c r="HVK49" s="289"/>
      <c r="HVL49" s="289"/>
      <c r="HVM49" s="289"/>
      <c r="HVN49" s="289"/>
      <c r="HVO49" s="289"/>
      <c r="HVP49" s="289"/>
      <c r="HVQ49" s="289"/>
      <c r="HVR49" s="289"/>
      <c r="HVS49" s="289"/>
      <c r="HVT49" s="289"/>
      <c r="HVU49" s="289"/>
      <c r="HVV49" s="289"/>
      <c r="HVW49" s="289"/>
      <c r="HVX49" s="289"/>
      <c r="HVY49" s="289"/>
      <c r="HVZ49" s="289"/>
      <c r="HWA49" s="289"/>
      <c r="HWB49" s="289"/>
      <c r="HWC49" s="289"/>
      <c r="HWD49" s="289"/>
      <c r="HWE49" s="289"/>
      <c r="HWF49" s="289"/>
      <c r="HWG49" s="289"/>
      <c r="HWH49" s="289"/>
      <c r="HWI49" s="289"/>
      <c r="HWJ49" s="289"/>
      <c r="HWK49" s="289"/>
      <c r="HWL49" s="289"/>
      <c r="HWM49" s="289"/>
      <c r="HWN49" s="289"/>
      <c r="HWO49" s="289"/>
      <c r="HWP49" s="289"/>
      <c r="HWQ49" s="289"/>
      <c r="HWR49" s="289"/>
      <c r="HWS49" s="289"/>
      <c r="HWT49" s="289"/>
      <c r="HWU49" s="289"/>
      <c r="HWV49" s="289"/>
      <c r="HWW49" s="289"/>
      <c r="HWX49" s="289"/>
      <c r="HWY49" s="289"/>
      <c r="HWZ49" s="289"/>
      <c r="HXA49" s="289"/>
      <c r="HXB49" s="289"/>
      <c r="HXC49" s="289"/>
      <c r="HXD49" s="289"/>
      <c r="HXE49" s="289"/>
      <c r="HXF49" s="289"/>
      <c r="HXG49" s="289"/>
      <c r="HXH49" s="289"/>
      <c r="HXI49" s="289"/>
      <c r="HXJ49" s="289"/>
      <c r="HXK49" s="289"/>
      <c r="HXL49" s="289"/>
      <c r="HXM49" s="289"/>
      <c r="HXN49" s="289"/>
      <c r="HXO49" s="289"/>
      <c r="HXP49" s="289"/>
      <c r="HXQ49" s="289"/>
      <c r="HXR49" s="289"/>
      <c r="HXS49" s="289"/>
      <c r="HXT49" s="289"/>
      <c r="HXU49" s="289"/>
      <c r="HXV49" s="289"/>
      <c r="HXW49" s="289"/>
      <c r="HXX49" s="289"/>
      <c r="HXY49" s="289"/>
      <c r="HXZ49" s="289"/>
      <c r="HYA49" s="289"/>
      <c r="HYB49" s="289"/>
      <c r="HYC49" s="289"/>
      <c r="HYD49" s="289"/>
      <c r="HYE49" s="289"/>
      <c r="HYF49" s="289"/>
      <c r="HYG49" s="289"/>
      <c r="HYH49" s="289"/>
      <c r="HYI49" s="289"/>
      <c r="HYJ49" s="289"/>
      <c r="HYK49" s="289"/>
      <c r="HYL49" s="289"/>
      <c r="HYM49" s="289"/>
      <c r="HYN49" s="289"/>
      <c r="HYO49" s="289"/>
      <c r="HYP49" s="289"/>
      <c r="HYQ49" s="289"/>
      <c r="HYR49" s="289"/>
      <c r="HYS49" s="289"/>
      <c r="HYT49" s="289"/>
      <c r="HYU49" s="289"/>
      <c r="HYV49" s="289"/>
      <c r="HYW49" s="289"/>
      <c r="HYX49" s="289"/>
      <c r="HYY49" s="289"/>
      <c r="HYZ49" s="289"/>
      <c r="HZA49" s="289"/>
      <c r="HZB49" s="289"/>
      <c r="HZC49" s="289"/>
      <c r="HZD49" s="289"/>
      <c r="HZE49" s="289"/>
      <c r="HZF49" s="289"/>
      <c r="HZG49" s="289"/>
      <c r="HZH49" s="289"/>
      <c r="HZI49" s="289"/>
      <c r="HZJ49" s="289"/>
      <c r="HZK49" s="289"/>
      <c r="HZL49" s="289"/>
      <c r="HZM49" s="289"/>
      <c r="HZN49" s="289"/>
      <c r="HZO49" s="289"/>
      <c r="HZP49" s="289"/>
      <c r="HZQ49" s="289"/>
      <c r="HZR49" s="289"/>
      <c r="HZS49" s="289"/>
      <c r="HZT49" s="289"/>
      <c r="HZU49" s="289"/>
      <c r="HZV49" s="289"/>
      <c r="HZW49" s="289"/>
      <c r="HZX49" s="289"/>
      <c r="HZY49" s="289"/>
      <c r="HZZ49" s="289"/>
      <c r="IAA49" s="289"/>
      <c r="IAB49" s="289"/>
      <c r="IAC49" s="289"/>
      <c r="IAD49" s="289"/>
      <c r="IAE49" s="289"/>
      <c r="IAF49" s="289"/>
      <c r="IAG49" s="289"/>
      <c r="IAH49" s="289"/>
      <c r="IAI49" s="289"/>
      <c r="IAJ49" s="289"/>
      <c r="IAK49" s="289"/>
      <c r="IAL49" s="289"/>
      <c r="IAM49" s="289"/>
      <c r="IAN49" s="289"/>
      <c r="IAO49" s="289"/>
      <c r="IAP49" s="289"/>
      <c r="IAQ49" s="289"/>
      <c r="IAR49" s="289"/>
      <c r="IAS49" s="289"/>
      <c r="IAT49" s="289"/>
      <c r="IAU49" s="289"/>
      <c r="IAV49" s="289"/>
      <c r="IAW49" s="289"/>
      <c r="IAX49" s="289"/>
      <c r="IAY49" s="289"/>
      <c r="IAZ49" s="289"/>
      <c r="IBA49" s="289"/>
      <c r="IBB49" s="289"/>
      <c r="IBC49" s="289"/>
      <c r="IBD49" s="289"/>
      <c r="IBE49" s="289"/>
      <c r="IBF49" s="289"/>
      <c r="IBG49" s="289"/>
      <c r="IBH49" s="289"/>
      <c r="IBI49" s="289"/>
      <c r="IBJ49" s="289"/>
      <c r="IBK49" s="289"/>
      <c r="IBL49" s="289"/>
      <c r="IBM49" s="289"/>
      <c r="IBN49" s="289"/>
      <c r="IBO49" s="289"/>
      <c r="IBP49" s="289"/>
      <c r="IBQ49" s="289"/>
      <c r="IBR49" s="289"/>
      <c r="IBS49" s="289"/>
      <c r="IBT49" s="289"/>
      <c r="IBU49" s="289"/>
      <c r="IBV49" s="289"/>
      <c r="IBW49" s="289"/>
      <c r="IBX49" s="289"/>
      <c r="IBY49" s="289"/>
      <c r="IBZ49" s="289"/>
      <c r="ICA49" s="289"/>
      <c r="ICB49" s="289"/>
      <c r="ICC49" s="289"/>
      <c r="ICD49" s="289"/>
      <c r="ICE49" s="289"/>
      <c r="ICF49" s="289"/>
      <c r="ICG49" s="289"/>
      <c r="ICH49" s="289"/>
      <c r="ICI49" s="289"/>
      <c r="ICJ49" s="289"/>
      <c r="ICK49" s="289"/>
      <c r="ICL49" s="289"/>
      <c r="ICM49" s="289"/>
      <c r="ICN49" s="289"/>
      <c r="ICO49" s="289"/>
      <c r="ICP49" s="289"/>
      <c r="ICQ49" s="289"/>
      <c r="ICR49" s="289"/>
      <c r="ICS49" s="289"/>
      <c r="ICT49" s="289"/>
      <c r="ICU49" s="289"/>
      <c r="ICV49" s="289"/>
      <c r="ICW49" s="289"/>
      <c r="ICX49" s="289"/>
      <c r="ICY49" s="289"/>
      <c r="ICZ49" s="289"/>
      <c r="IDA49" s="289"/>
      <c r="IDB49" s="289"/>
      <c r="IDC49" s="289"/>
      <c r="IDD49" s="289"/>
      <c r="IDE49" s="289"/>
      <c r="IDF49" s="289"/>
      <c r="IDG49" s="289"/>
      <c r="IDH49" s="289"/>
      <c r="IDI49" s="289"/>
      <c r="IDJ49" s="289"/>
      <c r="IDK49" s="289"/>
      <c r="IDL49" s="289"/>
      <c r="IDM49" s="289"/>
      <c r="IDN49" s="289"/>
      <c r="IDO49" s="289"/>
      <c r="IDP49" s="289"/>
      <c r="IDQ49" s="289"/>
      <c r="IDR49" s="289"/>
      <c r="IDS49" s="289"/>
      <c r="IDT49" s="289"/>
      <c r="IDU49" s="289"/>
      <c r="IDV49" s="289"/>
      <c r="IDW49" s="289"/>
      <c r="IDX49" s="289"/>
      <c r="IDY49" s="289"/>
      <c r="IDZ49" s="289"/>
      <c r="IEA49" s="289"/>
      <c r="IEB49" s="289"/>
      <c r="IEC49" s="289"/>
      <c r="IED49" s="289"/>
      <c r="IEE49" s="289"/>
      <c r="IEF49" s="289"/>
      <c r="IEG49" s="289"/>
      <c r="IEH49" s="289"/>
      <c r="IEI49" s="289"/>
      <c r="IEJ49" s="289"/>
      <c r="IEK49" s="289"/>
      <c r="IEL49" s="289"/>
      <c r="IEM49" s="289"/>
      <c r="IEN49" s="289"/>
      <c r="IEO49" s="289"/>
      <c r="IEP49" s="289"/>
      <c r="IEQ49" s="289"/>
      <c r="IER49" s="289"/>
      <c r="IES49" s="289"/>
      <c r="IET49" s="289"/>
      <c r="IEU49" s="289"/>
      <c r="IEV49" s="289"/>
      <c r="IEW49" s="289"/>
      <c r="IEX49" s="289"/>
      <c r="IEY49" s="289"/>
      <c r="IEZ49" s="289"/>
      <c r="IFA49" s="289"/>
      <c r="IFB49" s="289"/>
      <c r="IFC49" s="289"/>
      <c r="IFD49" s="289"/>
      <c r="IFE49" s="289"/>
      <c r="IFF49" s="289"/>
      <c r="IFG49" s="289"/>
      <c r="IFH49" s="289"/>
      <c r="IFI49" s="289"/>
      <c r="IFJ49" s="289"/>
      <c r="IFK49" s="289"/>
      <c r="IFL49" s="289"/>
      <c r="IFM49" s="289"/>
      <c r="IFN49" s="289"/>
      <c r="IFO49" s="289"/>
      <c r="IFP49" s="289"/>
      <c r="IFQ49" s="289"/>
      <c r="IFR49" s="289"/>
      <c r="IFS49" s="289"/>
      <c r="IFT49" s="289"/>
      <c r="IFU49" s="289"/>
      <c r="IFV49" s="289"/>
      <c r="IFW49" s="289"/>
      <c r="IFX49" s="289"/>
      <c r="IFY49" s="289"/>
      <c r="IFZ49" s="289"/>
      <c r="IGA49" s="289"/>
      <c r="IGB49" s="289"/>
      <c r="IGC49" s="289"/>
      <c r="IGD49" s="289"/>
      <c r="IGE49" s="289"/>
      <c r="IGF49" s="289"/>
      <c r="IGG49" s="289"/>
      <c r="IGH49" s="289"/>
      <c r="IGI49" s="289"/>
      <c r="IGJ49" s="289"/>
      <c r="IGK49" s="289"/>
      <c r="IGL49" s="289"/>
      <c r="IGM49" s="289"/>
      <c r="IGN49" s="289"/>
      <c r="IGO49" s="289"/>
      <c r="IGP49" s="289"/>
      <c r="IGQ49" s="289"/>
      <c r="IGR49" s="289"/>
      <c r="IGS49" s="289"/>
      <c r="IGT49" s="289"/>
      <c r="IGU49" s="289"/>
      <c r="IGV49" s="289"/>
      <c r="IGW49" s="289"/>
      <c r="IGX49" s="289"/>
      <c r="IGY49" s="289"/>
      <c r="IGZ49" s="289"/>
      <c r="IHA49" s="289"/>
      <c r="IHB49" s="289"/>
      <c r="IHC49" s="289"/>
      <c r="IHD49" s="289"/>
      <c r="IHE49" s="289"/>
      <c r="IHF49" s="289"/>
      <c r="IHG49" s="289"/>
      <c r="IHH49" s="289"/>
      <c r="IHI49" s="289"/>
      <c r="IHJ49" s="289"/>
      <c r="IHK49" s="289"/>
      <c r="IHL49" s="289"/>
      <c r="IHM49" s="289"/>
      <c r="IHN49" s="289"/>
      <c r="IHO49" s="289"/>
      <c r="IHP49" s="289"/>
      <c r="IHQ49" s="289"/>
      <c r="IHR49" s="289"/>
      <c r="IHS49" s="289"/>
      <c r="IHT49" s="289"/>
      <c r="IHU49" s="289"/>
      <c r="IHV49" s="289"/>
      <c r="IHW49" s="289"/>
      <c r="IHX49" s="289"/>
      <c r="IHY49" s="289"/>
      <c r="IHZ49" s="289"/>
      <c r="IIA49" s="289"/>
      <c r="IIB49" s="289"/>
      <c r="IIC49" s="289"/>
      <c r="IID49" s="289"/>
      <c r="IIE49" s="289"/>
      <c r="IIF49" s="289"/>
      <c r="IIG49" s="289"/>
      <c r="IIH49" s="289"/>
      <c r="III49" s="289"/>
      <c r="IIJ49" s="289"/>
      <c r="IIK49" s="289"/>
      <c r="IIL49" s="289"/>
      <c r="IIM49" s="289"/>
      <c r="IIN49" s="289"/>
      <c r="IIO49" s="289"/>
      <c r="IIP49" s="289"/>
      <c r="IIQ49" s="289"/>
      <c r="IIR49" s="289"/>
      <c r="IIS49" s="289"/>
      <c r="IIT49" s="289"/>
      <c r="IIU49" s="289"/>
      <c r="IIV49" s="289"/>
      <c r="IIW49" s="289"/>
      <c r="IIX49" s="289"/>
      <c r="IIY49" s="289"/>
      <c r="IIZ49" s="289"/>
      <c r="IJA49" s="289"/>
      <c r="IJB49" s="289"/>
      <c r="IJC49" s="289"/>
      <c r="IJD49" s="289"/>
      <c r="IJE49" s="289"/>
      <c r="IJF49" s="289"/>
      <c r="IJG49" s="289"/>
      <c r="IJH49" s="289"/>
      <c r="IJI49" s="289"/>
      <c r="IJJ49" s="289"/>
      <c r="IJK49" s="289"/>
      <c r="IJL49" s="289"/>
      <c r="IJM49" s="289"/>
      <c r="IJN49" s="289"/>
      <c r="IJO49" s="289"/>
      <c r="IJP49" s="289"/>
      <c r="IJQ49" s="289"/>
      <c r="IJR49" s="289"/>
      <c r="IJS49" s="289"/>
      <c r="IJT49" s="289"/>
      <c r="IJU49" s="289"/>
      <c r="IJV49" s="289"/>
      <c r="IJW49" s="289"/>
      <c r="IJX49" s="289"/>
      <c r="IJY49" s="289"/>
      <c r="IJZ49" s="289"/>
      <c r="IKA49" s="289"/>
      <c r="IKB49" s="289"/>
      <c r="IKC49" s="289"/>
      <c r="IKD49" s="289"/>
      <c r="IKE49" s="289"/>
      <c r="IKF49" s="289"/>
      <c r="IKG49" s="289"/>
      <c r="IKH49" s="289"/>
      <c r="IKI49" s="289"/>
      <c r="IKJ49" s="289"/>
      <c r="IKK49" s="289"/>
      <c r="IKL49" s="289"/>
      <c r="IKM49" s="289"/>
      <c r="IKN49" s="289"/>
      <c r="IKO49" s="289"/>
      <c r="IKP49" s="289"/>
      <c r="IKQ49" s="289"/>
      <c r="IKR49" s="289"/>
      <c r="IKS49" s="289"/>
      <c r="IKT49" s="289"/>
      <c r="IKU49" s="289"/>
      <c r="IKV49" s="289"/>
      <c r="IKW49" s="289"/>
      <c r="IKX49" s="289"/>
      <c r="IKY49" s="289"/>
      <c r="IKZ49" s="289"/>
      <c r="ILA49" s="289"/>
      <c r="ILB49" s="289"/>
      <c r="ILC49" s="289"/>
      <c r="ILD49" s="289"/>
      <c r="ILE49" s="289"/>
      <c r="ILF49" s="289"/>
      <c r="ILG49" s="289"/>
      <c r="ILH49" s="289"/>
      <c r="ILI49" s="289"/>
      <c r="ILJ49" s="289"/>
      <c r="ILK49" s="289"/>
      <c r="ILL49" s="289"/>
      <c r="ILM49" s="289"/>
      <c r="ILN49" s="289"/>
      <c r="ILO49" s="289"/>
      <c r="ILP49" s="289"/>
      <c r="ILQ49" s="289"/>
      <c r="ILR49" s="289"/>
      <c r="ILS49" s="289"/>
      <c r="ILT49" s="289"/>
      <c r="ILU49" s="289"/>
      <c r="ILV49" s="289"/>
      <c r="ILW49" s="289"/>
      <c r="ILX49" s="289"/>
      <c r="ILY49" s="289"/>
      <c r="ILZ49" s="289"/>
      <c r="IMA49" s="289"/>
      <c r="IMB49" s="289"/>
      <c r="IMC49" s="289"/>
      <c r="IMD49" s="289"/>
      <c r="IME49" s="289"/>
      <c r="IMF49" s="289"/>
      <c r="IMG49" s="289"/>
      <c r="IMH49" s="289"/>
      <c r="IMI49" s="289"/>
      <c r="IMJ49" s="289"/>
      <c r="IMK49" s="289"/>
      <c r="IML49" s="289"/>
      <c r="IMM49" s="289"/>
      <c r="IMN49" s="289"/>
      <c r="IMO49" s="289"/>
      <c r="IMP49" s="289"/>
      <c r="IMQ49" s="289"/>
      <c r="IMR49" s="289"/>
      <c r="IMS49" s="289"/>
      <c r="IMT49" s="289"/>
      <c r="IMU49" s="289"/>
      <c r="IMV49" s="289"/>
      <c r="IMW49" s="289"/>
      <c r="IMX49" s="289"/>
      <c r="IMY49" s="289"/>
      <c r="IMZ49" s="289"/>
      <c r="INA49" s="289"/>
      <c r="INB49" s="289"/>
      <c r="INC49" s="289"/>
      <c r="IND49" s="289"/>
      <c r="INE49" s="289"/>
      <c r="INF49" s="289"/>
      <c r="ING49" s="289"/>
      <c r="INH49" s="289"/>
      <c r="INI49" s="289"/>
      <c r="INJ49" s="289"/>
      <c r="INK49" s="289"/>
      <c r="INL49" s="289"/>
      <c r="INM49" s="289"/>
      <c r="INN49" s="289"/>
      <c r="INO49" s="289"/>
      <c r="INP49" s="289"/>
      <c r="INQ49" s="289"/>
      <c r="INR49" s="289"/>
      <c r="INS49" s="289"/>
      <c r="INT49" s="289"/>
      <c r="INU49" s="289"/>
      <c r="INV49" s="289"/>
      <c r="INW49" s="289"/>
      <c r="INX49" s="289"/>
      <c r="INY49" s="289"/>
      <c r="INZ49" s="289"/>
      <c r="IOA49" s="289"/>
      <c r="IOB49" s="289"/>
      <c r="IOC49" s="289"/>
      <c r="IOD49" s="289"/>
      <c r="IOE49" s="289"/>
      <c r="IOF49" s="289"/>
      <c r="IOG49" s="289"/>
      <c r="IOH49" s="289"/>
      <c r="IOI49" s="289"/>
      <c r="IOJ49" s="289"/>
      <c r="IOK49" s="289"/>
      <c r="IOL49" s="289"/>
      <c r="IOM49" s="289"/>
      <c r="ION49" s="289"/>
      <c r="IOO49" s="289"/>
      <c r="IOP49" s="289"/>
      <c r="IOQ49" s="289"/>
      <c r="IOR49" s="289"/>
      <c r="IOS49" s="289"/>
      <c r="IOT49" s="289"/>
      <c r="IOU49" s="289"/>
      <c r="IOV49" s="289"/>
      <c r="IOW49" s="289"/>
      <c r="IOX49" s="289"/>
      <c r="IOY49" s="289"/>
      <c r="IOZ49" s="289"/>
      <c r="IPA49" s="289"/>
      <c r="IPB49" s="289"/>
      <c r="IPC49" s="289"/>
      <c r="IPD49" s="289"/>
      <c r="IPE49" s="289"/>
      <c r="IPF49" s="289"/>
      <c r="IPG49" s="289"/>
      <c r="IPH49" s="289"/>
      <c r="IPI49" s="289"/>
      <c r="IPJ49" s="289"/>
      <c r="IPK49" s="289"/>
      <c r="IPL49" s="289"/>
      <c r="IPM49" s="289"/>
      <c r="IPN49" s="289"/>
      <c r="IPO49" s="289"/>
      <c r="IPP49" s="289"/>
      <c r="IPQ49" s="289"/>
      <c r="IPR49" s="289"/>
      <c r="IPS49" s="289"/>
      <c r="IPT49" s="289"/>
      <c r="IPU49" s="289"/>
      <c r="IPV49" s="289"/>
      <c r="IPW49" s="289"/>
      <c r="IPX49" s="289"/>
      <c r="IPY49" s="289"/>
      <c r="IPZ49" s="289"/>
      <c r="IQA49" s="289"/>
      <c r="IQB49" s="289"/>
      <c r="IQC49" s="289"/>
      <c r="IQD49" s="289"/>
      <c r="IQE49" s="289"/>
      <c r="IQF49" s="289"/>
      <c r="IQG49" s="289"/>
      <c r="IQH49" s="289"/>
      <c r="IQI49" s="289"/>
      <c r="IQJ49" s="289"/>
      <c r="IQK49" s="289"/>
      <c r="IQL49" s="289"/>
      <c r="IQM49" s="289"/>
      <c r="IQN49" s="289"/>
      <c r="IQO49" s="289"/>
      <c r="IQP49" s="289"/>
      <c r="IQQ49" s="289"/>
      <c r="IQR49" s="289"/>
      <c r="IQS49" s="289"/>
      <c r="IQT49" s="289"/>
      <c r="IQU49" s="289"/>
      <c r="IQV49" s="289"/>
      <c r="IQW49" s="289"/>
      <c r="IQX49" s="289"/>
      <c r="IQY49" s="289"/>
      <c r="IQZ49" s="289"/>
      <c r="IRA49" s="289"/>
      <c r="IRB49" s="289"/>
      <c r="IRC49" s="289"/>
      <c r="IRD49" s="289"/>
      <c r="IRE49" s="289"/>
      <c r="IRF49" s="289"/>
      <c r="IRG49" s="289"/>
      <c r="IRH49" s="289"/>
      <c r="IRI49" s="289"/>
      <c r="IRJ49" s="289"/>
      <c r="IRK49" s="289"/>
      <c r="IRL49" s="289"/>
      <c r="IRM49" s="289"/>
      <c r="IRN49" s="289"/>
      <c r="IRO49" s="289"/>
      <c r="IRP49" s="289"/>
      <c r="IRQ49" s="289"/>
      <c r="IRR49" s="289"/>
      <c r="IRS49" s="289"/>
      <c r="IRT49" s="289"/>
      <c r="IRU49" s="289"/>
      <c r="IRV49" s="289"/>
      <c r="IRW49" s="289"/>
      <c r="IRX49" s="289"/>
      <c r="IRY49" s="289"/>
      <c r="IRZ49" s="289"/>
      <c r="ISA49" s="289"/>
      <c r="ISB49" s="289"/>
      <c r="ISC49" s="289"/>
      <c r="ISD49" s="289"/>
      <c r="ISE49" s="289"/>
      <c r="ISF49" s="289"/>
      <c r="ISG49" s="289"/>
      <c r="ISH49" s="289"/>
      <c r="ISI49" s="289"/>
      <c r="ISJ49" s="289"/>
      <c r="ISK49" s="289"/>
      <c r="ISL49" s="289"/>
      <c r="ISM49" s="289"/>
      <c r="ISN49" s="289"/>
      <c r="ISO49" s="289"/>
      <c r="ISP49" s="289"/>
      <c r="ISQ49" s="289"/>
      <c r="ISR49" s="289"/>
      <c r="ISS49" s="289"/>
      <c r="IST49" s="289"/>
      <c r="ISU49" s="289"/>
      <c r="ISV49" s="289"/>
      <c r="ISW49" s="289"/>
      <c r="ISX49" s="289"/>
      <c r="ISY49" s="289"/>
      <c r="ISZ49" s="289"/>
      <c r="ITA49" s="289"/>
      <c r="ITB49" s="289"/>
      <c r="ITC49" s="289"/>
      <c r="ITD49" s="289"/>
      <c r="ITE49" s="289"/>
      <c r="ITF49" s="289"/>
      <c r="ITG49" s="289"/>
      <c r="ITH49" s="289"/>
      <c r="ITI49" s="289"/>
      <c r="ITJ49" s="289"/>
      <c r="ITK49" s="289"/>
      <c r="ITL49" s="289"/>
      <c r="ITM49" s="289"/>
      <c r="ITN49" s="289"/>
      <c r="ITO49" s="289"/>
      <c r="ITP49" s="289"/>
      <c r="ITQ49" s="289"/>
      <c r="ITR49" s="289"/>
      <c r="ITS49" s="289"/>
      <c r="ITT49" s="289"/>
      <c r="ITU49" s="289"/>
      <c r="ITV49" s="289"/>
      <c r="ITW49" s="289"/>
      <c r="ITX49" s="289"/>
      <c r="ITY49" s="289"/>
      <c r="ITZ49" s="289"/>
      <c r="IUA49" s="289"/>
      <c r="IUB49" s="289"/>
      <c r="IUC49" s="289"/>
      <c r="IUD49" s="289"/>
      <c r="IUE49" s="289"/>
      <c r="IUF49" s="289"/>
      <c r="IUG49" s="289"/>
      <c r="IUH49" s="289"/>
      <c r="IUI49" s="289"/>
      <c r="IUJ49" s="289"/>
      <c r="IUK49" s="289"/>
      <c r="IUL49" s="289"/>
      <c r="IUM49" s="289"/>
      <c r="IUN49" s="289"/>
      <c r="IUO49" s="289"/>
      <c r="IUP49" s="289"/>
      <c r="IUQ49" s="289"/>
      <c r="IUR49" s="289"/>
      <c r="IUS49" s="289"/>
      <c r="IUT49" s="289"/>
      <c r="IUU49" s="289"/>
      <c r="IUV49" s="289"/>
      <c r="IUW49" s="289"/>
      <c r="IUX49" s="289"/>
      <c r="IUY49" s="289"/>
      <c r="IUZ49" s="289"/>
      <c r="IVA49" s="289"/>
      <c r="IVB49" s="289"/>
      <c r="IVC49" s="289"/>
      <c r="IVD49" s="289"/>
      <c r="IVE49" s="289"/>
      <c r="IVF49" s="289"/>
      <c r="IVG49" s="289"/>
      <c r="IVH49" s="289"/>
      <c r="IVI49" s="289"/>
      <c r="IVJ49" s="289"/>
      <c r="IVK49" s="289"/>
      <c r="IVL49" s="289"/>
      <c r="IVM49" s="289"/>
      <c r="IVN49" s="289"/>
      <c r="IVO49" s="289"/>
      <c r="IVP49" s="289"/>
      <c r="IVQ49" s="289"/>
      <c r="IVR49" s="289"/>
      <c r="IVS49" s="289"/>
      <c r="IVT49" s="289"/>
      <c r="IVU49" s="289"/>
      <c r="IVV49" s="289"/>
      <c r="IVW49" s="289"/>
      <c r="IVX49" s="289"/>
      <c r="IVY49" s="289"/>
      <c r="IVZ49" s="289"/>
      <c r="IWA49" s="289"/>
      <c r="IWB49" s="289"/>
      <c r="IWC49" s="289"/>
      <c r="IWD49" s="289"/>
      <c r="IWE49" s="289"/>
      <c r="IWF49" s="289"/>
      <c r="IWG49" s="289"/>
      <c r="IWH49" s="289"/>
      <c r="IWI49" s="289"/>
      <c r="IWJ49" s="289"/>
      <c r="IWK49" s="289"/>
      <c r="IWL49" s="289"/>
      <c r="IWM49" s="289"/>
      <c r="IWN49" s="289"/>
      <c r="IWO49" s="289"/>
      <c r="IWP49" s="289"/>
      <c r="IWQ49" s="289"/>
      <c r="IWR49" s="289"/>
      <c r="IWS49" s="289"/>
      <c r="IWT49" s="289"/>
      <c r="IWU49" s="289"/>
      <c r="IWV49" s="289"/>
      <c r="IWW49" s="289"/>
      <c r="IWX49" s="289"/>
      <c r="IWY49" s="289"/>
      <c r="IWZ49" s="289"/>
      <c r="IXA49" s="289"/>
      <c r="IXB49" s="289"/>
      <c r="IXC49" s="289"/>
      <c r="IXD49" s="289"/>
      <c r="IXE49" s="289"/>
      <c r="IXF49" s="289"/>
      <c r="IXG49" s="289"/>
      <c r="IXH49" s="289"/>
      <c r="IXI49" s="289"/>
      <c r="IXJ49" s="289"/>
      <c r="IXK49" s="289"/>
      <c r="IXL49" s="289"/>
      <c r="IXM49" s="289"/>
      <c r="IXN49" s="289"/>
      <c r="IXO49" s="289"/>
      <c r="IXP49" s="289"/>
      <c r="IXQ49" s="289"/>
      <c r="IXR49" s="289"/>
      <c r="IXS49" s="289"/>
      <c r="IXT49" s="289"/>
      <c r="IXU49" s="289"/>
      <c r="IXV49" s="289"/>
      <c r="IXW49" s="289"/>
      <c r="IXX49" s="289"/>
      <c r="IXY49" s="289"/>
      <c r="IXZ49" s="289"/>
      <c r="IYA49" s="289"/>
      <c r="IYB49" s="289"/>
      <c r="IYC49" s="289"/>
      <c r="IYD49" s="289"/>
      <c r="IYE49" s="289"/>
      <c r="IYF49" s="289"/>
      <c r="IYG49" s="289"/>
      <c r="IYH49" s="289"/>
      <c r="IYI49" s="289"/>
      <c r="IYJ49" s="289"/>
      <c r="IYK49" s="289"/>
      <c r="IYL49" s="289"/>
      <c r="IYM49" s="289"/>
      <c r="IYN49" s="289"/>
      <c r="IYO49" s="289"/>
      <c r="IYP49" s="289"/>
      <c r="IYQ49" s="289"/>
      <c r="IYR49" s="289"/>
      <c r="IYS49" s="289"/>
      <c r="IYT49" s="289"/>
      <c r="IYU49" s="289"/>
      <c r="IYV49" s="289"/>
      <c r="IYW49" s="289"/>
      <c r="IYX49" s="289"/>
      <c r="IYY49" s="289"/>
      <c r="IYZ49" s="289"/>
      <c r="IZA49" s="289"/>
      <c r="IZB49" s="289"/>
      <c r="IZC49" s="289"/>
      <c r="IZD49" s="289"/>
      <c r="IZE49" s="289"/>
      <c r="IZF49" s="289"/>
      <c r="IZG49" s="289"/>
      <c r="IZH49" s="289"/>
      <c r="IZI49" s="289"/>
      <c r="IZJ49" s="289"/>
      <c r="IZK49" s="289"/>
      <c r="IZL49" s="289"/>
      <c r="IZM49" s="289"/>
      <c r="IZN49" s="289"/>
      <c r="IZO49" s="289"/>
      <c r="IZP49" s="289"/>
      <c r="IZQ49" s="289"/>
      <c r="IZR49" s="289"/>
      <c r="IZS49" s="289"/>
      <c r="IZT49" s="289"/>
      <c r="IZU49" s="289"/>
      <c r="IZV49" s="289"/>
      <c r="IZW49" s="289"/>
      <c r="IZX49" s="289"/>
      <c r="IZY49" s="289"/>
      <c r="IZZ49" s="289"/>
      <c r="JAA49" s="289"/>
      <c r="JAB49" s="289"/>
      <c r="JAC49" s="289"/>
      <c r="JAD49" s="289"/>
      <c r="JAE49" s="289"/>
      <c r="JAF49" s="289"/>
      <c r="JAG49" s="289"/>
      <c r="JAH49" s="289"/>
      <c r="JAI49" s="289"/>
      <c r="JAJ49" s="289"/>
      <c r="JAK49" s="289"/>
      <c r="JAL49" s="289"/>
      <c r="JAM49" s="289"/>
      <c r="JAN49" s="289"/>
      <c r="JAO49" s="289"/>
      <c r="JAP49" s="289"/>
      <c r="JAQ49" s="289"/>
      <c r="JAR49" s="289"/>
      <c r="JAS49" s="289"/>
      <c r="JAT49" s="289"/>
      <c r="JAU49" s="289"/>
      <c r="JAV49" s="289"/>
      <c r="JAW49" s="289"/>
      <c r="JAX49" s="289"/>
      <c r="JAY49" s="289"/>
      <c r="JAZ49" s="289"/>
      <c r="JBA49" s="289"/>
      <c r="JBB49" s="289"/>
      <c r="JBC49" s="289"/>
      <c r="JBD49" s="289"/>
      <c r="JBE49" s="289"/>
      <c r="JBF49" s="289"/>
      <c r="JBG49" s="289"/>
      <c r="JBH49" s="289"/>
      <c r="JBI49" s="289"/>
      <c r="JBJ49" s="289"/>
      <c r="JBK49" s="289"/>
      <c r="JBL49" s="289"/>
      <c r="JBM49" s="289"/>
      <c r="JBN49" s="289"/>
      <c r="JBO49" s="289"/>
      <c r="JBP49" s="289"/>
      <c r="JBQ49" s="289"/>
      <c r="JBR49" s="289"/>
      <c r="JBS49" s="289"/>
      <c r="JBT49" s="289"/>
      <c r="JBU49" s="289"/>
      <c r="JBV49" s="289"/>
      <c r="JBW49" s="289"/>
      <c r="JBX49" s="289"/>
      <c r="JBY49" s="289"/>
      <c r="JBZ49" s="289"/>
      <c r="JCA49" s="289"/>
      <c r="JCB49" s="289"/>
      <c r="JCC49" s="289"/>
      <c r="JCD49" s="289"/>
      <c r="JCE49" s="289"/>
      <c r="JCF49" s="289"/>
      <c r="JCG49" s="289"/>
      <c r="JCH49" s="289"/>
      <c r="JCI49" s="289"/>
      <c r="JCJ49" s="289"/>
      <c r="JCK49" s="289"/>
      <c r="JCL49" s="289"/>
      <c r="JCM49" s="289"/>
      <c r="JCN49" s="289"/>
      <c r="JCO49" s="289"/>
      <c r="JCP49" s="289"/>
      <c r="JCQ49" s="289"/>
      <c r="JCR49" s="289"/>
      <c r="JCS49" s="289"/>
      <c r="JCT49" s="289"/>
      <c r="JCU49" s="289"/>
      <c r="JCV49" s="289"/>
      <c r="JCW49" s="289"/>
      <c r="JCX49" s="289"/>
      <c r="JCY49" s="289"/>
      <c r="JCZ49" s="289"/>
      <c r="JDA49" s="289"/>
      <c r="JDB49" s="289"/>
      <c r="JDC49" s="289"/>
      <c r="JDD49" s="289"/>
      <c r="JDE49" s="289"/>
      <c r="JDF49" s="289"/>
      <c r="JDG49" s="289"/>
      <c r="JDH49" s="289"/>
      <c r="JDI49" s="289"/>
      <c r="JDJ49" s="289"/>
      <c r="JDK49" s="289"/>
      <c r="JDL49" s="289"/>
      <c r="JDM49" s="289"/>
      <c r="JDN49" s="289"/>
      <c r="JDO49" s="289"/>
      <c r="JDP49" s="289"/>
      <c r="JDQ49" s="289"/>
      <c r="JDR49" s="289"/>
      <c r="JDS49" s="289"/>
      <c r="JDT49" s="289"/>
      <c r="JDU49" s="289"/>
      <c r="JDV49" s="289"/>
      <c r="JDW49" s="289"/>
      <c r="JDX49" s="289"/>
      <c r="JDY49" s="289"/>
      <c r="JDZ49" s="289"/>
      <c r="JEA49" s="289"/>
      <c r="JEB49" s="289"/>
      <c r="JEC49" s="289"/>
      <c r="JED49" s="289"/>
      <c r="JEE49" s="289"/>
      <c r="JEF49" s="289"/>
      <c r="JEG49" s="289"/>
      <c r="JEH49" s="289"/>
      <c r="JEI49" s="289"/>
      <c r="JEJ49" s="289"/>
      <c r="JEK49" s="289"/>
      <c r="JEL49" s="289"/>
      <c r="JEM49" s="289"/>
      <c r="JEN49" s="289"/>
      <c r="JEO49" s="289"/>
      <c r="JEP49" s="289"/>
      <c r="JEQ49" s="289"/>
      <c r="JER49" s="289"/>
      <c r="JES49" s="289"/>
      <c r="JET49" s="289"/>
      <c r="JEU49" s="289"/>
      <c r="JEV49" s="289"/>
      <c r="JEW49" s="289"/>
      <c r="JEX49" s="289"/>
      <c r="JEY49" s="289"/>
      <c r="JEZ49" s="289"/>
      <c r="JFA49" s="289"/>
      <c r="JFB49" s="289"/>
      <c r="JFC49" s="289"/>
      <c r="JFD49" s="289"/>
      <c r="JFE49" s="289"/>
      <c r="JFF49" s="289"/>
      <c r="JFG49" s="289"/>
      <c r="JFH49" s="289"/>
      <c r="JFI49" s="289"/>
      <c r="JFJ49" s="289"/>
      <c r="JFK49" s="289"/>
      <c r="JFL49" s="289"/>
      <c r="JFM49" s="289"/>
      <c r="JFN49" s="289"/>
      <c r="JFO49" s="289"/>
      <c r="JFP49" s="289"/>
      <c r="JFQ49" s="289"/>
      <c r="JFR49" s="289"/>
      <c r="JFS49" s="289"/>
      <c r="JFT49" s="289"/>
      <c r="JFU49" s="289"/>
      <c r="JFV49" s="289"/>
      <c r="JFW49" s="289"/>
      <c r="JFX49" s="289"/>
      <c r="JFY49" s="289"/>
      <c r="JFZ49" s="289"/>
      <c r="JGA49" s="289"/>
      <c r="JGB49" s="289"/>
      <c r="JGC49" s="289"/>
      <c r="JGD49" s="289"/>
      <c r="JGE49" s="289"/>
      <c r="JGF49" s="289"/>
      <c r="JGG49" s="289"/>
      <c r="JGH49" s="289"/>
      <c r="JGI49" s="289"/>
      <c r="JGJ49" s="289"/>
      <c r="JGK49" s="289"/>
      <c r="JGL49" s="289"/>
      <c r="JGM49" s="289"/>
      <c r="JGN49" s="289"/>
      <c r="JGO49" s="289"/>
      <c r="JGP49" s="289"/>
      <c r="JGQ49" s="289"/>
      <c r="JGR49" s="289"/>
      <c r="JGS49" s="289"/>
      <c r="JGT49" s="289"/>
      <c r="JGU49" s="289"/>
      <c r="JGV49" s="289"/>
      <c r="JGW49" s="289"/>
      <c r="JGX49" s="289"/>
      <c r="JGY49" s="289"/>
      <c r="JGZ49" s="289"/>
      <c r="JHA49" s="289"/>
      <c r="JHB49" s="289"/>
      <c r="JHC49" s="289"/>
      <c r="JHD49" s="289"/>
      <c r="JHE49" s="289"/>
      <c r="JHF49" s="289"/>
      <c r="JHG49" s="289"/>
      <c r="JHH49" s="289"/>
      <c r="JHI49" s="289"/>
      <c r="JHJ49" s="289"/>
      <c r="JHK49" s="289"/>
      <c r="JHL49" s="289"/>
      <c r="JHM49" s="289"/>
      <c r="JHN49" s="289"/>
      <c r="JHO49" s="289"/>
      <c r="JHP49" s="289"/>
      <c r="JHQ49" s="289"/>
      <c r="JHR49" s="289"/>
      <c r="JHS49" s="289"/>
      <c r="JHT49" s="289"/>
      <c r="JHU49" s="289"/>
      <c r="JHV49" s="289"/>
      <c r="JHW49" s="289"/>
      <c r="JHX49" s="289"/>
      <c r="JHY49" s="289"/>
      <c r="JHZ49" s="289"/>
      <c r="JIA49" s="289"/>
      <c r="JIB49" s="289"/>
      <c r="JIC49" s="289"/>
      <c r="JID49" s="289"/>
      <c r="JIE49" s="289"/>
      <c r="JIF49" s="289"/>
      <c r="JIG49" s="289"/>
      <c r="JIH49" s="289"/>
      <c r="JII49" s="289"/>
      <c r="JIJ49" s="289"/>
      <c r="JIK49" s="289"/>
      <c r="JIL49" s="289"/>
      <c r="JIM49" s="289"/>
      <c r="JIN49" s="289"/>
      <c r="JIO49" s="289"/>
      <c r="JIP49" s="289"/>
      <c r="JIQ49" s="289"/>
      <c r="JIR49" s="289"/>
      <c r="JIS49" s="289"/>
      <c r="JIT49" s="289"/>
      <c r="JIU49" s="289"/>
      <c r="JIV49" s="289"/>
      <c r="JIW49" s="289"/>
      <c r="JIX49" s="289"/>
      <c r="JIY49" s="289"/>
      <c r="JIZ49" s="289"/>
      <c r="JJA49" s="289"/>
      <c r="JJB49" s="289"/>
      <c r="JJC49" s="289"/>
      <c r="JJD49" s="289"/>
      <c r="JJE49" s="289"/>
      <c r="JJF49" s="289"/>
      <c r="JJG49" s="289"/>
      <c r="JJH49" s="289"/>
      <c r="JJI49" s="289"/>
      <c r="JJJ49" s="289"/>
      <c r="JJK49" s="289"/>
      <c r="JJL49" s="289"/>
      <c r="JJM49" s="289"/>
      <c r="JJN49" s="289"/>
      <c r="JJO49" s="289"/>
      <c r="JJP49" s="289"/>
      <c r="JJQ49" s="289"/>
      <c r="JJR49" s="289"/>
      <c r="JJS49" s="289"/>
      <c r="JJT49" s="289"/>
      <c r="JJU49" s="289"/>
      <c r="JJV49" s="289"/>
      <c r="JJW49" s="289"/>
      <c r="JJX49" s="289"/>
      <c r="JJY49" s="289"/>
      <c r="JJZ49" s="289"/>
      <c r="JKA49" s="289"/>
      <c r="JKB49" s="289"/>
      <c r="JKC49" s="289"/>
      <c r="JKD49" s="289"/>
      <c r="JKE49" s="289"/>
      <c r="JKF49" s="289"/>
      <c r="JKG49" s="289"/>
      <c r="JKH49" s="289"/>
      <c r="JKI49" s="289"/>
      <c r="JKJ49" s="289"/>
      <c r="JKK49" s="289"/>
      <c r="JKL49" s="289"/>
      <c r="JKM49" s="289"/>
      <c r="JKN49" s="289"/>
      <c r="JKO49" s="289"/>
      <c r="JKP49" s="289"/>
      <c r="JKQ49" s="289"/>
      <c r="JKR49" s="289"/>
      <c r="JKS49" s="289"/>
      <c r="JKT49" s="289"/>
      <c r="JKU49" s="289"/>
      <c r="JKV49" s="289"/>
      <c r="JKW49" s="289"/>
      <c r="JKX49" s="289"/>
      <c r="JKY49" s="289"/>
      <c r="JKZ49" s="289"/>
      <c r="JLA49" s="289"/>
      <c r="JLB49" s="289"/>
      <c r="JLC49" s="289"/>
      <c r="JLD49" s="289"/>
      <c r="JLE49" s="289"/>
      <c r="JLF49" s="289"/>
      <c r="JLG49" s="289"/>
      <c r="JLH49" s="289"/>
      <c r="JLI49" s="289"/>
      <c r="JLJ49" s="289"/>
      <c r="JLK49" s="289"/>
      <c r="JLL49" s="289"/>
      <c r="JLM49" s="289"/>
      <c r="JLN49" s="289"/>
      <c r="JLO49" s="289"/>
      <c r="JLP49" s="289"/>
      <c r="JLQ49" s="289"/>
      <c r="JLR49" s="289"/>
      <c r="JLS49" s="289"/>
      <c r="JLT49" s="289"/>
      <c r="JLU49" s="289"/>
      <c r="JLV49" s="289"/>
      <c r="JLW49" s="289"/>
      <c r="JLX49" s="289"/>
      <c r="JLY49" s="289"/>
      <c r="JLZ49" s="289"/>
      <c r="JMA49" s="289"/>
      <c r="JMB49" s="289"/>
      <c r="JMC49" s="289"/>
      <c r="JMD49" s="289"/>
      <c r="JME49" s="289"/>
      <c r="JMF49" s="289"/>
      <c r="JMG49" s="289"/>
      <c r="JMH49" s="289"/>
      <c r="JMI49" s="289"/>
      <c r="JMJ49" s="289"/>
      <c r="JMK49" s="289"/>
      <c r="JML49" s="289"/>
      <c r="JMM49" s="289"/>
      <c r="JMN49" s="289"/>
      <c r="JMO49" s="289"/>
      <c r="JMP49" s="289"/>
      <c r="JMQ49" s="289"/>
      <c r="JMR49" s="289"/>
      <c r="JMS49" s="289"/>
      <c r="JMT49" s="289"/>
      <c r="JMU49" s="289"/>
      <c r="JMV49" s="289"/>
      <c r="JMW49" s="289"/>
      <c r="JMX49" s="289"/>
      <c r="JMY49" s="289"/>
      <c r="JMZ49" s="289"/>
      <c r="JNA49" s="289"/>
      <c r="JNB49" s="289"/>
      <c r="JNC49" s="289"/>
      <c r="JND49" s="289"/>
      <c r="JNE49" s="289"/>
      <c r="JNF49" s="289"/>
      <c r="JNG49" s="289"/>
      <c r="JNH49" s="289"/>
      <c r="JNI49" s="289"/>
      <c r="JNJ49" s="289"/>
      <c r="JNK49" s="289"/>
      <c r="JNL49" s="289"/>
      <c r="JNM49" s="289"/>
      <c r="JNN49" s="289"/>
      <c r="JNO49" s="289"/>
      <c r="JNP49" s="289"/>
      <c r="JNQ49" s="289"/>
      <c r="JNR49" s="289"/>
      <c r="JNS49" s="289"/>
      <c r="JNT49" s="289"/>
      <c r="JNU49" s="289"/>
      <c r="JNV49" s="289"/>
      <c r="JNW49" s="289"/>
      <c r="JNX49" s="289"/>
      <c r="JNY49" s="289"/>
      <c r="JNZ49" s="289"/>
      <c r="JOA49" s="289"/>
      <c r="JOB49" s="289"/>
      <c r="JOC49" s="289"/>
      <c r="JOD49" s="289"/>
      <c r="JOE49" s="289"/>
      <c r="JOF49" s="289"/>
      <c r="JOG49" s="289"/>
      <c r="JOH49" s="289"/>
      <c r="JOI49" s="289"/>
      <c r="JOJ49" s="289"/>
      <c r="JOK49" s="289"/>
      <c r="JOL49" s="289"/>
      <c r="JOM49" s="289"/>
      <c r="JON49" s="289"/>
      <c r="JOO49" s="289"/>
      <c r="JOP49" s="289"/>
      <c r="JOQ49" s="289"/>
      <c r="JOR49" s="289"/>
      <c r="JOS49" s="289"/>
      <c r="JOT49" s="289"/>
      <c r="JOU49" s="289"/>
      <c r="JOV49" s="289"/>
      <c r="JOW49" s="289"/>
      <c r="JOX49" s="289"/>
      <c r="JOY49" s="289"/>
      <c r="JOZ49" s="289"/>
      <c r="JPA49" s="289"/>
      <c r="JPB49" s="289"/>
      <c r="JPC49" s="289"/>
      <c r="JPD49" s="289"/>
      <c r="JPE49" s="289"/>
      <c r="JPF49" s="289"/>
      <c r="JPG49" s="289"/>
      <c r="JPH49" s="289"/>
      <c r="JPI49" s="289"/>
      <c r="JPJ49" s="289"/>
      <c r="JPK49" s="289"/>
      <c r="JPL49" s="289"/>
      <c r="JPM49" s="289"/>
      <c r="JPN49" s="289"/>
      <c r="JPO49" s="289"/>
      <c r="JPP49" s="289"/>
      <c r="JPQ49" s="289"/>
      <c r="JPR49" s="289"/>
      <c r="JPS49" s="289"/>
      <c r="JPT49" s="289"/>
      <c r="JPU49" s="289"/>
      <c r="JPV49" s="289"/>
      <c r="JPW49" s="289"/>
      <c r="JPX49" s="289"/>
      <c r="JPY49" s="289"/>
      <c r="JPZ49" s="289"/>
      <c r="JQA49" s="289"/>
      <c r="JQB49" s="289"/>
      <c r="JQC49" s="289"/>
      <c r="JQD49" s="289"/>
      <c r="JQE49" s="289"/>
      <c r="JQF49" s="289"/>
      <c r="JQG49" s="289"/>
      <c r="JQH49" s="289"/>
      <c r="JQI49" s="289"/>
      <c r="JQJ49" s="289"/>
      <c r="JQK49" s="289"/>
      <c r="JQL49" s="289"/>
      <c r="JQM49" s="289"/>
      <c r="JQN49" s="289"/>
      <c r="JQO49" s="289"/>
      <c r="JQP49" s="289"/>
      <c r="JQQ49" s="289"/>
      <c r="JQR49" s="289"/>
      <c r="JQS49" s="289"/>
      <c r="JQT49" s="289"/>
      <c r="JQU49" s="289"/>
      <c r="JQV49" s="289"/>
      <c r="JQW49" s="289"/>
      <c r="JQX49" s="289"/>
      <c r="JQY49" s="289"/>
      <c r="JQZ49" s="289"/>
      <c r="JRA49" s="289"/>
      <c r="JRB49" s="289"/>
      <c r="JRC49" s="289"/>
      <c r="JRD49" s="289"/>
      <c r="JRE49" s="289"/>
      <c r="JRF49" s="289"/>
      <c r="JRG49" s="289"/>
      <c r="JRH49" s="289"/>
      <c r="JRI49" s="289"/>
      <c r="JRJ49" s="289"/>
      <c r="JRK49" s="289"/>
      <c r="JRL49" s="289"/>
      <c r="JRM49" s="289"/>
      <c r="JRN49" s="289"/>
      <c r="JRO49" s="289"/>
      <c r="JRP49" s="289"/>
      <c r="JRQ49" s="289"/>
      <c r="JRR49" s="289"/>
      <c r="JRS49" s="289"/>
      <c r="JRT49" s="289"/>
      <c r="JRU49" s="289"/>
      <c r="JRV49" s="289"/>
      <c r="JRW49" s="289"/>
      <c r="JRX49" s="289"/>
      <c r="JRY49" s="289"/>
      <c r="JRZ49" s="289"/>
      <c r="JSA49" s="289"/>
      <c r="JSB49" s="289"/>
      <c r="JSC49" s="289"/>
      <c r="JSD49" s="289"/>
      <c r="JSE49" s="289"/>
      <c r="JSF49" s="289"/>
      <c r="JSG49" s="289"/>
      <c r="JSH49" s="289"/>
      <c r="JSI49" s="289"/>
      <c r="JSJ49" s="289"/>
      <c r="JSK49" s="289"/>
      <c r="JSL49" s="289"/>
      <c r="JSM49" s="289"/>
      <c r="JSN49" s="289"/>
      <c r="JSO49" s="289"/>
      <c r="JSP49" s="289"/>
      <c r="JSQ49" s="289"/>
      <c r="JSR49" s="289"/>
      <c r="JSS49" s="289"/>
      <c r="JST49" s="289"/>
      <c r="JSU49" s="289"/>
      <c r="JSV49" s="289"/>
      <c r="JSW49" s="289"/>
      <c r="JSX49" s="289"/>
      <c r="JSY49" s="289"/>
      <c r="JSZ49" s="289"/>
      <c r="JTA49" s="289"/>
      <c r="JTB49" s="289"/>
      <c r="JTC49" s="289"/>
      <c r="JTD49" s="289"/>
      <c r="JTE49" s="289"/>
      <c r="JTF49" s="289"/>
      <c r="JTG49" s="289"/>
      <c r="JTH49" s="289"/>
      <c r="JTI49" s="289"/>
      <c r="JTJ49" s="289"/>
      <c r="JTK49" s="289"/>
      <c r="JTL49" s="289"/>
      <c r="JTM49" s="289"/>
      <c r="JTN49" s="289"/>
      <c r="JTO49" s="289"/>
      <c r="JTP49" s="289"/>
      <c r="JTQ49" s="289"/>
      <c r="JTR49" s="289"/>
      <c r="JTS49" s="289"/>
      <c r="JTT49" s="289"/>
      <c r="JTU49" s="289"/>
      <c r="JTV49" s="289"/>
      <c r="JTW49" s="289"/>
      <c r="JTX49" s="289"/>
      <c r="JTY49" s="289"/>
      <c r="JTZ49" s="289"/>
      <c r="JUA49" s="289"/>
      <c r="JUB49" s="289"/>
      <c r="JUC49" s="289"/>
      <c r="JUD49" s="289"/>
      <c r="JUE49" s="289"/>
      <c r="JUF49" s="289"/>
      <c r="JUG49" s="289"/>
      <c r="JUH49" s="289"/>
      <c r="JUI49" s="289"/>
      <c r="JUJ49" s="289"/>
      <c r="JUK49" s="289"/>
      <c r="JUL49" s="289"/>
      <c r="JUM49" s="289"/>
      <c r="JUN49" s="289"/>
      <c r="JUO49" s="289"/>
      <c r="JUP49" s="289"/>
      <c r="JUQ49" s="289"/>
      <c r="JUR49" s="289"/>
      <c r="JUS49" s="289"/>
      <c r="JUT49" s="289"/>
      <c r="JUU49" s="289"/>
      <c r="JUV49" s="289"/>
      <c r="JUW49" s="289"/>
      <c r="JUX49" s="289"/>
      <c r="JUY49" s="289"/>
      <c r="JUZ49" s="289"/>
      <c r="JVA49" s="289"/>
      <c r="JVB49" s="289"/>
      <c r="JVC49" s="289"/>
      <c r="JVD49" s="289"/>
      <c r="JVE49" s="289"/>
      <c r="JVF49" s="289"/>
      <c r="JVG49" s="289"/>
      <c r="JVH49" s="289"/>
      <c r="JVI49" s="289"/>
      <c r="JVJ49" s="289"/>
      <c r="JVK49" s="289"/>
      <c r="JVL49" s="289"/>
      <c r="JVM49" s="289"/>
      <c r="JVN49" s="289"/>
      <c r="JVO49" s="289"/>
      <c r="JVP49" s="289"/>
      <c r="JVQ49" s="289"/>
      <c r="JVR49" s="289"/>
      <c r="JVS49" s="289"/>
      <c r="JVT49" s="289"/>
      <c r="JVU49" s="289"/>
      <c r="JVV49" s="289"/>
      <c r="JVW49" s="289"/>
      <c r="JVX49" s="289"/>
      <c r="JVY49" s="289"/>
      <c r="JVZ49" s="289"/>
      <c r="JWA49" s="289"/>
      <c r="JWB49" s="289"/>
      <c r="JWC49" s="289"/>
      <c r="JWD49" s="289"/>
      <c r="JWE49" s="289"/>
      <c r="JWF49" s="289"/>
      <c r="JWG49" s="289"/>
      <c r="JWH49" s="289"/>
      <c r="JWI49" s="289"/>
      <c r="JWJ49" s="289"/>
      <c r="JWK49" s="289"/>
      <c r="JWL49" s="289"/>
      <c r="JWM49" s="289"/>
      <c r="JWN49" s="289"/>
      <c r="JWO49" s="289"/>
      <c r="JWP49" s="289"/>
      <c r="JWQ49" s="289"/>
      <c r="JWR49" s="289"/>
      <c r="JWS49" s="289"/>
      <c r="JWT49" s="289"/>
      <c r="JWU49" s="289"/>
      <c r="JWV49" s="289"/>
      <c r="JWW49" s="289"/>
      <c r="JWX49" s="289"/>
      <c r="JWY49" s="289"/>
      <c r="JWZ49" s="289"/>
      <c r="JXA49" s="289"/>
      <c r="JXB49" s="289"/>
      <c r="JXC49" s="289"/>
      <c r="JXD49" s="289"/>
      <c r="JXE49" s="289"/>
      <c r="JXF49" s="289"/>
      <c r="JXG49" s="289"/>
      <c r="JXH49" s="289"/>
      <c r="JXI49" s="289"/>
      <c r="JXJ49" s="289"/>
      <c r="JXK49" s="289"/>
      <c r="JXL49" s="289"/>
      <c r="JXM49" s="289"/>
      <c r="JXN49" s="289"/>
      <c r="JXO49" s="289"/>
      <c r="JXP49" s="289"/>
      <c r="JXQ49" s="289"/>
      <c r="JXR49" s="289"/>
      <c r="JXS49" s="289"/>
      <c r="JXT49" s="289"/>
      <c r="JXU49" s="289"/>
      <c r="JXV49" s="289"/>
      <c r="JXW49" s="289"/>
      <c r="JXX49" s="289"/>
      <c r="JXY49" s="289"/>
      <c r="JXZ49" s="289"/>
      <c r="JYA49" s="289"/>
      <c r="JYB49" s="289"/>
      <c r="JYC49" s="289"/>
      <c r="JYD49" s="289"/>
      <c r="JYE49" s="289"/>
      <c r="JYF49" s="289"/>
      <c r="JYG49" s="289"/>
      <c r="JYH49" s="289"/>
      <c r="JYI49" s="289"/>
      <c r="JYJ49" s="289"/>
      <c r="JYK49" s="289"/>
      <c r="JYL49" s="289"/>
      <c r="JYM49" s="289"/>
      <c r="JYN49" s="289"/>
      <c r="JYO49" s="289"/>
      <c r="JYP49" s="289"/>
      <c r="JYQ49" s="289"/>
      <c r="JYR49" s="289"/>
      <c r="JYS49" s="289"/>
      <c r="JYT49" s="289"/>
      <c r="JYU49" s="289"/>
      <c r="JYV49" s="289"/>
      <c r="JYW49" s="289"/>
      <c r="JYX49" s="289"/>
      <c r="JYY49" s="289"/>
      <c r="JYZ49" s="289"/>
      <c r="JZA49" s="289"/>
      <c r="JZB49" s="289"/>
      <c r="JZC49" s="289"/>
      <c r="JZD49" s="289"/>
      <c r="JZE49" s="289"/>
      <c r="JZF49" s="289"/>
      <c r="JZG49" s="289"/>
      <c r="JZH49" s="289"/>
      <c r="JZI49" s="289"/>
      <c r="JZJ49" s="289"/>
      <c r="JZK49" s="289"/>
      <c r="JZL49" s="289"/>
      <c r="JZM49" s="289"/>
      <c r="JZN49" s="289"/>
      <c r="JZO49" s="289"/>
      <c r="JZP49" s="289"/>
      <c r="JZQ49" s="289"/>
      <c r="JZR49" s="289"/>
      <c r="JZS49" s="289"/>
      <c r="JZT49" s="289"/>
      <c r="JZU49" s="289"/>
      <c r="JZV49" s="289"/>
      <c r="JZW49" s="289"/>
      <c r="JZX49" s="289"/>
      <c r="JZY49" s="289"/>
      <c r="JZZ49" s="289"/>
      <c r="KAA49" s="289"/>
      <c r="KAB49" s="289"/>
      <c r="KAC49" s="289"/>
      <c r="KAD49" s="289"/>
      <c r="KAE49" s="289"/>
      <c r="KAF49" s="289"/>
      <c r="KAG49" s="289"/>
      <c r="KAH49" s="289"/>
      <c r="KAI49" s="289"/>
      <c r="KAJ49" s="289"/>
      <c r="KAK49" s="289"/>
      <c r="KAL49" s="289"/>
      <c r="KAM49" s="289"/>
      <c r="KAN49" s="289"/>
      <c r="KAO49" s="289"/>
      <c r="KAP49" s="289"/>
      <c r="KAQ49" s="289"/>
      <c r="KAR49" s="289"/>
      <c r="KAS49" s="289"/>
      <c r="KAT49" s="289"/>
      <c r="KAU49" s="289"/>
      <c r="KAV49" s="289"/>
      <c r="KAW49" s="289"/>
      <c r="KAX49" s="289"/>
      <c r="KAY49" s="289"/>
      <c r="KAZ49" s="289"/>
      <c r="KBA49" s="289"/>
      <c r="KBB49" s="289"/>
      <c r="KBC49" s="289"/>
      <c r="KBD49" s="289"/>
      <c r="KBE49" s="289"/>
      <c r="KBF49" s="289"/>
      <c r="KBG49" s="289"/>
      <c r="KBH49" s="289"/>
      <c r="KBI49" s="289"/>
      <c r="KBJ49" s="289"/>
      <c r="KBK49" s="289"/>
      <c r="KBL49" s="289"/>
      <c r="KBM49" s="289"/>
      <c r="KBN49" s="289"/>
      <c r="KBO49" s="289"/>
      <c r="KBP49" s="289"/>
      <c r="KBQ49" s="289"/>
      <c r="KBR49" s="289"/>
      <c r="KBS49" s="289"/>
      <c r="KBT49" s="289"/>
      <c r="KBU49" s="289"/>
      <c r="KBV49" s="289"/>
      <c r="KBW49" s="289"/>
      <c r="KBX49" s="289"/>
      <c r="KBY49" s="289"/>
      <c r="KBZ49" s="289"/>
      <c r="KCA49" s="289"/>
      <c r="KCB49" s="289"/>
      <c r="KCC49" s="289"/>
      <c r="KCD49" s="289"/>
      <c r="KCE49" s="289"/>
      <c r="KCF49" s="289"/>
      <c r="KCG49" s="289"/>
      <c r="KCH49" s="289"/>
      <c r="KCI49" s="289"/>
      <c r="KCJ49" s="289"/>
      <c r="KCK49" s="289"/>
      <c r="KCL49" s="289"/>
      <c r="KCM49" s="289"/>
      <c r="KCN49" s="289"/>
      <c r="KCO49" s="289"/>
      <c r="KCP49" s="289"/>
      <c r="KCQ49" s="289"/>
      <c r="KCR49" s="289"/>
      <c r="KCS49" s="289"/>
      <c r="KCT49" s="289"/>
      <c r="KCU49" s="289"/>
      <c r="KCV49" s="289"/>
      <c r="KCW49" s="289"/>
      <c r="KCX49" s="289"/>
      <c r="KCY49" s="289"/>
      <c r="KCZ49" s="289"/>
      <c r="KDA49" s="289"/>
      <c r="KDB49" s="289"/>
      <c r="KDC49" s="289"/>
      <c r="KDD49" s="289"/>
      <c r="KDE49" s="289"/>
      <c r="KDF49" s="289"/>
      <c r="KDG49" s="289"/>
      <c r="KDH49" s="289"/>
      <c r="KDI49" s="289"/>
      <c r="KDJ49" s="289"/>
      <c r="KDK49" s="289"/>
      <c r="KDL49" s="289"/>
      <c r="KDM49" s="289"/>
      <c r="KDN49" s="289"/>
      <c r="KDO49" s="289"/>
      <c r="KDP49" s="289"/>
      <c r="KDQ49" s="289"/>
      <c r="KDR49" s="289"/>
      <c r="KDS49" s="289"/>
      <c r="KDT49" s="289"/>
      <c r="KDU49" s="289"/>
      <c r="KDV49" s="289"/>
      <c r="KDW49" s="289"/>
      <c r="KDX49" s="289"/>
      <c r="KDY49" s="289"/>
      <c r="KDZ49" s="289"/>
      <c r="KEA49" s="289"/>
      <c r="KEB49" s="289"/>
      <c r="KEC49" s="289"/>
      <c r="KED49" s="289"/>
      <c r="KEE49" s="289"/>
      <c r="KEF49" s="289"/>
      <c r="KEG49" s="289"/>
      <c r="KEH49" s="289"/>
      <c r="KEI49" s="289"/>
      <c r="KEJ49" s="289"/>
      <c r="KEK49" s="289"/>
      <c r="KEL49" s="289"/>
      <c r="KEM49" s="289"/>
      <c r="KEN49" s="289"/>
      <c r="KEO49" s="289"/>
      <c r="KEP49" s="289"/>
      <c r="KEQ49" s="289"/>
      <c r="KER49" s="289"/>
      <c r="KES49" s="289"/>
      <c r="KET49" s="289"/>
      <c r="KEU49" s="289"/>
      <c r="KEV49" s="289"/>
      <c r="KEW49" s="289"/>
      <c r="KEX49" s="289"/>
      <c r="KEY49" s="289"/>
      <c r="KEZ49" s="289"/>
      <c r="KFA49" s="289"/>
      <c r="KFB49" s="289"/>
      <c r="KFC49" s="289"/>
      <c r="KFD49" s="289"/>
      <c r="KFE49" s="289"/>
      <c r="KFF49" s="289"/>
      <c r="KFG49" s="289"/>
      <c r="KFH49" s="289"/>
      <c r="KFI49" s="289"/>
      <c r="KFJ49" s="289"/>
      <c r="KFK49" s="289"/>
      <c r="KFL49" s="289"/>
      <c r="KFM49" s="289"/>
      <c r="KFN49" s="289"/>
      <c r="KFO49" s="289"/>
      <c r="KFP49" s="289"/>
      <c r="KFQ49" s="289"/>
      <c r="KFR49" s="289"/>
      <c r="KFS49" s="289"/>
      <c r="KFT49" s="289"/>
      <c r="KFU49" s="289"/>
      <c r="KFV49" s="289"/>
      <c r="KFW49" s="289"/>
      <c r="KFX49" s="289"/>
      <c r="KFY49" s="289"/>
      <c r="KFZ49" s="289"/>
      <c r="KGA49" s="289"/>
      <c r="KGB49" s="289"/>
      <c r="KGC49" s="289"/>
      <c r="KGD49" s="289"/>
      <c r="KGE49" s="289"/>
      <c r="KGF49" s="289"/>
      <c r="KGG49" s="289"/>
      <c r="KGH49" s="289"/>
      <c r="KGI49" s="289"/>
      <c r="KGJ49" s="289"/>
      <c r="KGK49" s="289"/>
      <c r="KGL49" s="289"/>
      <c r="KGM49" s="289"/>
      <c r="KGN49" s="289"/>
      <c r="KGO49" s="289"/>
      <c r="KGP49" s="289"/>
      <c r="KGQ49" s="289"/>
      <c r="KGR49" s="289"/>
      <c r="KGS49" s="289"/>
      <c r="KGT49" s="289"/>
      <c r="KGU49" s="289"/>
      <c r="KGV49" s="289"/>
      <c r="KGW49" s="289"/>
      <c r="KGX49" s="289"/>
      <c r="KGY49" s="289"/>
      <c r="KGZ49" s="289"/>
      <c r="KHA49" s="289"/>
      <c r="KHB49" s="289"/>
      <c r="KHC49" s="289"/>
      <c r="KHD49" s="289"/>
      <c r="KHE49" s="289"/>
      <c r="KHF49" s="289"/>
      <c r="KHG49" s="289"/>
      <c r="KHH49" s="289"/>
      <c r="KHI49" s="289"/>
      <c r="KHJ49" s="289"/>
      <c r="KHK49" s="289"/>
      <c r="KHL49" s="289"/>
      <c r="KHM49" s="289"/>
      <c r="KHN49" s="289"/>
      <c r="KHO49" s="289"/>
      <c r="KHP49" s="289"/>
      <c r="KHQ49" s="289"/>
      <c r="KHR49" s="289"/>
      <c r="KHS49" s="289"/>
      <c r="KHT49" s="289"/>
      <c r="KHU49" s="289"/>
      <c r="KHV49" s="289"/>
      <c r="KHW49" s="289"/>
      <c r="KHX49" s="289"/>
      <c r="KHY49" s="289"/>
      <c r="KHZ49" s="289"/>
      <c r="KIA49" s="289"/>
      <c r="KIB49" s="289"/>
      <c r="KIC49" s="289"/>
      <c r="KID49" s="289"/>
      <c r="KIE49" s="289"/>
      <c r="KIF49" s="289"/>
      <c r="KIG49" s="289"/>
      <c r="KIH49" s="289"/>
      <c r="KII49" s="289"/>
      <c r="KIJ49" s="289"/>
      <c r="KIK49" s="289"/>
      <c r="KIL49" s="289"/>
      <c r="KIM49" s="289"/>
      <c r="KIN49" s="289"/>
      <c r="KIO49" s="289"/>
      <c r="KIP49" s="289"/>
      <c r="KIQ49" s="289"/>
      <c r="KIR49" s="289"/>
      <c r="KIS49" s="289"/>
      <c r="KIT49" s="289"/>
      <c r="KIU49" s="289"/>
      <c r="KIV49" s="289"/>
      <c r="KIW49" s="289"/>
      <c r="KIX49" s="289"/>
      <c r="KIY49" s="289"/>
      <c r="KIZ49" s="289"/>
      <c r="KJA49" s="289"/>
      <c r="KJB49" s="289"/>
      <c r="KJC49" s="289"/>
      <c r="KJD49" s="289"/>
      <c r="KJE49" s="289"/>
      <c r="KJF49" s="289"/>
      <c r="KJG49" s="289"/>
      <c r="KJH49" s="289"/>
      <c r="KJI49" s="289"/>
      <c r="KJJ49" s="289"/>
      <c r="KJK49" s="289"/>
      <c r="KJL49" s="289"/>
      <c r="KJM49" s="289"/>
      <c r="KJN49" s="289"/>
      <c r="KJO49" s="289"/>
      <c r="KJP49" s="289"/>
      <c r="KJQ49" s="289"/>
      <c r="KJR49" s="289"/>
      <c r="KJS49" s="289"/>
      <c r="KJT49" s="289"/>
      <c r="KJU49" s="289"/>
      <c r="KJV49" s="289"/>
      <c r="KJW49" s="289"/>
      <c r="KJX49" s="289"/>
      <c r="KJY49" s="289"/>
      <c r="KJZ49" s="289"/>
      <c r="KKA49" s="289"/>
      <c r="KKB49" s="289"/>
      <c r="KKC49" s="289"/>
      <c r="KKD49" s="289"/>
      <c r="KKE49" s="289"/>
      <c r="KKF49" s="289"/>
      <c r="KKG49" s="289"/>
      <c r="KKH49" s="289"/>
      <c r="KKI49" s="289"/>
      <c r="KKJ49" s="289"/>
      <c r="KKK49" s="289"/>
      <c r="KKL49" s="289"/>
      <c r="KKM49" s="289"/>
      <c r="KKN49" s="289"/>
      <c r="KKO49" s="289"/>
      <c r="KKP49" s="289"/>
      <c r="KKQ49" s="289"/>
      <c r="KKR49" s="289"/>
      <c r="KKS49" s="289"/>
      <c r="KKT49" s="289"/>
      <c r="KKU49" s="289"/>
      <c r="KKV49" s="289"/>
      <c r="KKW49" s="289"/>
      <c r="KKX49" s="289"/>
      <c r="KKY49" s="289"/>
      <c r="KKZ49" s="289"/>
      <c r="KLA49" s="289"/>
      <c r="KLB49" s="289"/>
      <c r="KLC49" s="289"/>
      <c r="KLD49" s="289"/>
      <c r="KLE49" s="289"/>
      <c r="KLF49" s="289"/>
      <c r="KLG49" s="289"/>
      <c r="KLH49" s="289"/>
      <c r="KLI49" s="289"/>
      <c r="KLJ49" s="289"/>
      <c r="KLK49" s="289"/>
      <c r="KLL49" s="289"/>
      <c r="KLM49" s="289"/>
      <c r="KLN49" s="289"/>
      <c r="KLO49" s="289"/>
      <c r="KLP49" s="289"/>
      <c r="KLQ49" s="289"/>
      <c r="KLR49" s="289"/>
      <c r="KLS49" s="289"/>
      <c r="KLT49" s="289"/>
      <c r="KLU49" s="289"/>
      <c r="KLV49" s="289"/>
      <c r="KLW49" s="289"/>
      <c r="KLX49" s="289"/>
      <c r="KLY49" s="289"/>
      <c r="KLZ49" s="289"/>
      <c r="KMA49" s="289"/>
      <c r="KMB49" s="289"/>
      <c r="KMC49" s="289"/>
      <c r="KMD49" s="289"/>
      <c r="KME49" s="289"/>
      <c r="KMF49" s="289"/>
      <c r="KMG49" s="289"/>
      <c r="KMH49" s="289"/>
      <c r="KMI49" s="289"/>
      <c r="KMJ49" s="289"/>
      <c r="KMK49" s="289"/>
      <c r="KML49" s="289"/>
      <c r="KMM49" s="289"/>
      <c r="KMN49" s="289"/>
      <c r="KMO49" s="289"/>
      <c r="KMP49" s="289"/>
      <c r="KMQ49" s="289"/>
      <c r="KMR49" s="289"/>
      <c r="KMS49" s="289"/>
      <c r="KMT49" s="289"/>
      <c r="KMU49" s="289"/>
      <c r="KMV49" s="289"/>
      <c r="KMW49" s="289"/>
      <c r="KMX49" s="289"/>
      <c r="KMY49" s="289"/>
      <c r="KMZ49" s="289"/>
      <c r="KNA49" s="289"/>
      <c r="KNB49" s="289"/>
      <c r="KNC49" s="289"/>
      <c r="KND49" s="289"/>
      <c r="KNE49" s="289"/>
      <c r="KNF49" s="289"/>
      <c r="KNG49" s="289"/>
      <c r="KNH49" s="289"/>
      <c r="KNI49" s="289"/>
      <c r="KNJ49" s="289"/>
      <c r="KNK49" s="289"/>
      <c r="KNL49" s="289"/>
      <c r="KNM49" s="289"/>
      <c r="KNN49" s="289"/>
      <c r="KNO49" s="289"/>
      <c r="KNP49" s="289"/>
      <c r="KNQ49" s="289"/>
      <c r="KNR49" s="289"/>
      <c r="KNS49" s="289"/>
      <c r="KNT49" s="289"/>
      <c r="KNU49" s="289"/>
      <c r="KNV49" s="289"/>
      <c r="KNW49" s="289"/>
      <c r="KNX49" s="289"/>
      <c r="KNY49" s="289"/>
      <c r="KNZ49" s="289"/>
      <c r="KOA49" s="289"/>
      <c r="KOB49" s="289"/>
      <c r="KOC49" s="289"/>
      <c r="KOD49" s="289"/>
      <c r="KOE49" s="289"/>
      <c r="KOF49" s="289"/>
      <c r="KOG49" s="289"/>
      <c r="KOH49" s="289"/>
      <c r="KOI49" s="289"/>
      <c r="KOJ49" s="289"/>
      <c r="KOK49" s="289"/>
      <c r="KOL49" s="289"/>
      <c r="KOM49" s="289"/>
      <c r="KON49" s="289"/>
      <c r="KOO49" s="289"/>
      <c r="KOP49" s="289"/>
      <c r="KOQ49" s="289"/>
      <c r="KOR49" s="289"/>
      <c r="KOS49" s="289"/>
      <c r="KOT49" s="289"/>
      <c r="KOU49" s="289"/>
      <c r="KOV49" s="289"/>
      <c r="KOW49" s="289"/>
      <c r="KOX49" s="289"/>
      <c r="KOY49" s="289"/>
      <c r="KOZ49" s="289"/>
      <c r="KPA49" s="289"/>
      <c r="KPB49" s="289"/>
      <c r="KPC49" s="289"/>
      <c r="KPD49" s="289"/>
      <c r="KPE49" s="289"/>
      <c r="KPF49" s="289"/>
      <c r="KPG49" s="289"/>
      <c r="KPH49" s="289"/>
      <c r="KPI49" s="289"/>
      <c r="KPJ49" s="289"/>
      <c r="KPK49" s="289"/>
      <c r="KPL49" s="289"/>
      <c r="KPM49" s="289"/>
      <c r="KPN49" s="289"/>
      <c r="KPO49" s="289"/>
      <c r="KPP49" s="289"/>
      <c r="KPQ49" s="289"/>
      <c r="KPR49" s="289"/>
      <c r="KPS49" s="289"/>
      <c r="KPT49" s="289"/>
      <c r="KPU49" s="289"/>
      <c r="KPV49" s="289"/>
      <c r="KPW49" s="289"/>
      <c r="KPX49" s="289"/>
      <c r="KPY49" s="289"/>
      <c r="KPZ49" s="289"/>
      <c r="KQA49" s="289"/>
      <c r="KQB49" s="289"/>
      <c r="KQC49" s="289"/>
      <c r="KQD49" s="289"/>
      <c r="KQE49" s="289"/>
      <c r="KQF49" s="289"/>
      <c r="KQG49" s="289"/>
      <c r="KQH49" s="289"/>
      <c r="KQI49" s="289"/>
      <c r="KQJ49" s="289"/>
      <c r="KQK49" s="289"/>
      <c r="KQL49" s="289"/>
      <c r="KQM49" s="289"/>
      <c r="KQN49" s="289"/>
      <c r="KQO49" s="289"/>
      <c r="KQP49" s="289"/>
      <c r="KQQ49" s="289"/>
      <c r="KQR49" s="289"/>
      <c r="KQS49" s="289"/>
      <c r="KQT49" s="289"/>
      <c r="KQU49" s="289"/>
      <c r="KQV49" s="289"/>
      <c r="KQW49" s="289"/>
      <c r="KQX49" s="289"/>
      <c r="KQY49" s="289"/>
      <c r="KQZ49" s="289"/>
      <c r="KRA49" s="289"/>
      <c r="KRB49" s="289"/>
      <c r="KRC49" s="289"/>
      <c r="KRD49" s="289"/>
      <c r="KRE49" s="289"/>
      <c r="KRF49" s="289"/>
      <c r="KRG49" s="289"/>
      <c r="KRH49" s="289"/>
      <c r="KRI49" s="289"/>
      <c r="KRJ49" s="289"/>
      <c r="KRK49" s="289"/>
      <c r="KRL49" s="289"/>
      <c r="KRM49" s="289"/>
      <c r="KRN49" s="289"/>
      <c r="KRO49" s="289"/>
      <c r="KRP49" s="289"/>
      <c r="KRQ49" s="289"/>
      <c r="KRR49" s="289"/>
      <c r="KRS49" s="289"/>
      <c r="KRT49" s="289"/>
      <c r="KRU49" s="289"/>
      <c r="KRV49" s="289"/>
      <c r="KRW49" s="289"/>
      <c r="KRX49" s="289"/>
      <c r="KRY49" s="289"/>
      <c r="KRZ49" s="289"/>
      <c r="KSA49" s="289"/>
      <c r="KSB49" s="289"/>
      <c r="KSC49" s="289"/>
      <c r="KSD49" s="289"/>
      <c r="KSE49" s="289"/>
      <c r="KSF49" s="289"/>
      <c r="KSG49" s="289"/>
      <c r="KSH49" s="289"/>
      <c r="KSI49" s="289"/>
      <c r="KSJ49" s="289"/>
      <c r="KSK49" s="289"/>
      <c r="KSL49" s="289"/>
      <c r="KSM49" s="289"/>
      <c r="KSN49" s="289"/>
      <c r="KSO49" s="289"/>
      <c r="KSP49" s="289"/>
      <c r="KSQ49" s="289"/>
      <c r="KSR49" s="289"/>
      <c r="KSS49" s="289"/>
      <c r="KST49" s="289"/>
      <c r="KSU49" s="289"/>
      <c r="KSV49" s="289"/>
      <c r="KSW49" s="289"/>
      <c r="KSX49" s="289"/>
      <c r="KSY49" s="289"/>
      <c r="KSZ49" s="289"/>
      <c r="KTA49" s="289"/>
      <c r="KTB49" s="289"/>
      <c r="KTC49" s="289"/>
      <c r="KTD49" s="289"/>
      <c r="KTE49" s="289"/>
      <c r="KTF49" s="289"/>
      <c r="KTG49" s="289"/>
      <c r="KTH49" s="289"/>
      <c r="KTI49" s="289"/>
      <c r="KTJ49" s="289"/>
      <c r="KTK49" s="289"/>
      <c r="KTL49" s="289"/>
      <c r="KTM49" s="289"/>
      <c r="KTN49" s="289"/>
      <c r="KTO49" s="289"/>
      <c r="KTP49" s="289"/>
      <c r="KTQ49" s="289"/>
      <c r="KTR49" s="289"/>
      <c r="KTS49" s="289"/>
      <c r="KTT49" s="289"/>
      <c r="KTU49" s="289"/>
      <c r="KTV49" s="289"/>
      <c r="KTW49" s="289"/>
      <c r="KTX49" s="289"/>
      <c r="KTY49" s="289"/>
      <c r="KTZ49" s="289"/>
      <c r="KUA49" s="289"/>
      <c r="KUB49" s="289"/>
      <c r="KUC49" s="289"/>
      <c r="KUD49" s="289"/>
      <c r="KUE49" s="289"/>
      <c r="KUF49" s="289"/>
      <c r="KUG49" s="289"/>
      <c r="KUH49" s="289"/>
      <c r="KUI49" s="289"/>
      <c r="KUJ49" s="289"/>
      <c r="KUK49" s="289"/>
      <c r="KUL49" s="289"/>
      <c r="KUM49" s="289"/>
      <c r="KUN49" s="289"/>
      <c r="KUO49" s="289"/>
      <c r="KUP49" s="289"/>
      <c r="KUQ49" s="289"/>
      <c r="KUR49" s="289"/>
      <c r="KUS49" s="289"/>
      <c r="KUT49" s="289"/>
      <c r="KUU49" s="289"/>
      <c r="KUV49" s="289"/>
      <c r="KUW49" s="289"/>
      <c r="KUX49" s="289"/>
      <c r="KUY49" s="289"/>
      <c r="KUZ49" s="289"/>
      <c r="KVA49" s="289"/>
      <c r="KVB49" s="289"/>
      <c r="KVC49" s="289"/>
      <c r="KVD49" s="289"/>
      <c r="KVE49" s="289"/>
      <c r="KVF49" s="289"/>
      <c r="KVG49" s="289"/>
      <c r="KVH49" s="289"/>
      <c r="KVI49" s="289"/>
      <c r="KVJ49" s="289"/>
      <c r="KVK49" s="289"/>
      <c r="KVL49" s="289"/>
      <c r="KVM49" s="289"/>
      <c r="KVN49" s="289"/>
      <c r="KVO49" s="289"/>
      <c r="KVP49" s="289"/>
      <c r="KVQ49" s="289"/>
      <c r="KVR49" s="289"/>
      <c r="KVS49" s="289"/>
      <c r="KVT49" s="289"/>
      <c r="KVU49" s="289"/>
      <c r="KVV49" s="289"/>
      <c r="KVW49" s="289"/>
      <c r="KVX49" s="289"/>
      <c r="KVY49" s="289"/>
      <c r="KVZ49" s="289"/>
      <c r="KWA49" s="289"/>
      <c r="KWB49" s="289"/>
      <c r="KWC49" s="289"/>
      <c r="KWD49" s="289"/>
      <c r="KWE49" s="289"/>
      <c r="KWF49" s="289"/>
      <c r="KWG49" s="289"/>
      <c r="KWH49" s="289"/>
      <c r="KWI49" s="289"/>
      <c r="KWJ49" s="289"/>
      <c r="KWK49" s="289"/>
      <c r="KWL49" s="289"/>
      <c r="KWM49" s="289"/>
      <c r="KWN49" s="289"/>
      <c r="KWO49" s="289"/>
      <c r="KWP49" s="289"/>
      <c r="KWQ49" s="289"/>
      <c r="KWR49" s="289"/>
      <c r="KWS49" s="289"/>
      <c r="KWT49" s="289"/>
      <c r="KWU49" s="289"/>
      <c r="KWV49" s="289"/>
      <c r="KWW49" s="289"/>
      <c r="KWX49" s="289"/>
      <c r="KWY49" s="289"/>
      <c r="KWZ49" s="289"/>
      <c r="KXA49" s="289"/>
      <c r="KXB49" s="289"/>
      <c r="KXC49" s="289"/>
      <c r="KXD49" s="289"/>
      <c r="KXE49" s="289"/>
      <c r="KXF49" s="289"/>
      <c r="KXG49" s="289"/>
      <c r="KXH49" s="289"/>
      <c r="KXI49" s="289"/>
      <c r="KXJ49" s="289"/>
      <c r="KXK49" s="289"/>
      <c r="KXL49" s="289"/>
      <c r="KXM49" s="289"/>
      <c r="KXN49" s="289"/>
      <c r="KXO49" s="289"/>
      <c r="KXP49" s="289"/>
      <c r="KXQ49" s="289"/>
      <c r="KXR49" s="289"/>
      <c r="KXS49" s="289"/>
      <c r="KXT49" s="289"/>
      <c r="KXU49" s="289"/>
      <c r="KXV49" s="289"/>
      <c r="KXW49" s="289"/>
      <c r="KXX49" s="289"/>
      <c r="KXY49" s="289"/>
      <c r="KXZ49" s="289"/>
      <c r="KYA49" s="289"/>
      <c r="KYB49" s="289"/>
      <c r="KYC49" s="289"/>
      <c r="KYD49" s="289"/>
      <c r="KYE49" s="289"/>
      <c r="KYF49" s="289"/>
      <c r="KYG49" s="289"/>
      <c r="KYH49" s="289"/>
      <c r="KYI49" s="289"/>
      <c r="KYJ49" s="289"/>
      <c r="KYK49" s="289"/>
      <c r="KYL49" s="289"/>
      <c r="KYM49" s="289"/>
      <c r="KYN49" s="289"/>
      <c r="KYO49" s="289"/>
      <c r="KYP49" s="289"/>
      <c r="KYQ49" s="289"/>
      <c r="KYR49" s="289"/>
      <c r="KYS49" s="289"/>
      <c r="KYT49" s="289"/>
      <c r="KYU49" s="289"/>
      <c r="KYV49" s="289"/>
      <c r="KYW49" s="289"/>
      <c r="KYX49" s="289"/>
      <c r="KYY49" s="289"/>
      <c r="KYZ49" s="289"/>
      <c r="KZA49" s="289"/>
      <c r="KZB49" s="289"/>
      <c r="KZC49" s="289"/>
      <c r="KZD49" s="289"/>
      <c r="KZE49" s="289"/>
      <c r="KZF49" s="289"/>
      <c r="KZG49" s="289"/>
      <c r="KZH49" s="289"/>
      <c r="KZI49" s="289"/>
      <c r="KZJ49" s="289"/>
      <c r="KZK49" s="289"/>
      <c r="KZL49" s="289"/>
      <c r="KZM49" s="289"/>
      <c r="KZN49" s="289"/>
      <c r="KZO49" s="289"/>
      <c r="KZP49" s="289"/>
      <c r="KZQ49" s="289"/>
      <c r="KZR49" s="289"/>
      <c r="KZS49" s="289"/>
      <c r="KZT49" s="289"/>
      <c r="KZU49" s="289"/>
      <c r="KZV49" s="289"/>
      <c r="KZW49" s="289"/>
      <c r="KZX49" s="289"/>
      <c r="KZY49" s="289"/>
      <c r="KZZ49" s="289"/>
      <c r="LAA49" s="289"/>
      <c r="LAB49" s="289"/>
      <c r="LAC49" s="289"/>
      <c r="LAD49" s="289"/>
      <c r="LAE49" s="289"/>
      <c r="LAF49" s="289"/>
      <c r="LAG49" s="289"/>
      <c r="LAH49" s="289"/>
      <c r="LAI49" s="289"/>
      <c r="LAJ49" s="289"/>
      <c r="LAK49" s="289"/>
      <c r="LAL49" s="289"/>
      <c r="LAM49" s="289"/>
      <c r="LAN49" s="289"/>
      <c r="LAO49" s="289"/>
      <c r="LAP49" s="289"/>
      <c r="LAQ49" s="289"/>
      <c r="LAR49" s="289"/>
      <c r="LAS49" s="289"/>
      <c r="LAT49" s="289"/>
      <c r="LAU49" s="289"/>
      <c r="LAV49" s="289"/>
      <c r="LAW49" s="289"/>
      <c r="LAX49" s="289"/>
      <c r="LAY49" s="289"/>
      <c r="LAZ49" s="289"/>
      <c r="LBA49" s="289"/>
      <c r="LBB49" s="289"/>
      <c r="LBC49" s="289"/>
      <c r="LBD49" s="289"/>
      <c r="LBE49" s="289"/>
      <c r="LBF49" s="289"/>
      <c r="LBG49" s="289"/>
      <c r="LBH49" s="289"/>
      <c r="LBI49" s="289"/>
      <c r="LBJ49" s="289"/>
      <c r="LBK49" s="289"/>
      <c r="LBL49" s="289"/>
      <c r="LBM49" s="289"/>
      <c r="LBN49" s="289"/>
      <c r="LBO49" s="289"/>
      <c r="LBP49" s="289"/>
      <c r="LBQ49" s="289"/>
      <c r="LBR49" s="289"/>
      <c r="LBS49" s="289"/>
      <c r="LBT49" s="289"/>
      <c r="LBU49" s="289"/>
      <c r="LBV49" s="289"/>
      <c r="LBW49" s="289"/>
      <c r="LBX49" s="289"/>
      <c r="LBY49" s="289"/>
      <c r="LBZ49" s="289"/>
      <c r="LCA49" s="289"/>
      <c r="LCB49" s="289"/>
      <c r="LCC49" s="289"/>
      <c r="LCD49" s="289"/>
      <c r="LCE49" s="289"/>
      <c r="LCF49" s="289"/>
      <c r="LCG49" s="289"/>
      <c r="LCH49" s="289"/>
      <c r="LCI49" s="289"/>
      <c r="LCJ49" s="289"/>
      <c r="LCK49" s="289"/>
      <c r="LCL49" s="289"/>
      <c r="LCM49" s="289"/>
      <c r="LCN49" s="289"/>
      <c r="LCO49" s="289"/>
      <c r="LCP49" s="289"/>
      <c r="LCQ49" s="289"/>
      <c r="LCR49" s="289"/>
      <c r="LCS49" s="289"/>
      <c r="LCT49" s="289"/>
      <c r="LCU49" s="289"/>
      <c r="LCV49" s="289"/>
      <c r="LCW49" s="289"/>
      <c r="LCX49" s="289"/>
      <c r="LCY49" s="289"/>
      <c r="LCZ49" s="289"/>
      <c r="LDA49" s="289"/>
      <c r="LDB49" s="289"/>
      <c r="LDC49" s="289"/>
      <c r="LDD49" s="289"/>
      <c r="LDE49" s="289"/>
      <c r="LDF49" s="289"/>
      <c r="LDG49" s="289"/>
      <c r="LDH49" s="289"/>
      <c r="LDI49" s="289"/>
      <c r="LDJ49" s="289"/>
      <c r="LDK49" s="289"/>
      <c r="LDL49" s="289"/>
      <c r="LDM49" s="289"/>
      <c r="LDN49" s="289"/>
      <c r="LDO49" s="289"/>
      <c r="LDP49" s="289"/>
      <c r="LDQ49" s="289"/>
      <c r="LDR49" s="289"/>
      <c r="LDS49" s="289"/>
      <c r="LDT49" s="289"/>
      <c r="LDU49" s="289"/>
      <c r="LDV49" s="289"/>
      <c r="LDW49" s="289"/>
      <c r="LDX49" s="289"/>
      <c r="LDY49" s="289"/>
      <c r="LDZ49" s="289"/>
      <c r="LEA49" s="289"/>
      <c r="LEB49" s="289"/>
      <c r="LEC49" s="289"/>
      <c r="LED49" s="289"/>
      <c r="LEE49" s="289"/>
      <c r="LEF49" s="289"/>
      <c r="LEG49" s="289"/>
      <c r="LEH49" s="289"/>
      <c r="LEI49" s="289"/>
      <c r="LEJ49" s="289"/>
      <c r="LEK49" s="289"/>
      <c r="LEL49" s="289"/>
      <c r="LEM49" s="289"/>
      <c r="LEN49" s="289"/>
      <c r="LEO49" s="289"/>
      <c r="LEP49" s="289"/>
      <c r="LEQ49" s="289"/>
      <c r="LER49" s="289"/>
      <c r="LES49" s="289"/>
      <c r="LET49" s="289"/>
      <c r="LEU49" s="289"/>
      <c r="LEV49" s="289"/>
      <c r="LEW49" s="289"/>
      <c r="LEX49" s="289"/>
      <c r="LEY49" s="289"/>
      <c r="LEZ49" s="289"/>
      <c r="LFA49" s="289"/>
      <c r="LFB49" s="289"/>
      <c r="LFC49" s="289"/>
      <c r="LFD49" s="289"/>
      <c r="LFE49" s="289"/>
      <c r="LFF49" s="289"/>
      <c r="LFG49" s="289"/>
      <c r="LFH49" s="289"/>
      <c r="LFI49" s="289"/>
      <c r="LFJ49" s="289"/>
      <c r="LFK49" s="289"/>
      <c r="LFL49" s="289"/>
      <c r="LFM49" s="289"/>
      <c r="LFN49" s="289"/>
      <c r="LFO49" s="289"/>
      <c r="LFP49" s="289"/>
      <c r="LFQ49" s="289"/>
      <c r="LFR49" s="289"/>
      <c r="LFS49" s="289"/>
      <c r="LFT49" s="289"/>
      <c r="LFU49" s="289"/>
      <c r="LFV49" s="289"/>
      <c r="LFW49" s="289"/>
      <c r="LFX49" s="289"/>
      <c r="LFY49" s="289"/>
      <c r="LFZ49" s="289"/>
      <c r="LGA49" s="289"/>
      <c r="LGB49" s="289"/>
      <c r="LGC49" s="289"/>
      <c r="LGD49" s="289"/>
      <c r="LGE49" s="289"/>
      <c r="LGF49" s="289"/>
      <c r="LGG49" s="289"/>
      <c r="LGH49" s="289"/>
      <c r="LGI49" s="289"/>
      <c r="LGJ49" s="289"/>
      <c r="LGK49" s="289"/>
      <c r="LGL49" s="289"/>
      <c r="LGM49" s="289"/>
      <c r="LGN49" s="289"/>
      <c r="LGO49" s="289"/>
      <c r="LGP49" s="289"/>
      <c r="LGQ49" s="289"/>
      <c r="LGR49" s="289"/>
      <c r="LGS49" s="289"/>
      <c r="LGT49" s="289"/>
      <c r="LGU49" s="289"/>
      <c r="LGV49" s="289"/>
      <c r="LGW49" s="289"/>
      <c r="LGX49" s="289"/>
      <c r="LGY49" s="289"/>
      <c r="LGZ49" s="289"/>
      <c r="LHA49" s="289"/>
      <c r="LHB49" s="289"/>
      <c r="LHC49" s="289"/>
      <c r="LHD49" s="289"/>
      <c r="LHE49" s="289"/>
      <c r="LHF49" s="289"/>
      <c r="LHG49" s="289"/>
      <c r="LHH49" s="289"/>
      <c r="LHI49" s="289"/>
      <c r="LHJ49" s="289"/>
      <c r="LHK49" s="289"/>
      <c r="LHL49" s="289"/>
      <c r="LHM49" s="289"/>
      <c r="LHN49" s="289"/>
      <c r="LHO49" s="289"/>
      <c r="LHP49" s="289"/>
      <c r="LHQ49" s="289"/>
      <c r="LHR49" s="289"/>
      <c r="LHS49" s="289"/>
      <c r="LHT49" s="289"/>
      <c r="LHU49" s="289"/>
      <c r="LHV49" s="289"/>
      <c r="LHW49" s="289"/>
      <c r="LHX49" s="289"/>
      <c r="LHY49" s="289"/>
      <c r="LHZ49" s="289"/>
      <c r="LIA49" s="289"/>
      <c r="LIB49" s="289"/>
      <c r="LIC49" s="289"/>
      <c r="LID49" s="289"/>
      <c r="LIE49" s="289"/>
      <c r="LIF49" s="289"/>
      <c r="LIG49" s="289"/>
      <c r="LIH49" s="289"/>
      <c r="LII49" s="289"/>
      <c r="LIJ49" s="289"/>
      <c r="LIK49" s="289"/>
      <c r="LIL49" s="289"/>
      <c r="LIM49" s="289"/>
      <c r="LIN49" s="289"/>
      <c r="LIO49" s="289"/>
      <c r="LIP49" s="289"/>
      <c r="LIQ49" s="289"/>
      <c r="LIR49" s="289"/>
      <c r="LIS49" s="289"/>
      <c r="LIT49" s="289"/>
      <c r="LIU49" s="289"/>
      <c r="LIV49" s="289"/>
      <c r="LIW49" s="289"/>
      <c r="LIX49" s="289"/>
      <c r="LIY49" s="289"/>
      <c r="LIZ49" s="289"/>
      <c r="LJA49" s="289"/>
      <c r="LJB49" s="289"/>
      <c r="LJC49" s="289"/>
      <c r="LJD49" s="289"/>
      <c r="LJE49" s="289"/>
      <c r="LJF49" s="289"/>
      <c r="LJG49" s="289"/>
      <c r="LJH49" s="289"/>
      <c r="LJI49" s="289"/>
      <c r="LJJ49" s="289"/>
      <c r="LJK49" s="289"/>
      <c r="LJL49" s="289"/>
      <c r="LJM49" s="289"/>
      <c r="LJN49" s="289"/>
      <c r="LJO49" s="289"/>
      <c r="LJP49" s="289"/>
      <c r="LJQ49" s="289"/>
      <c r="LJR49" s="289"/>
      <c r="LJS49" s="289"/>
      <c r="LJT49" s="289"/>
      <c r="LJU49" s="289"/>
      <c r="LJV49" s="289"/>
      <c r="LJW49" s="289"/>
      <c r="LJX49" s="289"/>
      <c r="LJY49" s="289"/>
      <c r="LJZ49" s="289"/>
      <c r="LKA49" s="289"/>
      <c r="LKB49" s="289"/>
      <c r="LKC49" s="289"/>
      <c r="LKD49" s="289"/>
      <c r="LKE49" s="289"/>
      <c r="LKF49" s="289"/>
      <c r="LKG49" s="289"/>
      <c r="LKH49" s="289"/>
      <c r="LKI49" s="289"/>
      <c r="LKJ49" s="289"/>
      <c r="LKK49" s="289"/>
      <c r="LKL49" s="289"/>
      <c r="LKM49" s="289"/>
      <c r="LKN49" s="289"/>
      <c r="LKO49" s="289"/>
      <c r="LKP49" s="289"/>
      <c r="LKQ49" s="289"/>
      <c r="LKR49" s="289"/>
      <c r="LKS49" s="289"/>
      <c r="LKT49" s="289"/>
      <c r="LKU49" s="289"/>
      <c r="LKV49" s="289"/>
      <c r="LKW49" s="289"/>
      <c r="LKX49" s="289"/>
      <c r="LKY49" s="289"/>
      <c r="LKZ49" s="289"/>
      <c r="LLA49" s="289"/>
      <c r="LLB49" s="289"/>
      <c r="LLC49" s="289"/>
      <c r="LLD49" s="289"/>
      <c r="LLE49" s="289"/>
      <c r="LLF49" s="289"/>
      <c r="LLG49" s="289"/>
      <c r="LLH49" s="289"/>
      <c r="LLI49" s="289"/>
      <c r="LLJ49" s="289"/>
      <c r="LLK49" s="289"/>
      <c r="LLL49" s="289"/>
      <c r="LLM49" s="289"/>
      <c r="LLN49" s="289"/>
      <c r="LLO49" s="289"/>
      <c r="LLP49" s="289"/>
      <c r="LLQ49" s="289"/>
      <c r="LLR49" s="289"/>
      <c r="LLS49" s="289"/>
      <c r="LLT49" s="289"/>
      <c r="LLU49" s="289"/>
      <c r="LLV49" s="289"/>
      <c r="LLW49" s="289"/>
      <c r="LLX49" s="289"/>
      <c r="LLY49" s="289"/>
      <c r="LLZ49" s="289"/>
      <c r="LMA49" s="289"/>
      <c r="LMB49" s="289"/>
      <c r="LMC49" s="289"/>
      <c r="LMD49" s="289"/>
      <c r="LME49" s="289"/>
      <c r="LMF49" s="289"/>
      <c r="LMG49" s="289"/>
      <c r="LMH49" s="289"/>
      <c r="LMI49" s="289"/>
      <c r="LMJ49" s="289"/>
      <c r="LMK49" s="289"/>
      <c r="LML49" s="289"/>
      <c r="LMM49" s="289"/>
      <c r="LMN49" s="289"/>
      <c r="LMO49" s="289"/>
      <c r="LMP49" s="289"/>
      <c r="LMQ49" s="289"/>
      <c r="LMR49" s="289"/>
      <c r="LMS49" s="289"/>
      <c r="LMT49" s="289"/>
      <c r="LMU49" s="289"/>
      <c r="LMV49" s="289"/>
      <c r="LMW49" s="289"/>
      <c r="LMX49" s="289"/>
      <c r="LMY49" s="289"/>
      <c r="LMZ49" s="289"/>
      <c r="LNA49" s="289"/>
      <c r="LNB49" s="289"/>
      <c r="LNC49" s="289"/>
      <c r="LND49" s="289"/>
      <c r="LNE49" s="289"/>
      <c r="LNF49" s="289"/>
      <c r="LNG49" s="289"/>
      <c r="LNH49" s="289"/>
      <c r="LNI49" s="289"/>
      <c r="LNJ49" s="289"/>
      <c r="LNK49" s="289"/>
      <c r="LNL49" s="289"/>
      <c r="LNM49" s="289"/>
      <c r="LNN49" s="289"/>
      <c r="LNO49" s="289"/>
      <c r="LNP49" s="289"/>
      <c r="LNQ49" s="289"/>
      <c r="LNR49" s="289"/>
      <c r="LNS49" s="289"/>
      <c r="LNT49" s="289"/>
      <c r="LNU49" s="289"/>
      <c r="LNV49" s="289"/>
      <c r="LNW49" s="289"/>
      <c r="LNX49" s="289"/>
      <c r="LNY49" s="289"/>
      <c r="LNZ49" s="289"/>
      <c r="LOA49" s="289"/>
      <c r="LOB49" s="289"/>
      <c r="LOC49" s="289"/>
      <c r="LOD49" s="289"/>
      <c r="LOE49" s="289"/>
      <c r="LOF49" s="289"/>
      <c r="LOG49" s="289"/>
      <c r="LOH49" s="289"/>
      <c r="LOI49" s="289"/>
      <c r="LOJ49" s="289"/>
      <c r="LOK49" s="289"/>
      <c r="LOL49" s="289"/>
      <c r="LOM49" s="289"/>
      <c r="LON49" s="289"/>
      <c r="LOO49" s="289"/>
      <c r="LOP49" s="289"/>
      <c r="LOQ49" s="289"/>
      <c r="LOR49" s="289"/>
      <c r="LOS49" s="289"/>
      <c r="LOT49" s="289"/>
      <c r="LOU49" s="289"/>
      <c r="LOV49" s="289"/>
      <c r="LOW49" s="289"/>
      <c r="LOX49" s="289"/>
      <c r="LOY49" s="289"/>
      <c r="LOZ49" s="289"/>
      <c r="LPA49" s="289"/>
      <c r="LPB49" s="289"/>
      <c r="LPC49" s="289"/>
      <c r="LPD49" s="289"/>
      <c r="LPE49" s="289"/>
      <c r="LPF49" s="289"/>
      <c r="LPG49" s="289"/>
      <c r="LPH49" s="289"/>
      <c r="LPI49" s="289"/>
      <c r="LPJ49" s="289"/>
      <c r="LPK49" s="289"/>
      <c r="LPL49" s="289"/>
      <c r="LPM49" s="289"/>
      <c r="LPN49" s="289"/>
      <c r="LPO49" s="289"/>
      <c r="LPP49" s="289"/>
      <c r="LPQ49" s="289"/>
      <c r="LPR49" s="289"/>
      <c r="LPS49" s="289"/>
      <c r="LPT49" s="289"/>
      <c r="LPU49" s="289"/>
      <c r="LPV49" s="289"/>
      <c r="LPW49" s="289"/>
      <c r="LPX49" s="289"/>
      <c r="LPY49" s="289"/>
      <c r="LPZ49" s="289"/>
      <c r="LQA49" s="289"/>
      <c r="LQB49" s="289"/>
      <c r="LQC49" s="289"/>
      <c r="LQD49" s="289"/>
      <c r="LQE49" s="289"/>
      <c r="LQF49" s="289"/>
      <c r="LQG49" s="289"/>
      <c r="LQH49" s="289"/>
      <c r="LQI49" s="289"/>
      <c r="LQJ49" s="289"/>
      <c r="LQK49" s="289"/>
      <c r="LQL49" s="289"/>
      <c r="LQM49" s="289"/>
      <c r="LQN49" s="289"/>
      <c r="LQO49" s="289"/>
      <c r="LQP49" s="289"/>
      <c r="LQQ49" s="289"/>
      <c r="LQR49" s="289"/>
      <c r="LQS49" s="289"/>
      <c r="LQT49" s="289"/>
      <c r="LQU49" s="289"/>
      <c r="LQV49" s="289"/>
      <c r="LQW49" s="289"/>
      <c r="LQX49" s="289"/>
      <c r="LQY49" s="289"/>
      <c r="LQZ49" s="289"/>
      <c r="LRA49" s="289"/>
      <c r="LRB49" s="289"/>
      <c r="LRC49" s="289"/>
      <c r="LRD49" s="289"/>
      <c r="LRE49" s="289"/>
      <c r="LRF49" s="289"/>
      <c r="LRG49" s="289"/>
      <c r="LRH49" s="289"/>
      <c r="LRI49" s="289"/>
      <c r="LRJ49" s="289"/>
      <c r="LRK49" s="289"/>
      <c r="LRL49" s="289"/>
      <c r="LRM49" s="289"/>
      <c r="LRN49" s="289"/>
      <c r="LRO49" s="289"/>
      <c r="LRP49" s="289"/>
      <c r="LRQ49" s="289"/>
      <c r="LRR49" s="289"/>
      <c r="LRS49" s="289"/>
      <c r="LRT49" s="289"/>
      <c r="LRU49" s="289"/>
      <c r="LRV49" s="289"/>
      <c r="LRW49" s="289"/>
      <c r="LRX49" s="289"/>
      <c r="LRY49" s="289"/>
      <c r="LRZ49" s="289"/>
      <c r="LSA49" s="289"/>
      <c r="LSB49" s="289"/>
      <c r="LSC49" s="289"/>
      <c r="LSD49" s="289"/>
      <c r="LSE49" s="289"/>
      <c r="LSF49" s="289"/>
      <c r="LSG49" s="289"/>
      <c r="LSH49" s="289"/>
      <c r="LSI49" s="289"/>
      <c r="LSJ49" s="289"/>
      <c r="LSK49" s="289"/>
      <c r="LSL49" s="289"/>
      <c r="LSM49" s="289"/>
      <c r="LSN49" s="289"/>
      <c r="LSO49" s="289"/>
      <c r="LSP49" s="289"/>
      <c r="LSQ49" s="289"/>
      <c r="LSR49" s="289"/>
      <c r="LSS49" s="289"/>
      <c r="LST49" s="289"/>
      <c r="LSU49" s="289"/>
      <c r="LSV49" s="289"/>
      <c r="LSW49" s="289"/>
      <c r="LSX49" s="289"/>
      <c r="LSY49" s="289"/>
      <c r="LSZ49" s="289"/>
      <c r="LTA49" s="289"/>
      <c r="LTB49" s="289"/>
      <c r="LTC49" s="289"/>
      <c r="LTD49" s="289"/>
      <c r="LTE49" s="289"/>
      <c r="LTF49" s="289"/>
      <c r="LTG49" s="289"/>
      <c r="LTH49" s="289"/>
      <c r="LTI49" s="289"/>
      <c r="LTJ49" s="289"/>
      <c r="LTK49" s="289"/>
      <c r="LTL49" s="289"/>
      <c r="LTM49" s="289"/>
      <c r="LTN49" s="289"/>
      <c r="LTO49" s="289"/>
      <c r="LTP49" s="289"/>
      <c r="LTQ49" s="289"/>
      <c r="LTR49" s="289"/>
      <c r="LTS49" s="289"/>
      <c r="LTT49" s="289"/>
      <c r="LTU49" s="289"/>
      <c r="LTV49" s="289"/>
      <c r="LTW49" s="289"/>
      <c r="LTX49" s="289"/>
      <c r="LTY49" s="289"/>
      <c r="LTZ49" s="289"/>
      <c r="LUA49" s="289"/>
      <c r="LUB49" s="289"/>
      <c r="LUC49" s="289"/>
      <c r="LUD49" s="289"/>
      <c r="LUE49" s="289"/>
      <c r="LUF49" s="289"/>
      <c r="LUG49" s="289"/>
      <c r="LUH49" s="289"/>
      <c r="LUI49" s="289"/>
      <c r="LUJ49" s="289"/>
      <c r="LUK49" s="289"/>
      <c r="LUL49" s="289"/>
      <c r="LUM49" s="289"/>
      <c r="LUN49" s="289"/>
      <c r="LUO49" s="289"/>
      <c r="LUP49" s="289"/>
      <c r="LUQ49" s="289"/>
      <c r="LUR49" s="289"/>
      <c r="LUS49" s="289"/>
      <c r="LUT49" s="289"/>
      <c r="LUU49" s="289"/>
      <c r="LUV49" s="289"/>
      <c r="LUW49" s="289"/>
      <c r="LUX49" s="289"/>
      <c r="LUY49" s="289"/>
      <c r="LUZ49" s="289"/>
      <c r="LVA49" s="289"/>
      <c r="LVB49" s="289"/>
      <c r="LVC49" s="289"/>
      <c r="LVD49" s="289"/>
      <c r="LVE49" s="289"/>
      <c r="LVF49" s="289"/>
      <c r="LVG49" s="289"/>
      <c r="LVH49" s="289"/>
      <c r="LVI49" s="289"/>
      <c r="LVJ49" s="289"/>
      <c r="LVK49" s="289"/>
      <c r="LVL49" s="289"/>
      <c r="LVM49" s="289"/>
      <c r="LVN49" s="289"/>
      <c r="LVO49" s="289"/>
      <c r="LVP49" s="289"/>
      <c r="LVQ49" s="289"/>
      <c r="LVR49" s="289"/>
      <c r="LVS49" s="289"/>
      <c r="LVT49" s="289"/>
      <c r="LVU49" s="289"/>
      <c r="LVV49" s="289"/>
      <c r="LVW49" s="289"/>
      <c r="LVX49" s="289"/>
      <c r="LVY49" s="289"/>
      <c r="LVZ49" s="289"/>
      <c r="LWA49" s="289"/>
      <c r="LWB49" s="289"/>
      <c r="LWC49" s="289"/>
      <c r="LWD49" s="289"/>
      <c r="LWE49" s="289"/>
      <c r="LWF49" s="289"/>
      <c r="LWG49" s="289"/>
      <c r="LWH49" s="289"/>
      <c r="LWI49" s="289"/>
      <c r="LWJ49" s="289"/>
      <c r="LWK49" s="289"/>
      <c r="LWL49" s="289"/>
      <c r="LWM49" s="289"/>
      <c r="LWN49" s="289"/>
      <c r="LWO49" s="289"/>
      <c r="LWP49" s="289"/>
      <c r="LWQ49" s="289"/>
      <c r="LWR49" s="289"/>
      <c r="LWS49" s="289"/>
      <c r="LWT49" s="289"/>
      <c r="LWU49" s="289"/>
      <c r="LWV49" s="289"/>
      <c r="LWW49" s="289"/>
      <c r="LWX49" s="289"/>
      <c r="LWY49" s="289"/>
      <c r="LWZ49" s="289"/>
      <c r="LXA49" s="289"/>
      <c r="LXB49" s="289"/>
      <c r="LXC49" s="289"/>
      <c r="LXD49" s="289"/>
      <c r="LXE49" s="289"/>
      <c r="LXF49" s="289"/>
      <c r="LXG49" s="289"/>
      <c r="LXH49" s="289"/>
      <c r="LXI49" s="289"/>
      <c r="LXJ49" s="289"/>
      <c r="LXK49" s="289"/>
      <c r="LXL49" s="289"/>
      <c r="LXM49" s="289"/>
      <c r="LXN49" s="289"/>
      <c r="LXO49" s="289"/>
      <c r="LXP49" s="289"/>
      <c r="LXQ49" s="289"/>
      <c r="LXR49" s="289"/>
      <c r="LXS49" s="289"/>
      <c r="LXT49" s="289"/>
      <c r="LXU49" s="289"/>
      <c r="LXV49" s="289"/>
      <c r="LXW49" s="289"/>
      <c r="LXX49" s="289"/>
      <c r="LXY49" s="289"/>
      <c r="LXZ49" s="289"/>
      <c r="LYA49" s="289"/>
      <c r="LYB49" s="289"/>
      <c r="LYC49" s="289"/>
      <c r="LYD49" s="289"/>
      <c r="LYE49" s="289"/>
      <c r="LYF49" s="289"/>
      <c r="LYG49" s="289"/>
      <c r="LYH49" s="289"/>
      <c r="LYI49" s="289"/>
      <c r="LYJ49" s="289"/>
      <c r="LYK49" s="289"/>
      <c r="LYL49" s="289"/>
      <c r="LYM49" s="289"/>
      <c r="LYN49" s="289"/>
      <c r="LYO49" s="289"/>
      <c r="LYP49" s="289"/>
      <c r="LYQ49" s="289"/>
      <c r="LYR49" s="289"/>
      <c r="LYS49" s="289"/>
      <c r="LYT49" s="289"/>
      <c r="LYU49" s="289"/>
      <c r="LYV49" s="289"/>
      <c r="LYW49" s="289"/>
      <c r="LYX49" s="289"/>
      <c r="LYY49" s="289"/>
      <c r="LYZ49" s="289"/>
      <c r="LZA49" s="289"/>
      <c r="LZB49" s="289"/>
      <c r="LZC49" s="289"/>
      <c r="LZD49" s="289"/>
      <c r="LZE49" s="289"/>
      <c r="LZF49" s="289"/>
      <c r="LZG49" s="289"/>
      <c r="LZH49" s="289"/>
      <c r="LZI49" s="289"/>
      <c r="LZJ49" s="289"/>
      <c r="LZK49" s="289"/>
      <c r="LZL49" s="289"/>
      <c r="LZM49" s="289"/>
      <c r="LZN49" s="289"/>
      <c r="LZO49" s="289"/>
      <c r="LZP49" s="289"/>
      <c r="LZQ49" s="289"/>
      <c r="LZR49" s="289"/>
      <c r="LZS49" s="289"/>
      <c r="LZT49" s="289"/>
      <c r="LZU49" s="289"/>
      <c r="LZV49" s="289"/>
      <c r="LZW49" s="289"/>
      <c r="LZX49" s="289"/>
      <c r="LZY49" s="289"/>
      <c r="LZZ49" s="289"/>
      <c r="MAA49" s="289"/>
      <c r="MAB49" s="289"/>
      <c r="MAC49" s="289"/>
      <c r="MAD49" s="289"/>
      <c r="MAE49" s="289"/>
      <c r="MAF49" s="289"/>
      <c r="MAG49" s="289"/>
      <c r="MAH49" s="289"/>
      <c r="MAI49" s="289"/>
      <c r="MAJ49" s="289"/>
      <c r="MAK49" s="289"/>
      <c r="MAL49" s="289"/>
      <c r="MAM49" s="289"/>
      <c r="MAN49" s="289"/>
      <c r="MAO49" s="289"/>
      <c r="MAP49" s="289"/>
      <c r="MAQ49" s="289"/>
      <c r="MAR49" s="289"/>
      <c r="MAS49" s="289"/>
      <c r="MAT49" s="289"/>
      <c r="MAU49" s="289"/>
      <c r="MAV49" s="289"/>
      <c r="MAW49" s="289"/>
      <c r="MAX49" s="289"/>
      <c r="MAY49" s="289"/>
      <c r="MAZ49" s="289"/>
      <c r="MBA49" s="289"/>
      <c r="MBB49" s="289"/>
      <c r="MBC49" s="289"/>
      <c r="MBD49" s="289"/>
      <c r="MBE49" s="289"/>
      <c r="MBF49" s="289"/>
      <c r="MBG49" s="289"/>
      <c r="MBH49" s="289"/>
      <c r="MBI49" s="289"/>
      <c r="MBJ49" s="289"/>
      <c r="MBK49" s="289"/>
      <c r="MBL49" s="289"/>
      <c r="MBM49" s="289"/>
      <c r="MBN49" s="289"/>
      <c r="MBO49" s="289"/>
      <c r="MBP49" s="289"/>
      <c r="MBQ49" s="289"/>
      <c r="MBR49" s="289"/>
      <c r="MBS49" s="289"/>
      <c r="MBT49" s="289"/>
      <c r="MBU49" s="289"/>
      <c r="MBV49" s="289"/>
      <c r="MBW49" s="289"/>
      <c r="MBX49" s="289"/>
      <c r="MBY49" s="289"/>
      <c r="MBZ49" s="289"/>
      <c r="MCA49" s="289"/>
      <c r="MCB49" s="289"/>
      <c r="MCC49" s="289"/>
      <c r="MCD49" s="289"/>
      <c r="MCE49" s="289"/>
      <c r="MCF49" s="289"/>
      <c r="MCG49" s="289"/>
      <c r="MCH49" s="289"/>
      <c r="MCI49" s="289"/>
      <c r="MCJ49" s="289"/>
      <c r="MCK49" s="289"/>
      <c r="MCL49" s="289"/>
      <c r="MCM49" s="289"/>
      <c r="MCN49" s="289"/>
      <c r="MCO49" s="289"/>
      <c r="MCP49" s="289"/>
      <c r="MCQ49" s="289"/>
      <c r="MCR49" s="289"/>
      <c r="MCS49" s="289"/>
      <c r="MCT49" s="289"/>
      <c r="MCU49" s="289"/>
      <c r="MCV49" s="289"/>
      <c r="MCW49" s="289"/>
      <c r="MCX49" s="289"/>
      <c r="MCY49" s="289"/>
      <c r="MCZ49" s="289"/>
      <c r="MDA49" s="289"/>
      <c r="MDB49" s="289"/>
      <c r="MDC49" s="289"/>
      <c r="MDD49" s="289"/>
      <c r="MDE49" s="289"/>
      <c r="MDF49" s="289"/>
      <c r="MDG49" s="289"/>
      <c r="MDH49" s="289"/>
      <c r="MDI49" s="289"/>
      <c r="MDJ49" s="289"/>
      <c r="MDK49" s="289"/>
      <c r="MDL49" s="289"/>
      <c r="MDM49" s="289"/>
      <c r="MDN49" s="289"/>
      <c r="MDO49" s="289"/>
      <c r="MDP49" s="289"/>
      <c r="MDQ49" s="289"/>
      <c r="MDR49" s="289"/>
      <c r="MDS49" s="289"/>
      <c r="MDT49" s="289"/>
      <c r="MDU49" s="289"/>
      <c r="MDV49" s="289"/>
      <c r="MDW49" s="289"/>
      <c r="MDX49" s="289"/>
      <c r="MDY49" s="289"/>
      <c r="MDZ49" s="289"/>
      <c r="MEA49" s="289"/>
      <c r="MEB49" s="289"/>
      <c r="MEC49" s="289"/>
      <c r="MED49" s="289"/>
      <c r="MEE49" s="289"/>
      <c r="MEF49" s="289"/>
      <c r="MEG49" s="289"/>
      <c r="MEH49" s="289"/>
      <c r="MEI49" s="289"/>
      <c r="MEJ49" s="289"/>
      <c r="MEK49" s="289"/>
      <c r="MEL49" s="289"/>
      <c r="MEM49" s="289"/>
      <c r="MEN49" s="289"/>
      <c r="MEO49" s="289"/>
      <c r="MEP49" s="289"/>
      <c r="MEQ49" s="289"/>
      <c r="MER49" s="289"/>
      <c r="MES49" s="289"/>
      <c r="MET49" s="289"/>
      <c r="MEU49" s="289"/>
      <c r="MEV49" s="289"/>
      <c r="MEW49" s="289"/>
      <c r="MEX49" s="289"/>
      <c r="MEY49" s="289"/>
      <c r="MEZ49" s="289"/>
      <c r="MFA49" s="289"/>
      <c r="MFB49" s="289"/>
      <c r="MFC49" s="289"/>
      <c r="MFD49" s="289"/>
      <c r="MFE49" s="289"/>
      <c r="MFF49" s="289"/>
      <c r="MFG49" s="289"/>
      <c r="MFH49" s="289"/>
      <c r="MFI49" s="289"/>
      <c r="MFJ49" s="289"/>
      <c r="MFK49" s="289"/>
      <c r="MFL49" s="289"/>
      <c r="MFM49" s="289"/>
      <c r="MFN49" s="289"/>
      <c r="MFO49" s="289"/>
      <c r="MFP49" s="289"/>
      <c r="MFQ49" s="289"/>
      <c r="MFR49" s="289"/>
      <c r="MFS49" s="289"/>
      <c r="MFT49" s="289"/>
      <c r="MFU49" s="289"/>
      <c r="MFV49" s="289"/>
      <c r="MFW49" s="289"/>
      <c r="MFX49" s="289"/>
      <c r="MFY49" s="289"/>
      <c r="MFZ49" s="289"/>
      <c r="MGA49" s="289"/>
      <c r="MGB49" s="289"/>
      <c r="MGC49" s="289"/>
      <c r="MGD49" s="289"/>
      <c r="MGE49" s="289"/>
      <c r="MGF49" s="289"/>
      <c r="MGG49" s="289"/>
      <c r="MGH49" s="289"/>
      <c r="MGI49" s="289"/>
      <c r="MGJ49" s="289"/>
      <c r="MGK49" s="289"/>
      <c r="MGL49" s="289"/>
      <c r="MGM49" s="289"/>
      <c r="MGN49" s="289"/>
      <c r="MGO49" s="289"/>
      <c r="MGP49" s="289"/>
      <c r="MGQ49" s="289"/>
      <c r="MGR49" s="289"/>
      <c r="MGS49" s="289"/>
      <c r="MGT49" s="289"/>
      <c r="MGU49" s="289"/>
      <c r="MGV49" s="289"/>
      <c r="MGW49" s="289"/>
      <c r="MGX49" s="289"/>
      <c r="MGY49" s="289"/>
      <c r="MGZ49" s="289"/>
      <c r="MHA49" s="289"/>
      <c r="MHB49" s="289"/>
      <c r="MHC49" s="289"/>
      <c r="MHD49" s="289"/>
      <c r="MHE49" s="289"/>
      <c r="MHF49" s="289"/>
      <c r="MHG49" s="289"/>
      <c r="MHH49" s="289"/>
      <c r="MHI49" s="289"/>
      <c r="MHJ49" s="289"/>
      <c r="MHK49" s="289"/>
      <c r="MHL49" s="289"/>
      <c r="MHM49" s="289"/>
      <c r="MHN49" s="289"/>
      <c r="MHO49" s="289"/>
      <c r="MHP49" s="289"/>
      <c r="MHQ49" s="289"/>
      <c r="MHR49" s="289"/>
      <c r="MHS49" s="289"/>
      <c r="MHT49" s="289"/>
      <c r="MHU49" s="289"/>
      <c r="MHV49" s="289"/>
      <c r="MHW49" s="289"/>
      <c r="MHX49" s="289"/>
      <c r="MHY49" s="289"/>
      <c r="MHZ49" s="289"/>
      <c r="MIA49" s="289"/>
      <c r="MIB49" s="289"/>
      <c r="MIC49" s="289"/>
      <c r="MID49" s="289"/>
      <c r="MIE49" s="289"/>
      <c r="MIF49" s="289"/>
      <c r="MIG49" s="289"/>
      <c r="MIH49" s="289"/>
      <c r="MII49" s="289"/>
      <c r="MIJ49" s="289"/>
      <c r="MIK49" s="289"/>
      <c r="MIL49" s="289"/>
      <c r="MIM49" s="289"/>
      <c r="MIN49" s="289"/>
      <c r="MIO49" s="289"/>
      <c r="MIP49" s="289"/>
      <c r="MIQ49" s="289"/>
      <c r="MIR49" s="289"/>
      <c r="MIS49" s="289"/>
      <c r="MIT49" s="289"/>
      <c r="MIU49" s="289"/>
      <c r="MIV49" s="289"/>
      <c r="MIW49" s="289"/>
      <c r="MIX49" s="289"/>
      <c r="MIY49" s="289"/>
      <c r="MIZ49" s="289"/>
      <c r="MJA49" s="289"/>
      <c r="MJB49" s="289"/>
      <c r="MJC49" s="289"/>
      <c r="MJD49" s="289"/>
      <c r="MJE49" s="289"/>
      <c r="MJF49" s="289"/>
      <c r="MJG49" s="289"/>
      <c r="MJH49" s="289"/>
      <c r="MJI49" s="289"/>
      <c r="MJJ49" s="289"/>
      <c r="MJK49" s="289"/>
      <c r="MJL49" s="289"/>
      <c r="MJM49" s="289"/>
      <c r="MJN49" s="289"/>
      <c r="MJO49" s="289"/>
      <c r="MJP49" s="289"/>
      <c r="MJQ49" s="289"/>
      <c r="MJR49" s="289"/>
      <c r="MJS49" s="289"/>
      <c r="MJT49" s="289"/>
      <c r="MJU49" s="289"/>
      <c r="MJV49" s="289"/>
      <c r="MJW49" s="289"/>
      <c r="MJX49" s="289"/>
      <c r="MJY49" s="289"/>
      <c r="MJZ49" s="289"/>
      <c r="MKA49" s="289"/>
      <c r="MKB49" s="289"/>
      <c r="MKC49" s="289"/>
      <c r="MKD49" s="289"/>
      <c r="MKE49" s="289"/>
      <c r="MKF49" s="289"/>
      <c r="MKG49" s="289"/>
      <c r="MKH49" s="289"/>
      <c r="MKI49" s="289"/>
      <c r="MKJ49" s="289"/>
      <c r="MKK49" s="289"/>
      <c r="MKL49" s="289"/>
      <c r="MKM49" s="289"/>
      <c r="MKN49" s="289"/>
      <c r="MKO49" s="289"/>
      <c r="MKP49" s="289"/>
      <c r="MKQ49" s="289"/>
      <c r="MKR49" s="289"/>
      <c r="MKS49" s="289"/>
      <c r="MKT49" s="289"/>
      <c r="MKU49" s="289"/>
      <c r="MKV49" s="289"/>
      <c r="MKW49" s="289"/>
      <c r="MKX49" s="289"/>
      <c r="MKY49" s="289"/>
      <c r="MKZ49" s="289"/>
      <c r="MLA49" s="289"/>
      <c r="MLB49" s="289"/>
      <c r="MLC49" s="289"/>
      <c r="MLD49" s="289"/>
      <c r="MLE49" s="289"/>
      <c r="MLF49" s="289"/>
      <c r="MLG49" s="289"/>
      <c r="MLH49" s="289"/>
      <c r="MLI49" s="289"/>
      <c r="MLJ49" s="289"/>
      <c r="MLK49" s="289"/>
      <c r="MLL49" s="289"/>
      <c r="MLM49" s="289"/>
      <c r="MLN49" s="289"/>
      <c r="MLO49" s="289"/>
      <c r="MLP49" s="289"/>
      <c r="MLQ49" s="289"/>
      <c r="MLR49" s="289"/>
      <c r="MLS49" s="289"/>
      <c r="MLT49" s="289"/>
      <c r="MLU49" s="289"/>
      <c r="MLV49" s="289"/>
      <c r="MLW49" s="289"/>
      <c r="MLX49" s="289"/>
      <c r="MLY49" s="289"/>
      <c r="MLZ49" s="289"/>
      <c r="MMA49" s="289"/>
      <c r="MMB49" s="289"/>
      <c r="MMC49" s="289"/>
      <c r="MMD49" s="289"/>
      <c r="MME49" s="289"/>
      <c r="MMF49" s="289"/>
      <c r="MMG49" s="289"/>
      <c r="MMH49" s="289"/>
      <c r="MMI49" s="289"/>
      <c r="MMJ49" s="289"/>
      <c r="MMK49" s="289"/>
      <c r="MML49" s="289"/>
      <c r="MMM49" s="289"/>
      <c r="MMN49" s="289"/>
      <c r="MMO49" s="289"/>
      <c r="MMP49" s="289"/>
      <c r="MMQ49" s="289"/>
      <c r="MMR49" s="289"/>
      <c r="MMS49" s="289"/>
      <c r="MMT49" s="289"/>
      <c r="MMU49" s="289"/>
      <c r="MMV49" s="289"/>
      <c r="MMW49" s="289"/>
      <c r="MMX49" s="289"/>
      <c r="MMY49" s="289"/>
      <c r="MMZ49" s="289"/>
      <c r="MNA49" s="289"/>
      <c r="MNB49" s="289"/>
      <c r="MNC49" s="289"/>
      <c r="MND49" s="289"/>
      <c r="MNE49" s="289"/>
      <c r="MNF49" s="289"/>
      <c r="MNG49" s="289"/>
      <c r="MNH49" s="289"/>
      <c r="MNI49" s="289"/>
      <c r="MNJ49" s="289"/>
      <c r="MNK49" s="289"/>
      <c r="MNL49" s="289"/>
      <c r="MNM49" s="289"/>
      <c r="MNN49" s="289"/>
      <c r="MNO49" s="289"/>
      <c r="MNP49" s="289"/>
      <c r="MNQ49" s="289"/>
      <c r="MNR49" s="289"/>
      <c r="MNS49" s="289"/>
      <c r="MNT49" s="289"/>
      <c r="MNU49" s="289"/>
      <c r="MNV49" s="289"/>
      <c r="MNW49" s="289"/>
      <c r="MNX49" s="289"/>
      <c r="MNY49" s="289"/>
      <c r="MNZ49" s="289"/>
      <c r="MOA49" s="289"/>
      <c r="MOB49" s="289"/>
      <c r="MOC49" s="289"/>
      <c r="MOD49" s="289"/>
      <c r="MOE49" s="289"/>
      <c r="MOF49" s="289"/>
      <c r="MOG49" s="289"/>
      <c r="MOH49" s="289"/>
      <c r="MOI49" s="289"/>
      <c r="MOJ49" s="289"/>
      <c r="MOK49" s="289"/>
      <c r="MOL49" s="289"/>
      <c r="MOM49" s="289"/>
      <c r="MON49" s="289"/>
      <c r="MOO49" s="289"/>
      <c r="MOP49" s="289"/>
      <c r="MOQ49" s="289"/>
      <c r="MOR49" s="289"/>
      <c r="MOS49" s="289"/>
      <c r="MOT49" s="289"/>
      <c r="MOU49" s="289"/>
      <c r="MOV49" s="289"/>
      <c r="MOW49" s="289"/>
      <c r="MOX49" s="289"/>
      <c r="MOY49" s="289"/>
      <c r="MOZ49" s="289"/>
      <c r="MPA49" s="289"/>
      <c r="MPB49" s="289"/>
      <c r="MPC49" s="289"/>
      <c r="MPD49" s="289"/>
      <c r="MPE49" s="289"/>
      <c r="MPF49" s="289"/>
      <c r="MPG49" s="289"/>
      <c r="MPH49" s="289"/>
      <c r="MPI49" s="289"/>
      <c r="MPJ49" s="289"/>
      <c r="MPK49" s="289"/>
      <c r="MPL49" s="289"/>
      <c r="MPM49" s="289"/>
      <c r="MPN49" s="289"/>
      <c r="MPO49" s="289"/>
      <c r="MPP49" s="289"/>
      <c r="MPQ49" s="289"/>
      <c r="MPR49" s="289"/>
      <c r="MPS49" s="289"/>
      <c r="MPT49" s="289"/>
      <c r="MPU49" s="289"/>
      <c r="MPV49" s="289"/>
      <c r="MPW49" s="289"/>
      <c r="MPX49" s="289"/>
      <c r="MPY49" s="289"/>
      <c r="MPZ49" s="289"/>
      <c r="MQA49" s="289"/>
      <c r="MQB49" s="289"/>
      <c r="MQC49" s="289"/>
      <c r="MQD49" s="289"/>
      <c r="MQE49" s="289"/>
      <c r="MQF49" s="289"/>
      <c r="MQG49" s="289"/>
      <c r="MQH49" s="289"/>
      <c r="MQI49" s="289"/>
      <c r="MQJ49" s="289"/>
      <c r="MQK49" s="289"/>
      <c r="MQL49" s="289"/>
      <c r="MQM49" s="289"/>
      <c r="MQN49" s="289"/>
      <c r="MQO49" s="289"/>
      <c r="MQP49" s="289"/>
      <c r="MQQ49" s="289"/>
      <c r="MQR49" s="289"/>
      <c r="MQS49" s="289"/>
      <c r="MQT49" s="289"/>
      <c r="MQU49" s="289"/>
      <c r="MQV49" s="289"/>
      <c r="MQW49" s="289"/>
      <c r="MQX49" s="289"/>
      <c r="MQY49" s="289"/>
      <c r="MQZ49" s="289"/>
      <c r="MRA49" s="289"/>
      <c r="MRB49" s="289"/>
      <c r="MRC49" s="289"/>
      <c r="MRD49" s="289"/>
      <c r="MRE49" s="289"/>
      <c r="MRF49" s="289"/>
      <c r="MRG49" s="289"/>
      <c r="MRH49" s="289"/>
      <c r="MRI49" s="289"/>
      <c r="MRJ49" s="289"/>
      <c r="MRK49" s="289"/>
      <c r="MRL49" s="289"/>
      <c r="MRM49" s="289"/>
      <c r="MRN49" s="289"/>
      <c r="MRO49" s="289"/>
      <c r="MRP49" s="289"/>
      <c r="MRQ49" s="289"/>
      <c r="MRR49" s="289"/>
      <c r="MRS49" s="289"/>
      <c r="MRT49" s="289"/>
      <c r="MRU49" s="289"/>
      <c r="MRV49" s="289"/>
      <c r="MRW49" s="289"/>
      <c r="MRX49" s="289"/>
      <c r="MRY49" s="289"/>
      <c r="MRZ49" s="289"/>
      <c r="MSA49" s="289"/>
      <c r="MSB49" s="289"/>
      <c r="MSC49" s="289"/>
      <c r="MSD49" s="289"/>
      <c r="MSE49" s="289"/>
      <c r="MSF49" s="289"/>
      <c r="MSG49" s="289"/>
      <c r="MSH49" s="289"/>
      <c r="MSI49" s="289"/>
      <c r="MSJ49" s="289"/>
      <c r="MSK49" s="289"/>
      <c r="MSL49" s="289"/>
      <c r="MSM49" s="289"/>
      <c r="MSN49" s="289"/>
      <c r="MSO49" s="289"/>
      <c r="MSP49" s="289"/>
      <c r="MSQ49" s="289"/>
      <c r="MSR49" s="289"/>
      <c r="MSS49" s="289"/>
      <c r="MST49" s="289"/>
      <c r="MSU49" s="289"/>
      <c r="MSV49" s="289"/>
      <c r="MSW49" s="289"/>
      <c r="MSX49" s="289"/>
      <c r="MSY49" s="289"/>
      <c r="MSZ49" s="289"/>
      <c r="MTA49" s="289"/>
      <c r="MTB49" s="289"/>
      <c r="MTC49" s="289"/>
      <c r="MTD49" s="289"/>
      <c r="MTE49" s="289"/>
      <c r="MTF49" s="289"/>
      <c r="MTG49" s="289"/>
      <c r="MTH49" s="289"/>
      <c r="MTI49" s="289"/>
      <c r="MTJ49" s="289"/>
      <c r="MTK49" s="289"/>
      <c r="MTL49" s="289"/>
      <c r="MTM49" s="289"/>
      <c r="MTN49" s="289"/>
      <c r="MTO49" s="289"/>
      <c r="MTP49" s="289"/>
      <c r="MTQ49" s="289"/>
      <c r="MTR49" s="289"/>
      <c r="MTS49" s="289"/>
      <c r="MTT49" s="289"/>
      <c r="MTU49" s="289"/>
      <c r="MTV49" s="289"/>
      <c r="MTW49" s="289"/>
      <c r="MTX49" s="289"/>
      <c r="MTY49" s="289"/>
      <c r="MTZ49" s="289"/>
      <c r="MUA49" s="289"/>
      <c r="MUB49" s="289"/>
      <c r="MUC49" s="289"/>
      <c r="MUD49" s="289"/>
      <c r="MUE49" s="289"/>
      <c r="MUF49" s="289"/>
      <c r="MUG49" s="289"/>
      <c r="MUH49" s="289"/>
      <c r="MUI49" s="289"/>
      <c r="MUJ49" s="289"/>
      <c r="MUK49" s="289"/>
      <c r="MUL49" s="289"/>
      <c r="MUM49" s="289"/>
      <c r="MUN49" s="289"/>
      <c r="MUO49" s="289"/>
      <c r="MUP49" s="289"/>
      <c r="MUQ49" s="289"/>
      <c r="MUR49" s="289"/>
      <c r="MUS49" s="289"/>
      <c r="MUT49" s="289"/>
      <c r="MUU49" s="289"/>
      <c r="MUV49" s="289"/>
      <c r="MUW49" s="289"/>
      <c r="MUX49" s="289"/>
      <c r="MUY49" s="289"/>
      <c r="MUZ49" s="289"/>
      <c r="MVA49" s="289"/>
      <c r="MVB49" s="289"/>
      <c r="MVC49" s="289"/>
      <c r="MVD49" s="289"/>
      <c r="MVE49" s="289"/>
      <c r="MVF49" s="289"/>
      <c r="MVG49" s="289"/>
      <c r="MVH49" s="289"/>
      <c r="MVI49" s="289"/>
      <c r="MVJ49" s="289"/>
      <c r="MVK49" s="289"/>
      <c r="MVL49" s="289"/>
      <c r="MVM49" s="289"/>
      <c r="MVN49" s="289"/>
      <c r="MVO49" s="289"/>
      <c r="MVP49" s="289"/>
      <c r="MVQ49" s="289"/>
      <c r="MVR49" s="289"/>
      <c r="MVS49" s="289"/>
      <c r="MVT49" s="289"/>
      <c r="MVU49" s="289"/>
      <c r="MVV49" s="289"/>
      <c r="MVW49" s="289"/>
      <c r="MVX49" s="289"/>
      <c r="MVY49" s="289"/>
      <c r="MVZ49" s="289"/>
      <c r="MWA49" s="289"/>
      <c r="MWB49" s="289"/>
      <c r="MWC49" s="289"/>
      <c r="MWD49" s="289"/>
      <c r="MWE49" s="289"/>
      <c r="MWF49" s="289"/>
      <c r="MWG49" s="289"/>
      <c r="MWH49" s="289"/>
      <c r="MWI49" s="289"/>
      <c r="MWJ49" s="289"/>
      <c r="MWK49" s="289"/>
      <c r="MWL49" s="289"/>
      <c r="MWM49" s="289"/>
      <c r="MWN49" s="289"/>
      <c r="MWO49" s="289"/>
      <c r="MWP49" s="289"/>
      <c r="MWQ49" s="289"/>
      <c r="MWR49" s="289"/>
      <c r="MWS49" s="289"/>
      <c r="MWT49" s="289"/>
      <c r="MWU49" s="289"/>
      <c r="MWV49" s="289"/>
      <c r="MWW49" s="289"/>
      <c r="MWX49" s="289"/>
      <c r="MWY49" s="289"/>
      <c r="MWZ49" s="289"/>
      <c r="MXA49" s="289"/>
      <c r="MXB49" s="289"/>
      <c r="MXC49" s="289"/>
      <c r="MXD49" s="289"/>
      <c r="MXE49" s="289"/>
      <c r="MXF49" s="289"/>
      <c r="MXG49" s="289"/>
      <c r="MXH49" s="289"/>
      <c r="MXI49" s="289"/>
      <c r="MXJ49" s="289"/>
      <c r="MXK49" s="289"/>
      <c r="MXL49" s="289"/>
      <c r="MXM49" s="289"/>
      <c r="MXN49" s="289"/>
      <c r="MXO49" s="289"/>
      <c r="MXP49" s="289"/>
      <c r="MXQ49" s="289"/>
      <c r="MXR49" s="289"/>
      <c r="MXS49" s="289"/>
      <c r="MXT49" s="289"/>
      <c r="MXU49" s="289"/>
      <c r="MXV49" s="289"/>
      <c r="MXW49" s="289"/>
      <c r="MXX49" s="289"/>
      <c r="MXY49" s="289"/>
      <c r="MXZ49" s="289"/>
      <c r="MYA49" s="289"/>
      <c r="MYB49" s="289"/>
      <c r="MYC49" s="289"/>
      <c r="MYD49" s="289"/>
      <c r="MYE49" s="289"/>
      <c r="MYF49" s="289"/>
      <c r="MYG49" s="289"/>
      <c r="MYH49" s="289"/>
      <c r="MYI49" s="289"/>
      <c r="MYJ49" s="289"/>
      <c r="MYK49" s="289"/>
      <c r="MYL49" s="289"/>
      <c r="MYM49" s="289"/>
      <c r="MYN49" s="289"/>
      <c r="MYO49" s="289"/>
      <c r="MYP49" s="289"/>
      <c r="MYQ49" s="289"/>
      <c r="MYR49" s="289"/>
      <c r="MYS49" s="289"/>
      <c r="MYT49" s="289"/>
      <c r="MYU49" s="289"/>
      <c r="MYV49" s="289"/>
      <c r="MYW49" s="289"/>
      <c r="MYX49" s="289"/>
      <c r="MYY49" s="289"/>
      <c r="MYZ49" s="289"/>
      <c r="MZA49" s="289"/>
      <c r="MZB49" s="289"/>
      <c r="MZC49" s="289"/>
      <c r="MZD49" s="289"/>
      <c r="MZE49" s="289"/>
      <c r="MZF49" s="289"/>
      <c r="MZG49" s="289"/>
      <c r="MZH49" s="289"/>
      <c r="MZI49" s="289"/>
      <c r="MZJ49" s="289"/>
      <c r="MZK49" s="289"/>
      <c r="MZL49" s="289"/>
      <c r="MZM49" s="289"/>
      <c r="MZN49" s="289"/>
      <c r="MZO49" s="289"/>
      <c r="MZP49" s="289"/>
      <c r="MZQ49" s="289"/>
      <c r="MZR49" s="289"/>
      <c r="MZS49" s="289"/>
      <c r="MZT49" s="289"/>
      <c r="MZU49" s="289"/>
      <c r="MZV49" s="289"/>
      <c r="MZW49" s="289"/>
      <c r="MZX49" s="289"/>
      <c r="MZY49" s="289"/>
      <c r="MZZ49" s="289"/>
      <c r="NAA49" s="289"/>
      <c r="NAB49" s="289"/>
      <c r="NAC49" s="289"/>
      <c r="NAD49" s="289"/>
      <c r="NAE49" s="289"/>
      <c r="NAF49" s="289"/>
      <c r="NAG49" s="289"/>
      <c r="NAH49" s="289"/>
      <c r="NAI49" s="289"/>
      <c r="NAJ49" s="289"/>
      <c r="NAK49" s="289"/>
      <c r="NAL49" s="289"/>
      <c r="NAM49" s="289"/>
      <c r="NAN49" s="289"/>
      <c r="NAO49" s="289"/>
      <c r="NAP49" s="289"/>
      <c r="NAQ49" s="289"/>
      <c r="NAR49" s="289"/>
      <c r="NAS49" s="289"/>
      <c r="NAT49" s="289"/>
      <c r="NAU49" s="289"/>
      <c r="NAV49" s="289"/>
      <c r="NAW49" s="289"/>
      <c r="NAX49" s="289"/>
      <c r="NAY49" s="289"/>
      <c r="NAZ49" s="289"/>
      <c r="NBA49" s="289"/>
      <c r="NBB49" s="289"/>
      <c r="NBC49" s="289"/>
      <c r="NBD49" s="289"/>
      <c r="NBE49" s="289"/>
      <c r="NBF49" s="289"/>
      <c r="NBG49" s="289"/>
      <c r="NBH49" s="289"/>
      <c r="NBI49" s="289"/>
      <c r="NBJ49" s="289"/>
      <c r="NBK49" s="289"/>
      <c r="NBL49" s="289"/>
      <c r="NBM49" s="289"/>
      <c r="NBN49" s="289"/>
      <c r="NBO49" s="289"/>
      <c r="NBP49" s="289"/>
      <c r="NBQ49" s="289"/>
      <c r="NBR49" s="289"/>
      <c r="NBS49" s="289"/>
      <c r="NBT49" s="289"/>
      <c r="NBU49" s="289"/>
      <c r="NBV49" s="289"/>
      <c r="NBW49" s="289"/>
      <c r="NBX49" s="289"/>
      <c r="NBY49" s="289"/>
      <c r="NBZ49" s="289"/>
      <c r="NCA49" s="289"/>
      <c r="NCB49" s="289"/>
      <c r="NCC49" s="289"/>
      <c r="NCD49" s="289"/>
      <c r="NCE49" s="289"/>
      <c r="NCF49" s="289"/>
      <c r="NCG49" s="289"/>
      <c r="NCH49" s="289"/>
      <c r="NCI49" s="289"/>
      <c r="NCJ49" s="289"/>
      <c r="NCK49" s="289"/>
      <c r="NCL49" s="289"/>
      <c r="NCM49" s="289"/>
      <c r="NCN49" s="289"/>
      <c r="NCO49" s="289"/>
      <c r="NCP49" s="289"/>
      <c r="NCQ49" s="289"/>
      <c r="NCR49" s="289"/>
      <c r="NCS49" s="289"/>
      <c r="NCT49" s="289"/>
      <c r="NCU49" s="289"/>
      <c r="NCV49" s="289"/>
      <c r="NCW49" s="289"/>
      <c r="NCX49" s="289"/>
      <c r="NCY49" s="289"/>
      <c r="NCZ49" s="289"/>
      <c r="NDA49" s="289"/>
      <c r="NDB49" s="289"/>
      <c r="NDC49" s="289"/>
      <c r="NDD49" s="289"/>
      <c r="NDE49" s="289"/>
      <c r="NDF49" s="289"/>
      <c r="NDG49" s="289"/>
      <c r="NDH49" s="289"/>
      <c r="NDI49" s="289"/>
      <c r="NDJ49" s="289"/>
      <c r="NDK49" s="289"/>
      <c r="NDL49" s="289"/>
      <c r="NDM49" s="289"/>
      <c r="NDN49" s="289"/>
      <c r="NDO49" s="289"/>
      <c r="NDP49" s="289"/>
      <c r="NDQ49" s="289"/>
      <c r="NDR49" s="289"/>
      <c r="NDS49" s="289"/>
      <c r="NDT49" s="289"/>
      <c r="NDU49" s="289"/>
      <c r="NDV49" s="289"/>
      <c r="NDW49" s="289"/>
      <c r="NDX49" s="289"/>
      <c r="NDY49" s="289"/>
      <c r="NDZ49" s="289"/>
      <c r="NEA49" s="289"/>
      <c r="NEB49" s="289"/>
      <c r="NEC49" s="289"/>
      <c r="NED49" s="289"/>
      <c r="NEE49" s="289"/>
      <c r="NEF49" s="289"/>
      <c r="NEG49" s="289"/>
      <c r="NEH49" s="289"/>
      <c r="NEI49" s="289"/>
      <c r="NEJ49" s="289"/>
      <c r="NEK49" s="289"/>
      <c r="NEL49" s="289"/>
      <c r="NEM49" s="289"/>
      <c r="NEN49" s="289"/>
      <c r="NEO49" s="289"/>
      <c r="NEP49" s="289"/>
      <c r="NEQ49" s="289"/>
      <c r="NER49" s="289"/>
      <c r="NES49" s="289"/>
      <c r="NET49" s="289"/>
      <c r="NEU49" s="289"/>
      <c r="NEV49" s="289"/>
      <c r="NEW49" s="289"/>
      <c r="NEX49" s="289"/>
      <c r="NEY49" s="289"/>
      <c r="NEZ49" s="289"/>
      <c r="NFA49" s="289"/>
      <c r="NFB49" s="289"/>
      <c r="NFC49" s="289"/>
      <c r="NFD49" s="289"/>
      <c r="NFE49" s="289"/>
      <c r="NFF49" s="289"/>
      <c r="NFG49" s="289"/>
      <c r="NFH49" s="289"/>
      <c r="NFI49" s="289"/>
      <c r="NFJ49" s="289"/>
      <c r="NFK49" s="289"/>
      <c r="NFL49" s="289"/>
      <c r="NFM49" s="289"/>
      <c r="NFN49" s="289"/>
      <c r="NFO49" s="289"/>
      <c r="NFP49" s="289"/>
      <c r="NFQ49" s="289"/>
      <c r="NFR49" s="289"/>
      <c r="NFS49" s="289"/>
      <c r="NFT49" s="289"/>
      <c r="NFU49" s="289"/>
      <c r="NFV49" s="289"/>
      <c r="NFW49" s="289"/>
      <c r="NFX49" s="289"/>
      <c r="NFY49" s="289"/>
      <c r="NFZ49" s="289"/>
      <c r="NGA49" s="289"/>
      <c r="NGB49" s="289"/>
      <c r="NGC49" s="289"/>
      <c r="NGD49" s="289"/>
      <c r="NGE49" s="289"/>
      <c r="NGF49" s="289"/>
      <c r="NGG49" s="289"/>
      <c r="NGH49" s="289"/>
      <c r="NGI49" s="289"/>
      <c r="NGJ49" s="289"/>
      <c r="NGK49" s="289"/>
      <c r="NGL49" s="289"/>
      <c r="NGM49" s="289"/>
      <c r="NGN49" s="289"/>
      <c r="NGO49" s="289"/>
      <c r="NGP49" s="289"/>
      <c r="NGQ49" s="289"/>
      <c r="NGR49" s="289"/>
      <c r="NGS49" s="289"/>
      <c r="NGT49" s="289"/>
      <c r="NGU49" s="289"/>
      <c r="NGV49" s="289"/>
      <c r="NGW49" s="289"/>
      <c r="NGX49" s="289"/>
      <c r="NGY49" s="289"/>
      <c r="NGZ49" s="289"/>
      <c r="NHA49" s="289"/>
      <c r="NHB49" s="289"/>
      <c r="NHC49" s="289"/>
      <c r="NHD49" s="289"/>
      <c r="NHE49" s="289"/>
      <c r="NHF49" s="289"/>
      <c r="NHG49" s="289"/>
      <c r="NHH49" s="289"/>
      <c r="NHI49" s="289"/>
      <c r="NHJ49" s="289"/>
      <c r="NHK49" s="289"/>
      <c r="NHL49" s="289"/>
      <c r="NHM49" s="289"/>
      <c r="NHN49" s="289"/>
      <c r="NHO49" s="289"/>
      <c r="NHP49" s="289"/>
      <c r="NHQ49" s="289"/>
      <c r="NHR49" s="289"/>
      <c r="NHS49" s="289"/>
      <c r="NHT49" s="289"/>
      <c r="NHU49" s="289"/>
      <c r="NHV49" s="289"/>
      <c r="NHW49" s="289"/>
      <c r="NHX49" s="289"/>
      <c r="NHY49" s="289"/>
      <c r="NHZ49" s="289"/>
      <c r="NIA49" s="289"/>
      <c r="NIB49" s="289"/>
      <c r="NIC49" s="289"/>
      <c r="NID49" s="289"/>
      <c r="NIE49" s="289"/>
      <c r="NIF49" s="289"/>
      <c r="NIG49" s="289"/>
      <c r="NIH49" s="289"/>
      <c r="NII49" s="289"/>
      <c r="NIJ49" s="289"/>
      <c r="NIK49" s="289"/>
      <c r="NIL49" s="289"/>
      <c r="NIM49" s="289"/>
      <c r="NIN49" s="289"/>
      <c r="NIO49" s="289"/>
      <c r="NIP49" s="289"/>
      <c r="NIQ49" s="289"/>
      <c r="NIR49" s="289"/>
      <c r="NIS49" s="289"/>
      <c r="NIT49" s="289"/>
      <c r="NIU49" s="289"/>
      <c r="NIV49" s="289"/>
      <c r="NIW49" s="289"/>
      <c r="NIX49" s="289"/>
      <c r="NIY49" s="289"/>
      <c r="NIZ49" s="289"/>
      <c r="NJA49" s="289"/>
      <c r="NJB49" s="289"/>
      <c r="NJC49" s="289"/>
      <c r="NJD49" s="289"/>
      <c r="NJE49" s="289"/>
      <c r="NJF49" s="289"/>
      <c r="NJG49" s="289"/>
      <c r="NJH49" s="289"/>
      <c r="NJI49" s="289"/>
      <c r="NJJ49" s="289"/>
      <c r="NJK49" s="289"/>
      <c r="NJL49" s="289"/>
      <c r="NJM49" s="289"/>
      <c r="NJN49" s="289"/>
      <c r="NJO49" s="289"/>
      <c r="NJP49" s="289"/>
      <c r="NJQ49" s="289"/>
      <c r="NJR49" s="289"/>
      <c r="NJS49" s="289"/>
      <c r="NJT49" s="289"/>
      <c r="NJU49" s="289"/>
      <c r="NJV49" s="289"/>
      <c r="NJW49" s="289"/>
      <c r="NJX49" s="289"/>
      <c r="NJY49" s="289"/>
      <c r="NJZ49" s="289"/>
      <c r="NKA49" s="289"/>
      <c r="NKB49" s="289"/>
      <c r="NKC49" s="289"/>
      <c r="NKD49" s="289"/>
      <c r="NKE49" s="289"/>
      <c r="NKF49" s="289"/>
      <c r="NKG49" s="289"/>
      <c r="NKH49" s="289"/>
      <c r="NKI49" s="289"/>
      <c r="NKJ49" s="289"/>
      <c r="NKK49" s="289"/>
      <c r="NKL49" s="289"/>
      <c r="NKM49" s="289"/>
      <c r="NKN49" s="289"/>
      <c r="NKO49" s="289"/>
      <c r="NKP49" s="289"/>
      <c r="NKQ49" s="289"/>
      <c r="NKR49" s="289"/>
      <c r="NKS49" s="289"/>
      <c r="NKT49" s="289"/>
      <c r="NKU49" s="289"/>
      <c r="NKV49" s="289"/>
      <c r="NKW49" s="289"/>
      <c r="NKX49" s="289"/>
      <c r="NKY49" s="289"/>
      <c r="NKZ49" s="289"/>
      <c r="NLA49" s="289"/>
      <c r="NLB49" s="289"/>
      <c r="NLC49" s="289"/>
      <c r="NLD49" s="289"/>
      <c r="NLE49" s="289"/>
      <c r="NLF49" s="289"/>
      <c r="NLG49" s="289"/>
      <c r="NLH49" s="289"/>
      <c r="NLI49" s="289"/>
      <c r="NLJ49" s="289"/>
      <c r="NLK49" s="289"/>
      <c r="NLL49" s="289"/>
      <c r="NLM49" s="289"/>
      <c r="NLN49" s="289"/>
      <c r="NLO49" s="289"/>
      <c r="NLP49" s="289"/>
      <c r="NLQ49" s="289"/>
      <c r="NLR49" s="289"/>
      <c r="NLS49" s="289"/>
      <c r="NLT49" s="289"/>
      <c r="NLU49" s="289"/>
      <c r="NLV49" s="289"/>
      <c r="NLW49" s="289"/>
      <c r="NLX49" s="289"/>
      <c r="NLY49" s="289"/>
      <c r="NLZ49" s="289"/>
      <c r="NMA49" s="289"/>
      <c r="NMB49" s="289"/>
      <c r="NMC49" s="289"/>
      <c r="NMD49" s="289"/>
      <c r="NME49" s="289"/>
      <c r="NMF49" s="289"/>
      <c r="NMG49" s="289"/>
      <c r="NMH49" s="289"/>
      <c r="NMI49" s="289"/>
      <c r="NMJ49" s="289"/>
      <c r="NMK49" s="289"/>
      <c r="NML49" s="289"/>
      <c r="NMM49" s="289"/>
      <c r="NMN49" s="289"/>
      <c r="NMO49" s="289"/>
      <c r="NMP49" s="289"/>
      <c r="NMQ49" s="289"/>
      <c r="NMR49" s="289"/>
      <c r="NMS49" s="289"/>
      <c r="NMT49" s="289"/>
      <c r="NMU49" s="289"/>
      <c r="NMV49" s="289"/>
      <c r="NMW49" s="289"/>
      <c r="NMX49" s="289"/>
      <c r="NMY49" s="289"/>
      <c r="NMZ49" s="289"/>
      <c r="NNA49" s="289"/>
      <c r="NNB49" s="289"/>
      <c r="NNC49" s="289"/>
      <c r="NND49" s="289"/>
      <c r="NNE49" s="289"/>
      <c r="NNF49" s="289"/>
      <c r="NNG49" s="289"/>
      <c r="NNH49" s="289"/>
      <c r="NNI49" s="289"/>
      <c r="NNJ49" s="289"/>
      <c r="NNK49" s="289"/>
      <c r="NNL49" s="289"/>
      <c r="NNM49" s="289"/>
      <c r="NNN49" s="289"/>
      <c r="NNO49" s="289"/>
      <c r="NNP49" s="289"/>
      <c r="NNQ49" s="289"/>
      <c r="NNR49" s="289"/>
      <c r="NNS49" s="289"/>
      <c r="NNT49" s="289"/>
      <c r="NNU49" s="289"/>
      <c r="NNV49" s="289"/>
      <c r="NNW49" s="289"/>
      <c r="NNX49" s="289"/>
      <c r="NNY49" s="289"/>
      <c r="NNZ49" s="289"/>
      <c r="NOA49" s="289"/>
      <c r="NOB49" s="289"/>
      <c r="NOC49" s="289"/>
      <c r="NOD49" s="289"/>
      <c r="NOE49" s="289"/>
      <c r="NOF49" s="289"/>
      <c r="NOG49" s="289"/>
      <c r="NOH49" s="289"/>
      <c r="NOI49" s="289"/>
      <c r="NOJ49" s="289"/>
      <c r="NOK49" s="289"/>
      <c r="NOL49" s="289"/>
      <c r="NOM49" s="289"/>
      <c r="NON49" s="289"/>
      <c r="NOO49" s="289"/>
      <c r="NOP49" s="289"/>
      <c r="NOQ49" s="289"/>
      <c r="NOR49" s="289"/>
      <c r="NOS49" s="289"/>
      <c r="NOT49" s="289"/>
      <c r="NOU49" s="289"/>
      <c r="NOV49" s="289"/>
      <c r="NOW49" s="289"/>
      <c r="NOX49" s="289"/>
      <c r="NOY49" s="289"/>
      <c r="NOZ49" s="289"/>
      <c r="NPA49" s="289"/>
      <c r="NPB49" s="289"/>
      <c r="NPC49" s="289"/>
      <c r="NPD49" s="289"/>
      <c r="NPE49" s="289"/>
      <c r="NPF49" s="289"/>
      <c r="NPG49" s="289"/>
      <c r="NPH49" s="289"/>
      <c r="NPI49" s="289"/>
      <c r="NPJ49" s="289"/>
      <c r="NPK49" s="289"/>
      <c r="NPL49" s="289"/>
      <c r="NPM49" s="289"/>
      <c r="NPN49" s="289"/>
      <c r="NPO49" s="289"/>
      <c r="NPP49" s="289"/>
      <c r="NPQ49" s="289"/>
      <c r="NPR49" s="289"/>
      <c r="NPS49" s="289"/>
      <c r="NPT49" s="289"/>
      <c r="NPU49" s="289"/>
      <c r="NPV49" s="289"/>
      <c r="NPW49" s="289"/>
      <c r="NPX49" s="289"/>
      <c r="NPY49" s="289"/>
      <c r="NPZ49" s="289"/>
      <c r="NQA49" s="289"/>
      <c r="NQB49" s="289"/>
      <c r="NQC49" s="289"/>
      <c r="NQD49" s="289"/>
      <c r="NQE49" s="289"/>
      <c r="NQF49" s="289"/>
      <c r="NQG49" s="289"/>
      <c r="NQH49" s="289"/>
      <c r="NQI49" s="289"/>
      <c r="NQJ49" s="289"/>
      <c r="NQK49" s="289"/>
      <c r="NQL49" s="289"/>
      <c r="NQM49" s="289"/>
      <c r="NQN49" s="289"/>
      <c r="NQO49" s="289"/>
      <c r="NQP49" s="289"/>
      <c r="NQQ49" s="289"/>
      <c r="NQR49" s="289"/>
      <c r="NQS49" s="289"/>
      <c r="NQT49" s="289"/>
      <c r="NQU49" s="289"/>
      <c r="NQV49" s="289"/>
      <c r="NQW49" s="289"/>
      <c r="NQX49" s="289"/>
      <c r="NQY49" s="289"/>
      <c r="NQZ49" s="289"/>
      <c r="NRA49" s="289"/>
      <c r="NRB49" s="289"/>
      <c r="NRC49" s="289"/>
      <c r="NRD49" s="289"/>
      <c r="NRE49" s="289"/>
      <c r="NRF49" s="289"/>
      <c r="NRG49" s="289"/>
      <c r="NRH49" s="289"/>
      <c r="NRI49" s="289"/>
      <c r="NRJ49" s="289"/>
      <c r="NRK49" s="289"/>
      <c r="NRL49" s="289"/>
      <c r="NRM49" s="289"/>
      <c r="NRN49" s="289"/>
      <c r="NRO49" s="289"/>
      <c r="NRP49" s="289"/>
      <c r="NRQ49" s="289"/>
      <c r="NRR49" s="289"/>
      <c r="NRS49" s="289"/>
      <c r="NRT49" s="289"/>
      <c r="NRU49" s="289"/>
      <c r="NRV49" s="289"/>
      <c r="NRW49" s="289"/>
      <c r="NRX49" s="289"/>
      <c r="NRY49" s="289"/>
      <c r="NRZ49" s="289"/>
      <c r="NSA49" s="289"/>
      <c r="NSB49" s="289"/>
      <c r="NSC49" s="289"/>
      <c r="NSD49" s="289"/>
      <c r="NSE49" s="289"/>
      <c r="NSF49" s="289"/>
      <c r="NSG49" s="289"/>
      <c r="NSH49" s="289"/>
      <c r="NSI49" s="289"/>
      <c r="NSJ49" s="289"/>
      <c r="NSK49" s="289"/>
      <c r="NSL49" s="289"/>
      <c r="NSM49" s="289"/>
      <c r="NSN49" s="289"/>
      <c r="NSO49" s="289"/>
      <c r="NSP49" s="289"/>
      <c r="NSQ49" s="289"/>
      <c r="NSR49" s="289"/>
      <c r="NSS49" s="289"/>
      <c r="NST49" s="289"/>
      <c r="NSU49" s="289"/>
      <c r="NSV49" s="289"/>
      <c r="NSW49" s="289"/>
      <c r="NSX49" s="289"/>
      <c r="NSY49" s="289"/>
      <c r="NSZ49" s="289"/>
      <c r="NTA49" s="289"/>
      <c r="NTB49" s="289"/>
      <c r="NTC49" s="289"/>
      <c r="NTD49" s="289"/>
      <c r="NTE49" s="289"/>
      <c r="NTF49" s="289"/>
      <c r="NTG49" s="289"/>
      <c r="NTH49" s="289"/>
      <c r="NTI49" s="289"/>
      <c r="NTJ49" s="289"/>
      <c r="NTK49" s="289"/>
      <c r="NTL49" s="289"/>
      <c r="NTM49" s="289"/>
      <c r="NTN49" s="289"/>
      <c r="NTO49" s="289"/>
      <c r="NTP49" s="289"/>
      <c r="NTQ49" s="289"/>
      <c r="NTR49" s="289"/>
      <c r="NTS49" s="289"/>
      <c r="NTT49" s="289"/>
      <c r="NTU49" s="289"/>
      <c r="NTV49" s="289"/>
      <c r="NTW49" s="289"/>
      <c r="NTX49" s="289"/>
      <c r="NTY49" s="289"/>
      <c r="NTZ49" s="289"/>
      <c r="NUA49" s="289"/>
      <c r="NUB49" s="289"/>
      <c r="NUC49" s="289"/>
      <c r="NUD49" s="289"/>
      <c r="NUE49" s="289"/>
      <c r="NUF49" s="289"/>
      <c r="NUG49" s="289"/>
      <c r="NUH49" s="289"/>
      <c r="NUI49" s="289"/>
      <c r="NUJ49" s="289"/>
      <c r="NUK49" s="289"/>
      <c r="NUL49" s="289"/>
      <c r="NUM49" s="289"/>
      <c r="NUN49" s="289"/>
      <c r="NUO49" s="289"/>
      <c r="NUP49" s="289"/>
      <c r="NUQ49" s="289"/>
      <c r="NUR49" s="289"/>
      <c r="NUS49" s="289"/>
      <c r="NUT49" s="289"/>
      <c r="NUU49" s="289"/>
      <c r="NUV49" s="289"/>
      <c r="NUW49" s="289"/>
      <c r="NUX49" s="289"/>
      <c r="NUY49" s="289"/>
      <c r="NUZ49" s="289"/>
      <c r="NVA49" s="289"/>
      <c r="NVB49" s="289"/>
      <c r="NVC49" s="289"/>
      <c r="NVD49" s="289"/>
      <c r="NVE49" s="289"/>
      <c r="NVF49" s="289"/>
      <c r="NVG49" s="289"/>
      <c r="NVH49" s="289"/>
      <c r="NVI49" s="289"/>
      <c r="NVJ49" s="289"/>
      <c r="NVK49" s="289"/>
      <c r="NVL49" s="289"/>
      <c r="NVM49" s="289"/>
      <c r="NVN49" s="289"/>
      <c r="NVO49" s="289"/>
      <c r="NVP49" s="289"/>
      <c r="NVQ49" s="289"/>
      <c r="NVR49" s="289"/>
      <c r="NVS49" s="289"/>
      <c r="NVT49" s="289"/>
      <c r="NVU49" s="289"/>
      <c r="NVV49" s="289"/>
      <c r="NVW49" s="289"/>
      <c r="NVX49" s="289"/>
      <c r="NVY49" s="289"/>
      <c r="NVZ49" s="289"/>
      <c r="NWA49" s="289"/>
      <c r="NWB49" s="289"/>
      <c r="NWC49" s="289"/>
      <c r="NWD49" s="289"/>
      <c r="NWE49" s="289"/>
      <c r="NWF49" s="289"/>
      <c r="NWG49" s="289"/>
      <c r="NWH49" s="289"/>
      <c r="NWI49" s="289"/>
      <c r="NWJ49" s="289"/>
      <c r="NWK49" s="289"/>
      <c r="NWL49" s="289"/>
      <c r="NWM49" s="289"/>
      <c r="NWN49" s="289"/>
      <c r="NWO49" s="289"/>
      <c r="NWP49" s="289"/>
      <c r="NWQ49" s="289"/>
      <c r="NWR49" s="289"/>
      <c r="NWS49" s="289"/>
      <c r="NWT49" s="289"/>
      <c r="NWU49" s="289"/>
      <c r="NWV49" s="289"/>
      <c r="NWW49" s="289"/>
      <c r="NWX49" s="289"/>
      <c r="NWY49" s="289"/>
      <c r="NWZ49" s="289"/>
      <c r="NXA49" s="289"/>
      <c r="NXB49" s="289"/>
      <c r="NXC49" s="289"/>
      <c r="NXD49" s="289"/>
      <c r="NXE49" s="289"/>
      <c r="NXF49" s="289"/>
      <c r="NXG49" s="289"/>
      <c r="NXH49" s="289"/>
      <c r="NXI49" s="289"/>
      <c r="NXJ49" s="289"/>
      <c r="NXK49" s="289"/>
      <c r="NXL49" s="289"/>
      <c r="NXM49" s="289"/>
      <c r="NXN49" s="289"/>
      <c r="NXO49" s="289"/>
      <c r="NXP49" s="289"/>
      <c r="NXQ49" s="289"/>
      <c r="NXR49" s="289"/>
      <c r="NXS49" s="289"/>
      <c r="NXT49" s="289"/>
      <c r="NXU49" s="289"/>
      <c r="NXV49" s="289"/>
      <c r="NXW49" s="289"/>
      <c r="NXX49" s="289"/>
      <c r="NXY49" s="289"/>
      <c r="NXZ49" s="289"/>
      <c r="NYA49" s="289"/>
      <c r="NYB49" s="289"/>
      <c r="NYC49" s="289"/>
      <c r="NYD49" s="289"/>
      <c r="NYE49" s="289"/>
      <c r="NYF49" s="289"/>
      <c r="NYG49" s="289"/>
      <c r="NYH49" s="289"/>
      <c r="NYI49" s="289"/>
      <c r="NYJ49" s="289"/>
      <c r="NYK49" s="289"/>
      <c r="NYL49" s="289"/>
      <c r="NYM49" s="289"/>
      <c r="NYN49" s="289"/>
      <c r="NYO49" s="289"/>
      <c r="NYP49" s="289"/>
      <c r="NYQ49" s="289"/>
      <c r="NYR49" s="289"/>
      <c r="NYS49" s="289"/>
      <c r="NYT49" s="289"/>
      <c r="NYU49" s="289"/>
      <c r="NYV49" s="289"/>
      <c r="NYW49" s="289"/>
      <c r="NYX49" s="289"/>
      <c r="NYY49" s="289"/>
      <c r="NYZ49" s="289"/>
      <c r="NZA49" s="289"/>
      <c r="NZB49" s="289"/>
      <c r="NZC49" s="289"/>
      <c r="NZD49" s="289"/>
      <c r="NZE49" s="289"/>
      <c r="NZF49" s="289"/>
      <c r="NZG49" s="289"/>
      <c r="NZH49" s="289"/>
      <c r="NZI49" s="289"/>
      <c r="NZJ49" s="289"/>
      <c r="NZK49" s="289"/>
      <c r="NZL49" s="289"/>
      <c r="NZM49" s="289"/>
      <c r="NZN49" s="289"/>
      <c r="NZO49" s="289"/>
      <c r="NZP49" s="289"/>
      <c r="NZQ49" s="289"/>
      <c r="NZR49" s="289"/>
      <c r="NZS49" s="289"/>
      <c r="NZT49" s="289"/>
      <c r="NZU49" s="289"/>
      <c r="NZV49" s="289"/>
      <c r="NZW49" s="289"/>
      <c r="NZX49" s="289"/>
      <c r="NZY49" s="289"/>
      <c r="NZZ49" s="289"/>
      <c r="OAA49" s="289"/>
      <c r="OAB49" s="289"/>
      <c r="OAC49" s="289"/>
      <c r="OAD49" s="289"/>
      <c r="OAE49" s="289"/>
      <c r="OAF49" s="289"/>
      <c r="OAG49" s="289"/>
      <c r="OAH49" s="289"/>
      <c r="OAI49" s="289"/>
      <c r="OAJ49" s="289"/>
      <c r="OAK49" s="289"/>
      <c r="OAL49" s="289"/>
      <c r="OAM49" s="289"/>
      <c r="OAN49" s="289"/>
      <c r="OAO49" s="289"/>
      <c r="OAP49" s="289"/>
      <c r="OAQ49" s="289"/>
      <c r="OAR49" s="289"/>
      <c r="OAS49" s="289"/>
      <c r="OAT49" s="289"/>
      <c r="OAU49" s="289"/>
      <c r="OAV49" s="289"/>
      <c r="OAW49" s="289"/>
      <c r="OAX49" s="289"/>
      <c r="OAY49" s="289"/>
      <c r="OAZ49" s="289"/>
      <c r="OBA49" s="289"/>
      <c r="OBB49" s="289"/>
      <c r="OBC49" s="289"/>
      <c r="OBD49" s="289"/>
      <c r="OBE49" s="289"/>
      <c r="OBF49" s="289"/>
      <c r="OBG49" s="289"/>
      <c r="OBH49" s="289"/>
      <c r="OBI49" s="289"/>
      <c r="OBJ49" s="289"/>
      <c r="OBK49" s="289"/>
      <c r="OBL49" s="289"/>
      <c r="OBM49" s="289"/>
      <c r="OBN49" s="289"/>
      <c r="OBO49" s="289"/>
      <c r="OBP49" s="289"/>
      <c r="OBQ49" s="289"/>
      <c r="OBR49" s="289"/>
      <c r="OBS49" s="289"/>
      <c r="OBT49" s="289"/>
      <c r="OBU49" s="289"/>
      <c r="OBV49" s="289"/>
      <c r="OBW49" s="289"/>
      <c r="OBX49" s="289"/>
      <c r="OBY49" s="289"/>
      <c r="OBZ49" s="289"/>
      <c r="OCA49" s="289"/>
      <c r="OCB49" s="289"/>
      <c r="OCC49" s="289"/>
      <c r="OCD49" s="289"/>
      <c r="OCE49" s="289"/>
      <c r="OCF49" s="289"/>
      <c r="OCG49" s="289"/>
      <c r="OCH49" s="289"/>
      <c r="OCI49" s="289"/>
      <c r="OCJ49" s="289"/>
      <c r="OCK49" s="289"/>
      <c r="OCL49" s="289"/>
      <c r="OCM49" s="289"/>
      <c r="OCN49" s="289"/>
      <c r="OCO49" s="289"/>
      <c r="OCP49" s="289"/>
      <c r="OCQ49" s="289"/>
      <c r="OCR49" s="289"/>
      <c r="OCS49" s="289"/>
      <c r="OCT49" s="289"/>
      <c r="OCU49" s="289"/>
      <c r="OCV49" s="289"/>
      <c r="OCW49" s="289"/>
      <c r="OCX49" s="289"/>
      <c r="OCY49" s="289"/>
      <c r="OCZ49" s="289"/>
      <c r="ODA49" s="289"/>
      <c r="ODB49" s="289"/>
      <c r="ODC49" s="289"/>
      <c r="ODD49" s="289"/>
      <c r="ODE49" s="289"/>
      <c r="ODF49" s="289"/>
      <c r="ODG49" s="289"/>
      <c r="ODH49" s="289"/>
      <c r="ODI49" s="289"/>
      <c r="ODJ49" s="289"/>
      <c r="ODK49" s="289"/>
      <c r="ODL49" s="289"/>
      <c r="ODM49" s="289"/>
      <c r="ODN49" s="289"/>
      <c r="ODO49" s="289"/>
      <c r="ODP49" s="289"/>
      <c r="ODQ49" s="289"/>
      <c r="ODR49" s="289"/>
      <c r="ODS49" s="289"/>
      <c r="ODT49" s="289"/>
      <c r="ODU49" s="289"/>
      <c r="ODV49" s="289"/>
      <c r="ODW49" s="289"/>
      <c r="ODX49" s="289"/>
      <c r="ODY49" s="289"/>
      <c r="ODZ49" s="289"/>
      <c r="OEA49" s="289"/>
      <c r="OEB49" s="289"/>
      <c r="OEC49" s="289"/>
      <c r="OED49" s="289"/>
      <c r="OEE49" s="289"/>
      <c r="OEF49" s="289"/>
      <c r="OEG49" s="289"/>
      <c r="OEH49" s="289"/>
      <c r="OEI49" s="289"/>
      <c r="OEJ49" s="289"/>
      <c r="OEK49" s="289"/>
      <c r="OEL49" s="289"/>
      <c r="OEM49" s="289"/>
      <c r="OEN49" s="289"/>
      <c r="OEO49" s="289"/>
      <c r="OEP49" s="289"/>
      <c r="OEQ49" s="289"/>
      <c r="OER49" s="289"/>
      <c r="OES49" s="289"/>
      <c r="OET49" s="289"/>
      <c r="OEU49" s="289"/>
      <c r="OEV49" s="289"/>
      <c r="OEW49" s="289"/>
      <c r="OEX49" s="289"/>
      <c r="OEY49" s="289"/>
      <c r="OEZ49" s="289"/>
      <c r="OFA49" s="289"/>
      <c r="OFB49" s="289"/>
      <c r="OFC49" s="289"/>
      <c r="OFD49" s="289"/>
      <c r="OFE49" s="289"/>
      <c r="OFF49" s="289"/>
      <c r="OFG49" s="289"/>
      <c r="OFH49" s="289"/>
      <c r="OFI49" s="289"/>
      <c r="OFJ49" s="289"/>
      <c r="OFK49" s="289"/>
      <c r="OFL49" s="289"/>
      <c r="OFM49" s="289"/>
      <c r="OFN49" s="289"/>
      <c r="OFO49" s="289"/>
      <c r="OFP49" s="289"/>
      <c r="OFQ49" s="289"/>
      <c r="OFR49" s="289"/>
      <c r="OFS49" s="289"/>
      <c r="OFT49" s="289"/>
      <c r="OFU49" s="289"/>
      <c r="OFV49" s="289"/>
      <c r="OFW49" s="289"/>
      <c r="OFX49" s="289"/>
      <c r="OFY49" s="289"/>
      <c r="OFZ49" s="289"/>
      <c r="OGA49" s="289"/>
      <c r="OGB49" s="289"/>
      <c r="OGC49" s="289"/>
      <c r="OGD49" s="289"/>
      <c r="OGE49" s="289"/>
      <c r="OGF49" s="289"/>
      <c r="OGG49" s="289"/>
      <c r="OGH49" s="289"/>
      <c r="OGI49" s="289"/>
      <c r="OGJ49" s="289"/>
      <c r="OGK49" s="289"/>
      <c r="OGL49" s="289"/>
      <c r="OGM49" s="289"/>
      <c r="OGN49" s="289"/>
      <c r="OGO49" s="289"/>
      <c r="OGP49" s="289"/>
      <c r="OGQ49" s="289"/>
      <c r="OGR49" s="289"/>
      <c r="OGS49" s="289"/>
      <c r="OGT49" s="289"/>
      <c r="OGU49" s="289"/>
      <c r="OGV49" s="289"/>
      <c r="OGW49" s="289"/>
      <c r="OGX49" s="289"/>
      <c r="OGY49" s="289"/>
      <c r="OGZ49" s="289"/>
      <c r="OHA49" s="289"/>
      <c r="OHB49" s="289"/>
      <c r="OHC49" s="289"/>
      <c r="OHD49" s="289"/>
      <c r="OHE49" s="289"/>
      <c r="OHF49" s="289"/>
      <c r="OHG49" s="289"/>
      <c r="OHH49" s="289"/>
      <c r="OHI49" s="289"/>
      <c r="OHJ49" s="289"/>
      <c r="OHK49" s="289"/>
      <c r="OHL49" s="289"/>
      <c r="OHM49" s="289"/>
      <c r="OHN49" s="289"/>
      <c r="OHO49" s="289"/>
      <c r="OHP49" s="289"/>
      <c r="OHQ49" s="289"/>
      <c r="OHR49" s="289"/>
      <c r="OHS49" s="289"/>
      <c r="OHT49" s="289"/>
      <c r="OHU49" s="289"/>
      <c r="OHV49" s="289"/>
      <c r="OHW49" s="289"/>
      <c r="OHX49" s="289"/>
      <c r="OHY49" s="289"/>
      <c r="OHZ49" s="289"/>
      <c r="OIA49" s="289"/>
      <c r="OIB49" s="289"/>
      <c r="OIC49" s="289"/>
      <c r="OID49" s="289"/>
      <c r="OIE49" s="289"/>
      <c r="OIF49" s="289"/>
      <c r="OIG49" s="289"/>
      <c r="OIH49" s="289"/>
      <c r="OII49" s="289"/>
      <c r="OIJ49" s="289"/>
      <c r="OIK49" s="289"/>
      <c r="OIL49" s="289"/>
      <c r="OIM49" s="289"/>
      <c r="OIN49" s="289"/>
      <c r="OIO49" s="289"/>
      <c r="OIP49" s="289"/>
      <c r="OIQ49" s="289"/>
      <c r="OIR49" s="289"/>
      <c r="OIS49" s="289"/>
      <c r="OIT49" s="289"/>
      <c r="OIU49" s="289"/>
      <c r="OIV49" s="289"/>
      <c r="OIW49" s="289"/>
      <c r="OIX49" s="289"/>
      <c r="OIY49" s="289"/>
      <c r="OIZ49" s="289"/>
      <c r="OJA49" s="289"/>
      <c r="OJB49" s="289"/>
      <c r="OJC49" s="289"/>
      <c r="OJD49" s="289"/>
      <c r="OJE49" s="289"/>
      <c r="OJF49" s="289"/>
      <c r="OJG49" s="289"/>
      <c r="OJH49" s="289"/>
      <c r="OJI49" s="289"/>
      <c r="OJJ49" s="289"/>
      <c r="OJK49" s="289"/>
      <c r="OJL49" s="289"/>
      <c r="OJM49" s="289"/>
      <c r="OJN49" s="289"/>
      <c r="OJO49" s="289"/>
      <c r="OJP49" s="289"/>
      <c r="OJQ49" s="289"/>
      <c r="OJR49" s="289"/>
      <c r="OJS49" s="289"/>
      <c r="OJT49" s="289"/>
      <c r="OJU49" s="289"/>
      <c r="OJV49" s="289"/>
      <c r="OJW49" s="289"/>
      <c r="OJX49" s="289"/>
      <c r="OJY49" s="289"/>
      <c r="OJZ49" s="289"/>
      <c r="OKA49" s="289"/>
      <c r="OKB49" s="289"/>
      <c r="OKC49" s="289"/>
      <c r="OKD49" s="289"/>
      <c r="OKE49" s="289"/>
      <c r="OKF49" s="289"/>
      <c r="OKG49" s="289"/>
      <c r="OKH49" s="289"/>
      <c r="OKI49" s="289"/>
      <c r="OKJ49" s="289"/>
      <c r="OKK49" s="289"/>
      <c r="OKL49" s="289"/>
      <c r="OKM49" s="289"/>
      <c r="OKN49" s="289"/>
      <c r="OKO49" s="289"/>
      <c r="OKP49" s="289"/>
      <c r="OKQ49" s="289"/>
      <c r="OKR49" s="289"/>
      <c r="OKS49" s="289"/>
      <c r="OKT49" s="289"/>
      <c r="OKU49" s="289"/>
      <c r="OKV49" s="289"/>
      <c r="OKW49" s="289"/>
      <c r="OKX49" s="289"/>
      <c r="OKY49" s="289"/>
      <c r="OKZ49" s="289"/>
      <c r="OLA49" s="289"/>
      <c r="OLB49" s="289"/>
      <c r="OLC49" s="289"/>
      <c r="OLD49" s="289"/>
      <c r="OLE49" s="289"/>
      <c r="OLF49" s="289"/>
      <c r="OLG49" s="289"/>
      <c r="OLH49" s="289"/>
      <c r="OLI49" s="289"/>
      <c r="OLJ49" s="289"/>
      <c r="OLK49" s="289"/>
      <c r="OLL49" s="289"/>
      <c r="OLM49" s="289"/>
      <c r="OLN49" s="289"/>
      <c r="OLO49" s="289"/>
      <c r="OLP49" s="289"/>
      <c r="OLQ49" s="289"/>
      <c r="OLR49" s="289"/>
      <c r="OLS49" s="289"/>
      <c r="OLT49" s="289"/>
      <c r="OLU49" s="289"/>
      <c r="OLV49" s="289"/>
      <c r="OLW49" s="289"/>
      <c r="OLX49" s="289"/>
      <c r="OLY49" s="289"/>
      <c r="OLZ49" s="289"/>
      <c r="OMA49" s="289"/>
      <c r="OMB49" s="289"/>
      <c r="OMC49" s="289"/>
      <c r="OMD49" s="289"/>
      <c r="OME49" s="289"/>
      <c r="OMF49" s="289"/>
      <c r="OMG49" s="289"/>
      <c r="OMH49" s="289"/>
      <c r="OMI49" s="289"/>
      <c r="OMJ49" s="289"/>
      <c r="OMK49" s="289"/>
      <c r="OML49" s="289"/>
      <c r="OMM49" s="289"/>
      <c r="OMN49" s="289"/>
      <c r="OMO49" s="289"/>
      <c r="OMP49" s="289"/>
      <c r="OMQ49" s="289"/>
      <c r="OMR49" s="289"/>
      <c r="OMS49" s="289"/>
      <c r="OMT49" s="289"/>
      <c r="OMU49" s="289"/>
      <c r="OMV49" s="289"/>
      <c r="OMW49" s="289"/>
      <c r="OMX49" s="289"/>
      <c r="OMY49" s="289"/>
      <c r="OMZ49" s="289"/>
      <c r="ONA49" s="289"/>
      <c r="ONB49" s="289"/>
      <c r="ONC49" s="289"/>
      <c r="OND49" s="289"/>
      <c r="ONE49" s="289"/>
      <c r="ONF49" s="289"/>
      <c r="ONG49" s="289"/>
      <c r="ONH49" s="289"/>
      <c r="ONI49" s="289"/>
      <c r="ONJ49" s="289"/>
      <c r="ONK49" s="289"/>
      <c r="ONL49" s="289"/>
      <c r="ONM49" s="289"/>
      <c r="ONN49" s="289"/>
      <c r="ONO49" s="289"/>
      <c r="ONP49" s="289"/>
      <c r="ONQ49" s="289"/>
      <c r="ONR49" s="289"/>
      <c r="ONS49" s="289"/>
      <c r="ONT49" s="289"/>
      <c r="ONU49" s="289"/>
      <c r="ONV49" s="289"/>
      <c r="ONW49" s="289"/>
      <c r="ONX49" s="289"/>
      <c r="ONY49" s="289"/>
      <c r="ONZ49" s="289"/>
      <c r="OOA49" s="289"/>
      <c r="OOB49" s="289"/>
      <c r="OOC49" s="289"/>
      <c r="OOD49" s="289"/>
      <c r="OOE49" s="289"/>
      <c r="OOF49" s="289"/>
      <c r="OOG49" s="289"/>
      <c r="OOH49" s="289"/>
      <c r="OOI49" s="289"/>
      <c r="OOJ49" s="289"/>
      <c r="OOK49" s="289"/>
      <c r="OOL49" s="289"/>
      <c r="OOM49" s="289"/>
      <c r="OON49" s="289"/>
      <c r="OOO49" s="289"/>
      <c r="OOP49" s="289"/>
      <c r="OOQ49" s="289"/>
      <c r="OOR49" s="289"/>
      <c r="OOS49" s="289"/>
      <c r="OOT49" s="289"/>
      <c r="OOU49" s="289"/>
      <c r="OOV49" s="289"/>
      <c r="OOW49" s="289"/>
      <c r="OOX49" s="289"/>
      <c r="OOY49" s="289"/>
      <c r="OOZ49" s="289"/>
      <c r="OPA49" s="289"/>
      <c r="OPB49" s="289"/>
      <c r="OPC49" s="289"/>
      <c r="OPD49" s="289"/>
      <c r="OPE49" s="289"/>
      <c r="OPF49" s="289"/>
      <c r="OPG49" s="289"/>
      <c r="OPH49" s="289"/>
      <c r="OPI49" s="289"/>
      <c r="OPJ49" s="289"/>
      <c r="OPK49" s="289"/>
      <c r="OPL49" s="289"/>
      <c r="OPM49" s="289"/>
      <c r="OPN49" s="289"/>
      <c r="OPO49" s="289"/>
      <c r="OPP49" s="289"/>
      <c r="OPQ49" s="289"/>
      <c r="OPR49" s="289"/>
      <c r="OPS49" s="289"/>
      <c r="OPT49" s="289"/>
      <c r="OPU49" s="289"/>
      <c r="OPV49" s="289"/>
      <c r="OPW49" s="289"/>
      <c r="OPX49" s="289"/>
      <c r="OPY49" s="289"/>
      <c r="OPZ49" s="289"/>
      <c r="OQA49" s="289"/>
      <c r="OQB49" s="289"/>
      <c r="OQC49" s="289"/>
      <c r="OQD49" s="289"/>
      <c r="OQE49" s="289"/>
      <c r="OQF49" s="289"/>
      <c r="OQG49" s="289"/>
      <c r="OQH49" s="289"/>
      <c r="OQI49" s="289"/>
      <c r="OQJ49" s="289"/>
      <c r="OQK49" s="289"/>
      <c r="OQL49" s="289"/>
      <c r="OQM49" s="289"/>
      <c r="OQN49" s="289"/>
      <c r="OQO49" s="289"/>
      <c r="OQP49" s="289"/>
      <c r="OQQ49" s="289"/>
      <c r="OQR49" s="289"/>
      <c r="OQS49" s="289"/>
      <c r="OQT49" s="289"/>
      <c r="OQU49" s="289"/>
      <c r="OQV49" s="289"/>
      <c r="OQW49" s="289"/>
      <c r="OQX49" s="289"/>
      <c r="OQY49" s="289"/>
      <c r="OQZ49" s="289"/>
      <c r="ORA49" s="289"/>
      <c r="ORB49" s="289"/>
      <c r="ORC49" s="289"/>
      <c r="ORD49" s="289"/>
      <c r="ORE49" s="289"/>
      <c r="ORF49" s="289"/>
      <c r="ORG49" s="289"/>
      <c r="ORH49" s="289"/>
      <c r="ORI49" s="289"/>
      <c r="ORJ49" s="289"/>
      <c r="ORK49" s="289"/>
      <c r="ORL49" s="289"/>
      <c r="ORM49" s="289"/>
      <c r="ORN49" s="289"/>
      <c r="ORO49" s="289"/>
      <c r="ORP49" s="289"/>
      <c r="ORQ49" s="289"/>
      <c r="ORR49" s="289"/>
      <c r="ORS49" s="289"/>
      <c r="ORT49" s="289"/>
      <c r="ORU49" s="289"/>
      <c r="ORV49" s="289"/>
      <c r="ORW49" s="289"/>
      <c r="ORX49" s="289"/>
      <c r="ORY49" s="289"/>
      <c r="ORZ49" s="289"/>
      <c r="OSA49" s="289"/>
      <c r="OSB49" s="289"/>
      <c r="OSC49" s="289"/>
      <c r="OSD49" s="289"/>
      <c r="OSE49" s="289"/>
      <c r="OSF49" s="289"/>
      <c r="OSG49" s="289"/>
      <c r="OSH49" s="289"/>
      <c r="OSI49" s="289"/>
      <c r="OSJ49" s="289"/>
      <c r="OSK49" s="289"/>
      <c r="OSL49" s="289"/>
      <c r="OSM49" s="289"/>
      <c r="OSN49" s="289"/>
      <c r="OSO49" s="289"/>
      <c r="OSP49" s="289"/>
      <c r="OSQ49" s="289"/>
      <c r="OSR49" s="289"/>
      <c r="OSS49" s="289"/>
      <c r="OST49" s="289"/>
      <c r="OSU49" s="289"/>
      <c r="OSV49" s="289"/>
      <c r="OSW49" s="289"/>
      <c r="OSX49" s="289"/>
      <c r="OSY49" s="289"/>
      <c r="OSZ49" s="289"/>
      <c r="OTA49" s="289"/>
      <c r="OTB49" s="289"/>
      <c r="OTC49" s="289"/>
      <c r="OTD49" s="289"/>
      <c r="OTE49" s="289"/>
      <c r="OTF49" s="289"/>
      <c r="OTG49" s="289"/>
      <c r="OTH49" s="289"/>
      <c r="OTI49" s="289"/>
      <c r="OTJ49" s="289"/>
      <c r="OTK49" s="289"/>
      <c r="OTL49" s="289"/>
      <c r="OTM49" s="289"/>
      <c r="OTN49" s="289"/>
      <c r="OTO49" s="289"/>
      <c r="OTP49" s="289"/>
      <c r="OTQ49" s="289"/>
      <c r="OTR49" s="289"/>
      <c r="OTS49" s="289"/>
      <c r="OTT49" s="289"/>
      <c r="OTU49" s="289"/>
      <c r="OTV49" s="289"/>
      <c r="OTW49" s="289"/>
      <c r="OTX49" s="289"/>
      <c r="OTY49" s="289"/>
      <c r="OTZ49" s="289"/>
      <c r="OUA49" s="289"/>
      <c r="OUB49" s="289"/>
      <c r="OUC49" s="289"/>
      <c r="OUD49" s="289"/>
      <c r="OUE49" s="289"/>
      <c r="OUF49" s="289"/>
      <c r="OUG49" s="289"/>
      <c r="OUH49" s="289"/>
      <c r="OUI49" s="289"/>
      <c r="OUJ49" s="289"/>
      <c r="OUK49" s="289"/>
      <c r="OUL49" s="289"/>
      <c r="OUM49" s="289"/>
      <c r="OUN49" s="289"/>
      <c r="OUO49" s="289"/>
      <c r="OUP49" s="289"/>
      <c r="OUQ49" s="289"/>
      <c r="OUR49" s="289"/>
      <c r="OUS49" s="289"/>
      <c r="OUT49" s="289"/>
      <c r="OUU49" s="289"/>
      <c r="OUV49" s="289"/>
      <c r="OUW49" s="289"/>
      <c r="OUX49" s="289"/>
      <c r="OUY49" s="289"/>
      <c r="OUZ49" s="289"/>
      <c r="OVA49" s="289"/>
      <c r="OVB49" s="289"/>
      <c r="OVC49" s="289"/>
      <c r="OVD49" s="289"/>
      <c r="OVE49" s="289"/>
      <c r="OVF49" s="289"/>
      <c r="OVG49" s="289"/>
      <c r="OVH49" s="289"/>
      <c r="OVI49" s="289"/>
      <c r="OVJ49" s="289"/>
      <c r="OVK49" s="289"/>
      <c r="OVL49" s="289"/>
      <c r="OVM49" s="289"/>
      <c r="OVN49" s="289"/>
      <c r="OVO49" s="289"/>
      <c r="OVP49" s="289"/>
      <c r="OVQ49" s="289"/>
      <c r="OVR49" s="289"/>
      <c r="OVS49" s="289"/>
      <c r="OVT49" s="289"/>
      <c r="OVU49" s="289"/>
      <c r="OVV49" s="289"/>
      <c r="OVW49" s="289"/>
      <c r="OVX49" s="289"/>
      <c r="OVY49" s="289"/>
      <c r="OVZ49" s="289"/>
      <c r="OWA49" s="289"/>
      <c r="OWB49" s="289"/>
      <c r="OWC49" s="289"/>
      <c r="OWD49" s="289"/>
      <c r="OWE49" s="289"/>
      <c r="OWF49" s="289"/>
      <c r="OWG49" s="289"/>
      <c r="OWH49" s="289"/>
      <c r="OWI49" s="289"/>
      <c r="OWJ49" s="289"/>
      <c r="OWK49" s="289"/>
      <c r="OWL49" s="289"/>
      <c r="OWM49" s="289"/>
      <c r="OWN49" s="289"/>
      <c r="OWO49" s="289"/>
      <c r="OWP49" s="289"/>
      <c r="OWQ49" s="289"/>
      <c r="OWR49" s="289"/>
      <c r="OWS49" s="289"/>
      <c r="OWT49" s="289"/>
      <c r="OWU49" s="289"/>
      <c r="OWV49" s="289"/>
      <c r="OWW49" s="289"/>
      <c r="OWX49" s="289"/>
      <c r="OWY49" s="289"/>
      <c r="OWZ49" s="289"/>
      <c r="OXA49" s="289"/>
      <c r="OXB49" s="289"/>
      <c r="OXC49" s="289"/>
      <c r="OXD49" s="289"/>
      <c r="OXE49" s="289"/>
      <c r="OXF49" s="289"/>
      <c r="OXG49" s="289"/>
      <c r="OXH49" s="289"/>
      <c r="OXI49" s="289"/>
      <c r="OXJ49" s="289"/>
      <c r="OXK49" s="289"/>
      <c r="OXL49" s="289"/>
      <c r="OXM49" s="289"/>
      <c r="OXN49" s="289"/>
      <c r="OXO49" s="289"/>
      <c r="OXP49" s="289"/>
      <c r="OXQ49" s="289"/>
      <c r="OXR49" s="289"/>
      <c r="OXS49" s="289"/>
      <c r="OXT49" s="289"/>
      <c r="OXU49" s="289"/>
      <c r="OXV49" s="289"/>
      <c r="OXW49" s="289"/>
      <c r="OXX49" s="289"/>
      <c r="OXY49" s="289"/>
      <c r="OXZ49" s="289"/>
      <c r="OYA49" s="289"/>
      <c r="OYB49" s="289"/>
      <c r="OYC49" s="289"/>
      <c r="OYD49" s="289"/>
      <c r="OYE49" s="289"/>
      <c r="OYF49" s="289"/>
      <c r="OYG49" s="289"/>
      <c r="OYH49" s="289"/>
      <c r="OYI49" s="289"/>
      <c r="OYJ49" s="289"/>
      <c r="OYK49" s="289"/>
      <c r="OYL49" s="289"/>
      <c r="OYM49" s="289"/>
      <c r="OYN49" s="289"/>
      <c r="OYO49" s="289"/>
      <c r="OYP49" s="289"/>
      <c r="OYQ49" s="289"/>
      <c r="OYR49" s="289"/>
      <c r="OYS49" s="289"/>
      <c r="OYT49" s="289"/>
      <c r="OYU49" s="289"/>
      <c r="OYV49" s="289"/>
      <c r="OYW49" s="289"/>
      <c r="OYX49" s="289"/>
      <c r="OYY49" s="289"/>
      <c r="OYZ49" s="289"/>
      <c r="OZA49" s="289"/>
      <c r="OZB49" s="289"/>
      <c r="OZC49" s="289"/>
      <c r="OZD49" s="289"/>
      <c r="OZE49" s="289"/>
      <c r="OZF49" s="289"/>
      <c r="OZG49" s="289"/>
      <c r="OZH49" s="289"/>
      <c r="OZI49" s="289"/>
      <c r="OZJ49" s="289"/>
      <c r="OZK49" s="289"/>
      <c r="OZL49" s="289"/>
      <c r="OZM49" s="289"/>
      <c r="OZN49" s="289"/>
      <c r="OZO49" s="289"/>
      <c r="OZP49" s="289"/>
      <c r="OZQ49" s="289"/>
      <c r="OZR49" s="289"/>
      <c r="OZS49" s="289"/>
      <c r="OZT49" s="289"/>
      <c r="OZU49" s="289"/>
      <c r="OZV49" s="289"/>
      <c r="OZW49" s="289"/>
      <c r="OZX49" s="289"/>
      <c r="OZY49" s="289"/>
      <c r="OZZ49" s="289"/>
      <c r="PAA49" s="289"/>
      <c r="PAB49" s="289"/>
      <c r="PAC49" s="289"/>
      <c r="PAD49" s="289"/>
      <c r="PAE49" s="289"/>
      <c r="PAF49" s="289"/>
      <c r="PAG49" s="289"/>
      <c r="PAH49" s="289"/>
      <c r="PAI49" s="289"/>
      <c r="PAJ49" s="289"/>
      <c r="PAK49" s="289"/>
      <c r="PAL49" s="289"/>
      <c r="PAM49" s="289"/>
      <c r="PAN49" s="289"/>
      <c r="PAO49" s="289"/>
      <c r="PAP49" s="289"/>
      <c r="PAQ49" s="289"/>
      <c r="PAR49" s="289"/>
      <c r="PAS49" s="289"/>
      <c r="PAT49" s="289"/>
      <c r="PAU49" s="289"/>
      <c r="PAV49" s="289"/>
      <c r="PAW49" s="289"/>
      <c r="PAX49" s="289"/>
      <c r="PAY49" s="289"/>
      <c r="PAZ49" s="289"/>
      <c r="PBA49" s="289"/>
      <c r="PBB49" s="289"/>
      <c r="PBC49" s="289"/>
      <c r="PBD49" s="289"/>
      <c r="PBE49" s="289"/>
      <c r="PBF49" s="289"/>
      <c r="PBG49" s="289"/>
      <c r="PBH49" s="289"/>
      <c r="PBI49" s="289"/>
      <c r="PBJ49" s="289"/>
      <c r="PBK49" s="289"/>
      <c r="PBL49" s="289"/>
      <c r="PBM49" s="289"/>
      <c r="PBN49" s="289"/>
      <c r="PBO49" s="289"/>
      <c r="PBP49" s="289"/>
      <c r="PBQ49" s="289"/>
      <c r="PBR49" s="289"/>
      <c r="PBS49" s="289"/>
      <c r="PBT49" s="289"/>
      <c r="PBU49" s="289"/>
      <c r="PBV49" s="289"/>
      <c r="PBW49" s="289"/>
      <c r="PBX49" s="289"/>
      <c r="PBY49" s="289"/>
      <c r="PBZ49" s="289"/>
      <c r="PCA49" s="289"/>
      <c r="PCB49" s="289"/>
      <c r="PCC49" s="289"/>
      <c r="PCD49" s="289"/>
      <c r="PCE49" s="289"/>
      <c r="PCF49" s="289"/>
      <c r="PCG49" s="289"/>
      <c r="PCH49" s="289"/>
      <c r="PCI49" s="289"/>
      <c r="PCJ49" s="289"/>
      <c r="PCK49" s="289"/>
      <c r="PCL49" s="289"/>
      <c r="PCM49" s="289"/>
      <c r="PCN49" s="289"/>
      <c r="PCO49" s="289"/>
      <c r="PCP49" s="289"/>
      <c r="PCQ49" s="289"/>
      <c r="PCR49" s="289"/>
      <c r="PCS49" s="289"/>
      <c r="PCT49" s="289"/>
      <c r="PCU49" s="289"/>
      <c r="PCV49" s="289"/>
      <c r="PCW49" s="289"/>
      <c r="PCX49" s="289"/>
      <c r="PCY49" s="289"/>
      <c r="PCZ49" s="289"/>
      <c r="PDA49" s="289"/>
      <c r="PDB49" s="289"/>
      <c r="PDC49" s="289"/>
      <c r="PDD49" s="289"/>
      <c r="PDE49" s="289"/>
      <c r="PDF49" s="289"/>
      <c r="PDG49" s="289"/>
      <c r="PDH49" s="289"/>
      <c r="PDI49" s="289"/>
      <c r="PDJ49" s="289"/>
      <c r="PDK49" s="289"/>
      <c r="PDL49" s="289"/>
      <c r="PDM49" s="289"/>
      <c r="PDN49" s="289"/>
      <c r="PDO49" s="289"/>
      <c r="PDP49" s="289"/>
      <c r="PDQ49" s="289"/>
      <c r="PDR49" s="289"/>
      <c r="PDS49" s="289"/>
      <c r="PDT49" s="289"/>
      <c r="PDU49" s="289"/>
      <c r="PDV49" s="289"/>
      <c r="PDW49" s="289"/>
      <c r="PDX49" s="289"/>
      <c r="PDY49" s="289"/>
      <c r="PDZ49" s="289"/>
      <c r="PEA49" s="289"/>
      <c r="PEB49" s="289"/>
      <c r="PEC49" s="289"/>
      <c r="PED49" s="289"/>
      <c r="PEE49" s="289"/>
      <c r="PEF49" s="289"/>
      <c r="PEG49" s="289"/>
      <c r="PEH49" s="289"/>
      <c r="PEI49" s="289"/>
      <c r="PEJ49" s="289"/>
      <c r="PEK49" s="289"/>
      <c r="PEL49" s="289"/>
      <c r="PEM49" s="289"/>
      <c r="PEN49" s="289"/>
      <c r="PEO49" s="289"/>
      <c r="PEP49" s="289"/>
      <c r="PEQ49" s="289"/>
      <c r="PER49" s="289"/>
      <c r="PES49" s="289"/>
      <c r="PET49" s="289"/>
      <c r="PEU49" s="289"/>
      <c r="PEV49" s="289"/>
      <c r="PEW49" s="289"/>
      <c r="PEX49" s="289"/>
      <c r="PEY49" s="289"/>
      <c r="PEZ49" s="289"/>
      <c r="PFA49" s="289"/>
      <c r="PFB49" s="289"/>
      <c r="PFC49" s="289"/>
      <c r="PFD49" s="289"/>
      <c r="PFE49" s="289"/>
      <c r="PFF49" s="289"/>
      <c r="PFG49" s="289"/>
      <c r="PFH49" s="289"/>
      <c r="PFI49" s="289"/>
      <c r="PFJ49" s="289"/>
      <c r="PFK49" s="289"/>
      <c r="PFL49" s="289"/>
      <c r="PFM49" s="289"/>
      <c r="PFN49" s="289"/>
      <c r="PFO49" s="289"/>
      <c r="PFP49" s="289"/>
      <c r="PFQ49" s="289"/>
      <c r="PFR49" s="289"/>
      <c r="PFS49" s="289"/>
      <c r="PFT49" s="289"/>
      <c r="PFU49" s="289"/>
      <c r="PFV49" s="289"/>
      <c r="PFW49" s="289"/>
      <c r="PFX49" s="289"/>
      <c r="PFY49" s="289"/>
      <c r="PFZ49" s="289"/>
      <c r="PGA49" s="289"/>
      <c r="PGB49" s="289"/>
      <c r="PGC49" s="289"/>
      <c r="PGD49" s="289"/>
      <c r="PGE49" s="289"/>
      <c r="PGF49" s="289"/>
      <c r="PGG49" s="289"/>
      <c r="PGH49" s="289"/>
      <c r="PGI49" s="289"/>
      <c r="PGJ49" s="289"/>
      <c r="PGK49" s="289"/>
      <c r="PGL49" s="289"/>
      <c r="PGM49" s="289"/>
      <c r="PGN49" s="289"/>
      <c r="PGO49" s="289"/>
      <c r="PGP49" s="289"/>
      <c r="PGQ49" s="289"/>
      <c r="PGR49" s="289"/>
      <c r="PGS49" s="289"/>
      <c r="PGT49" s="289"/>
      <c r="PGU49" s="289"/>
      <c r="PGV49" s="289"/>
      <c r="PGW49" s="289"/>
      <c r="PGX49" s="289"/>
      <c r="PGY49" s="289"/>
      <c r="PGZ49" s="289"/>
      <c r="PHA49" s="289"/>
      <c r="PHB49" s="289"/>
      <c r="PHC49" s="289"/>
      <c r="PHD49" s="289"/>
      <c r="PHE49" s="289"/>
      <c r="PHF49" s="289"/>
      <c r="PHG49" s="289"/>
      <c r="PHH49" s="289"/>
      <c r="PHI49" s="289"/>
      <c r="PHJ49" s="289"/>
      <c r="PHK49" s="289"/>
      <c r="PHL49" s="289"/>
      <c r="PHM49" s="289"/>
      <c r="PHN49" s="289"/>
      <c r="PHO49" s="289"/>
      <c r="PHP49" s="289"/>
      <c r="PHQ49" s="289"/>
      <c r="PHR49" s="289"/>
      <c r="PHS49" s="289"/>
      <c r="PHT49" s="289"/>
      <c r="PHU49" s="289"/>
      <c r="PHV49" s="289"/>
      <c r="PHW49" s="289"/>
      <c r="PHX49" s="289"/>
      <c r="PHY49" s="289"/>
      <c r="PHZ49" s="289"/>
      <c r="PIA49" s="289"/>
      <c r="PIB49" s="289"/>
      <c r="PIC49" s="289"/>
      <c r="PID49" s="289"/>
      <c r="PIE49" s="289"/>
      <c r="PIF49" s="289"/>
      <c r="PIG49" s="289"/>
      <c r="PIH49" s="289"/>
      <c r="PII49" s="289"/>
      <c r="PIJ49" s="289"/>
      <c r="PIK49" s="289"/>
      <c r="PIL49" s="289"/>
      <c r="PIM49" s="289"/>
      <c r="PIN49" s="289"/>
      <c r="PIO49" s="289"/>
      <c r="PIP49" s="289"/>
      <c r="PIQ49" s="289"/>
      <c r="PIR49" s="289"/>
      <c r="PIS49" s="289"/>
      <c r="PIT49" s="289"/>
      <c r="PIU49" s="289"/>
      <c r="PIV49" s="289"/>
      <c r="PIW49" s="289"/>
      <c r="PIX49" s="289"/>
      <c r="PIY49" s="289"/>
      <c r="PIZ49" s="289"/>
      <c r="PJA49" s="289"/>
      <c r="PJB49" s="289"/>
      <c r="PJC49" s="289"/>
      <c r="PJD49" s="289"/>
      <c r="PJE49" s="289"/>
      <c r="PJF49" s="289"/>
      <c r="PJG49" s="289"/>
      <c r="PJH49" s="289"/>
      <c r="PJI49" s="289"/>
      <c r="PJJ49" s="289"/>
      <c r="PJK49" s="289"/>
      <c r="PJL49" s="289"/>
      <c r="PJM49" s="289"/>
      <c r="PJN49" s="289"/>
      <c r="PJO49" s="289"/>
      <c r="PJP49" s="289"/>
      <c r="PJQ49" s="289"/>
      <c r="PJR49" s="289"/>
      <c r="PJS49" s="289"/>
      <c r="PJT49" s="289"/>
      <c r="PJU49" s="289"/>
      <c r="PJV49" s="289"/>
      <c r="PJW49" s="289"/>
      <c r="PJX49" s="289"/>
      <c r="PJY49" s="289"/>
      <c r="PJZ49" s="289"/>
      <c r="PKA49" s="289"/>
      <c r="PKB49" s="289"/>
      <c r="PKC49" s="289"/>
      <c r="PKD49" s="289"/>
      <c r="PKE49" s="289"/>
      <c r="PKF49" s="289"/>
      <c r="PKG49" s="289"/>
      <c r="PKH49" s="289"/>
      <c r="PKI49" s="289"/>
      <c r="PKJ49" s="289"/>
      <c r="PKK49" s="289"/>
      <c r="PKL49" s="289"/>
      <c r="PKM49" s="289"/>
      <c r="PKN49" s="289"/>
      <c r="PKO49" s="289"/>
      <c r="PKP49" s="289"/>
      <c r="PKQ49" s="289"/>
      <c r="PKR49" s="289"/>
      <c r="PKS49" s="289"/>
      <c r="PKT49" s="289"/>
      <c r="PKU49" s="289"/>
      <c r="PKV49" s="289"/>
      <c r="PKW49" s="289"/>
      <c r="PKX49" s="289"/>
      <c r="PKY49" s="289"/>
      <c r="PKZ49" s="289"/>
      <c r="PLA49" s="289"/>
      <c r="PLB49" s="289"/>
      <c r="PLC49" s="289"/>
      <c r="PLD49" s="289"/>
      <c r="PLE49" s="289"/>
      <c r="PLF49" s="289"/>
      <c r="PLG49" s="289"/>
      <c r="PLH49" s="289"/>
      <c r="PLI49" s="289"/>
      <c r="PLJ49" s="289"/>
      <c r="PLK49" s="289"/>
      <c r="PLL49" s="289"/>
      <c r="PLM49" s="289"/>
      <c r="PLN49" s="289"/>
      <c r="PLO49" s="289"/>
      <c r="PLP49" s="289"/>
      <c r="PLQ49" s="289"/>
      <c r="PLR49" s="289"/>
      <c r="PLS49" s="289"/>
      <c r="PLT49" s="289"/>
      <c r="PLU49" s="289"/>
      <c r="PLV49" s="289"/>
      <c r="PLW49" s="289"/>
      <c r="PLX49" s="289"/>
      <c r="PLY49" s="289"/>
      <c r="PLZ49" s="289"/>
      <c r="PMA49" s="289"/>
      <c r="PMB49" s="289"/>
      <c r="PMC49" s="289"/>
      <c r="PMD49" s="289"/>
      <c r="PME49" s="289"/>
      <c r="PMF49" s="289"/>
      <c r="PMG49" s="289"/>
      <c r="PMH49" s="289"/>
      <c r="PMI49" s="289"/>
      <c r="PMJ49" s="289"/>
      <c r="PMK49" s="289"/>
      <c r="PML49" s="289"/>
      <c r="PMM49" s="289"/>
      <c r="PMN49" s="289"/>
      <c r="PMO49" s="289"/>
      <c r="PMP49" s="289"/>
      <c r="PMQ49" s="289"/>
      <c r="PMR49" s="289"/>
      <c r="PMS49" s="289"/>
      <c r="PMT49" s="289"/>
      <c r="PMU49" s="289"/>
      <c r="PMV49" s="289"/>
      <c r="PMW49" s="289"/>
      <c r="PMX49" s="289"/>
      <c r="PMY49" s="289"/>
      <c r="PMZ49" s="289"/>
      <c r="PNA49" s="289"/>
      <c r="PNB49" s="289"/>
      <c r="PNC49" s="289"/>
      <c r="PND49" s="289"/>
      <c r="PNE49" s="289"/>
      <c r="PNF49" s="289"/>
      <c r="PNG49" s="289"/>
      <c r="PNH49" s="289"/>
      <c r="PNI49" s="289"/>
      <c r="PNJ49" s="289"/>
      <c r="PNK49" s="289"/>
      <c r="PNL49" s="289"/>
      <c r="PNM49" s="289"/>
      <c r="PNN49" s="289"/>
      <c r="PNO49" s="289"/>
      <c r="PNP49" s="289"/>
      <c r="PNQ49" s="289"/>
      <c r="PNR49" s="289"/>
      <c r="PNS49" s="289"/>
      <c r="PNT49" s="289"/>
      <c r="PNU49" s="289"/>
      <c r="PNV49" s="289"/>
      <c r="PNW49" s="289"/>
      <c r="PNX49" s="289"/>
      <c r="PNY49" s="289"/>
      <c r="PNZ49" s="289"/>
      <c r="POA49" s="289"/>
      <c r="POB49" s="289"/>
      <c r="POC49" s="289"/>
      <c r="POD49" s="289"/>
      <c r="POE49" s="289"/>
      <c r="POF49" s="289"/>
      <c r="POG49" s="289"/>
      <c r="POH49" s="289"/>
      <c r="POI49" s="289"/>
      <c r="POJ49" s="289"/>
      <c r="POK49" s="289"/>
      <c r="POL49" s="289"/>
      <c r="POM49" s="289"/>
      <c r="PON49" s="289"/>
      <c r="POO49" s="289"/>
      <c r="POP49" s="289"/>
      <c r="POQ49" s="289"/>
      <c r="POR49" s="289"/>
      <c r="POS49" s="289"/>
      <c r="POT49" s="289"/>
      <c r="POU49" s="289"/>
      <c r="POV49" s="289"/>
      <c r="POW49" s="289"/>
      <c r="POX49" s="289"/>
      <c r="POY49" s="289"/>
      <c r="POZ49" s="289"/>
      <c r="PPA49" s="289"/>
      <c r="PPB49" s="289"/>
      <c r="PPC49" s="289"/>
      <c r="PPD49" s="289"/>
      <c r="PPE49" s="289"/>
      <c r="PPF49" s="289"/>
      <c r="PPG49" s="289"/>
      <c r="PPH49" s="289"/>
      <c r="PPI49" s="289"/>
      <c r="PPJ49" s="289"/>
      <c r="PPK49" s="289"/>
      <c r="PPL49" s="289"/>
      <c r="PPM49" s="289"/>
      <c r="PPN49" s="289"/>
      <c r="PPO49" s="289"/>
      <c r="PPP49" s="289"/>
      <c r="PPQ49" s="289"/>
      <c r="PPR49" s="289"/>
      <c r="PPS49" s="289"/>
      <c r="PPT49" s="289"/>
      <c r="PPU49" s="289"/>
      <c r="PPV49" s="289"/>
      <c r="PPW49" s="289"/>
      <c r="PPX49" s="289"/>
      <c r="PPY49" s="289"/>
      <c r="PPZ49" s="289"/>
      <c r="PQA49" s="289"/>
      <c r="PQB49" s="289"/>
      <c r="PQC49" s="289"/>
      <c r="PQD49" s="289"/>
      <c r="PQE49" s="289"/>
      <c r="PQF49" s="289"/>
      <c r="PQG49" s="289"/>
      <c r="PQH49" s="289"/>
      <c r="PQI49" s="289"/>
      <c r="PQJ49" s="289"/>
      <c r="PQK49" s="289"/>
      <c r="PQL49" s="289"/>
      <c r="PQM49" s="289"/>
      <c r="PQN49" s="289"/>
      <c r="PQO49" s="289"/>
      <c r="PQP49" s="289"/>
      <c r="PQQ49" s="289"/>
      <c r="PQR49" s="289"/>
      <c r="PQS49" s="289"/>
      <c r="PQT49" s="289"/>
      <c r="PQU49" s="289"/>
      <c r="PQV49" s="289"/>
      <c r="PQW49" s="289"/>
      <c r="PQX49" s="289"/>
      <c r="PQY49" s="289"/>
      <c r="PQZ49" s="289"/>
      <c r="PRA49" s="289"/>
      <c r="PRB49" s="289"/>
      <c r="PRC49" s="289"/>
      <c r="PRD49" s="289"/>
      <c r="PRE49" s="289"/>
      <c r="PRF49" s="289"/>
      <c r="PRG49" s="289"/>
      <c r="PRH49" s="289"/>
      <c r="PRI49" s="289"/>
      <c r="PRJ49" s="289"/>
      <c r="PRK49" s="289"/>
      <c r="PRL49" s="289"/>
      <c r="PRM49" s="289"/>
      <c r="PRN49" s="289"/>
      <c r="PRO49" s="289"/>
      <c r="PRP49" s="289"/>
      <c r="PRQ49" s="289"/>
      <c r="PRR49" s="289"/>
      <c r="PRS49" s="289"/>
      <c r="PRT49" s="289"/>
      <c r="PRU49" s="289"/>
      <c r="PRV49" s="289"/>
      <c r="PRW49" s="289"/>
      <c r="PRX49" s="289"/>
      <c r="PRY49" s="289"/>
      <c r="PRZ49" s="289"/>
      <c r="PSA49" s="289"/>
      <c r="PSB49" s="289"/>
      <c r="PSC49" s="289"/>
      <c r="PSD49" s="289"/>
      <c r="PSE49" s="289"/>
      <c r="PSF49" s="289"/>
      <c r="PSG49" s="289"/>
      <c r="PSH49" s="289"/>
      <c r="PSI49" s="289"/>
      <c r="PSJ49" s="289"/>
      <c r="PSK49" s="289"/>
      <c r="PSL49" s="289"/>
      <c r="PSM49" s="289"/>
      <c r="PSN49" s="289"/>
      <c r="PSO49" s="289"/>
      <c r="PSP49" s="289"/>
      <c r="PSQ49" s="289"/>
      <c r="PSR49" s="289"/>
      <c r="PSS49" s="289"/>
      <c r="PST49" s="289"/>
      <c r="PSU49" s="289"/>
      <c r="PSV49" s="289"/>
      <c r="PSW49" s="289"/>
      <c r="PSX49" s="289"/>
      <c r="PSY49" s="289"/>
      <c r="PSZ49" s="289"/>
      <c r="PTA49" s="289"/>
      <c r="PTB49" s="289"/>
      <c r="PTC49" s="289"/>
      <c r="PTD49" s="289"/>
      <c r="PTE49" s="289"/>
      <c r="PTF49" s="289"/>
      <c r="PTG49" s="289"/>
      <c r="PTH49" s="289"/>
      <c r="PTI49" s="289"/>
      <c r="PTJ49" s="289"/>
      <c r="PTK49" s="289"/>
      <c r="PTL49" s="289"/>
      <c r="PTM49" s="289"/>
      <c r="PTN49" s="289"/>
      <c r="PTO49" s="289"/>
      <c r="PTP49" s="289"/>
      <c r="PTQ49" s="289"/>
      <c r="PTR49" s="289"/>
      <c r="PTS49" s="289"/>
      <c r="PTT49" s="289"/>
      <c r="PTU49" s="289"/>
      <c r="PTV49" s="289"/>
      <c r="PTW49" s="289"/>
      <c r="PTX49" s="289"/>
      <c r="PTY49" s="289"/>
      <c r="PTZ49" s="289"/>
      <c r="PUA49" s="289"/>
      <c r="PUB49" s="289"/>
      <c r="PUC49" s="289"/>
      <c r="PUD49" s="289"/>
      <c r="PUE49" s="289"/>
      <c r="PUF49" s="289"/>
      <c r="PUG49" s="289"/>
      <c r="PUH49" s="289"/>
      <c r="PUI49" s="289"/>
      <c r="PUJ49" s="289"/>
      <c r="PUK49" s="289"/>
      <c r="PUL49" s="289"/>
      <c r="PUM49" s="289"/>
      <c r="PUN49" s="289"/>
      <c r="PUO49" s="289"/>
      <c r="PUP49" s="289"/>
      <c r="PUQ49" s="289"/>
      <c r="PUR49" s="289"/>
      <c r="PUS49" s="289"/>
      <c r="PUT49" s="289"/>
      <c r="PUU49" s="289"/>
      <c r="PUV49" s="289"/>
      <c r="PUW49" s="289"/>
      <c r="PUX49" s="289"/>
      <c r="PUY49" s="289"/>
      <c r="PUZ49" s="289"/>
      <c r="PVA49" s="289"/>
      <c r="PVB49" s="289"/>
      <c r="PVC49" s="289"/>
      <c r="PVD49" s="289"/>
      <c r="PVE49" s="289"/>
      <c r="PVF49" s="289"/>
      <c r="PVG49" s="289"/>
      <c r="PVH49" s="289"/>
      <c r="PVI49" s="289"/>
      <c r="PVJ49" s="289"/>
      <c r="PVK49" s="289"/>
      <c r="PVL49" s="289"/>
      <c r="PVM49" s="289"/>
      <c r="PVN49" s="289"/>
      <c r="PVO49" s="289"/>
      <c r="PVP49" s="289"/>
      <c r="PVQ49" s="289"/>
      <c r="PVR49" s="289"/>
      <c r="PVS49" s="289"/>
      <c r="PVT49" s="289"/>
      <c r="PVU49" s="289"/>
      <c r="PVV49" s="289"/>
      <c r="PVW49" s="289"/>
      <c r="PVX49" s="289"/>
      <c r="PVY49" s="289"/>
      <c r="PVZ49" s="289"/>
      <c r="PWA49" s="289"/>
      <c r="PWB49" s="289"/>
      <c r="PWC49" s="289"/>
      <c r="PWD49" s="289"/>
      <c r="PWE49" s="289"/>
      <c r="PWF49" s="289"/>
      <c r="PWG49" s="289"/>
      <c r="PWH49" s="289"/>
      <c r="PWI49" s="289"/>
      <c r="PWJ49" s="289"/>
      <c r="PWK49" s="289"/>
      <c r="PWL49" s="289"/>
      <c r="PWM49" s="289"/>
      <c r="PWN49" s="289"/>
      <c r="PWO49" s="289"/>
      <c r="PWP49" s="289"/>
      <c r="PWQ49" s="289"/>
      <c r="PWR49" s="289"/>
      <c r="PWS49" s="289"/>
      <c r="PWT49" s="289"/>
      <c r="PWU49" s="289"/>
      <c r="PWV49" s="289"/>
      <c r="PWW49" s="289"/>
      <c r="PWX49" s="289"/>
      <c r="PWY49" s="289"/>
      <c r="PWZ49" s="289"/>
      <c r="PXA49" s="289"/>
      <c r="PXB49" s="289"/>
      <c r="PXC49" s="289"/>
      <c r="PXD49" s="289"/>
      <c r="PXE49" s="289"/>
      <c r="PXF49" s="289"/>
      <c r="PXG49" s="289"/>
      <c r="PXH49" s="289"/>
      <c r="PXI49" s="289"/>
      <c r="PXJ49" s="289"/>
      <c r="PXK49" s="289"/>
      <c r="PXL49" s="289"/>
      <c r="PXM49" s="289"/>
      <c r="PXN49" s="289"/>
      <c r="PXO49" s="289"/>
      <c r="PXP49" s="289"/>
      <c r="PXQ49" s="289"/>
      <c r="PXR49" s="289"/>
      <c r="PXS49" s="289"/>
      <c r="PXT49" s="289"/>
      <c r="PXU49" s="289"/>
      <c r="PXV49" s="289"/>
      <c r="PXW49" s="289"/>
      <c r="PXX49" s="289"/>
      <c r="PXY49" s="289"/>
      <c r="PXZ49" s="289"/>
      <c r="PYA49" s="289"/>
      <c r="PYB49" s="289"/>
      <c r="PYC49" s="289"/>
      <c r="PYD49" s="289"/>
      <c r="PYE49" s="289"/>
      <c r="PYF49" s="289"/>
      <c r="PYG49" s="289"/>
      <c r="PYH49" s="289"/>
      <c r="PYI49" s="289"/>
      <c r="PYJ49" s="289"/>
      <c r="PYK49" s="289"/>
      <c r="PYL49" s="289"/>
      <c r="PYM49" s="289"/>
      <c r="PYN49" s="289"/>
      <c r="PYO49" s="289"/>
      <c r="PYP49" s="289"/>
      <c r="PYQ49" s="289"/>
      <c r="PYR49" s="289"/>
      <c r="PYS49" s="289"/>
      <c r="PYT49" s="289"/>
      <c r="PYU49" s="289"/>
      <c r="PYV49" s="289"/>
      <c r="PYW49" s="289"/>
      <c r="PYX49" s="289"/>
      <c r="PYY49" s="289"/>
      <c r="PYZ49" s="289"/>
      <c r="PZA49" s="289"/>
      <c r="PZB49" s="289"/>
      <c r="PZC49" s="289"/>
      <c r="PZD49" s="289"/>
      <c r="PZE49" s="289"/>
      <c r="PZF49" s="289"/>
      <c r="PZG49" s="289"/>
      <c r="PZH49" s="289"/>
      <c r="PZI49" s="289"/>
      <c r="PZJ49" s="289"/>
      <c r="PZK49" s="289"/>
      <c r="PZL49" s="289"/>
      <c r="PZM49" s="289"/>
      <c r="PZN49" s="289"/>
      <c r="PZO49" s="289"/>
      <c r="PZP49" s="289"/>
      <c r="PZQ49" s="289"/>
      <c r="PZR49" s="289"/>
      <c r="PZS49" s="289"/>
      <c r="PZT49" s="289"/>
      <c r="PZU49" s="289"/>
      <c r="PZV49" s="289"/>
      <c r="PZW49" s="289"/>
      <c r="PZX49" s="289"/>
      <c r="PZY49" s="289"/>
      <c r="PZZ49" s="289"/>
      <c r="QAA49" s="289"/>
      <c r="QAB49" s="289"/>
      <c r="QAC49" s="289"/>
      <c r="QAD49" s="289"/>
      <c r="QAE49" s="289"/>
      <c r="QAF49" s="289"/>
      <c r="QAG49" s="289"/>
      <c r="QAH49" s="289"/>
      <c r="QAI49" s="289"/>
      <c r="QAJ49" s="289"/>
      <c r="QAK49" s="289"/>
      <c r="QAL49" s="289"/>
      <c r="QAM49" s="289"/>
      <c r="QAN49" s="289"/>
      <c r="QAO49" s="289"/>
      <c r="QAP49" s="289"/>
      <c r="QAQ49" s="289"/>
      <c r="QAR49" s="289"/>
      <c r="QAS49" s="289"/>
      <c r="QAT49" s="289"/>
      <c r="QAU49" s="289"/>
      <c r="QAV49" s="289"/>
      <c r="QAW49" s="289"/>
      <c r="QAX49" s="289"/>
      <c r="QAY49" s="289"/>
      <c r="QAZ49" s="289"/>
      <c r="QBA49" s="289"/>
      <c r="QBB49" s="289"/>
      <c r="QBC49" s="289"/>
      <c r="QBD49" s="289"/>
      <c r="QBE49" s="289"/>
      <c r="QBF49" s="289"/>
      <c r="QBG49" s="289"/>
      <c r="QBH49" s="289"/>
      <c r="QBI49" s="289"/>
      <c r="QBJ49" s="289"/>
      <c r="QBK49" s="289"/>
      <c r="QBL49" s="289"/>
      <c r="QBM49" s="289"/>
      <c r="QBN49" s="289"/>
      <c r="QBO49" s="289"/>
      <c r="QBP49" s="289"/>
      <c r="QBQ49" s="289"/>
      <c r="QBR49" s="289"/>
      <c r="QBS49" s="289"/>
      <c r="QBT49" s="289"/>
      <c r="QBU49" s="289"/>
      <c r="QBV49" s="289"/>
      <c r="QBW49" s="289"/>
      <c r="QBX49" s="289"/>
      <c r="QBY49" s="289"/>
      <c r="QBZ49" s="289"/>
      <c r="QCA49" s="289"/>
      <c r="QCB49" s="289"/>
      <c r="QCC49" s="289"/>
      <c r="QCD49" s="289"/>
      <c r="QCE49" s="289"/>
      <c r="QCF49" s="289"/>
      <c r="QCG49" s="289"/>
      <c r="QCH49" s="289"/>
      <c r="QCI49" s="289"/>
      <c r="QCJ49" s="289"/>
      <c r="QCK49" s="289"/>
      <c r="QCL49" s="289"/>
      <c r="QCM49" s="289"/>
      <c r="QCN49" s="289"/>
      <c r="QCO49" s="289"/>
      <c r="QCP49" s="289"/>
      <c r="QCQ49" s="289"/>
      <c r="QCR49" s="289"/>
      <c r="QCS49" s="289"/>
      <c r="QCT49" s="289"/>
      <c r="QCU49" s="289"/>
      <c r="QCV49" s="289"/>
      <c r="QCW49" s="289"/>
      <c r="QCX49" s="289"/>
      <c r="QCY49" s="289"/>
      <c r="QCZ49" s="289"/>
      <c r="QDA49" s="289"/>
      <c r="QDB49" s="289"/>
      <c r="QDC49" s="289"/>
      <c r="QDD49" s="289"/>
      <c r="QDE49" s="289"/>
      <c r="QDF49" s="289"/>
      <c r="QDG49" s="289"/>
      <c r="QDH49" s="289"/>
      <c r="QDI49" s="289"/>
      <c r="QDJ49" s="289"/>
      <c r="QDK49" s="289"/>
      <c r="QDL49" s="289"/>
      <c r="QDM49" s="289"/>
      <c r="QDN49" s="289"/>
      <c r="QDO49" s="289"/>
      <c r="QDP49" s="289"/>
      <c r="QDQ49" s="289"/>
      <c r="QDR49" s="289"/>
      <c r="QDS49" s="289"/>
      <c r="QDT49" s="289"/>
      <c r="QDU49" s="289"/>
      <c r="QDV49" s="289"/>
      <c r="QDW49" s="289"/>
      <c r="QDX49" s="289"/>
      <c r="QDY49" s="289"/>
      <c r="QDZ49" s="289"/>
      <c r="QEA49" s="289"/>
      <c r="QEB49" s="289"/>
      <c r="QEC49" s="289"/>
      <c r="QED49" s="289"/>
      <c r="QEE49" s="289"/>
      <c r="QEF49" s="289"/>
      <c r="QEG49" s="289"/>
      <c r="QEH49" s="289"/>
      <c r="QEI49" s="289"/>
      <c r="QEJ49" s="289"/>
      <c r="QEK49" s="289"/>
      <c r="QEL49" s="289"/>
      <c r="QEM49" s="289"/>
      <c r="QEN49" s="289"/>
      <c r="QEO49" s="289"/>
      <c r="QEP49" s="289"/>
      <c r="QEQ49" s="289"/>
      <c r="QER49" s="289"/>
      <c r="QES49" s="289"/>
      <c r="QET49" s="289"/>
      <c r="QEU49" s="289"/>
      <c r="QEV49" s="289"/>
      <c r="QEW49" s="289"/>
      <c r="QEX49" s="289"/>
      <c r="QEY49" s="289"/>
      <c r="QEZ49" s="289"/>
      <c r="QFA49" s="289"/>
      <c r="QFB49" s="289"/>
      <c r="QFC49" s="289"/>
      <c r="QFD49" s="289"/>
      <c r="QFE49" s="289"/>
      <c r="QFF49" s="289"/>
      <c r="QFG49" s="289"/>
      <c r="QFH49" s="289"/>
      <c r="QFI49" s="289"/>
      <c r="QFJ49" s="289"/>
      <c r="QFK49" s="289"/>
      <c r="QFL49" s="289"/>
      <c r="QFM49" s="289"/>
      <c r="QFN49" s="289"/>
      <c r="QFO49" s="289"/>
      <c r="QFP49" s="289"/>
      <c r="QFQ49" s="289"/>
      <c r="QFR49" s="289"/>
      <c r="QFS49" s="289"/>
      <c r="QFT49" s="289"/>
      <c r="QFU49" s="289"/>
      <c r="QFV49" s="289"/>
      <c r="QFW49" s="289"/>
      <c r="QFX49" s="289"/>
      <c r="QFY49" s="289"/>
      <c r="QFZ49" s="289"/>
      <c r="QGA49" s="289"/>
      <c r="QGB49" s="289"/>
      <c r="QGC49" s="289"/>
      <c r="QGD49" s="289"/>
      <c r="QGE49" s="289"/>
      <c r="QGF49" s="289"/>
      <c r="QGG49" s="289"/>
      <c r="QGH49" s="289"/>
      <c r="QGI49" s="289"/>
      <c r="QGJ49" s="289"/>
      <c r="QGK49" s="289"/>
      <c r="QGL49" s="289"/>
      <c r="QGM49" s="289"/>
      <c r="QGN49" s="289"/>
      <c r="QGO49" s="289"/>
      <c r="QGP49" s="289"/>
      <c r="QGQ49" s="289"/>
      <c r="QGR49" s="289"/>
      <c r="QGS49" s="289"/>
      <c r="QGT49" s="289"/>
      <c r="QGU49" s="289"/>
      <c r="QGV49" s="289"/>
      <c r="QGW49" s="289"/>
      <c r="QGX49" s="289"/>
      <c r="QGY49" s="289"/>
      <c r="QGZ49" s="289"/>
      <c r="QHA49" s="289"/>
      <c r="QHB49" s="289"/>
      <c r="QHC49" s="289"/>
      <c r="QHD49" s="289"/>
      <c r="QHE49" s="289"/>
      <c r="QHF49" s="289"/>
      <c r="QHG49" s="289"/>
      <c r="QHH49" s="289"/>
      <c r="QHI49" s="289"/>
      <c r="QHJ49" s="289"/>
      <c r="QHK49" s="289"/>
      <c r="QHL49" s="289"/>
      <c r="QHM49" s="289"/>
      <c r="QHN49" s="289"/>
      <c r="QHO49" s="289"/>
      <c r="QHP49" s="289"/>
      <c r="QHQ49" s="289"/>
      <c r="QHR49" s="289"/>
      <c r="QHS49" s="289"/>
      <c r="QHT49" s="289"/>
      <c r="QHU49" s="289"/>
      <c r="QHV49" s="289"/>
      <c r="QHW49" s="289"/>
      <c r="QHX49" s="289"/>
      <c r="QHY49" s="289"/>
      <c r="QHZ49" s="289"/>
      <c r="QIA49" s="289"/>
      <c r="QIB49" s="289"/>
      <c r="QIC49" s="289"/>
      <c r="QID49" s="289"/>
      <c r="QIE49" s="289"/>
      <c r="QIF49" s="289"/>
      <c r="QIG49" s="289"/>
      <c r="QIH49" s="289"/>
      <c r="QII49" s="289"/>
      <c r="QIJ49" s="289"/>
      <c r="QIK49" s="289"/>
      <c r="QIL49" s="289"/>
      <c r="QIM49" s="289"/>
      <c r="QIN49" s="289"/>
      <c r="QIO49" s="289"/>
      <c r="QIP49" s="289"/>
      <c r="QIQ49" s="289"/>
      <c r="QIR49" s="289"/>
      <c r="QIS49" s="289"/>
      <c r="QIT49" s="289"/>
      <c r="QIU49" s="289"/>
      <c r="QIV49" s="289"/>
      <c r="QIW49" s="289"/>
      <c r="QIX49" s="289"/>
      <c r="QIY49" s="289"/>
      <c r="QIZ49" s="289"/>
      <c r="QJA49" s="289"/>
      <c r="QJB49" s="289"/>
      <c r="QJC49" s="289"/>
      <c r="QJD49" s="289"/>
      <c r="QJE49" s="289"/>
      <c r="QJF49" s="289"/>
      <c r="QJG49" s="289"/>
      <c r="QJH49" s="289"/>
      <c r="QJI49" s="289"/>
      <c r="QJJ49" s="289"/>
      <c r="QJK49" s="289"/>
      <c r="QJL49" s="289"/>
      <c r="QJM49" s="289"/>
      <c r="QJN49" s="289"/>
      <c r="QJO49" s="289"/>
      <c r="QJP49" s="289"/>
      <c r="QJQ49" s="289"/>
      <c r="QJR49" s="289"/>
      <c r="QJS49" s="289"/>
      <c r="QJT49" s="289"/>
      <c r="QJU49" s="289"/>
      <c r="QJV49" s="289"/>
      <c r="QJW49" s="289"/>
      <c r="QJX49" s="289"/>
      <c r="QJY49" s="289"/>
      <c r="QJZ49" s="289"/>
      <c r="QKA49" s="289"/>
      <c r="QKB49" s="289"/>
      <c r="QKC49" s="289"/>
      <c r="QKD49" s="289"/>
      <c r="QKE49" s="289"/>
      <c r="QKF49" s="289"/>
      <c r="QKG49" s="289"/>
      <c r="QKH49" s="289"/>
      <c r="QKI49" s="289"/>
      <c r="QKJ49" s="289"/>
      <c r="QKK49" s="289"/>
      <c r="QKL49" s="289"/>
      <c r="QKM49" s="289"/>
      <c r="QKN49" s="289"/>
      <c r="QKO49" s="289"/>
      <c r="QKP49" s="289"/>
      <c r="QKQ49" s="289"/>
      <c r="QKR49" s="289"/>
      <c r="QKS49" s="289"/>
      <c r="QKT49" s="289"/>
      <c r="QKU49" s="289"/>
      <c r="QKV49" s="289"/>
      <c r="QKW49" s="289"/>
      <c r="QKX49" s="289"/>
      <c r="QKY49" s="289"/>
      <c r="QKZ49" s="289"/>
      <c r="QLA49" s="289"/>
      <c r="QLB49" s="289"/>
      <c r="QLC49" s="289"/>
      <c r="QLD49" s="289"/>
      <c r="QLE49" s="289"/>
      <c r="QLF49" s="289"/>
      <c r="QLG49" s="289"/>
      <c r="QLH49" s="289"/>
      <c r="QLI49" s="289"/>
      <c r="QLJ49" s="289"/>
      <c r="QLK49" s="289"/>
      <c r="QLL49" s="289"/>
      <c r="QLM49" s="289"/>
      <c r="QLN49" s="289"/>
      <c r="QLO49" s="289"/>
      <c r="QLP49" s="289"/>
      <c r="QLQ49" s="289"/>
      <c r="QLR49" s="289"/>
      <c r="QLS49" s="289"/>
      <c r="QLT49" s="289"/>
      <c r="QLU49" s="289"/>
      <c r="QLV49" s="289"/>
      <c r="QLW49" s="289"/>
      <c r="QLX49" s="289"/>
      <c r="QLY49" s="289"/>
      <c r="QLZ49" s="289"/>
      <c r="QMA49" s="289"/>
      <c r="QMB49" s="289"/>
      <c r="QMC49" s="289"/>
      <c r="QMD49" s="289"/>
      <c r="QME49" s="289"/>
      <c r="QMF49" s="289"/>
      <c r="QMG49" s="289"/>
      <c r="QMH49" s="289"/>
      <c r="QMI49" s="289"/>
      <c r="QMJ49" s="289"/>
      <c r="QMK49" s="289"/>
      <c r="QML49" s="289"/>
      <c r="QMM49" s="289"/>
      <c r="QMN49" s="289"/>
      <c r="QMO49" s="289"/>
      <c r="QMP49" s="289"/>
      <c r="QMQ49" s="289"/>
      <c r="QMR49" s="289"/>
      <c r="QMS49" s="289"/>
      <c r="QMT49" s="289"/>
      <c r="QMU49" s="289"/>
      <c r="QMV49" s="289"/>
      <c r="QMW49" s="289"/>
      <c r="QMX49" s="289"/>
      <c r="QMY49" s="289"/>
      <c r="QMZ49" s="289"/>
      <c r="QNA49" s="289"/>
      <c r="QNB49" s="289"/>
      <c r="QNC49" s="289"/>
      <c r="QND49" s="289"/>
      <c r="QNE49" s="289"/>
      <c r="QNF49" s="289"/>
      <c r="QNG49" s="289"/>
      <c r="QNH49" s="289"/>
      <c r="QNI49" s="289"/>
      <c r="QNJ49" s="289"/>
      <c r="QNK49" s="289"/>
      <c r="QNL49" s="289"/>
      <c r="QNM49" s="289"/>
      <c r="QNN49" s="289"/>
      <c r="QNO49" s="289"/>
      <c r="QNP49" s="289"/>
      <c r="QNQ49" s="289"/>
      <c r="QNR49" s="289"/>
      <c r="QNS49" s="289"/>
      <c r="QNT49" s="289"/>
      <c r="QNU49" s="289"/>
      <c r="QNV49" s="289"/>
      <c r="QNW49" s="289"/>
      <c r="QNX49" s="289"/>
      <c r="QNY49" s="289"/>
      <c r="QNZ49" s="289"/>
      <c r="QOA49" s="289"/>
      <c r="QOB49" s="289"/>
      <c r="QOC49" s="289"/>
      <c r="QOD49" s="289"/>
      <c r="QOE49" s="289"/>
      <c r="QOF49" s="289"/>
      <c r="QOG49" s="289"/>
      <c r="QOH49" s="289"/>
      <c r="QOI49" s="289"/>
      <c r="QOJ49" s="289"/>
      <c r="QOK49" s="289"/>
      <c r="QOL49" s="289"/>
      <c r="QOM49" s="289"/>
      <c r="QON49" s="289"/>
      <c r="QOO49" s="289"/>
      <c r="QOP49" s="289"/>
      <c r="QOQ49" s="289"/>
      <c r="QOR49" s="289"/>
      <c r="QOS49" s="289"/>
      <c r="QOT49" s="289"/>
      <c r="QOU49" s="289"/>
      <c r="QOV49" s="289"/>
      <c r="QOW49" s="289"/>
      <c r="QOX49" s="289"/>
      <c r="QOY49" s="289"/>
      <c r="QOZ49" s="289"/>
      <c r="QPA49" s="289"/>
      <c r="QPB49" s="289"/>
      <c r="QPC49" s="289"/>
      <c r="QPD49" s="289"/>
      <c r="QPE49" s="289"/>
      <c r="QPF49" s="289"/>
      <c r="QPG49" s="289"/>
      <c r="QPH49" s="289"/>
      <c r="QPI49" s="289"/>
      <c r="QPJ49" s="289"/>
      <c r="QPK49" s="289"/>
      <c r="QPL49" s="289"/>
      <c r="QPM49" s="289"/>
      <c r="QPN49" s="289"/>
      <c r="QPO49" s="289"/>
      <c r="QPP49" s="289"/>
      <c r="QPQ49" s="289"/>
      <c r="QPR49" s="289"/>
      <c r="QPS49" s="289"/>
      <c r="QPT49" s="289"/>
      <c r="QPU49" s="289"/>
      <c r="QPV49" s="289"/>
      <c r="QPW49" s="289"/>
      <c r="QPX49" s="289"/>
      <c r="QPY49" s="289"/>
      <c r="QPZ49" s="289"/>
      <c r="QQA49" s="289"/>
      <c r="QQB49" s="289"/>
      <c r="QQC49" s="289"/>
      <c r="QQD49" s="289"/>
      <c r="QQE49" s="289"/>
      <c r="QQF49" s="289"/>
      <c r="QQG49" s="289"/>
      <c r="QQH49" s="289"/>
      <c r="QQI49" s="289"/>
      <c r="QQJ49" s="289"/>
      <c r="QQK49" s="289"/>
      <c r="QQL49" s="289"/>
      <c r="QQM49" s="289"/>
      <c r="QQN49" s="289"/>
      <c r="QQO49" s="289"/>
      <c r="QQP49" s="289"/>
      <c r="QQQ49" s="289"/>
      <c r="QQR49" s="289"/>
      <c r="QQS49" s="289"/>
      <c r="QQT49" s="289"/>
      <c r="QQU49" s="289"/>
      <c r="QQV49" s="289"/>
      <c r="QQW49" s="289"/>
      <c r="QQX49" s="289"/>
      <c r="QQY49" s="289"/>
      <c r="QQZ49" s="289"/>
      <c r="QRA49" s="289"/>
      <c r="QRB49" s="289"/>
      <c r="QRC49" s="289"/>
      <c r="QRD49" s="289"/>
      <c r="QRE49" s="289"/>
      <c r="QRF49" s="289"/>
      <c r="QRG49" s="289"/>
      <c r="QRH49" s="289"/>
      <c r="QRI49" s="289"/>
      <c r="QRJ49" s="289"/>
      <c r="QRK49" s="289"/>
      <c r="QRL49" s="289"/>
      <c r="QRM49" s="289"/>
      <c r="QRN49" s="289"/>
      <c r="QRO49" s="289"/>
      <c r="QRP49" s="289"/>
      <c r="QRQ49" s="289"/>
      <c r="QRR49" s="289"/>
      <c r="QRS49" s="289"/>
      <c r="QRT49" s="289"/>
      <c r="QRU49" s="289"/>
      <c r="QRV49" s="289"/>
      <c r="QRW49" s="289"/>
      <c r="QRX49" s="289"/>
      <c r="QRY49" s="289"/>
      <c r="QRZ49" s="289"/>
      <c r="QSA49" s="289"/>
      <c r="QSB49" s="289"/>
      <c r="QSC49" s="289"/>
      <c r="QSD49" s="289"/>
      <c r="QSE49" s="289"/>
      <c r="QSF49" s="289"/>
      <c r="QSG49" s="289"/>
      <c r="QSH49" s="289"/>
      <c r="QSI49" s="289"/>
      <c r="QSJ49" s="289"/>
      <c r="QSK49" s="289"/>
      <c r="QSL49" s="289"/>
      <c r="QSM49" s="289"/>
      <c r="QSN49" s="289"/>
      <c r="QSO49" s="289"/>
      <c r="QSP49" s="289"/>
      <c r="QSQ49" s="289"/>
      <c r="QSR49" s="289"/>
      <c r="QSS49" s="289"/>
      <c r="QST49" s="289"/>
      <c r="QSU49" s="289"/>
      <c r="QSV49" s="289"/>
      <c r="QSW49" s="289"/>
      <c r="QSX49" s="289"/>
      <c r="QSY49" s="289"/>
      <c r="QSZ49" s="289"/>
      <c r="QTA49" s="289"/>
      <c r="QTB49" s="289"/>
      <c r="QTC49" s="289"/>
      <c r="QTD49" s="289"/>
      <c r="QTE49" s="289"/>
      <c r="QTF49" s="289"/>
      <c r="QTG49" s="289"/>
      <c r="QTH49" s="289"/>
      <c r="QTI49" s="289"/>
      <c r="QTJ49" s="289"/>
      <c r="QTK49" s="289"/>
      <c r="QTL49" s="289"/>
      <c r="QTM49" s="289"/>
      <c r="QTN49" s="289"/>
      <c r="QTO49" s="289"/>
      <c r="QTP49" s="289"/>
      <c r="QTQ49" s="289"/>
      <c r="QTR49" s="289"/>
      <c r="QTS49" s="289"/>
      <c r="QTT49" s="289"/>
      <c r="QTU49" s="289"/>
      <c r="QTV49" s="289"/>
      <c r="QTW49" s="289"/>
      <c r="QTX49" s="289"/>
      <c r="QTY49" s="289"/>
      <c r="QTZ49" s="289"/>
      <c r="QUA49" s="289"/>
      <c r="QUB49" s="289"/>
      <c r="QUC49" s="289"/>
      <c r="QUD49" s="289"/>
      <c r="QUE49" s="289"/>
      <c r="QUF49" s="289"/>
      <c r="QUG49" s="289"/>
      <c r="QUH49" s="289"/>
      <c r="QUI49" s="289"/>
      <c r="QUJ49" s="289"/>
      <c r="QUK49" s="289"/>
      <c r="QUL49" s="289"/>
      <c r="QUM49" s="289"/>
      <c r="QUN49" s="289"/>
      <c r="QUO49" s="289"/>
      <c r="QUP49" s="289"/>
      <c r="QUQ49" s="289"/>
      <c r="QUR49" s="289"/>
      <c r="QUS49" s="289"/>
      <c r="QUT49" s="289"/>
      <c r="QUU49" s="289"/>
      <c r="QUV49" s="289"/>
      <c r="QUW49" s="289"/>
      <c r="QUX49" s="289"/>
      <c r="QUY49" s="289"/>
      <c r="QUZ49" s="289"/>
      <c r="QVA49" s="289"/>
      <c r="QVB49" s="289"/>
      <c r="QVC49" s="289"/>
      <c r="QVD49" s="289"/>
      <c r="QVE49" s="289"/>
      <c r="QVF49" s="289"/>
      <c r="QVG49" s="289"/>
      <c r="QVH49" s="289"/>
      <c r="QVI49" s="289"/>
      <c r="QVJ49" s="289"/>
      <c r="QVK49" s="289"/>
      <c r="QVL49" s="289"/>
      <c r="QVM49" s="289"/>
      <c r="QVN49" s="289"/>
      <c r="QVO49" s="289"/>
      <c r="QVP49" s="289"/>
      <c r="QVQ49" s="289"/>
      <c r="QVR49" s="289"/>
      <c r="QVS49" s="289"/>
      <c r="QVT49" s="289"/>
      <c r="QVU49" s="289"/>
      <c r="QVV49" s="289"/>
      <c r="QVW49" s="289"/>
      <c r="QVX49" s="289"/>
      <c r="QVY49" s="289"/>
      <c r="QVZ49" s="289"/>
      <c r="QWA49" s="289"/>
      <c r="QWB49" s="289"/>
      <c r="QWC49" s="289"/>
      <c r="QWD49" s="289"/>
      <c r="QWE49" s="289"/>
      <c r="QWF49" s="289"/>
      <c r="QWG49" s="289"/>
      <c r="QWH49" s="289"/>
      <c r="QWI49" s="289"/>
      <c r="QWJ49" s="289"/>
      <c r="QWK49" s="289"/>
      <c r="QWL49" s="289"/>
      <c r="QWM49" s="289"/>
      <c r="QWN49" s="289"/>
      <c r="QWO49" s="289"/>
      <c r="QWP49" s="289"/>
      <c r="QWQ49" s="289"/>
      <c r="QWR49" s="289"/>
      <c r="QWS49" s="289"/>
      <c r="QWT49" s="289"/>
      <c r="QWU49" s="289"/>
      <c r="QWV49" s="289"/>
      <c r="QWW49" s="289"/>
      <c r="QWX49" s="289"/>
      <c r="QWY49" s="289"/>
      <c r="QWZ49" s="289"/>
      <c r="QXA49" s="289"/>
      <c r="QXB49" s="289"/>
      <c r="QXC49" s="289"/>
      <c r="QXD49" s="289"/>
      <c r="QXE49" s="289"/>
      <c r="QXF49" s="289"/>
      <c r="QXG49" s="289"/>
      <c r="QXH49" s="289"/>
      <c r="QXI49" s="289"/>
      <c r="QXJ49" s="289"/>
      <c r="QXK49" s="289"/>
      <c r="QXL49" s="289"/>
      <c r="QXM49" s="289"/>
      <c r="QXN49" s="289"/>
      <c r="QXO49" s="289"/>
      <c r="QXP49" s="289"/>
      <c r="QXQ49" s="289"/>
      <c r="QXR49" s="289"/>
      <c r="QXS49" s="289"/>
      <c r="QXT49" s="289"/>
      <c r="QXU49" s="289"/>
      <c r="QXV49" s="289"/>
      <c r="QXW49" s="289"/>
      <c r="QXX49" s="289"/>
      <c r="QXY49" s="289"/>
      <c r="QXZ49" s="289"/>
      <c r="QYA49" s="289"/>
      <c r="QYB49" s="289"/>
      <c r="QYC49" s="289"/>
      <c r="QYD49" s="289"/>
      <c r="QYE49" s="289"/>
      <c r="QYF49" s="289"/>
      <c r="QYG49" s="289"/>
      <c r="QYH49" s="289"/>
      <c r="QYI49" s="289"/>
      <c r="QYJ49" s="289"/>
      <c r="QYK49" s="289"/>
      <c r="QYL49" s="289"/>
      <c r="QYM49" s="289"/>
      <c r="QYN49" s="289"/>
      <c r="QYO49" s="289"/>
      <c r="QYP49" s="289"/>
      <c r="QYQ49" s="289"/>
      <c r="QYR49" s="289"/>
      <c r="QYS49" s="289"/>
      <c r="QYT49" s="289"/>
      <c r="QYU49" s="289"/>
      <c r="QYV49" s="289"/>
      <c r="QYW49" s="289"/>
      <c r="QYX49" s="289"/>
      <c r="QYY49" s="289"/>
      <c r="QYZ49" s="289"/>
      <c r="QZA49" s="289"/>
      <c r="QZB49" s="289"/>
      <c r="QZC49" s="289"/>
      <c r="QZD49" s="289"/>
      <c r="QZE49" s="289"/>
      <c r="QZF49" s="289"/>
      <c r="QZG49" s="289"/>
      <c r="QZH49" s="289"/>
      <c r="QZI49" s="289"/>
      <c r="QZJ49" s="289"/>
      <c r="QZK49" s="289"/>
      <c r="QZL49" s="289"/>
      <c r="QZM49" s="289"/>
      <c r="QZN49" s="289"/>
      <c r="QZO49" s="289"/>
      <c r="QZP49" s="289"/>
      <c r="QZQ49" s="289"/>
      <c r="QZR49" s="289"/>
      <c r="QZS49" s="289"/>
      <c r="QZT49" s="289"/>
      <c r="QZU49" s="289"/>
      <c r="QZV49" s="289"/>
      <c r="QZW49" s="289"/>
      <c r="QZX49" s="289"/>
      <c r="QZY49" s="289"/>
      <c r="QZZ49" s="289"/>
      <c r="RAA49" s="289"/>
      <c r="RAB49" s="289"/>
      <c r="RAC49" s="289"/>
      <c r="RAD49" s="289"/>
      <c r="RAE49" s="289"/>
      <c r="RAF49" s="289"/>
      <c r="RAG49" s="289"/>
      <c r="RAH49" s="289"/>
      <c r="RAI49" s="289"/>
      <c r="RAJ49" s="289"/>
      <c r="RAK49" s="289"/>
      <c r="RAL49" s="289"/>
      <c r="RAM49" s="289"/>
      <c r="RAN49" s="289"/>
      <c r="RAO49" s="289"/>
      <c r="RAP49" s="289"/>
      <c r="RAQ49" s="289"/>
      <c r="RAR49" s="289"/>
      <c r="RAS49" s="289"/>
      <c r="RAT49" s="289"/>
      <c r="RAU49" s="289"/>
      <c r="RAV49" s="289"/>
      <c r="RAW49" s="289"/>
      <c r="RAX49" s="289"/>
      <c r="RAY49" s="289"/>
      <c r="RAZ49" s="289"/>
      <c r="RBA49" s="289"/>
      <c r="RBB49" s="289"/>
      <c r="RBC49" s="289"/>
      <c r="RBD49" s="289"/>
      <c r="RBE49" s="289"/>
      <c r="RBF49" s="289"/>
      <c r="RBG49" s="289"/>
      <c r="RBH49" s="289"/>
      <c r="RBI49" s="289"/>
      <c r="RBJ49" s="289"/>
      <c r="RBK49" s="289"/>
      <c r="RBL49" s="289"/>
      <c r="RBM49" s="289"/>
      <c r="RBN49" s="289"/>
      <c r="RBO49" s="289"/>
      <c r="RBP49" s="289"/>
      <c r="RBQ49" s="289"/>
      <c r="RBR49" s="289"/>
      <c r="RBS49" s="289"/>
      <c r="RBT49" s="289"/>
      <c r="RBU49" s="289"/>
      <c r="RBV49" s="289"/>
      <c r="RBW49" s="289"/>
      <c r="RBX49" s="289"/>
      <c r="RBY49" s="289"/>
      <c r="RBZ49" s="289"/>
      <c r="RCA49" s="289"/>
      <c r="RCB49" s="289"/>
      <c r="RCC49" s="289"/>
      <c r="RCD49" s="289"/>
      <c r="RCE49" s="289"/>
      <c r="RCF49" s="289"/>
      <c r="RCG49" s="289"/>
      <c r="RCH49" s="289"/>
      <c r="RCI49" s="289"/>
      <c r="RCJ49" s="289"/>
      <c r="RCK49" s="289"/>
      <c r="RCL49" s="289"/>
      <c r="RCM49" s="289"/>
      <c r="RCN49" s="289"/>
      <c r="RCO49" s="289"/>
      <c r="RCP49" s="289"/>
      <c r="RCQ49" s="289"/>
      <c r="RCR49" s="289"/>
      <c r="RCS49" s="289"/>
      <c r="RCT49" s="289"/>
      <c r="RCU49" s="289"/>
      <c r="RCV49" s="289"/>
      <c r="RCW49" s="289"/>
      <c r="RCX49" s="289"/>
      <c r="RCY49" s="289"/>
      <c r="RCZ49" s="289"/>
      <c r="RDA49" s="289"/>
      <c r="RDB49" s="289"/>
      <c r="RDC49" s="289"/>
      <c r="RDD49" s="289"/>
      <c r="RDE49" s="289"/>
      <c r="RDF49" s="289"/>
      <c r="RDG49" s="289"/>
      <c r="RDH49" s="289"/>
      <c r="RDI49" s="289"/>
      <c r="RDJ49" s="289"/>
      <c r="RDK49" s="289"/>
      <c r="RDL49" s="289"/>
      <c r="RDM49" s="289"/>
      <c r="RDN49" s="289"/>
      <c r="RDO49" s="289"/>
      <c r="RDP49" s="289"/>
      <c r="RDQ49" s="289"/>
      <c r="RDR49" s="289"/>
      <c r="RDS49" s="289"/>
      <c r="RDT49" s="289"/>
      <c r="RDU49" s="289"/>
      <c r="RDV49" s="289"/>
      <c r="RDW49" s="289"/>
      <c r="RDX49" s="289"/>
      <c r="RDY49" s="289"/>
      <c r="RDZ49" s="289"/>
      <c r="REA49" s="289"/>
      <c r="REB49" s="289"/>
      <c r="REC49" s="289"/>
      <c r="RED49" s="289"/>
      <c r="REE49" s="289"/>
      <c r="REF49" s="289"/>
      <c r="REG49" s="289"/>
      <c r="REH49" s="289"/>
      <c r="REI49" s="289"/>
      <c r="REJ49" s="289"/>
      <c r="REK49" s="289"/>
      <c r="REL49" s="289"/>
      <c r="REM49" s="289"/>
      <c r="REN49" s="289"/>
      <c r="REO49" s="289"/>
      <c r="REP49" s="289"/>
      <c r="REQ49" s="289"/>
      <c r="RER49" s="289"/>
      <c r="RES49" s="289"/>
      <c r="RET49" s="289"/>
      <c r="REU49" s="289"/>
      <c r="REV49" s="289"/>
      <c r="REW49" s="289"/>
      <c r="REX49" s="289"/>
      <c r="REY49" s="289"/>
      <c r="REZ49" s="289"/>
      <c r="RFA49" s="289"/>
      <c r="RFB49" s="289"/>
      <c r="RFC49" s="289"/>
      <c r="RFD49" s="289"/>
      <c r="RFE49" s="289"/>
      <c r="RFF49" s="289"/>
      <c r="RFG49" s="289"/>
      <c r="RFH49" s="289"/>
      <c r="RFI49" s="289"/>
      <c r="RFJ49" s="289"/>
      <c r="RFK49" s="289"/>
      <c r="RFL49" s="289"/>
      <c r="RFM49" s="289"/>
      <c r="RFN49" s="289"/>
      <c r="RFO49" s="289"/>
      <c r="RFP49" s="289"/>
      <c r="RFQ49" s="289"/>
      <c r="RFR49" s="289"/>
      <c r="RFS49" s="289"/>
      <c r="RFT49" s="289"/>
      <c r="RFU49" s="289"/>
      <c r="RFV49" s="289"/>
      <c r="RFW49" s="289"/>
      <c r="RFX49" s="289"/>
      <c r="RFY49" s="289"/>
      <c r="RFZ49" s="289"/>
      <c r="RGA49" s="289"/>
      <c r="RGB49" s="289"/>
      <c r="RGC49" s="289"/>
      <c r="RGD49" s="289"/>
      <c r="RGE49" s="289"/>
      <c r="RGF49" s="289"/>
      <c r="RGG49" s="289"/>
      <c r="RGH49" s="289"/>
      <c r="RGI49" s="289"/>
      <c r="RGJ49" s="289"/>
      <c r="RGK49" s="289"/>
      <c r="RGL49" s="289"/>
      <c r="RGM49" s="289"/>
      <c r="RGN49" s="289"/>
      <c r="RGO49" s="289"/>
      <c r="RGP49" s="289"/>
      <c r="RGQ49" s="289"/>
      <c r="RGR49" s="289"/>
      <c r="RGS49" s="289"/>
      <c r="RGT49" s="289"/>
      <c r="RGU49" s="289"/>
      <c r="RGV49" s="289"/>
      <c r="RGW49" s="289"/>
      <c r="RGX49" s="289"/>
      <c r="RGY49" s="289"/>
      <c r="RGZ49" s="289"/>
      <c r="RHA49" s="289"/>
      <c r="RHB49" s="289"/>
      <c r="RHC49" s="289"/>
      <c r="RHD49" s="289"/>
      <c r="RHE49" s="289"/>
      <c r="RHF49" s="289"/>
      <c r="RHG49" s="289"/>
      <c r="RHH49" s="289"/>
      <c r="RHI49" s="289"/>
      <c r="RHJ49" s="289"/>
      <c r="RHK49" s="289"/>
      <c r="RHL49" s="289"/>
      <c r="RHM49" s="289"/>
      <c r="RHN49" s="289"/>
      <c r="RHO49" s="289"/>
      <c r="RHP49" s="289"/>
      <c r="RHQ49" s="289"/>
      <c r="RHR49" s="289"/>
      <c r="RHS49" s="289"/>
      <c r="RHT49" s="289"/>
      <c r="RHU49" s="289"/>
      <c r="RHV49" s="289"/>
      <c r="RHW49" s="289"/>
      <c r="RHX49" s="289"/>
      <c r="RHY49" s="289"/>
      <c r="RHZ49" s="289"/>
      <c r="RIA49" s="289"/>
      <c r="RIB49" s="289"/>
      <c r="RIC49" s="289"/>
      <c r="RID49" s="289"/>
      <c r="RIE49" s="289"/>
      <c r="RIF49" s="289"/>
      <c r="RIG49" s="289"/>
      <c r="RIH49" s="289"/>
      <c r="RII49" s="289"/>
      <c r="RIJ49" s="289"/>
      <c r="RIK49" s="289"/>
      <c r="RIL49" s="289"/>
      <c r="RIM49" s="289"/>
      <c r="RIN49" s="289"/>
      <c r="RIO49" s="289"/>
      <c r="RIP49" s="289"/>
      <c r="RIQ49" s="289"/>
      <c r="RIR49" s="289"/>
      <c r="RIS49" s="289"/>
      <c r="RIT49" s="289"/>
      <c r="RIU49" s="289"/>
      <c r="RIV49" s="289"/>
      <c r="RIW49" s="289"/>
      <c r="RIX49" s="289"/>
      <c r="RIY49" s="289"/>
      <c r="RIZ49" s="289"/>
      <c r="RJA49" s="289"/>
      <c r="RJB49" s="289"/>
      <c r="RJC49" s="289"/>
      <c r="RJD49" s="289"/>
      <c r="RJE49" s="289"/>
      <c r="RJF49" s="289"/>
      <c r="RJG49" s="289"/>
      <c r="RJH49" s="289"/>
      <c r="RJI49" s="289"/>
      <c r="RJJ49" s="289"/>
      <c r="RJK49" s="289"/>
      <c r="RJL49" s="289"/>
      <c r="RJM49" s="289"/>
      <c r="RJN49" s="289"/>
      <c r="RJO49" s="289"/>
      <c r="RJP49" s="289"/>
      <c r="RJQ49" s="289"/>
      <c r="RJR49" s="289"/>
      <c r="RJS49" s="289"/>
      <c r="RJT49" s="289"/>
      <c r="RJU49" s="289"/>
      <c r="RJV49" s="289"/>
      <c r="RJW49" s="289"/>
      <c r="RJX49" s="289"/>
      <c r="RJY49" s="289"/>
      <c r="RJZ49" s="289"/>
      <c r="RKA49" s="289"/>
      <c r="RKB49" s="289"/>
      <c r="RKC49" s="289"/>
      <c r="RKD49" s="289"/>
      <c r="RKE49" s="289"/>
      <c r="RKF49" s="289"/>
      <c r="RKG49" s="289"/>
      <c r="RKH49" s="289"/>
      <c r="RKI49" s="289"/>
      <c r="RKJ49" s="289"/>
      <c r="RKK49" s="289"/>
      <c r="RKL49" s="289"/>
      <c r="RKM49" s="289"/>
      <c r="RKN49" s="289"/>
      <c r="RKO49" s="289"/>
      <c r="RKP49" s="289"/>
      <c r="RKQ49" s="289"/>
      <c r="RKR49" s="289"/>
      <c r="RKS49" s="289"/>
      <c r="RKT49" s="289"/>
      <c r="RKU49" s="289"/>
      <c r="RKV49" s="289"/>
      <c r="RKW49" s="289"/>
      <c r="RKX49" s="289"/>
      <c r="RKY49" s="289"/>
      <c r="RKZ49" s="289"/>
      <c r="RLA49" s="289"/>
      <c r="RLB49" s="289"/>
      <c r="RLC49" s="289"/>
      <c r="RLD49" s="289"/>
      <c r="RLE49" s="289"/>
      <c r="RLF49" s="289"/>
      <c r="RLG49" s="289"/>
      <c r="RLH49" s="289"/>
      <c r="RLI49" s="289"/>
      <c r="RLJ49" s="289"/>
      <c r="RLK49" s="289"/>
      <c r="RLL49" s="289"/>
      <c r="RLM49" s="289"/>
      <c r="RLN49" s="289"/>
      <c r="RLO49" s="289"/>
      <c r="RLP49" s="289"/>
      <c r="RLQ49" s="289"/>
      <c r="RLR49" s="289"/>
      <c r="RLS49" s="289"/>
      <c r="RLT49" s="289"/>
      <c r="RLU49" s="289"/>
      <c r="RLV49" s="289"/>
      <c r="RLW49" s="289"/>
      <c r="RLX49" s="289"/>
      <c r="RLY49" s="289"/>
      <c r="RLZ49" s="289"/>
      <c r="RMA49" s="289"/>
      <c r="RMB49" s="289"/>
      <c r="RMC49" s="289"/>
      <c r="RMD49" s="289"/>
      <c r="RME49" s="289"/>
      <c r="RMF49" s="289"/>
      <c r="RMG49" s="289"/>
      <c r="RMH49" s="289"/>
      <c r="RMI49" s="289"/>
      <c r="RMJ49" s="289"/>
      <c r="RMK49" s="289"/>
      <c r="RML49" s="289"/>
      <c r="RMM49" s="289"/>
      <c r="RMN49" s="289"/>
      <c r="RMO49" s="289"/>
      <c r="RMP49" s="289"/>
      <c r="RMQ49" s="289"/>
      <c r="RMR49" s="289"/>
      <c r="RMS49" s="289"/>
      <c r="RMT49" s="289"/>
      <c r="RMU49" s="289"/>
      <c r="RMV49" s="289"/>
      <c r="RMW49" s="289"/>
      <c r="RMX49" s="289"/>
      <c r="RMY49" s="289"/>
      <c r="RMZ49" s="289"/>
      <c r="RNA49" s="289"/>
      <c r="RNB49" s="289"/>
      <c r="RNC49" s="289"/>
      <c r="RND49" s="289"/>
      <c r="RNE49" s="289"/>
      <c r="RNF49" s="289"/>
      <c r="RNG49" s="289"/>
      <c r="RNH49" s="289"/>
      <c r="RNI49" s="289"/>
      <c r="RNJ49" s="289"/>
      <c r="RNK49" s="289"/>
      <c r="RNL49" s="289"/>
      <c r="RNM49" s="289"/>
      <c r="RNN49" s="289"/>
      <c r="RNO49" s="289"/>
      <c r="RNP49" s="289"/>
      <c r="RNQ49" s="289"/>
      <c r="RNR49" s="289"/>
      <c r="RNS49" s="289"/>
      <c r="RNT49" s="289"/>
      <c r="RNU49" s="289"/>
      <c r="RNV49" s="289"/>
      <c r="RNW49" s="289"/>
      <c r="RNX49" s="289"/>
      <c r="RNY49" s="289"/>
      <c r="RNZ49" s="289"/>
      <c r="ROA49" s="289"/>
      <c r="ROB49" s="289"/>
      <c r="ROC49" s="289"/>
      <c r="ROD49" s="289"/>
      <c r="ROE49" s="289"/>
      <c r="ROF49" s="289"/>
      <c r="ROG49" s="289"/>
      <c r="ROH49" s="289"/>
      <c r="ROI49" s="289"/>
      <c r="ROJ49" s="289"/>
      <c r="ROK49" s="289"/>
      <c r="ROL49" s="289"/>
      <c r="ROM49" s="289"/>
      <c r="RON49" s="289"/>
      <c r="ROO49" s="289"/>
      <c r="ROP49" s="289"/>
      <c r="ROQ49" s="289"/>
      <c r="ROR49" s="289"/>
      <c r="ROS49" s="289"/>
      <c r="ROT49" s="289"/>
      <c r="ROU49" s="289"/>
      <c r="ROV49" s="289"/>
      <c r="ROW49" s="289"/>
      <c r="ROX49" s="289"/>
      <c r="ROY49" s="289"/>
      <c r="ROZ49" s="289"/>
      <c r="RPA49" s="289"/>
      <c r="RPB49" s="289"/>
      <c r="RPC49" s="289"/>
      <c r="RPD49" s="289"/>
      <c r="RPE49" s="289"/>
      <c r="RPF49" s="289"/>
      <c r="RPG49" s="289"/>
      <c r="RPH49" s="289"/>
      <c r="RPI49" s="289"/>
      <c r="RPJ49" s="289"/>
      <c r="RPK49" s="289"/>
      <c r="RPL49" s="289"/>
      <c r="RPM49" s="289"/>
      <c r="RPN49" s="289"/>
      <c r="RPO49" s="289"/>
      <c r="RPP49" s="289"/>
      <c r="RPQ49" s="289"/>
      <c r="RPR49" s="289"/>
      <c r="RPS49" s="289"/>
      <c r="RPT49" s="289"/>
      <c r="RPU49" s="289"/>
      <c r="RPV49" s="289"/>
      <c r="RPW49" s="289"/>
      <c r="RPX49" s="289"/>
      <c r="RPY49" s="289"/>
      <c r="RPZ49" s="289"/>
      <c r="RQA49" s="289"/>
      <c r="RQB49" s="289"/>
      <c r="RQC49" s="289"/>
      <c r="RQD49" s="289"/>
      <c r="RQE49" s="289"/>
      <c r="RQF49" s="289"/>
      <c r="RQG49" s="289"/>
      <c r="RQH49" s="289"/>
      <c r="RQI49" s="289"/>
      <c r="RQJ49" s="289"/>
      <c r="RQK49" s="289"/>
      <c r="RQL49" s="289"/>
      <c r="RQM49" s="289"/>
      <c r="RQN49" s="289"/>
      <c r="RQO49" s="289"/>
      <c r="RQP49" s="289"/>
      <c r="RQQ49" s="289"/>
      <c r="RQR49" s="289"/>
      <c r="RQS49" s="289"/>
      <c r="RQT49" s="289"/>
      <c r="RQU49" s="289"/>
      <c r="RQV49" s="289"/>
      <c r="RQW49" s="289"/>
      <c r="RQX49" s="289"/>
      <c r="RQY49" s="289"/>
      <c r="RQZ49" s="289"/>
      <c r="RRA49" s="289"/>
      <c r="RRB49" s="289"/>
      <c r="RRC49" s="289"/>
      <c r="RRD49" s="289"/>
      <c r="RRE49" s="289"/>
      <c r="RRF49" s="289"/>
      <c r="RRG49" s="289"/>
      <c r="RRH49" s="289"/>
      <c r="RRI49" s="289"/>
      <c r="RRJ49" s="289"/>
      <c r="RRK49" s="289"/>
      <c r="RRL49" s="289"/>
      <c r="RRM49" s="289"/>
      <c r="RRN49" s="289"/>
      <c r="RRO49" s="289"/>
      <c r="RRP49" s="289"/>
      <c r="RRQ49" s="289"/>
      <c r="RRR49" s="289"/>
      <c r="RRS49" s="289"/>
      <c r="RRT49" s="289"/>
      <c r="RRU49" s="289"/>
      <c r="RRV49" s="289"/>
      <c r="RRW49" s="289"/>
      <c r="RRX49" s="289"/>
      <c r="RRY49" s="289"/>
      <c r="RRZ49" s="289"/>
      <c r="RSA49" s="289"/>
      <c r="RSB49" s="289"/>
      <c r="RSC49" s="289"/>
      <c r="RSD49" s="289"/>
      <c r="RSE49" s="289"/>
      <c r="RSF49" s="289"/>
      <c r="RSG49" s="289"/>
      <c r="RSH49" s="289"/>
      <c r="RSI49" s="289"/>
      <c r="RSJ49" s="289"/>
      <c r="RSK49" s="289"/>
      <c r="RSL49" s="289"/>
      <c r="RSM49" s="289"/>
      <c r="RSN49" s="289"/>
      <c r="RSO49" s="289"/>
      <c r="RSP49" s="289"/>
      <c r="RSQ49" s="289"/>
      <c r="RSR49" s="289"/>
      <c r="RSS49" s="289"/>
      <c r="RST49" s="289"/>
      <c r="RSU49" s="289"/>
      <c r="RSV49" s="289"/>
      <c r="RSW49" s="289"/>
      <c r="RSX49" s="289"/>
      <c r="RSY49" s="289"/>
      <c r="RSZ49" s="289"/>
      <c r="RTA49" s="289"/>
      <c r="RTB49" s="289"/>
      <c r="RTC49" s="289"/>
      <c r="RTD49" s="289"/>
      <c r="RTE49" s="289"/>
      <c r="RTF49" s="289"/>
      <c r="RTG49" s="289"/>
      <c r="RTH49" s="289"/>
      <c r="RTI49" s="289"/>
      <c r="RTJ49" s="289"/>
      <c r="RTK49" s="289"/>
      <c r="RTL49" s="289"/>
      <c r="RTM49" s="289"/>
      <c r="RTN49" s="289"/>
      <c r="RTO49" s="289"/>
      <c r="RTP49" s="289"/>
      <c r="RTQ49" s="289"/>
      <c r="RTR49" s="289"/>
      <c r="RTS49" s="289"/>
      <c r="RTT49" s="289"/>
      <c r="RTU49" s="289"/>
      <c r="RTV49" s="289"/>
      <c r="RTW49" s="289"/>
      <c r="RTX49" s="289"/>
      <c r="RTY49" s="289"/>
      <c r="RTZ49" s="289"/>
      <c r="RUA49" s="289"/>
      <c r="RUB49" s="289"/>
      <c r="RUC49" s="289"/>
      <c r="RUD49" s="289"/>
      <c r="RUE49" s="289"/>
      <c r="RUF49" s="289"/>
      <c r="RUG49" s="289"/>
      <c r="RUH49" s="289"/>
      <c r="RUI49" s="289"/>
      <c r="RUJ49" s="289"/>
      <c r="RUK49" s="289"/>
      <c r="RUL49" s="289"/>
      <c r="RUM49" s="289"/>
      <c r="RUN49" s="289"/>
      <c r="RUO49" s="289"/>
      <c r="RUP49" s="289"/>
      <c r="RUQ49" s="289"/>
      <c r="RUR49" s="289"/>
      <c r="RUS49" s="289"/>
      <c r="RUT49" s="289"/>
      <c r="RUU49" s="289"/>
      <c r="RUV49" s="289"/>
      <c r="RUW49" s="289"/>
      <c r="RUX49" s="289"/>
      <c r="RUY49" s="289"/>
      <c r="RUZ49" s="289"/>
      <c r="RVA49" s="289"/>
      <c r="RVB49" s="289"/>
      <c r="RVC49" s="289"/>
      <c r="RVD49" s="289"/>
      <c r="RVE49" s="289"/>
      <c r="RVF49" s="289"/>
      <c r="RVG49" s="289"/>
      <c r="RVH49" s="289"/>
      <c r="RVI49" s="289"/>
      <c r="RVJ49" s="289"/>
      <c r="RVK49" s="289"/>
      <c r="RVL49" s="289"/>
      <c r="RVM49" s="289"/>
      <c r="RVN49" s="289"/>
      <c r="RVO49" s="289"/>
      <c r="RVP49" s="289"/>
      <c r="RVQ49" s="289"/>
      <c r="RVR49" s="289"/>
      <c r="RVS49" s="289"/>
      <c r="RVT49" s="289"/>
      <c r="RVU49" s="289"/>
      <c r="RVV49" s="289"/>
      <c r="RVW49" s="289"/>
      <c r="RVX49" s="289"/>
      <c r="RVY49" s="289"/>
      <c r="RVZ49" s="289"/>
      <c r="RWA49" s="289"/>
      <c r="RWB49" s="289"/>
      <c r="RWC49" s="289"/>
      <c r="RWD49" s="289"/>
      <c r="RWE49" s="289"/>
      <c r="RWF49" s="289"/>
      <c r="RWG49" s="289"/>
      <c r="RWH49" s="289"/>
      <c r="RWI49" s="289"/>
      <c r="RWJ49" s="289"/>
      <c r="RWK49" s="289"/>
      <c r="RWL49" s="289"/>
      <c r="RWM49" s="289"/>
      <c r="RWN49" s="289"/>
      <c r="RWO49" s="289"/>
      <c r="RWP49" s="289"/>
      <c r="RWQ49" s="289"/>
      <c r="RWR49" s="289"/>
      <c r="RWS49" s="289"/>
      <c r="RWT49" s="289"/>
      <c r="RWU49" s="289"/>
      <c r="RWV49" s="289"/>
      <c r="RWW49" s="289"/>
      <c r="RWX49" s="289"/>
      <c r="RWY49" s="289"/>
      <c r="RWZ49" s="289"/>
      <c r="RXA49" s="289"/>
      <c r="RXB49" s="289"/>
      <c r="RXC49" s="289"/>
      <c r="RXD49" s="289"/>
      <c r="RXE49" s="289"/>
      <c r="RXF49" s="289"/>
      <c r="RXG49" s="289"/>
      <c r="RXH49" s="289"/>
      <c r="RXI49" s="289"/>
      <c r="RXJ49" s="289"/>
      <c r="RXK49" s="289"/>
      <c r="RXL49" s="289"/>
      <c r="RXM49" s="289"/>
      <c r="RXN49" s="289"/>
      <c r="RXO49" s="289"/>
      <c r="RXP49" s="289"/>
      <c r="RXQ49" s="289"/>
      <c r="RXR49" s="289"/>
      <c r="RXS49" s="289"/>
      <c r="RXT49" s="289"/>
      <c r="RXU49" s="289"/>
      <c r="RXV49" s="289"/>
      <c r="RXW49" s="289"/>
      <c r="RXX49" s="289"/>
      <c r="RXY49" s="289"/>
      <c r="RXZ49" s="289"/>
      <c r="RYA49" s="289"/>
      <c r="RYB49" s="289"/>
      <c r="RYC49" s="289"/>
      <c r="RYD49" s="289"/>
      <c r="RYE49" s="289"/>
      <c r="RYF49" s="289"/>
      <c r="RYG49" s="289"/>
      <c r="RYH49" s="289"/>
      <c r="RYI49" s="289"/>
      <c r="RYJ49" s="289"/>
      <c r="RYK49" s="289"/>
      <c r="RYL49" s="289"/>
      <c r="RYM49" s="289"/>
      <c r="RYN49" s="289"/>
      <c r="RYO49" s="289"/>
      <c r="RYP49" s="289"/>
      <c r="RYQ49" s="289"/>
      <c r="RYR49" s="289"/>
      <c r="RYS49" s="289"/>
      <c r="RYT49" s="289"/>
      <c r="RYU49" s="289"/>
      <c r="RYV49" s="289"/>
      <c r="RYW49" s="289"/>
      <c r="RYX49" s="289"/>
      <c r="RYY49" s="289"/>
      <c r="RYZ49" s="289"/>
      <c r="RZA49" s="289"/>
      <c r="RZB49" s="289"/>
      <c r="RZC49" s="289"/>
      <c r="RZD49" s="289"/>
      <c r="RZE49" s="289"/>
      <c r="RZF49" s="289"/>
      <c r="RZG49" s="289"/>
      <c r="RZH49" s="289"/>
      <c r="RZI49" s="289"/>
      <c r="RZJ49" s="289"/>
      <c r="RZK49" s="289"/>
      <c r="RZL49" s="289"/>
      <c r="RZM49" s="289"/>
      <c r="RZN49" s="289"/>
      <c r="RZO49" s="289"/>
      <c r="RZP49" s="289"/>
      <c r="RZQ49" s="289"/>
      <c r="RZR49" s="289"/>
      <c r="RZS49" s="289"/>
      <c r="RZT49" s="289"/>
      <c r="RZU49" s="289"/>
      <c r="RZV49" s="289"/>
      <c r="RZW49" s="289"/>
      <c r="RZX49" s="289"/>
      <c r="RZY49" s="289"/>
      <c r="RZZ49" s="289"/>
      <c r="SAA49" s="289"/>
      <c r="SAB49" s="289"/>
      <c r="SAC49" s="289"/>
      <c r="SAD49" s="289"/>
      <c r="SAE49" s="289"/>
      <c r="SAF49" s="289"/>
      <c r="SAG49" s="289"/>
      <c r="SAH49" s="289"/>
      <c r="SAI49" s="289"/>
      <c r="SAJ49" s="289"/>
      <c r="SAK49" s="289"/>
      <c r="SAL49" s="289"/>
      <c r="SAM49" s="289"/>
      <c r="SAN49" s="289"/>
      <c r="SAO49" s="289"/>
      <c r="SAP49" s="289"/>
      <c r="SAQ49" s="289"/>
      <c r="SAR49" s="289"/>
      <c r="SAS49" s="289"/>
      <c r="SAT49" s="289"/>
      <c r="SAU49" s="289"/>
      <c r="SAV49" s="289"/>
      <c r="SAW49" s="289"/>
      <c r="SAX49" s="289"/>
      <c r="SAY49" s="289"/>
      <c r="SAZ49" s="289"/>
      <c r="SBA49" s="289"/>
      <c r="SBB49" s="289"/>
      <c r="SBC49" s="289"/>
      <c r="SBD49" s="289"/>
      <c r="SBE49" s="289"/>
      <c r="SBF49" s="289"/>
      <c r="SBG49" s="289"/>
      <c r="SBH49" s="289"/>
      <c r="SBI49" s="289"/>
      <c r="SBJ49" s="289"/>
      <c r="SBK49" s="289"/>
      <c r="SBL49" s="289"/>
      <c r="SBM49" s="289"/>
      <c r="SBN49" s="289"/>
      <c r="SBO49" s="289"/>
      <c r="SBP49" s="289"/>
      <c r="SBQ49" s="289"/>
      <c r="SBR49" s="289"/>
      <c r="SBS49" s="289"/>
      <c r="SBT49" s="289"/>
      <c r="SBU49" s="289"/>
      <c r="SBV49" s="289"/>
      <c r="SBW49" s="289"/>
      <c r="SBX49" s="289"/>
      <c r="SBY49" s="289"/>
      <c r="SBZ49" s="289"/>
      <c r="SCA49" s="289"/>
      <c r="SCB49" s="289"/>
      <c r="SCC49" s="289"/>
      <c r="SCD49" s="289"/>
      <c r="SCE49" s="289"/>
      <c r="SCF49" s="289"/>
      <c r="SCG49" s="289"/>
      <c r="SCH49" s="289"/>
      <c r="SCI49" s="289"/>
      <c r="SCJ49" s="289"/>
      <c r="SCK49" s="289"/>
      <c r="SCL49" s="289"/>
      <c r="SCM49" s="289"/>
      <c r="SCN49" s="289"/>
      <c r="SCO49" s="289"/>
      <c r="SCP49" s="289"/>
      <c r="SCQ49" s="289"/>
      <c r="SCR49" s="289"/>
      <c r="SCS49" s="289"/>
      <c r="SCT49" s="289"/>
      <c r="SCU49" s="289"/>
      <c r="SCV49" s="289"/>
      <c r="SCW49" s="289"/>
      <c r="SCX49" s="289"/>
      <c r="SCY49" s="289"/>
      <c r="SCZ49" s="289"/>
      <c r="SDA49" s="289"/>
      <c r="SDB49" s="289"/>
      <c r="SDC49" s="289"/>
      <c r="SDD49" s="289"/>
      <c r="SDE49" s="289"/>
      <c r="SDF49" s="289"/>
      <c r="SDG49" s="289"/>
      <c r="SDH49" s="289"/>
      <c r="SDI49" s="289"/>
      <c r="SDJ49" s="289"/>
      <c r="SDK49" s="289"/>
      <c r="SDL49" s="289"/>
      <c r="SDM49" s="289"/>
      <c r="SDN49" s="289"/>
      <c r="SDO49" s="289"/>
      <c r="SDP49" s="289"/>
      <c r="SDQ49" s="289"/>
      <c r="SDR49" s="289"/>
      <c r="SDS49" s="289"/>
      <c r="SDT49" s="289"/>
      <c r="SDU49" s="289"/>
      <c r="SDV49" s="289"/>
      <c r="SDW49" s="289"/>
      <c r="SDX49" s="289"/>
      <c r="SDY49" s="289"/>
      <c r="SDZ49" s="289"/>
      <c r="SEA49" s="289"/>
      <c r="SEB49" s="289"/>
      <c r="SEC49" s="289"/>
      <c r="SED49" s="289"/>
      <c r="SEE49" s="289"/>
      <c r="SEF49" s="289"/>
      <c r="SEG49" s="289"/>
      <c r="SEH49" s="289"/>
      <c r="SEI49" s="289"/>
      <c r="SEJ49" s="289"/>
      <c r="SEK49" s="289"/>
      <c r="SEL49" s="289"/>
      <c r="SEM49" s="289"/>
      <c r="SEN49" s="289"/>
      <c r="SEO49" s="289"/>
      <c r="SEP49" s="289"/>
      <c r="SEQ49" s="289"/>
      <c r="SER49" s="289"/>
      <c r="SES49" s="289"/>
      <c r="SET49" s="289"/>
      <c r="SEU49" s="289"/>
      <c r="SEV49" s="289"/>
      <c r="SEW49" s="289"/>
      <c r="SEX49" s="289"/>
      <c r="SEY49" s="289"/>
      <c r="SEZ49" s="289"/>
      <c r="SFA49" s="289"/>
      <c r="SFB49" s="289"/>
      <c r="SFC49" s="289"/>
      <c r="SFD49" s="289"/>
      <c r="SFE49" s="289"/>
      <c r="SFF49" s="289"/>
      <c r="SFG49" s="289"/>
      <c r="SFH49" s="289"/>
      <c r="SFI49" s="289"/>
      <c r="SFJ49" s="289"/>
      <c r="SFK49" s="289"/>
      <c r="SFL49" s="289"/>
      <c r="SFM49" s="289"/>
      <c r="SFN49" s="289"/>
      <c r="SFO49" s="289"/>
      <c r="SFP49" s="289"/>
      <c r="SFQ49" s="289"/>
      <c r="SFR49" s="289"/>
      <c r="SFS49" s="289"/>
      <c r="SFT49" s="289"/>
      <c r="SFU49" s="289"/>
      <c r="SFV49" s="289"/>
      <c r="SFW49" s="289"/>
      <c r="SFX49" s="289"/>
      <c r="SFY49" s="289"/>
      <c r="SFZ49" s="289"/>
      <c r="SGA49" s="289"/>
      <c r="SGB49" s="289"/>
      <c r="SGC49" s="289"/>
      <c r="SGD49" s="289"/>
      <c r="SGE49" s="289"/>
      <c r="SGF49" s="289"/>
      <c r="SGG49" s="289"/>
      <c r="SGH49" s="289"/>
      <c r="SGI49" s="289"/>
      <c r="SGJ49" s="289"/>
      <c r="SGK49" s="289"/>
      <c r="SGL49" s="289"/>
      <c r="SGM49" s="289"/>
      <c r="SGN49" s="289"/>
      <c r="SGO49" s="289"/>
      <c r="SGP49" s="289"/>
      <c r="SGQ49" s="289"/>
      <c r="SGR49" s="289"/>
      <c r="SGS49" s="289"/>
      <c r="SGT49" s="289"/>
      <c r="SGU49" s="289"/>
      <c r="SGV49" s="289"/>
      <c r="SGW49" s="289"/>
      <c r="SGX49" s="289"/>
      <c r="SGY49" s="289"/>
      <c r="SGZ49" s="289"/>
      <c r="SHA49" s="289"/>
      <c r="SHB49" s="289"/>
      <c r="SHC49" s="289"/>
      <c r="SHD49" s="289"/>
      <c r="SHE49" s="289"/>
      <c r="SHF49" s="289"/>
      <c r="SHG49" s="289"/>
      <c r="SHH49" s="289"/>
      <c r="SHI49" s="289"/>
      <c r="SHJ49" s="289"/>
      <c r="SHK49" s="289"/>
      <c r="SHL49" s="289"/>
      <c r="SHM49" s="289"/>
      <c r="SHN49" s="289"/>
      <c r="SHO49" s="289"/>
      <c r="SHP49" s="289"/>
      <c r="SHQ49" s="289"/>
      <c r="SHR49" s="289"/>
      <c r="SHS49" s="289"/>
      <c r="SHT49" s="289"/>
      <c r="SHU49" s="289"/>
      <c r="SHV49" s="289"/>
      <c r="SHW49" s="289"/>
      <c r="SHX49" s="289"/>
      <c r="SHY49" s="289"/>
      <c r="SHZ49" s="289"/>
      <c r="SIA49" s="289"/>
      <c r="SIB49" s="289"/>
      <c r="SIC49" s="289"/>
      <c r="SID49" s="289"/>
      <c r="SIE49" s="289"/>
      <c r="SIF49" s="289"/>
      <c r="SIG49" s="289"/>
      <c r="SIH49" s="289"/>
      <c r="SII49" s="289"/>
      <c r="SIJ49" s="289"/>
      <c r="SIK49" s="289"/>
      <c r="SIL49" s="289"/>
      <c r="SIM49" s="289"/>
      <c r="SIN49" s="289"/>
      <c r="SIO49" s="289"/>
      <c r="SIP49" s="289"/>
      <c r="SIQ49" s="289"/>
      <c r="SIR49" s="289"/>
      <c r="SIS49" s="289"/>
      <c r="SIT49" s="289"/>
      <c r="SIU49" s="289"/>
      <c r="SIV49" s="289"/>
      <c r="SIW49" s="289"/>
      <c r="SIX49" s="289"/>
      <c r="SIY49" s="289"/>
      <c r="SIZ49" s="289"/>
      <c r="SJA49" s="289"/>
      <c r="SJB49" s="289"/>
      <c r="SJC49" s="289"/>
      <c r="SJD49" s="289"/>
      <c r="SJE49" s="289"/>
      <c r="SJF49" s="289"/>
      <c r="SJG49" s="289"/>
      <c r="SJH49" s="289"/>
      <c r="SJI49" s="289"/>
      <c r="SJJ49" s="289"/>
      <c r="SJK49" s="289"/>
      <c r="SJL49" s="289"/>
      <c r="SJM49" s="289"/>
      <c r="SJN49" s="289"/>
      <c r="SJO49" s="289"/>
      <c r="SJP49" s="289"/>
      <c r="SJQ49" s="289"/>
      <c r="SJR49" s="289"/>
      <c r="SJS49" s="289"/>
      <c r="SJT49" s="289"/>
      <c r="SJU49" s="289"/>
      <c r="SJV49" s="289"/>
      <c r="SJW49" s="289"/>
      <c r="SJX49" s="289"/>
      <c r="SJY49" s="289"/>
      <c r="SJZ49" s="289"/>
      <c r="SKA49" s="289"/>
      <c r="SKB49" s="289"/>
      <c r="SKC49" s="289"/>
      <c r="SKD49" s="289"/>
      <c r="SKE49" s="289"/>
      <c r="SKF49" s="289"/>
      <c r="SKG49" s="289"/>
      <c r="SKH49" s="289"/>
      <c r="SKI49" s="289"/>
      <c r="SKJ49" s="289"/>
      <c r="SKK49" s="289"/>
      <c r="SKL49" s="289"/>
      <c r="SKM49" s="289"/>
      <c r="SKN49" s="289"/>
      <c r="SKO49" s="289"/>
      <c r="SKP49" s="289"/>
      <c r="SKQ49" s="289"/>
      <c r="SKR49" s="289"/>
      <c r="SKS49" s="289"/>
      <c r="SKT49" s="289"/>
      <c r="SKU49" s="289"/>
      <c r="SKV49" s="289"/>
      <c r="SKW49" s="289"/>
      <c r="SKX49" s="289"/>
      <c r="SKY49" s="289"/>
      <c r="SKZ49" s="289"/>
      <c r="SLA49" s="289"/>
      <c r="SLB49" s="289"/>
      <c r="SLC49" s="289"/>
      <c r="SLD49" s="289"/>
      <c r="SLE49" s="289"/>
      <c r="SLF49" s="289"/>
      <c r="SLG49" s="289"/>
      <c r="SLH49" s="289"/>
      <c r="SLI49" s="289"/>
      <c r="SLJ49" s="289"/>
      <c r="SLK49" s="289"/>
      <c r="SLL49" s="289"/>
      <c r="SLM49" s="289"/>
      <c r="SLN49" s="289"/>
      <c r="SLO49" s="289"/>
      <c r="SLP49" s="289"/>
      <c r="SLQ49" s="289"/>
      <c r="SLR49" s="289"/>
      <c r="SLS49" s="289"/>
      <c r="SLT49" s="289"/>
      <c r="SLU49" s="289"/>
      <c r="SLV49" s="289"/>
      <c r="SLW49" s="289"/>
      <c r="SLX49" s="289"/>
      <c r="SLY49" s="289"/>
      <c r="SLZ49" s="289"/>
      <c r="SMA49" s="289"/>
      <c r="SMB49" s="289"/>
      <c r="SMC49" s="289"/>
      <c r="SMD49" s="289"/>
      <c r="SME49" s="289"/>
      <c r="SMF49" s="289"/>
      <c r="SMG49" s="289"/>
      <c r="SMH49" s="289"/>
      <c r="SMI49" s="289"/>
      <c r="SMJ49" s="289"/>
      <c r="SMK49" s="289"/>
      <c r="SML49" s="289"/>
      <c r="SMM49" s="289"/>
      <c r="SMN49" s="289"/>
      <c r="SMO49" s="289"/>
      <c r="SMP49" s="289"/>
      <c r="SMQ49" s="289"/>
      <c r="SMR49" s="289"/>
      <c r="SMS49" s="289"/>
      <c r="SMT49" s="289"/>
      <c r="SMU49" s="289"/>
      <c r="SMV49" s="289"/>
      <c r="SMW49" s="289"/>
      <c r="SMX49" s="289"/>
      <c r="SMY49" s="289"/>
      <c r="SMZ49" s="289"/>
      <c r="SNA49" s="289"/>
      <c r="SNB49" s="289"/>
      <c r="SNC49" s="289"/>
      <c r="SND49" s="289"/>
      <c r="SNE49" s="289"/>
      <c r="SNF49" s="289"/>
      <c r="SNG49" s="289"/>
      <c r="SNH49" s="289"/>
      <c r="SNI49" s="289"/>
      <c r="SNJ49" s="289"/>
      <c r="SNK49" s="289"/>
      <c r="SNL49" s="289"/>
      <c r="SNM49" s="289"/>
      <c r="SNN49" s="289"/>
      <c r="SNO49" s="289"/>
      <c r="SNP49" s="289"/>
      <c r="SNQ49" s="289"/>
      <c r="SNR49" s="289"/>
      <c r="SNS49" s="289"/>
      <c r="SNT49" s="289"/>
      <c r="SNU49" s="289"/>
      <c r="SNV49" s="289"/>
      <c r="SNW49" s="289"/>
      <c r="SNX49" s="289"/>
      <c r="SNY49" s="289"/>
      <c r="SNZ49" s="289"/>
      <c r="SOA49" s="289"/>
      <c r="SOB49" s="289"/>
      <c r="SOC49" s="289"/>
      <c r="SOD49" s="289"/>
      <c r="SOE49" s="289"/>
      <c r="SOF49" s="289"/>
      <c r="SOG49" s="289"/>
      <c r="SOH49" s="289"/>
      <c r="SOI49" s="289"/>
      <c r="SOJ49" s="289"/>
      <c r="SOK49" s="289"/>
      <c r="SOL49" s="289"/>
      <c r="SOM49" s="289"/>
      <c r="SON49" s="289"/>
      <c r="SOO49" s="289"/>
      <c r="SOP49" s="289"/>
      <c r="SOQ49" s="289"/>
      <c r="SOR49" s="289"/>
      <c r="SOS49" s="289"/>
      <c r="SOT49" s="289"/>
      <c r="SOU49" s="289"/>
      <c r="SOV49" s="289"/>
      <c r="SOW49" s="289"/>
      <c r="SOX49" s="289"/>
      <c r="SOY49" s="289"/>
      <c r="SOZ49" s="289"/>
      <c r="SPA49" s="289"/>
      <c r="SPB49" s="289"/>
      <c r="SPC49" s="289"/>
      <c r="SPD49" s="289"/>
      <c r="SPE49" s="289"/>
      <c r="SPF49" s="289"/>
      <c r="SPG49" s="289"/>
      <c r="SPH49" s="289"/>
      <c r="SPI49" s="289"/>
      <c r="SPJ49" s="289"/>
      <c r="SPK49" s="289"/>
      <c r="SPL49" s="289"/>
      <c r="SPM49" s="289"/>
      <c r="SPN49" s="289"/>
      <c r="SPO49" s="289"/>
      <c r="SPP49" s="289"/>
      <c r="SPQ49" s="289"/>
      <c r="SPR49" s="289"/>
      <c r="SPS49" s="289"/>
      <c r="SPT49" s="289"/>
      <c r="SPU49" s="289"/>
      <c r="SPV49" s="289"/>
      <c r="SPW49" s="289"/>
      <c r="SPX49" s="289"/>
      <c r="SPY49" s="289"/>
      <c r="SPZ49" s="289"/>
      <c r="SQA49" s="289"/>
      <c r="SQB49" s="289"/>
      <c r="SQC49" s="289"/>
      <c r="SQD49" s="289"/>
      <c r="SQE49" s="289"/>
      <c r="SQF49" s="289"/>
      <c r="SQG49" s="289"/>
      <c r="SQH49" s="289"/>
      <c r="SQI49" s="289"/>
      <c r="SQJ49" s="289"/>
      <c r="SQK49" s="289"/>
      <c r="SQL49" s="289"/>
      <c r="SQM49" s="289"/>
      <c r="SQN49" s="289"/>
      <c r="SQO49" s="289"/>
      <c r="SQP49" s="289"/>
      <c r="SQQ49" s="289"/>
      <c r="SQR49" s="289"/>
      <c r="SQS49" s="289"/>
      <c r="SQT49" s="289"/>
      <c r="SQU49" s="289"/>
      <c r="SQV49" s="289"/>
      <c r="SQW49" s="289"/>
      <c r="SQX49" s="289"/>
      <c r="SQY49" s="289"/>
      <c r="SQZ49" s="289"/>
      <c r="SRA49" s="289"/>
      <c r="SRB49" s="289"/>
      <c r="SRC49" s="289"/>
      <c r="SRD49" s="289"/>
      <c r="SRE49" s="289"/>
      <c r="SRF49" s="289"/>
      <c r="SRG49" s="289"/>
      <c r="SRH49" s="289"/>
      <c r="SRI49" s="289"/>
      <c r="SRJ49" s="289"/>
      <c r="SRK49" s="289"/>
      <c r="SRL49" s="289"/>
      <c r="SRM49" s="289"/>
      <c r="SRN49" s="289"/>
      <c r="SRO49" s="289"/>
      <c r="SRP49" s="289"/>
      <c r="SRQ49" s="289"/>
      <c r="SRR49" s="289"/>
      <c r="SRS49" s="289"/>
      <c r="SRT49" s="289"/>
      <c r="SRU49" s="289"/>
      <c r="SRV49" s="289"/>
      <c r="SRW49" s="289"/>
      <c r="SRX49" s="289"/>
      <c r="SRY49" s="289"/>
      <c r="SRZ49" s="289"/>
      <c r="SSA49" s="289"/>
      <c r="SSB49" s="289"/>
      <c r="SSC49" s="289"/>
      <c r="SSD49" s="289"/>
      <c r="SSE49" s="289"/>
      <c r="SSF49" s="289"/>
      <c r="SSG49" s="289"/>
      <c r="SSH49" s="289"/>
      <c r="SSI49" s="289"/>
      <c r="SSJ49" s="289"/>
      <c r="SSK49" s="289"/>
      <c r="SSL49" s="289"/>
      <c r="SSM49" s="289"/>
      <c r="SSN49" s="289"/>
      <c r="SSO49" s="289"/>
      <c r="SSP49" s="289"/>
      <c r="SSQ49" s="289"/>
      <c r="SSR49" s="289"/>
      <c r="SSS49" s="289"/>
      <c r="SST49" s="289"/>
      <c r="SSU49" s="289"/>
      <c r="SSV49" s="289"/>
      <c r="SSW49" s="289"/>
      <c r="SSX49" s="289"/>
      <c r="SSY49" s="289"/>
      <c r="SSZ49" s="289"/>
      <c r="STA49" s="289"/>
      <c r="STB49" s="289"/>
      <c r="STC49" s="289"/>
      <c r="STD49" s="289"/>
      <c r="STE49" s="289"/>
      <c r="STF49" s="289"/>
      <c r="STG49" s="289"/>
      <c r="STH49" s="289"/>
      <c r="STI49" s="289"/>
      <c r="STJ49" s="289"/>
      <c r="STK49" s="289"/>
      <c r="STL49" s="289"/>
      <c r="STM49" s="289"/>
      <c r="STN49" s="289"/>
      <c r="STO49" s="289"/>
      <c r="STP49" s="289"/>
      <c r="STQ49" s="289"/>
      <c r="STR49" s="289"/>
      <c r="STS49" s="289"/>
      <c r="STT49" s="289"/>
      <c r="STU49" s="289"/>
      <c r="STV49" s="289"/>
      <c r="STW49" s="289"/>
      <c r="STX49" s="289"/>
      <c r="STY49" s="289"/>
      <c r="STZ49" s="289"/>
      <c r="SUA49" s="289"/>
      <c r="SUB49" s="289"/>
      <c r="SUC49" s="289"/>
      <c r="SUD49" s="289"/>
      <c r="SUE49" s="289"/>
      <c r="SUF49" s="289"/>
      <c r="SUG49" s="289"/>
      <c r="SUH49" s="289"/>
      <c r="SUI49" s="289"/>
      <c r="SUJ49" s="289"/>
      <c r="SUK49" s="289"/>
      <c r="SUL49" s="289"/>
      <c r="SUM49" s="289"/>
      <c r="SUN49" s="289"/>
      <c r="SUO49" s="289"/>
      <c r="SUP49" s="289"/>
      <c r="SUQ49" s="289"/>
      <c r="SUR49" s="289"/>
      <c r="SUS49" s="289"/>
      <c r="SUT49" s="289"/>
      <c r="SUU49" s="289"/>
      <c r="SUV49" s="289"/>
      <c r="SUW49" s="289"/>
      <c r="SUX49" s="289"/>
      <c r="SUY49" s="289"/>
      <c r="SUZ49" s="289"/>
      <c r="SVA49" s="289"/>
      <c r="SVB49" s="289"/>
      <c r="SVC49" s="289"/>
      <c r="SVD49" s="289"/>
      <c r="SVE49" s="289"/>
      <c r="SVF49" s="289"/>
      <c r="SVG49" s="289"/>
      <c r="SVH49" s="289"/>
      <c r="SVI49" s="289"/>
      <c r="SVJ49" s="289"/>
      <c r="SVK49" s="289"/>
      <c r="SVL49" s="289"/>
      <c r="SVM49" s="289"/>
      <c r="SVN49" s="289"/>
      <c r="SVO49" s="289"/>
      <c r="SVP49" s="289"/>
      <c r="SVQ49" s="289"/>
      <c r="SVR49" s="289"/>
      <c r="SVS49" s="289"/>
      <c r="SVT49" s="289"/>
      <c r="SVU49" s="289"/>
      <c r="SVV49" s="289"/>
      <c r="SVW49" s="289"/>
      <c r="SVX49" s="289"/>
      <c r="SVY49" s="289"/>
      <c r="SVZ49" s="289"/>
      <c r="SWA49" s="289"/>
      <c r="SWB49" s="289"/>
      <c r="SWC49" s="289"/>
      <c r="SWD49" s="289"/>
      <c r="SWE49" s="289"/>
      <c r="SWF49" s="289"/>
      <c r="SWG49" s="289"/>
      <c r="SWH49" s="289"/>
      <c r="SWI49" s="289"/>
      <c r="SWJ49" s="289"/>
      <c r="SWK49" s="289"/>
      <c r="SWL49" s="289"/>
      <c r="SWM49" s="289"/>
      <c r="SWN49" s="289"/>
      <c r="SWO49" s="289"/>
      <c r="SWP49" s="289"/>
      <c r="SWQ49" s="289"/>
      <c r="SWR49" s="289"/>
      <c r="SWS49" s="289"/>
      <c r="SWT49" s="289"/>
      <c r="SWU49" s="289"/>
      <c r="SWV49" s="289"/>
      <c r="SWW49" s="289"/>
      <c r="SWX49" s="289"/>
      <c r="SWY49" s="289"/>
      <c r="SWZ49" s="289"/>
      <c r="SXA49" s="289"/>
      <c r="SXB49" s="289"/>
      <c r="SXC49" s="289"/>
      <c r="SXD49" s="289"/>
      <c r="SXE49" s="289"/>
      <c r="SXF49" s="289"/>
      <c r="SXG49" s="289"/>
      <c r="SXH49" s="289"/>
      <c r="SXI49" s="289"/>
      <c r="SXJ49" s="289"/>
      <c r="SXK49" s="289"/>
      <c r="SXL49" s="289"/>
      <c r="SXM49" s="289"/>
      <c r="SXN49" s="289"/>
      <c r="SXO49" s="289"/>
      <c r="SXP49" s="289"/>
      <c r="SXQ49" s="289"/>
      <c r="SXR49" s="289"/>
      <c r="SXS49" s="289"/>
      <c r="SXT49" s="289"/>
      <c r="SXU49" s="289"/>
      <c r="SXV49" s="289"/>
      <c r="SXW49" s="289"/>
      <c r="SXX49" s="289"/>
      <c r="SXY49" s="289"/>
      <c r="SXZ49" s="289"/>
      <c r="SYA49" s="289"/>
      <c r="SYB49" s="289"/>
      <c r="SYC49" s="289"/>
      <c r="SYD49" s="289"/>
      <c r="SYE49" s="289"/>
      <c r="SYF49" s="289"/>
      <c r="SYG49" s="289"/>
      <c r="SYH49" s="289"/>
      <c r="SYI49" s="289"/>
      <c r="SYJ49" s="289"/>
      <c r="SYK49" s="289"/>
      <c r="SYL49" s="289"/>
      <c r="SYM49" s="289"/>
      <c r="SYN49" s="289"/>
      <c r="SYO49" s="289"/>
      <c r="SYP49" s="289"/>
      <c r="SYQ49" s="289"/>
      <c r="SYR49" s="289"/>
      <c r="SYS49" s="289"/>
      <c r="SYT49" s="289"/>
      <c r="SYU49" s="289"/>
      <c r="SYV49" s="289"/>
      <c r="SYW49" s="289"/>
      <c r="SYX49" s="289"/>
      <c r="SYY49" s="289"/>
      <c r="SYZ49" s="289"/>
      <c r="SZA49" s="289"/>
      <c r="SZB49" s="289"/>
      <c r="SZC49" s="289"/>
      <c r="SZD49" s="289"/>
      <c r="SZE49" s="289"/>
      <c r="SZF49" s="289"/>
      <c r="SZG49" s="289"/>
      <c r="SZH49" s="289"/>
      <c r="SZI49" s="289"/>
      <c r="SZJ49" s="289"/>
      <c r="SZK49" s="289"/>
      <c r="SZL49" s="289"/>
      <c r="SZM49" s="289"/>
      <c r="SZN49" s="289"/>
      <c r="SZO49" s="289"/>
      <c r="SZP49" s="289"/>
      <c r="SZQ49" s="289"/>
      <c r="SZR49" s="289"/>
      <c r="SZS49" s="289"/>
      <c r="SZT49" s="289"/>
      <c r="SZU49" s="289"/>
      <c r="SZV49" s="289"/>
      <c r="SZW49" s="289"/>
      <c r="SZX49" s="289"/>
      <c r="SZY49" s="289"/>
      <c r="SZZ49" s="289"/>
      <c r="TAA49" s="289"/>
      <c r="TAB49" s="289"/>
      <c r="TAC49" s="289"/>
      <c r="TAD49" s="289"/>
      <c r="TAE49" s="289"/>
      <c r="TAF49" s="289"/>
      <c r="TAG49" s="289"/>
      <c r="TAH49" s="289"/>
      <c r="TAI49" s="289"/>
      <c r="TAJ49" s="289"/>
      <c r="TAK49" s="289"/>
      <c r="TAL49" s="289"/>
      <c r="TAM49" s="289"/>
      <c r="TAN49" s="289"/>
      <c r="TAO49" s="289"/>
      <c r="TAP49" s="289"/>
      <c r="TAQ49" s="289"/>
      <c r="TAR49" s="289"/>
      <c r="TAS49" s="289"/>
      <c r="TAT49" s="289"/>
      <c r="TAU49" s="289"/>
      <c r="TAV49" s="289"/>
      <c r="TAW49" s="289"/>
      <c r="TAX49" s="289"/>
      <c r="TAY49" s="289"/>
      <c r="TAZ49" s="289"/>
      <c r="TBA49" s="289"/>
      <c r="TBB49" s="289"/>
      <c r="TBC49" s="289"/>
      <c r="TBD49" s="289"/>
      <c r="TBE49" s="289"/>
      <c r="TBF49" s="289"/>
      <c r="TBG49" s="289"/>
      <c r="TBH49" s="289"/>
      <c r="TBI49" s="289"/>
      <c r="TBJ49" s="289"/>
      <c r="TBK49" s="289"/>
      <c r="TBL49" s="289"/>
      <c r="TBM49" s="289"/>
      <c r="TBN49" s="289"/>
      <c r="TBO49" s="289"/>
      <c r="TBP49" s="289"/>
      <c r="TBQ49" s="289"/>
      <c r="TBR49" s="289"/>
      <c r="TBS49" s="289"/>
      <c r="TBT49" s="289"/>
      <c r="TBU49" s="289"/>
      <c r="TBV49" s="289"/>
      <c r="TBW49" s="289"/>
      <c r="TBX49" s="289"/>
      <c r="TBY49" s="289"/>
      <c r="TBZ49" s="289"/>
      <c r="TCA49" s="289"/>
      <c r="TCB49" s="289"/>
      <c r="TCC49" s="289"/>
      <c r="TCD49" s="289"/>
      <c r="TCE49" s="289"/>
      <c r="TCF49" s="289"/>
      <c r="TCG49" s="289"/>
      <c r="TCH49" s="289"/>
      <c r="TCI49" s="289"/>
      <c r="TCJ49" s="289"/>
      <c r="TCK49" s="289"/>
      <c r="TCL49" s="289"/>
      <c r="TCM49" s="289"/>
      <c r="TCN49" s="289"/>
      <c r="TCO49" s="289"/>
      <c r="TCP49" s="289"/>
      <c r="TCQ49" s="289"/>
      <c r="TCR49" s="289"/>
      <c r="TCS49" s="289"/>
      <c r="TCT49" s="289"/>
      <c r="TCU49" s="289"/>
      <c r="TCV49" s="289"/>
      <c r="TCW49" s="289"/>
      <c r="TCX49" s="289"/>
      <c r="TCY49" s="289"/>
      <c r="TCZ49" s="289"/>
      <c r="TDA49" s="289"/>
      <c r="TDB49" s="289"/>
      <c r="TDC49" s="289"/>
      <c r="TDD49" s="289"/>
      <c r="TDE49" s="289"/>
      <c r="TDF49" s="289"/>
      <c r="TDG49" s="289"/>
      <c r="TDH49" s="289"/>
      <c r="TDI49" s="289"/>
      <c r="TDJ49" s="289"/>
      <c r="TDK49" s="289"/>
      <c r="TDL49" s="289"/>
      <c r="TDM49" s="289"/>
      <c r="TDN49" s="289"/>
      <c r="TDO49" s="289"/>
      <c r="TDP49" s="289"/>
      <c r="TDQ49" s="289"/>
      <c r="TDR49" s="289"/>
      <c r="TDS49" s="289"/>
      <c r="TDT49" s="289"/>
      <c r="TDU49" s="289"/>
      <c r="TDV49" s="289"/>
      <c r="TDW49" s="289"/>
      <c r="TDX49" s="289"/>
      <c r="TDY49" s="289"/>
      <c r="TDZ49" s="289"/>
      <c r="TEA49" s="289"/>
      <c r="TEB49" s="289"/>
      <c r="TEC49" s="289"/>
      <c r="TED49" s="289"/>
      <c r="TEE49" s="289"/>
      <c r="TEF49" s="289"/>
      <c r="TEG49" s="289"/>
      <c r="TEH49" s="289"/>
      <c r="TEI49" s="289"/>
      <c r="TEJ49" s="289"/>
      <c r="TEK49" s="289"/>
      <c r="TEL49" s="289"/>
      <c r="TEM49" s="289"/>
      <c r="TEN49" s="289"/>
      <c r="TEO49" s="289"/>
      <c r="TEP49" s="289"/>
      <c r="TEQ49" s="289"/>
      <c r="TER49" s="289"/>
      <c r="TES49" s="289"/>
      <c r="TET49" s="289"/>
      <c r="TEU49" s="289"/>
      <c r="TEV49" s="289"/>
      <c r="TEW49" s="289"/>
      <c r="TEX49" s="289"/>
      <c r="TEY49" s="289"/>
      <c r="TEZ49" s="289"/>
      <c r="TFA49" s="289"/>
      <c r="TFB49" s="289"/>
      <c r="TFC49" s="289"/>
      <c r="TFD49" s="289"/>
      <c r="TFE49" s="289"/>
      <c r="TFF49" s="289"/>
      <c r="TFG49" s="289"/>
      <c r="TFH49" s="289"/>
      <c r="TFI49" s="289"/>
      <c r="TFJ49" s="289"/>
      <c r="TFK49" s="289"/>
      <c r="TFL49" s="289"/>
      <c r="TFM49" s="289"/>
      <c r="TFN49" s="289"/>
      <c r="TFO49" s="289"/>
      <c r="TFP49" s="289"/>
      <c r="TFQ49" s="289"/>
      <c r="TFR49" s="289"/>
      <c r="TFS49" s="289"/>
      <c r="TFT49" s="289"/>
      <c r="TFU49" s="289"/>
      <c r="TFV49" s="289"/>
      <c r="TFW49" s="289"/>
      <c r="TFX49" s="289"/>
      <c r="TFY49" s="289"/>
      <c r="TFZ49" s="289"/>
      <c r="TGA49" s="289"/>
      <c r="TGB49" s="289"/>
      <c r="TGC49" s="289"/>
      <c r="TGD49" s="289"/>
      <c r="TGE49" s="289"/>
      <c r="TGF49" s="289"/>
      <c r="TGG49" s="289"/>
      <c r="TGH49" s="289"/>
      <c r="TGI49" s="289"/>
      <c r="TGJ49" s="289"/>
      <c r="TGK49" s="289"/>
      <c r="TGL49" s="289"/>
      <c r="TGM49" s="289"/>
      <c r="TGN49" s="289"/>
      <c r="TGO49" s="289"/>
      <c r="TGP49" s="289"/>
      <c r="TGQ49" s="289"/>
      <c r="TGR49" s="289"/>
      <c r="TGS49" s="289"/>
      <c r="TGT49" s="289"/>
      <c r="TGU49" s="289"/>
      <c r="TGV49" s="289"/>
      <c r="TGW49" s="289"/>
      <c r="TGX49" s="289"/>
      <c r="TGY49" s="289"/>
      <c r="TGZ49" s="289"/>
      <c r="THA49" s="289"/>
      <c r="THB49" s="289"/>
      <c r="THC49" s="289"/>
      <c r="THD49" s="289"/>
      <c r="THE49" s="289"/>
      <c r="THF49" s="289"/>
      <c r="THG49" s="289"/>
      <c r="THH49" s="289"/>
      <c r="THI49" s="289"/>
      <c r="THJ49" s="289"/>
      <c r="THK49" s="289"/>
      <c r="THL49" s="289"/>
      <c r="THM49" s="289"/>
      <c r="THN49" s="289"/>
      <c r="THO49" s="289"/>
      <c r="THP49" s="289"/>
      <c r="THQ49" s="289"/>
      <c r="THR49" s="289"/>
      <c r="THS49" s="289"/>
      <c r="THT49" s="289"/>
      <c r="THU49" s="289"/>
      <c r="THV49" s="289"/>
      <c r="THW49" s="289"/>
      <c r="THX49" s="289"/>
      <c r="THY49" s="289"/>
      <c r="THZ49" s="289"/>
      <c r="TIA49" s="289"/>
      <c r="TIB49" s="289"/>
      <c r="TIC49" s="289"/>
      <c r="TID49" s="289"/>
      <c r="TIE49" s="289"/>
      <c r="TIF49" s="289"/>
      <c r="TIG49" s="289"/>
      <c r="TIH49" s="289"/>
      <c r="TII49" s="289"/>
      <c r="TIJ49" s="289"/>
      <c r="TIK49" s="289"/>
      <c r="TIL49" s="289"/>
      <c r="TIM49" s="289"/>
      <c r="TIN49" s="289"/>
      <c r="TIO49" s="289"/>
      <c r="TIP49" s="289"/>
      <c r="TIQ49" s="289"/>
      <c r="TIR49" s="289"/>
      <c r="TIS49" s="289"/>
      <c r="TIT49" s="289"/>
      <c r="TIU49" s="289"/>
      <c r="TIV49" s="289"/>
      <c r="TIW49" s="289"/>
      <c r="TIX49" s="289"/>
      <c r="TIY49" s="289"/>
      <c r="TIZ49" s="289"/>
      <c r="TJA49" s="289"/>
      <c r="TJB49" s="289"/>
      <c r="TJC49" s="289"/>
      <c r="TJD49" s="289"/>
      <c r="TJE49" s="289"/>
      <c r="TJF49" s="289"/>
      <c r="TJG49" s="289"/>
      <c r="TJH49" s="289"/>
      <c r="TJI49" s="289"/>
      <c r="TJJ49" s="289"/>
      <c r="TJK49" s="289"/>
      <c r="TJL49" s="289"/>
      <c r="TJM49" s="289"/>
      <c r="TJN49" s="289"/>
      <c r="TJO49" s="289"/>
      <c r="TJP49" s="289"/>
      <c r="TJQ49" s="289"/>
      <c r="TJR49" s="289"/>
      <c r="TJS49" s="289"/>
      <c r="TJT49" s="289"/>
      <c r="TJU49" s="289"/>
      <c r="TJV49" s="289"/>
      <c r="TJW49" s="289"/>
      <c r="TJX49" s="289"/>
      <c r="TJY49" s="289"/>
      <c r="TJZ49" s="289"/>
      <c r="TKA49" s="289"/>
      <c r="TKB49" s="289"/>
      <c r="TKC49" s="289"/>
      <c r="TKD49" s="289"/>
      <c r="TKE49" s="289"/>
      <c r="TKF49" s="289"/>
      <c r="TKG49" s="289"/>
      <c r="TKH49" s="289"/>
      <c r="TKI49" s="289"/>
      <c r="TKJ49" s="289"/>
      <c r="TKK49" s="289"/>
      <c r="TKL49" s="289"/>
      <c r="TKM49" s="289"/>
      <c r="TKN49" s="289"/>
      <c r="TKO49" s="289"/>
      <c r="TKP49" s="289"/>
      <c r="TKQ49" s="289"/>
      <c r="TKR49" s="289"/>
      <c r="TKS49" s="289"/>
      <c r="TKT49" s="289"/>
      <c r="TKU49" s="289"/>
      <c r="TKV49" s="289"/>
      <c r="TKW49" s="289"/>
      <c r="TKX49" s="289"/>
      <c r="TKY49" s="289"/>
      <c r="TKZ49" s="289"/>
      <c r="TLA49" s="289"/>
      <c r="TLB49" s="289"/>
      <c r="TLC49" s="289"/>
      <c r="TLD49" s="289"/>
      <c r="TLE49" s="289"/>
      <c r="TLF49" s="289"/>
      <c r="TLG49" s="289"/>
      <c r="TLH49" s="289"/>
      <c r="TLI49" s="289"/>
      <c r="TLJ49" s="289"/>
      <c r="TLK49" s="289"/>
      <c r="TLL49" s="289"/>
      <c r="TLM49" s="289"/>
      <c r="TLN49" s="289"/>
      <c r="TLO49" s="289"/>
      <c r="TLP49" s="289"/>
      <c r="TLQ49" s="289"/>
      <c r="TLR49" s="289"/>
      <c r="TLS49" s="289"/>
      <c r="TLT49" s="289"/>
      <c r="TLU49" s="289"/>
      <c r="TLV49" s="289"/>
      <c r="TLW49" s="289"/>
      <c r="TLX49" s="289"/>
      <c r="TLY49" s="289"/>
      <c r="TLZ49" s="289"/>
      <c r="TMA49" s="289"/>
      <c r="TMB49" s="289"/>
      <c r="TMC49" s="289"/>
      <c r="TMD49" s="289"/>
      <c r="TME49" s="289"/>
      <c r="TMF49" s="289"/>
      <c r="TMG49" s="289"/>
      <c r="TMH49" s="289"/>
      <c r="TMI49" s="289"/>
      <c r="TMJ49" s="289"/>
      <c r="TMK49" s="289"/>
      <c r="TML49" s="289"/>
      <c r="TMM49" s="289"/>
      <c r="TMN49" s="289"/>
      <c r="TMO49" s="289"/>
      <c r="TMP49" s="289"/>
      <c r="TMQ49" s="289"/>
      <c r="TMR49" s="289"/>
      <c r="TMS49" s="289"/>
      <c r="TMT49" s="289"/>
      <c r="TMU49" s="289"/>
      <c r="TMV49" s="289"/>
      <c r="TMW49" s="289"/>
      <c r="TMX49" s="289"/>
      <c r="TMY49" s="289"/>
      <c r="TMZ49" s="289"/>
      <c r="TNA49" s="289"/>
      <c r="TNB49" s="289"/>
      <c r="TNC49" s="289"/>
      <c r="TND49" s="289"/>
      <c r="TNE49" s="289"/>
      <c r="TNF49" s="289"/>
      <c r="TNG49" s="289"/>
      <c r="TNH49" s="289"/>
      <c r="TNI49" s="289"/>
      <c r="TNJ49" s="289"/>
      <c r="TNK49" s="289"/>
      <c r="TNL49" s="289"/>
      <c r="TNM49" s="289"/>
      <c r="TNN49" s="289"/>
      <c r="TNO49" s="289"/>
      <c r="TNP49" s="289"/>
      <c r="TNQ49" s="289"/>
      <c r="TNR49" s="289"/>
      <c r="TNS49" s="289"/>
      <c r="TNT49" s="289"/>
      <c r="TNU49" s="289"/>
      <c r="TNV49" s="289"/>
      <c r="TNW49" s="289"/>
      <c r="TNX49" s="289"/>
      <c r="TNY49" s="289"/>
      <c r="TNZ49" s="289"/>
      <c r="TOA49" s="289"/>
      <c r="TOB49" s="289"/>
      <c r="TOC49" s="289"/>
      <c r="TOD49" s="289"/>
      <c r="TOE49" s="289"/>
      <c r="TOF49" s="289"/>
      <c r="TOG49" s="289"/>
      <c r="TOH49" s="289"/>
      <c r="TOI49" s="289"/>
      <c r="TOJ49" s="289"/>
      <c r="TOK49" s="289"/>
      <c r="TOL49" s="289"/>
      <c r="TOM49" s="289"/>
      <c r="TON49" s="289"/>
      <c r="TOO49" s="289"/>
      <c r="TOP49" s="289"/>
      <c r="TOQ49" s="289"/>
      <c r="TOR49" s="289"/>
      <c r="TOS49" s="289"/>
      <c r="TOT49" s="289"/>
      <c r="TOU49" s="289"/>
      <c r="TOV49" s="289"/>
      <c r="TOW49" s="289"/>
      <c r="TOX49" s="289"/>
      <c r="TOY49" s="289"/>
      <c r="TOZ49" s="289"/>
      <c r="TPA49" s="289"/>
      <c r="TPB49" s="289"/>
      <c r="TPC49" s="289"/>
      <c r="TPD49" s="289"/>
      <c r="TPE49" s="289"/>
      <c r="TPF49" s="289"/>
      <c r="TPG49" s="289"/>
      <c r="TPH49" s="289"/>
      <c r="TPI49" s="289"/>
      <c r="TPJ49" s="289"/>
      <c r="TPK49" s="289"/>
      <c r="TPL49" s="289"/>
      <c r="TPM49" s="289"/>
      <c r="TPN49" s="289"/>
      <c r="TPO49" s="289"/>
      <c r="TPP49" s="289"/>
      <c r="TPQ49" s="289"/>
      <c r="TPR49" s="289"/>
      <c r="TPS49" s="289"/>
      <c r="TPT49" s="289"/>
      <c r="TPU49" s="289"/>
      <c r="TPV49" s="289"/>
      <c r="TPW49" s="289"/>
      <c r="TPX49" s="289"/>
      <c r="TPY49" s="289"/>
      <c r="TPZ49" s="289"/>
      <c r="TQA49" s="289"/>
      <c r="TQB49" s="289"/>
      <c r="TQC49" s="289"/>
      <c r="TQD49" s="289"/>
      <c r="TQE49" s="289"/>
      <c r="TQF49" s="289"/>
      <c r="TQG49" s="289"/>
      <c r="TQH49" s="289"/>
      <c r="TQI49" s="289"/>
      <c r="TQJ49" s="289"/>
      <c r="TQK49" s="289"/>
      <c r="TQL49" s="289"/>
      <c r="TQM49" s="289"/>
      <c r="TQN49" s="289"/>
      <c r="TQO49" s="289"/>
      <c r="TQP49" s="289"/>
      <c r="TQQ49" s="289"/>
      <c r="TQR49" s="289"/>
      <c r="TQS49" s="289"/>
      <c r="TQT49" s="289"/>
      <c r="TQU49" s="289"/>
      <c r="TQV49" s="289"/>
      <c r="TQW49" s="289"/>
      <c r="TQX49" s="289"/>
      <c r="TQY49" s="289"/>
      <c r="TQZ49" s="289"/>
      <c r="TRA49" s="289"/>
      <c r="TRB49" s="289"/>
      <c r="TRC49" s="289"/>
      <c r="TRD49" s="289"/>
      <c r="TRE49" s="289"/>
      <c r="TRF49" s="289"/>
      <c r="TRG49" s="289"/>
      <c r="TRH49" s="289"/>
      <c r="TRI49" s="289"/>
      <c r="TRJ49" s="289"/>
      <c r="TRK49" s="289"/>
      <c r="TRL49" s="289"/>
      <c r="TRM49" s="289"/>
      <c r="TRN49" s="289"/>
      <c r="TRO49" s="289"/>
      <c r="TRP49" s="289"/>
      <c r="TRQ49" s="289"/>
      <c r="TRR49" s="289"/>
      <c r="TRS49" s="289"/>
      <c r="TRT49" s="289"/>
      <c r="TRU49" s="289"/>
      <c r="TRV49" s="289"/>
      <c r="TRW49" s="289"/>
      <c r="TRX49" s="289"/>
      <c r="TRY49" s="289"/>
      <c r="TRZ49" s="289"/>
      <c r="TSA49" s="289"/>
      <c r="TSB49" s="289"/>
      <c r="TSC49" s="289"/>
      <c r="TSD49" s="289"/>
      <c r="TSE49" s="289"/>
      <c r="TSF49" s="289"/>
      <c r="TSG49" s="289"/>
      <c r="TSH49" s="289"/>
      <c r="TSI49" s="289"/>
      <c r="TSJ49" s="289"/>
      <c r="TSK49" s="289"/>
      <c r="TSL49" s="289"/>
      <c r="TSM49" s="289"/>
      <c r="TSN49" s="289"/>
      <c r="TSO49" s="289"/>
      <c r="TSP49" s="289"/>
      <c r="TSQ49" s="289"/>
      <c r="TSR49" s="289"/>
      <c r="TSS49" s="289"/>
      <c r="TST49" s="289"/>
      <c r="TSU49" s="289"/>
      <c r="TSV49" s="289"/>
      <c r="TSW49" s="289"/>
      <c r="TSX49" s="289"/>
      <c r="TSY49" s="289"/>
      <c r="TSZ49" s="289"/>
      <c r="TTA49" s="289"/>
      <c r="TTB49" s="289"/>
      <c r="TTC49" s="289"/>
      <c r="TTD49" s="289"/>
      <c r="TTE49" s="289"/>
      <c r="TTF49" s="289"/>
      <c r="TTG49" s="289"/>
      <c r="TTH49" s="289"/>
      <c r="TTI49" s="289"/>
      <c r="TTJ49" s="289"/>
      <c r="TTK49" s="289"/>
      <c r="TTL49" s="289"/>
      <c r="TTM49" s="289"/>
      <c r="TTN49" s="289"/>
      <c r="TTO49" s="289"/>
      <c r="TTP49" s="289"/>
      <c r="TTQ49" s="289"/>
      <c r="TTR49" s="289"/>
      <c r="TTS49" s="289"/>
      <c r="TTT49" s="289"/>
      <c r="TTU49" s="289"/>
      <c r="TTV49" s="289"/>
      <c r="TTW49" s="289"/>
      <c r="TTX49" s="289"/>
      <c r="TTY49" s="289"/>
      <c r="TTZ49" s="289"/>
      <c r="TUA49" s="289"/>
      <c r="TUB49" s="289"/>
      <c r="TUC49" s="289"/>
      <c r="TUD49" s="289"/>
      <c r="TUE49" s="289"/>
      <c r="TUF49" s="289"/>
      <c r="TUG49" s="289"/>
      <c r="TUH49" s="289"/>
      <c r="TUI49" s="289"/>
      <c r="TUJ49" s="289"/>
      <c r="TUK49" s="289"/>
      <c r="TUL49" s="289"/>
      <c r="TUM49" s="289"/>
      <c r="TUN49" s="289"/>
      <c r="TUO49" s="289"/>
      <c r="TUP49" s="289"/>
      <c r="TUQ49" s="289"/>
      <c r="TUR49" s="289"/>
      <c r="TUS49" s="289"/>
      <c r="TUT49" s="289"/>
      <c r="TUU49" s="289"/>
      <c r="TUV49" s="289"/>
      <c r="TUW49" s="289"/>
      <c r="TUX49" s="289"/>
      <c r="TUY49" s="289"/>
      <c r="TUZ49" s="289"/>
      <c r="TVA49" s="289"/>
      <c r="TVB49" s="289"/>
      <c r="TVC49" s="289"/>
      <c r="TVD49" s="289"/>
      <c r="TVE49" s="289"/>
      <c r="TVF49" s="289"/>
      <c r="TVG49" s="289"/>
      <c r="TVH49" s="289"/>
      <c r="TVI49" s="289"/>
      <c r="TVJ49" s="289"/>
      <c r="TVK49" s="289"/>
      <c r="TVL49" s="289"/>
      <c r="TVM49" s="289"/>
      <c r="TVN49" s="289"/>
      <c r="TVO49" s="289"/>
      <c r="TVP49" s="289"/>
      <c r="TVQ49" s="289"/>
      <c r="TVR49" s="289"/>
      <c r="TVS49" s="289"/>
      <c r="TVT49" s="289"/>
      <c r="TVU49" s="289"/>
      <c r="TVV49" s="289"/>
      <c r="TVW49" s="289"/>
      <c r="TVX49" s="289"/>
      <c r="TVY49" s="289"/>
      <c r="TVZ49" s="289"/>
      <c r="TWA49" s="289"/>
      <c r="TWB49" s="289"/>
      <c r="TWC49" s="289"/>
      <c r="TWD49" s="289"/>
      <c r="TWE49" s="289"/>
      <c r="TWF49" s="289"/>
      <c r="TWG49" s="289"/>
      <c r="TWH49" s="289"/>
      <c r="TWI49" s="289"/>
      <c r="TWJ49" s="289"/>
      <c r="TWK49" s="289"/>
      <c r="TWL49" s="289"/>
      <c r="TWM49" s="289"/>
      <c r="TWN49" s="289"/>
      <c r="TWO49" s="289"/>
      <c r="TWP49" s="289"/>
      <c r="TWQ49" s="289"/>
      <c r="TWR49" s="289"/>
      <c r="TWS49" s="289"/>
      <c r="TWT49" s="289"/>
      <c r="TWU49" s="289"/>
      <c r="TWV49" s="289"/>
      <c r="TWW49" s="289"/>
      <c r="TWX49" s="289"/>
      <c r="TWY49" s="289"/>
      <c r="TWZ49" s="289"/>
      <c r="TXA49" s="289"/>
      <c r="TXB49" s="289"/>
      <c r="TXC49" s="289"/>
      <c r="TXD49" s="289"/>
      <c r="TXE49" s="289"/>
      <c r="TXF49" s="289"/>
      <c r="TXG49" s="289"/>
      <c r="TXH49" s="289"/>
      <c r="TXI49" s="289"/>
      <c r="TXJ49" s="289"/>
      <c r="TXK49" s="289"/>
      <c r="TXL49" s="289"/>
      <c r="TXM49" s="289"/>
      <c r="TXN49" s="289"/>
      <c r="TXO49" s="289"/>
      <c r="TXP49" s="289"/>
      <c r="TXQ49" s="289"/>
      <c r="TXR49" s="289"/>
      <c r="TXS49" s="289"/>
      <c r="TXT49" s="289"/>
      <c r="TXU49" s="289"/>
      <c r="TXV49" s="289"/>
      <c r="TXW49" s="289"/>
      <c r="TXX49" s="289"/>
      <c r="TXY49" s="289"/>
      <c r="TXZ49" s="289"/>
      <c r="TYA49" s="289"/>
      <c r="TYB49" s="289"/>
      <c r="TYC49" s="289"/>
      <c r="TYD49" s="289"/>
      <c r="TYE49" s="289"/>
      <c r="TYF49" s="289"/>
      <c r="TYG49" s="289"/>
      <c r="TYH49" s="289"/>
      <c r="TYI49" s="289"/>
      <c r="TYJ49" s="289"/>
      <c r="TYK49" s="289"/>
      <c r="TYL49" s="289"/>
      <c r="TYM49" s="289"/>
      <c r="TYN49" s="289"/>
      <c r="TYO49" s="289"/>
      <c r="TYP49" s="289"/>
      <c r="TYQ49" s="289"/>
      <c r="TYR49" s="289"/>
      <c r="TYS49" s="289"/>
      <c r="TYT49" s="289"/>
      <c r="TYU49" s="289"/>
      <c r="TYV49" s="289"/>
      <c r="TYW49" s="289"/>
      <c r="TYX49" s="289"/>
      <c r="TYY49" s="289"/>
      <c r="TYZ49" s="289"/>
      <c r="TZA49" s="289"/>
      <c r="TZB49" s="289"/>
      <c r="TZC49" s="289"/>
      <c r="TZD49" s="289"/>
      <c r="TZE49" s="289"/>
      <c r="TZF49" s="289"/>
      <c r="TZG49" s="289"/>
      <c r="TZH49" s="289"/>
      <c r="TZI49" s="289"/>
      <c r="TZJ49" s="289"/>
      <c r="TZK49" s="289"/>
      <c r="TZL49" s="289"/>
      <c r="TZM49" s="289"/>
      <c r="TZN49" s="289"/>
      <c r="TZO49" s="289"/>
      <c r="TZP49" s="289"/>
      <c r="TZQ49" s="289"/>
      <c r="TZR49" s="289"/>
      <c r="TZS49" s="289"/>
      <c r="TZT49" s="289"/>
      <c r="TZU49" s="289"/>
      <c r="TZV49" s="289"/>
      <c r="TZW49" s="289"/>
      <c r="TZX49" s="289"/>
      <c r="TZY49" s="289"/>
      <c r="TZZ49" s="289"/>
      <c r="UAA49" s="289"/>
      <c r="UAB49" s="289"/>
      <c r="UAC49" s="289"/>
      <c r="UAD49" s="289"/>
      <c r="UAE49" s="289"/>
      <c r="UAF49" s="289"/>
      <c r="UAG49" s="289"/>
      <c r="UAH49" s="289"/>
      <c r="UAI49" s="289"/>
      <c r="UAJ49" s="289"/>
      <c r="UAK49" s="289"/>
      <c r="UAL49" s="289"/>
      <c r="UAM49" s="289"/>
      <c r="UAN49" s="289"/>
      <c r="UAO49" s="289"/>
      <c r="UAP49" s="289"/>
      <c r="UAQ49" s="289"/>
      <c r="UAR49" s="289"/>
      <c r="UAS49" s="289"/>
      <c r="UAT49" s="289"/>
      <c r="UAU49" s="289"/>
      <c r="UAV49" s="289"/>
      <c r="UAW49" s="289"/>
      <c r="UAX49" s="289"/>
      <c r="UAY49" s="289"/>
      <c r="UAZ49" s="289"/>
      <c r="UBA49" s="289"/>
      <c r="UBB49" s="289"/>
      <c r="UBC49" s="289"/>
      <c r="UBD49" s="289"/>
      <c r="UBE49" s="289"/>
      <c r="UBF49" s="289"/>
      <c r="UBG49" s="289"/>
      <c r="UBH49" s="289"/>
      <c r="UBI49" s="289"/>
      <c r="UBJ49" s="289"/>
      <c r="UBK49" s="289"/>
      <c r="UBL49" s="289"/>
      <c r="UBM49" s="289"/>
      <c r="UBN49" s="289"/>
      <c r="UBO49" s="289"/>
      <c r="UBP49" s="289"/>
      <c r="UBQ49" s="289"/>
      <c r="UBR49" s="289"/>
      <c r="UBS49" s="289"/>
      <c r="UBT49" s="289"/>
      <c r="UBU49" s="289"/>
      <c r="UBV49" s="289"/>
      <c r="UBW49" s="289"/>
      <c r="UBX49" s="289"/>
      <c r="UBY49" s="289"/>
      <c r="UBZ49" s="289"/>
      <c r="UCA49" s="289"/>
      <c r="UCB49" s="289"/>
      <c r="UCC49" s="289"/>
      <c r="UCD49" s="289"/>
      <c r="UCE49" s="289"/>
      <c r="UCF49" s="289"/>
      <c r="UCG49" s="289"/>
      <c r="UCH49" s="289"/>
      <c r="UCI49" s="289"/>
      <c r="UCJ49" s="289"/>
      <c r="UCK49" s="289"/>
      <c r="UCL49" s="289"/>
      <c r="UCM49" s="289"/>
      <c r="UCN49" s="289"/>
      <c r="UCO49" s="289"/>
      <c r="UCP49" s="289"/>
      <c r="UCQ49" s="289"/>
      <c r="UCR49" s="289"/>
      <c r="UCS49" s="289"/>
      <c r="UCT49" s="289"/>
      <c r="UCU49" s="289"/>
      <c r="UCV49" s="289"/>
      <c r="UCW49" s="289"/>
      <c r="UCX49" s="289"/>
      <c r="UCY49" s="289"/>
      <c r="UCZ49" s="289"/>
      <c r="UDA49" s="289"/>
      <c r="UDB49" s="289"/>
      <c r="UDC49" s="289"/>
      <c r="UDD49" s="289"/>
      <c r="UDE49" s="289"/>
      <c r="UDF49" s="289"/>
      <c r="UDG49" s="289"/>
      <c r="UDH49" s="289"/>
      <c r="UDI49" s="289"/>
      <c r="UDJ49" s="289"/>
      <c r="UDK49" s="289"/>
      <c r="UDL49" s="289"/>
      <c r="UDM49" s="289"/>
      <c r="UDN49" s="289"/>
      <c r="UDO49" s="289"/>
      <c r="UDP49" s="289"/>
      <c r="UDQ49" s="289"/>
      <c r="UDR49" s="289"/>
      <c r="UDS49" s="289"/>
      <c r="UDT49" s="289"/>
      <c r="UDU49" s="289"/>
      <c r="UDV49" s="289"/>
      <c r="UDW49" s="289"/>
      <c r="UDX49" s="289"/>
      <c r="UDY49" s="289"/>
      <c r="UDZ49" s="289"/>
      <c r="UEA49" s="289"/>
      <c r="UEB49" s="289"/>
      <c r="UEC49" s="289"/>
      <c r="UED49" s="289"/>
      <c r="UEE49" s="289"/>
      <c r="UEF49" s="289"/>
      <c r="UEG49" s="289"/>
      <c r="UEH49" s="289"/>
      <c r="UEI49" s="289"/>
      <c r="UEJ49" s="289"/>
      <c r="UEK49" s="289"/>
      <c r="UEL49" s="289"/>
      <c r="UEM49" s="289"/>
      <c r="UEN49" s="289"/>
      <c r="UEO49" s="289"/>
      <c r="UEP49" s="289"/>
      <c r="UEQ49" s="289"/>
      <c r="UER49" s="289"/>
      <c r="UES49" s="289"/>
      <c r="UET49" s="289"/>
      <c r="UEU49" s="289"/>
      <c r="UEV49" s="289"/>
      <c r="UEW49" s="289"/>
      <c r="UEX49" s="289"/>
      <c r="UEY49" s="289"/>
      <c r="UEZ49" s="289"/>
      <c r="UFA49" s="289"/>
      <c r="UFB49" s="289"/>
      <c r="UFC49" s="289"/>
      <c r="UFD49" s="289"/>
      <c r="UFE49" s="289"/>
      <c r="UFF49" s="289"/>
      <c r="UFG49" s="289"/>
      <c r="UFH49" s="289"/>
      <c r="UFI49" s="289"/>
      <c r="UFJ49" s="289"/>
      <c r="UFK49" s="289"/>
      <c r="UFL49" s="289"/>
      <c r="UFM49" s="289"/>
      <c r="UFN49" s="289"/>
      <c r="UFO49" s="289"/>
      <c r="UFP49" s="289"/>
      <c r="UFQ49" s="289"/>
      <c r="UFR49" s="289"/>
      <c r="UFS49" s="289"/>
      <c r="UFT49" s="289"/>
      <c r="UFU49" s="289"/>
      <c r="UFV49" s="289"/>
      <c r="UFW49" s="289"/>
      <c r="UFX49" s="289"/>
      <c r="UFY49" s="289"/>
      <c r="UFZ49" s="289"/>
      <c r="UGA49" s="289"/>
      <c r="UGB49" s="289"/>
      <c r="UGC49" s="289"/>
      <c r="UGD49" s="289"/>
      <c r="UGE49" s="289"/>
      <c r="UGF49" s="289"/>
      <c r="UGG49" s="289"/>
      <c r="UGH49" s="289"/>
      <c r="UGI49" s="289"/>
      <c r="UGJ49" s="289"/>
      <c r="UGK49" s="289"/>
      <c r="UGL49" s="289"/>
      <c r="UGM49" s="289"/>
      <c r="UGN49" s="289"/>
      <c r="UGO49" s="289"/>
      <c r="UGP49" s="289"/>
      <c r="UGQ49" s="289"/>
      <c r="UGR49" s="289"/>
      <c r="UGS49" s="289"/>
      <c r="UGT49" s="289"/>
      <c r="UGU49" s="289"/>
      <c r="UGV49" s="289"/>
      <c r="UGW49" s="289"/>
      <c r="UGX49" s="289"/>
      <c r="UGY49" s="289"/>
      <c r="UGZ49" s="289"/>
      <c r="UHA49" s="289"/>
      <c r="UHB49" s="289"/>
      <c r="UHC49" s="289"/>
      <c r="UHD49" s="289"/>
      <c r="UHE49" s="289"/>
      <c r="UHF49" s="289"/>
      <c r="UHG49" s="289"/>
      <c r="UHH49" s="289"/>
      <c r="UHI49" s="289"/>
      <c r="UHJ49" s="289"/>
      <c r="UHK49" s="289"/>
      <c r="UHL49" s="289"/>
      <c r="UHM49" s="289"/>
      <c r="UHN49" s="289"/>
      <c r="UHO49" s="289"/>
      <c r="UHP49" s="289"/>
      <c r="UHQ49" s="289"/>
      <c r="UHR49" s="289"/>
      <c r="UHS49" s="289"/>
      <c r="UHT49" s="289"/>
      <c r="UHU49" s="289"/>
      <c r="UHV49" s="289"/>
      <c r="UHW49" s="289"/>
      <c r="UHX49" s="289"/>
      <c r="UHY49" s="289"/>
      <c r="UHZ49" s="289"/>
      <c r="UIA49" s="289"/>
      <c r="UIB49" s="289"/>
      <c r="UIC49" s="289"/>
      <c r="UID49" s="289"/>
      <c r="UIE49" s="289"/>
      <c r="UIF49" s="289"/>
      <c r="UIG49" s="289"/>
      <c r="UIH49" s="289"/>
      <c r="UII49" s="289"/>
      <c r="UIJ49" s="289"/>
      <c r="UIK49" s="289"/>
      <c r="UIL49" s="289"/>
      <c r="UIM49" s="289"/>
      <c r="UIN49" s="289"/>
      <c r="UIO49" s="289"/>
      <c r="UIP49" s="289"/>
      <c r="UIQ49" s="289"/>
      <c r="UIR49" s="289"/>
      <c r="UIS49" s="289"/>
      <c r="UIT49" s="289"/>
      <c r="UIU49" s="289"/>
      <c r="UIV49" s="289"/>
      <c r="UIW49" s="289"/>
      <c r="UIX49" s="289"/>
      <c r="UIY49" s="289"/>
      <c r="UIZ49" s="289"/>
      <c r="UJA49" s="289"/>
      <c r="UJB49" s="289"/>
      <c r="UJC49" s="289"/>
      <c r="UJD49" s="289"/>
      <c r="UJE49" s="289"/>
      <c r="UJF49" s="289"/>
      <c r="UJG49" s="289"/>
      <c r="UJH49" s="289"/>
      <c r="UJI49" s="289"/>
      <c r="UJJ49" s="289"/>
      <c r="UJK49" s="289"/>
      <c r="UJL49" s="289"/>
      <c r="UJM49" s="289"/>
      <c r="UJN49" s="289"/>
      <c r="UJO49" s="289"/>
      <c r="UJP49" s="289"/>
      <c r="UJQ49" s="289"/>
      <c r="UJR49" s="289"/>
      <c r="UJS49" s="289"/>
      <c r="UJT49" s="289"/>
      <c r="UJU49" s="289"/>
      <c r="UJV49" s="289"/>
      <c r="UJW49" s="289"/>
      <c r="UJX49" s="289"/>
      <c r="UJY49" s="289"/>
      <c r="UJZ49" s="289"/>
      <c r="UKA49" s="289"/>
      <c r="UKB49" s="289"/>
      <c r="UKC49" s="289"/>
      <c r="UKD49" s="289"/>
      <c r="UKE49" s="289"/>
      <c r="UKF49" s="289"/>
      <c r="UKG49" s="289"/>
      <c r="UKH49" s="289"/>
      <c r="UKI49" s="289"/>
      <c r="UKJ49" s="289"/>
      <c r="UKK49" s="289"/>
      <c r="UKL49" s="289"/>
      <c r="UKM49" s="289"/>
      <c r="UKN49" s="289"/>
      <c r="UKO49" s="289"/>
      <c r="UKP49" s="289"/>
      <c r="UKQ49" s="289"/>
      <c r="UKR49" s="289"/>
      <c r="UKS49" s="289"/>
      <c r="UKT49" s="289"/>
      <c r="UKU49" s="289"/>
      <c r="UKV49" s="289"/>
      <c r="UKW49" s="289"/>
      <c r="UKX49" s="289"/>
      <c r="UKY49" s="289"/>
      <c r="UKZ49" s="289"/>
      <c r="ULA49" s="289"/>
      <c r="ULB49" s="289"/>
      <c r="ULC49" s="289"/>
      <c r="ULD49" s="289"/>
      <c r="ULE49" s="289"/>
      <c r="ULF49" s="289"/>
      <c r="ULG49" s="289"/>
      <c r="ULH49" s="289"/>
      <c r="ULI49" s="289"/>
      <c r="ULJ49" s="289"/>
      <c r="ULK49" s="289"/>
      <c r="ULL49" s="289"/>
      <c r="ULM49" s="289"/>
      <c r="ULN49" s="289"/>
      <c r="ULO49" s="289"/>
      <c r="ULP49" s="289"/>
      <c r="ULQ49" s="289"/>
      <c r="ULR49" s="289"/>
      <c r="ULS49" s="289"/>
      <c r="ULT49" s="289"/>
      <c r="ULU49" s="289"/>
      <c r="ULV49" s="289"/>
      <c r="ULW49" s="289"/>
      <c r="ULX49" s="289"/>
      <c r="ULY49" s="289"/>
      <c r="ULZ49" s="289"/>
      <c r="UMA49" s="289"/>
      <c r="UMB49" s="289"/>
      <c r="UMC49" s="289"/>
      <c r="UMD49" s="289"/>
      <c r="UME49" s="289"/>
      <c r="UMF49" s="289"/>
      <c r="UMG49" s="289"/>
      <c r="UMH49" s="289"/>
      <c r="UMI49" s="289"/>
      <c r="UMJ49" s="289"/>
      <c r="UMK49" s="289"/>
      <c r="UML49" s="289"/>
      <c r="UMM49" s="289"/>
      <c r="UMN49" s="289"/>
      <c r="UMO49" s="289"/>
      <c r="UMP49" s="289"/>
      <c r="UMQ49" s="289"/>
      <c r="UMR49" s="289"/>
      <c r="UMS49" s="289"/>
      <c r="UMT49" s="289"/>
      <c r="UMU49" s="289"/>
      <c r="UMV49" s="289"/>
      <c r="UMW49" s="289"/>
      <c r="UMX49" s="289"/>
      <c r="UMY49" s="289"/>
      <c r="UMZ49" s="289"/>
      <c r="UNA49" s="289"/>
      <c r="UNB49" s="289"/>
      <c r="UNC49" s="289"/>
      <c r="UND49" s="289"/>
      <c r="UNE49" s="289"/>
      <c r="UNF49" s="289"/>
      <c r="UNG49" s="289"/>
      <c r="UNH49" s="289"/>
      <c r="UNI49" s="289"/>
      <c r="UNJ49" s="289"/>
      <c r="UNK49" s="289"/>
      <c r="UNL49" s="289"/>
      <c r="UNM49" s="289"/>
      <c r="UNN49" s="289"/>
      <c r="UNO49" s="289"/>
      <c r="UNP49" s="289"/>
      <c r="UNQ49" s="289"/>
      <c r="UNR49" s="289"/>
      <c r="UNS49" s="289"/>
      <c r="UNT49" s="289"/>
      <c r="UNU49" s="289"/>
      <c r="UNV49" s="289"/>
      <c r="UNW49" s="289"/>
      <c r="UNX49" s="289"/>
      <c r="UNY49" s="289"/>
      <c r="UNZ49" s="289"/>
      <c r="UOA49" s="289"/>
      <c r="UOB49" s="289"/>
      <c r="UOC49" s="289"/>
      <c r="UOD49" s="289"/>
      <c r="UOE49" s="289"/>
      <c r="UOF49" s="289"/>
      <c r="UOG49" s="289"/>
      <c r="UOH49" s="289"/>
      <c r="UOI49" s="289"/>
      <c r="UOJ49" s="289"/>
      <c r="UOK49" s="289"/>
      <c r="UOL49" s="289"/>
      <c r="UOM49" s="289"/>
      <c r="UON49" s="289"/>
      <c r="UOO49" s="289"/>
      <c r="UOP49" s="289"/>
      <c r="UOQ49" s="289"/>
      <c r="UOR49" s="289"/>
      <c r="UOS49" s="289"/>
      <c r="UOT49" s="289"/>
      <c r="UOU49" s="289"/>
      <c r="UOV49" s="289"/>
      <c r="UOW49" s="289"/>
      <c r="UOX49" s="289"/>
      <c r="UOY49" s="289"/>
      <c r="UOZ49" s="289"/>
      <c r="UPA49" s="289"/>
      <c r="UPB49" s="289"/>
      <c r="UPC49" s="289"/>
      <c r="UPD49" s="289"/>
      <c r="UPE49" s="289"/>
      <c r="UPF49" s="289"/>
      <c r="UPG49" s="289"/>
      <c r="UPH49" s="289"/>
      <c r="UPI49" s="289"/>
      <c r="UPJ49" s="289"/>
      <c r="UPK49" s="289"/>
      <c r="UPL49" s="289"/>
      <c r="UPM49" s="289"/>
      <c r="UPN49" s="289"/>
      <c r="UPO49" s="289"/>
      <c r="UPP49" s="289"/>
      <c r="UPQ49" s="289"/>
      <c r="UPR49" s="289"/>
      <c r="UPS49" s="289"/>
      <c r="UPT49" s="289"/>
      <c r="UPU49" s="289"/>
      <c r="UPV49" s="289"/>
      <c r="UPW49" s="289"/>
      <c r="UPX49" s="289"/>
      <c r="UPY49" s="289"/>
      <c r="UPZ49" s="289"/>
      <c r="UQA49" s="289"/>
      <c r="UQB49" s="289"/>
      <c r="UQC49" s="289"/>
      <c r="UQD49" s="289"/>
      <c r="UQE49" s="289"/>
      <c r="UQF49" s="289"/>
      <c r="UQG49" s="289"/>
      <c r="UQH49" s="289"/>
      <c r="UQI49" s="289"/>
      <c r="UQJ49" s="289"/>
      <c r="UQK49" s="289"/>
      <c r="UQL49" s="289"/>
      <c r="UQM49" s="289"/>
      <c r="UQN49" s="289"/>
      <c r="UQO49" s="289"/>
      <c r="UQP49" s="289"/>
      <c r="UQQ49" s="289"/>
      <c r="UQR49" s="289"/>
      <c r="UQS49" s="289"/>
      <c r="UQT49" s="289"/>
      <c r="UQU49" s="289"/>
      <c r="UQV49" s="289"/>
      <c r="UQW49" s="289"/>
      <c r="UQX49" s="289"/>
      <c r="UQY49" s="289"/>
      <c r="UQZ49" s="289"/>
      <c r="URA49" s="289"/>
      <c r="URB49" s="289"/>
      <c r="URC49" s="289"/>
      <c r="URD49" s="289"/>
      <c r="URE49" s="289"/>
      <c r="URF49" s="289"/>
      <c r="URG49" s="289"/>
      <c r="URH49" s="289"/>
      <c r="URI49" s="289"/>
      <c r="URJ49" s="289"/>
      <c r="URK49" s="289"/>
      <c r="URL49" s="289"/>
      <c r="URM49" s="289"/>
      <c r="URN49" s="289"/>
      <c r="URO49" s="289"/>
      <c r="URP49" s="289"/>
      <c r="URQ49" s="289"/>
      <c r="URR49" s="289"/>
      <c r="URS49" s="289"/>
      <c r="URT49" s="289"/>
      <c r="URU49" s="289"/>
      <c r="URV49" s="289"/>
      <c r="URW49" s="289"/>
      <c r="URX49" s="289"/>
      <c r="URY49" s="289"/>
      <c r="URZ49" s="289"/>
      <c r="USA49" s="289"/>
      <c r="USB49" s="289"/>
      <c r="USC49" s="289"/>
      <c r="USD49" s="289"/>
      <c r="USE49" s="289"/>
      <c r="USF49" s="289"/>
      <c r="USG49" s="289"/>
      <c r="USH49" s="289"/>
      <c r="USI49" s="289"/>
      <c r="USJ49" s="289"/>
      <c r="USK49" s="289"/>
      <c r="USL49" s="289"/>
      <c r="USM49" s="289"/>
      <c r="USN49" s="289"/>
      <c r="USO49" s="289"/>
      <c r="USP49" s="289"/>
      <c r="USQ49" s="289"/>
      <c r="USR49" s="289"/>
      <c r="USS49" s="289"/>
      <c r="UST49" s="289"/>
      <c r="USU49" s="289"/>
      <c r="USV49" s="289"/>
      <c r="USW49" s="289"/>
      <c r="USX49" s="289"/>
      <c r="USY49" s="289"/>
      <c r="USZ49" s="289"/>
      <c r="UTA49" s="289"/>
      <c r="UTB49" s="289"/>
      <c r="UTC49" s="289"/>
      <c r="UTD49" s="289"/>
      <c r="UTE49" s="289"/>
      <c r="UTF49" s="289"/>
      <c r="UTG49" s="289"/>
      <c r="UTH49" s="289"/>
      <c r="UTI49" s="289"/>
      <c r="UTJ49" s="289"/>
      <c r="UTK49" s="289"/>
      <c r="UTL49" s="289"/>
      <c r="UTM49" s="289"/>
      <c r="UTN49" s="289"/>
      <c r="UTO49" s="289"/>
      <c r="UTP49" s="289"/>
      <c r="UTQ49" s="289"/>
      <c r="UTR49" s="289"/>
      <c r="UTS49" s="289"/>
      <c r="UTT49" s="289"/>
      <c r="UTU49" s="289"/>
      <c r="UTV49" s="289"/>
      <c r="UTW49" s="289"/>
      <c r="UTX49" s="289"/>
      <c r="UTY49" s="289"/>
      <c r="UTZ49" s="289"/>
      <c r="UUA49" s="289"/>
      <c r="UUB49" s="289"/>
      <c r="UUC49" s="289"/>
      <c r="UUD49" s="289"/>
      <c r="UUE49" s="289"/>
      <c r="UUF49" s="289"/>
      <c r="UUG49" s="289"/>
      <c r="UUH49" s="289"/>
      <c r="UUI49" s="289"/>
      <c r="UUJ49" s="289"/>
      <c r="UUK49" s="289"/>
      <c r="UUL49" s="289"/>
      <c r="UUM49" s="289"/>
      <c r="UUN49" s="289"/>
      <c r="UUO49" s="289"/>
      <c r="UUP49" s="289"/>
      <c r="UUQ49" s="289"/>
      <c r="UUR49" s="289"/>
      <c r="UUS49" s="289"/>
      <c r="UUT49" s="289"/>
      <c r="UUU49" s="289"/>
      <c r="UUV49" s="289"/>
      <c r="UUW49" s="289"/>
      <c r="UUX49" s="289"/>
      <c r="UUY49" s="289"/>
      <c r="UUZ49" s="289"/>
      <c r="UVA49" s="289"/>
      <c r="UVB49" s="289"/>
      <c r="UVC49" s="289"/>
      <c r="UVD49" s="289"/>
      <c r="UVE49" s="289"/>
      <c r="UVF49" s="289"/>
      <c r="UVG49" s="289"/>
      <c r="UVH49" s="289"/>
      <c r="UVI49" s="289"/>
      <c r="UVJ49" s="289"/>
      <c r="UVK49" s="289"/>
      <c r="UVL49" s="289"/>
      <c r="UVM49" s="289"/>
      <c r="UVN49" s="289"/>
      <c r="UVO49" s="289"/>
      <c r="UVP49" s="289"/>
      <c r="UVQ49" s="289"/>
      <c r="UVR49" s="289"/>
      <c r="UVS49" s="289"/>
      <c r="UVT49" s="289"/>
      <c r="UVU49" s="289"/>
      <c r="UVV49" s="289"/>
      <c r="UVW49" s="289"/>
      <c r="UVX49" s="289"/>
      <c r="UVY49" s="289"/>
      <c r="UVZ49" s="289"/>
      <c r="UWA49" s="289"/>
      <c r="UWB49" s="289"/>
      <c r="UWC49" s="289"/>
      <c r="UWD49" s="289"/>
      <c r="UWE49" s="289"/>
      <c r="UWF49" s="289"/>
      <c r="UWG49" s="289"/>
      <c r="UWH49" s="289"/>
      <c r="UWI49" s="289"/>
      <c r="UWJ49" s="289"/>
      <c r="UWK49" s="289"/>
      <c r="UWL49" s="289"/>
      <c r="UWM49" s="289"/>
      <c r="UWN49" s="289"/>
      <c r="UWO49" s="289"/>
      <c r="UWP49" s="289"/>
      <c r="UWQ49" s="289"/>
      <c r="UWR49" s="289"/>
      <c r="UWS49" s="289"/>
      <c r="UWT49" s="289"/>
      <c r="UWU49" s="289"/>
      <c r="UWV49" s="289"/>
      <c r="UWW49" s="289"/>
      <c r="UWX49" s="289"/>
      <c r="UWY49" s="289"/>
      <c r="UWZ49" s="289"/>
      <c r="UXA49" s="289"/>
      <c r="UXB49" s="289"/>
      <c r="UXC49" s="289"/>
      <c r="UXD49" s="289"/>
      <c r="UXE49" s="289"/>
      <c r="UXF49" s="289"/>
      <c r="UXG49" s="289"/>
      <c r="UXH49" s="289"/>
      <c r="UXI49" s="289"/>
      <c r="UXJ49" s="289"/>
      <c r="UXK49" s="289"/>
      <c r="UXL49" s="289"/>
      <c r="UXM49" s="289"/>
      <c r="UXN49" s="289"/>
      <c r="UXO49" s="289"/>
      <c r="UXP49" s="289"/>
      <c r="UXQ49" s="289"/>
      <c r="UXR49" s="289"/>
      <c r="UXS49" s="289"/>
      <c r="UXT49" s="289"/>
      <c r="UXU49" s="289"/>
      <c r="UXV49" s="289"/>
      <c r="UXW49" s="289"/>
      <c r="UXX49" s="289"/>
      <c r="UXY49" s="289"/>
      <c r="UXZ49" s="289"/>
      <c r="UYA49" s="289"/>
      <c r="UYB49" s="289"/>
      <c r="UYC49" s="289"/>
      <c r="UYD49" s="289"/>
      <c r="UYE49" s="289"/>
      <c r="UYF49" s="289"/>
      <c r="UYG49" s="289"/>
      <c r="UYH49" s="289"/>
      <c r="UYI49" s="289"/>
      <c r="UYJ49" s="289"/>
      <c r="UYK49" s="289"/>
      <c r="UYL49" s="289"/>
      <c r="UYM49" s="289"/>
      <c r="UYN49" s="289"/>
      <c r="UYO49" s="289"/>
      <c r="UYP49" s="289"/>
      <c r="UYQ49" s="289"/>
      <c r="UYR49" s="289"/>
      <c r="UYS49" s="289"/>
      <c r="UYT49" s="289"/>
      <c r="UYU49" s="289"/>
      <c r="UYV49" s="289"/>
      <c r="UYW49" s="289"/>
      <c r="UYX49" s="289"/>
      <c r="UYY49" s="289"/>
      <c r="UYZ49" s="289"/>
      <c r="UZA49" s="289"/>
      <c r="UZB49" s="289"/>
      <c r="UZC49" s="289"/>
      <c r="UZD49" s="289"/>
      <c r="UZE49" s="289"/>
      <c r="UZF49" s="289"/>
      <c r="UZG49" s="289"/>
      <c r="UZH49" s="289"/>
      <c r="UZI49" s="289"/>
      <c r="UZJ49" s="289"/>
      <c r="UZK49" s="289"/>
      <c r="UZL49" s="289"/>
      <c r="UZM49" s="289"/>
      <c r="UZN49" s="289"/>
      <c r="UZO49" s="289"/>
      <c r="UZP49" s="289"/>
      <c r="UZQ49" s="289"/>
      <c r="UZR49" s="289"/>
      <c r="UZS49" s="289"/>
      <c r="UZT49" s="289"/>
      <c r="UZU49" s="289"/>
      <c r="UZV49" s="289"/>
      <c r="UZW49" s="289"/>
      <c r="UZX49" s="289"/>
      <c r="UZY49" s="289"/>
      <c r="UZZ49" s="289"/>
      <c r="VAA49" s="289"/>
      <c r="VAB49" s="289"/>
      <c r="VAC49" s="289"/>
      <c r="VAD49" s="289"/>
      <c r="VAE49" s="289"/>
      <c r="VAF49" s="289"/>
      <c r="VAG49" s="289"/>
      <c r="VAH49" s="289"/>
      <c r="VAI49" s="289"/>
      <c r="VAJ49" s="289"/>
      <c r="VAK49" s="289"/>
      <c r="VAL49" s="289"/>
      <c r="VAM49" s="289"/>
      <c r="VAN49" s="289"/>
      <c r="VAO49" s="289"/>
      <c r="VAP49" s="289"/>
      <c r="VAQ49" s="289"/>
      <c r="VAR49" s="289"/>
      <c r="VAS49" s="289"/>
      <c r="VAT49" s="289"/>
      <c r="VAU49" s="289"/>
      <c r="VAV49" s="289"/>
      <c r="VAW49" s="289"/>
      <c r="VAX49" s="289"/>
      <c r="VAY49" s="289"/>
      <c r="VAZ49" s="289"/>
      <c r="VBA49" s="289"/>
      <c r="VBB49" s="289"/>
      <c r="VBC49" s="289"/>
      <c r="VBD49" s="289"/>
      <c r="VBE49" s="289"/>
      <c r="VBF49" s="289"/>
      <c r="VBG49" s="289"/>
      <c r="VBH49" s="289"/>
      <c r="VBI49" s="289"/>
      <c r="VBJ49" s="289"/>
      <c r="VBK49" s="289"/>
      <c r="VBL49" s="289"/>
      <c r="VBM49" s="289"/>
      <c r="VBN49" s="289"/>
      <c r="VBO49" s="289"/>
      <c r="VBP49" s="289"/>
      <c r="VBQ49" s="289"/>
      <c r="VBR49" s="289"/>
      <c r="VBS49" s="289"/>
      <c r="VBT49" s="289"/>
      <c r="VBU49" s="289"/>
      <c r="VBV49" s="289"/>
      <c r="VBW49" s="289"/>
      <c r="VBX49" s="289"/>
      <c r="VBY49" s="289"/>
      <c r="VBZ49" s="289"/>
      <c r="VCA49" s="289"/>
      <c r="VCB49" s="289"/>
      <c r="VCC49" s="289"/>
      <c r="VCD49" s="289"/>
      <c r="VCE49" s="289"/>
      <c r="VCF49" s="289"/>
      <c r="VCG49" s="289"/>
      <c r="VCH49" s="289"/>
      <c r="VCI49" s="289"/>
      <c r="VCJ49" s="289"/>
      <c r="VCK49" s="289"/>
      <c r="VCL49" s="289"/>
      <c r="VCM49" s="289"/>
      <c r="VCN49" s="289"/>
      <c r="VCO49" s="289"/>
      <c r="VCP49" s="289"/>
      <c r="VCQ49" s="289"/>
      <c r="VCR49" s="289"/>
      <c r="VCS49" s="289"/>
      <c r="VCT49" s="289"/>
      <c r="VCU49" s="289"/>
      <c r="VCV49" s="289"/>
      <c r="VCW49" s="289"/>
      <c r="VCX49" s="289"/>
      <c r="VCY49" s="289"/>
      <c r="VCZ49" s="289"/>
      <c r="VDA49" s="289"/>
      <c r="VDB49" s="289"/>
      <c r="VDC49" s="289"/>
      <c r="VDD49" s="289"/>
      <c r="VDE49" s="289"/>
      <c r="VDF49" s="289"/>
      <c r="VDG49" s="289"/>
      <c r="VDH49" s="289"/>
      <c r="VDI49" s="289"/>
      <c r="VDJ49" s="289"/>
      <c r="VDK49" s="289"/>
      <c r="VDL49" s="289"/>
      <c r="VDM49" s="289"/>
      <c r="VDN49" s="289"/>
      <c r="VDO49" s="289"/>
      <c r="VDP49" s="289"/>
      <c r="VDQ49" s="289"/>
      <c r="VDR49" s="289"/>
      <c r="VDS49" s="289"/>
      <c r="VDT49" s="289"/>
      <c r="VDU49" s="289"/>
      <c r="VDV49" s="289"/>
      <c r="VDW49" s="289"/>
      <c r="VDX49" s="289"/>
      <c r="VDY49" s="289"/>
      <c r="VDZ49" s="289"/>
      <c r="VEA49" s="289"/>
      <c r="VEB49" s="289"/>
      <c r="VEC49" s="289"/>
      <c r="VED49" s="289"/>
      <c r="VEE49" s="289"/>
      <c r="VEF49" s="289"/>
      <c r="VEG49" s="289"/>
      <c r="VEH49" s="289"/>
      <c r="VEI49" s="289"/>
      <c r="VEJ49" s="289"/>
      <c r="VEK49" s="289"/>
      <c r="VEL49" s="289"/>
      <c r="VEM49" s="289"/>
      <c r="VEN49" s="289"/>
      <c r="VEO49" s="289"/>
      <c r="VEP49" s="289"/>
      <c r="VEQ49" s="289"/>
      <c r="VER49" s="289"/>
      <c r="VES49" s="289"/>
      <c r="VET49" s="289"/>
      <c r="VEU49" s="289"/>
      <c r="VEV49" s="289"/>
      <c r="VEW49" s="289"/>
      <c r="VEX49" s="289"/>
      <c r="VEY49" s="289"/>
      <c r="VEZ49" s="289"/>
      <c r="VFA49" s="289"/>
      <c r="VFB49" s="289"/>
      <c r="VFC49" s="289"/>
      <c r="VFD49" s="289"/>
      <c r="VFE49" s="289"/>
      <c r="VFF49" s="289"/>
      <c r="VFG49" s="289"/>
      <c r="VFH49" s="289"/>
      <c r="VFI49" s="289"/>
      <c r="VFJ49" s="289"/>
      <c r="VFK49" s="289"/>
      <c r="VFL49" s="289"/>
      <c r="VFM49" s="289"/>
      <c r="VFN49" s="289"/>
      <c r="VFO49" s="289"/>
      <c r="VFP49" s="289"/>
      <c r="VFQ49" s="289"/>
      <c r="VFR49" s="289"/>
      <c r="VFS49" s="289"/>
      <c r="VFT49" s="289"/>
      <c r="VFU49" s="289"/>
      <c r="VFV49" s="289"/>
      <c r="VFW49" s="289"/>
      <c r="VFX49" s="289"/>
      <c r="VFY49" s="289"/>
      <c r="VFZ49" s="289"/>
      <c r="VGA49" s="289"/>
      <c r="VGB49" s="289"/>
      <c r="VGC49" s="289"/>
      <c r="VGD49" s="289"/>
      <c r="VGE49" s="289"/>
      <c r="VGF49" s="289"/>
      <c r="VGG49" s="289"/>
      <c r="VGH49" s="289"/>
      <c r="VGI49" s="289"/>
      <c r="VGJ49" s="289"/>
      <c r="VGK49" s="289"/>
      <c r="VGL49" s="289"/>
      <c r="VGM49" s="289"/>
      <c r="VGN49" s="289"/>
      <c r="VGO49" s="289"/>
      <c r="VGP49" s="289"/>
      <c r="VGQ49" s="289"/>
      <c r="VGR49" s="289"/>
      <c r="VGS49" s="289"/>
      <c r="VGT49" s="289"/>
      <c r="VGU49" s="289"/>
      <c r="VGV49" s="289"/>
      <c r="VGW49" s="289"/>
      <c r="VGX49" s="289"/>
      <c r="VGY49" s="289"/>
      <c r="VGZ49" s="289"/>
      <c r="VHA49" s="289"/>
      <c r="VHB49" s="289"/>
      <c r="VHC49" s="289"/>
      <c r="VHD49" s="289"/>
      <c r="VHE49" s="289"/>
      <c r="VHF49" s="289"/>
      <c r="VHG49" s="289"/>
      <c r="VHH49" s="289"/>
      <c r="VHI49" s="289"/>
      <c r="VHJ49" s="289"/>
      <c r="VHK49" s="289"/>
      <c r="VHL49" s="289"/>
      <c r="VHM49" s="289"/>
      <c r="VHN49" s="289"/>
      <c r="VHO49" s="289"/>
      <c r="VHP49" s="289"/>
      <c r="VHQ49" s="289"/>
      <c r="VHR49" s="289"/>
      <c r="VHS49" s="289"/>
      <c r="VHT49" s="289"/>
      <c r="VHU49" s="289"/>
      <c r="VHV49" s="289"/>
      <c r="VHW49" s="289"/>
      <c r="VHX49" s="289"/>
      <c r="VHY49" s="289"/>
      <c r="VHZ49" s="289"/>
      <c r="VIA49" s="289"/>
      <c r="VIB49" s="289"/>
      <c r="VIC49" s="289"/>
      <c r="VID49" s="289"/>
      <c r="VIE49" s="289"/>
      <c r="VIF49" s="289"/>
      <c r="VIG49" s="289"/>
      <c r="VIH49" s="289"/>
      <c r="VII49" s="289"/>
      <c r="VIJ49" s="289"/>
      <c r="VIK49" s="289"/>
      <c r="VIL49" s="289"/>
      <c r="VIM49" s="289"/>
      <c r="VIN49" s="289"/>
      <c r="VIO49" s="289"/>
      <c r="VIP49" s="289"/>
      <c r="VIQ49" s="289"/>
      <c r="VIR49" s="289"/>
      <c r="VIS49" s="289"/>
      <c r="VIT49" s="289"/>
      <c r="VIU49" s="289"/>
      <c r="VIV49" s="289"/>
      <c r="VIW49" s="289"/>
      <c r="VIX49" s="289"/>
      <c r="VIY49" s="289"/>
      <c r="VIZ49" s="289"/>
      <c r="VJA49" s="289"/>
      <c r="VJB49" s="289"/>
      <c r="VJC49" s="289"/>
      <c r="VJD49" s="289"/>
      <c r="VJE49" s="289"/>
      <c r="VJF49" s="289"/>
      <c r="VJG49" s="289"/>
      <c r="VJH49" s="289"/>
      <c r="VJI49" s="289"/>
      <c r="VJJ49" s="289"/>
      <c r="VJK49" s="289"/>
      <c r="VJL49" s="289"/>
      <c r="VJM49" s="289"/>
      <c r="VJN49" s="289"/>
      <c r="VJO49" s="289"/>
      <c r="VJP49" s="289"/>
      <c r="VJQ49" s="289"/>
      <c r="VJR49" s="289"/>
      <c r="VJS49" s="289"/>
      <c r="VJT49" s="289"/>
      <c r="VJU49" s="289"/>
      <c r="VJV49" s="289"/>
      <c r="VJW49" s="289"/>
      <c r="VJX49" s="289"/>
      <c r="VJY49" s="289"/>
      <c r="VJZ49" s="289"/>
      <c r="VKA49" s="289"/>
      <c r="VKB49" s="289"/>
      <c r="VKC49" s="289"/>
      <c r="VKD49" s="289"/>
      <c r="VKE49" s="289"/>
      <c r="VKF49" s="289"/>
      <c r="VKG49" s="289"/>
      <c r="VKH49" s="289"/>
      <c r="VKI49" s="289"/>
      <c r="VKJ49" s="289"/>
      <c r="VKK49" s="289"/>
      <c r="VKL49" s="289"/>
      <c r="VKM49" s="289"/>
      <c r="VKN49" s="289"/>
      <c r="VKO49" s="289"/>
      <c r="VKP49" s="289"/>
      <c r="VKQ49" s="289"/>
      <c r="VKR49" s="289"/>
      <c r="VKS49" s="289"/>
      <c r="VKT49" s="289"/>
      <c r="VKU49" s="289"/>
      <c r="VKV49" s="289"/>
      <c r="VKW49" s="289"/>
      <c r="VKX49" s="289"/>
      <c r="VKY49" s="289"/>
      <c r="VKZ49" s="289"/>
      <c r="VLA49" s="289"/>
      <c r="VLB49" s="289"/>
      <c r="VLC49" s="289"/>
      <c r="VLD49" s="289"/>
      <c r="VLE49" s="289"/>
      <c r="VLF49" s="289"/>
      <c r="VLG49" s="289"/>
      <c r="VLH49" s="289"/>
      <c r="VLI49" s="289"/>
      <c r="VLJ49" s="289"/>
      <c r="VLK49" s="289"/>
      <c r="VLL49" s="289"/>
      <c r="VLM49" s="289"/>
      <c r="VLN49" s="289"/>
      <c r="VLO49" s="289"/>
      <c r="VLP49" s="289"/>
      <c r="VLQ49" s="289"/>
      <c r="VLR49" s="289"/>
      <c r="VLS49" s="289"/>
      <c r="VLT49" s="289"/>
      <c r="VLU49" s="289"/>
      <c r="VLV49" s="289"/>
      <c r="VLW49" s="289"/>
      <c r="VLX49" s="289"/>
      <c r="VLY49" s="289"/>
      <c r="VLZ49" s="289"/>
      <c r="VMA49" s="289"/>
      <c r="VMB49" s="289"/>
      <c r="VMC49" s="289"/>
      <c r="VMD49" s="289"/>
      <c r="VME49" s="289"/>
      <c r="VMF49" s="289"/>
      <c r="VMG49" s="289"/>
      <c r="VMH49" s="289"/>
      <c r="VMI49" s="289"/>
      <c r="VMJ49" s="289"/>
      <c r="VMK49" s="289"/>
      <c r="VML49" s="289"/>
      <c r="VMM49" s="289"/>
      <c r="VMN49" s="289"/>
      <c r="VMO49" s="289"/>
      <c r="VMP49" s="289"/>
      <c r="VMQ49" s="289"/>
      <c r="VMR49" s="289"/>
      <c r="VMS49" s="289"/>
      <c r="VMT49" s="289"/>
      <c r="VMU49" s="289"/>
      <c r="VMV49" s="289"/>
      <c r="VMW49" s="289"/>
      <c r="VMX49" s="289"/>
      <c r="VMY49" s="289"/>
      <c r="VMZ49" s="289"/>
      <c r="VNA49" s="289"/>
      <c r="VNB49" s="289"/>
      <c r="VNC49" s="289"/>
      <c r="VND49" s="289"/>
      <c r="VNE49" s="289"/>
      <c r="VNF49" s="289"/>
      <c r="VNG49" s="289"/>
      <c r="VNH49" s="289"/>
      <c r="VNI49" s="289"/>
      <c r="VNJ49" s="289"/>
      <c r="VNK49" s="289"/>
      <c r="VNL49" s="289"/>
      <c r="VNM49" s="289"/>
      <c r="VNN49" s="289"/>
      <c r="VNO49" s="289"/>
      <c r="VNP49" s="289"/>
      <c r="VNQ49" s="289"/>
      <c r="VNR49" s="289"/>
      <c r="VNS49" s="289"/>
      <c r="VNT49" s="289"/>
      <c r="VNU49" s="289"/>
      <c r="VNV49" s="289"/>
      <c r="VNW49" s="289"/>
      <c r="VNX49" s="289"/>
      <c r="VNY49" s="289"/>
      <c r="VNZ49" s="289"/>
      <c r="VOA49" s="289"/>
      <c r="VOB49" s="289"/>
      <c r="VOC49" s="289"/>
      <c r="VOD49" s="289"/>
      <c r="VOE49" s="289"/>
      <c r="VOF49" s="289"/>
      <c r="VOG49" s="289"/>
      <c r="VOH49" s="289"/>
      <c r="VOI49" s="289"/>
      <c r="VOJ49" s="289"/>
      <c r="VOK49" s="289"/>
      <c r="VOL49" s="289"/>
      <c r="VOM49" s="289"/>
      <c r="VON49" s="289"/>
      <c r="VOO49" s="289"/>
      <c r="VOP49" s="289"/>
      <c r="VOQ49" s="289"/>
      <c r="VOR49" s="289"/>
      <c r="VOS49" s="289"/>
      <c r="VOT49" s="289"/>
      <c r="VOU49" s="289"/>
      <c r="VOV49" s="289"/>
      <c r="VOW49" s="289"/>
      <c r="VOX49" s="289"/>
      <c r="VOY49" s="289"/>
      <c r="VOZ49" s="289"/>
      <c r="VPA49" s="289"/>
      <c r="VPB49" s="289"/>
      <c r="VPC49" s="289"/>
      <c r="VPD49" s="289"/>
      <c r="VPE49" s="289"/>
      <c r="VPF49" s="289"/>
      <c r="VPG49" s="289"/>
      <c r="VPH49" s="289"/>
      <c r="VPI49" s="289"/>
      <c r="VPJ49" s="289"/>
      <c r="VPK49" s="289"/>
      <c r="VPL49" s="289"/>
      <c r="VPM49" s="289"/>
      <c r="VPN49" s="289"/>
      <c r="VPO49" s="289"/>
      <c r="VPP49" s="289"/>
      <c r="VPQ49" s="289"/>
      <c r="VPR49" s="289"/>
      <c r="VPS49" s="289"/>
      <c r="VPT49" s="289"/>
      <c r="VPU49" s="289"/>
      <c r="VPV49" s="289"/>
      <c r="VPW49" s="289"/>
      <c r="VPX49" s="289"/>
      <c r="VPY49" s="289"/>
      <c r="VPZ49" s="289"/>
      <c r="VQA49" s="289"/>
      <c r="VQB49" s="289"/>
      <c r="VQC49" s="289"/>
      <c r="VQD49" s="289"/>
      <c r="VQE49" s="289"/>
      <c r="VQF49" s="289"/>
      <c r="VQG49" s="289"/>
      <c r="VQH49" s="289"/>
      <c r="VQI49" s="289"/>
      <c r="VQJ49" s="289"/>
      <c r="VQK49" s="289"/>
      <c r="VQL49" s="289"/>
      <c r="VQM49" s="289"/>
      <c r="VQN49" s="289"/>
      <c r="VQO49" s="289"/>
      <c r="VQP49" s="289"/>
      <c r="VQQ49" s="289"/>
      <c r="VQR49" s="289"/>
      <c r="VQS49" s="289"/>
      <c r="VQT49" s="289"/>
      <c r="VQU49" s="289"/>
      <c r="VQV49" s="289"/>
      <c r="VQW49" s="289"/>
      <c r="VQX49" s="289"/>
      <c r="VQY49" s="289"/>
      <c r="VQZ49" s="289"/>
      <c r="VRA49" s="289"/>
      <c r="VRB49" s="289"/>
      <c r="VRC49" s="289"/>
      <c r="VRD49" s="289"/>
      <c r="VRE49" s="289"/>
      <c r="VRF49" s="289"/>
      <c r="VRG49" s="289"/>
      <c r="VRH49" s="289"/>
      <c r="VRI49" s="289"/>
      <c r="VRJ49" s="289"/>
      <c r="VRK49" s="289"/>
      <c r="VRL49" s="289"/>
      <c r="VRM49" s="289"/>
      <c r="VRN49" s="289"/>
      <c r="VRO49" s="289"/>
      <c r="VRP49" s="289"/>
      <c r="VRQ49" s="289"/>
      <c r="VRR49" s="289"/>
      <c r="VRS49" s="289"/>
      <c r="VRT49" s="289"/>
      <c r="VRU49" s="289"/>
      <c r="VRV49" s="289"/>
      <c r="VRW49" s="289"/>
      <c r="VRX49" s="289"/>
      <c r="VRY49" s="289"/>
      <c r="VRZ49" s="289"/>
      <c r="VSA49" s="289"/>
      <c r="VSB49" s="289"/>
      <c r="VSC49" s="289"/>
      <c r="VSD49" s="289"/>
      <c r="VSE49" s="289"/>
      <c r="VSF49" s="289"/>
      <c r="VSG49" s="289"/>
      <c r="VSH49" s="289"/>
      <c r="VSI49" s="289"/>
      <c r="VSJ49" s="289"/>
      <c r="VSK49" s="289"/>
      <c r="VSL49" s="289"/>
      <c r="VSM49" s="289"/>
      <c r="VSN49" s="289"/>
      <c r="VSO49" s="289"/>
      <c r="VSP49" s="289"/>
      <c r="VSQ49" s="289"/>
      <c r="VSR49" s="289"/>
      <c r="VSS49" s="289"/>
      <c r="VST49" s="289"/>
      <c r="VSU49" s="289"/>
      <c r="VSV49" s="289"/>
      <c r="VSW49" s="289"/>
      <c r="VSX49" s="289"/>
      <c r="VSY49" s="289"/>
      <c r="VSZ49" s="289"/>
      <c r="VTA49" s="289"/>
      <c r="VTB49" s="289"/>
      <c r="VTC49" s="289"/>
      <c r="VTD49" s="289"/>
      <c r="VTE49" s="289"/>
      <c r="VTF49" s="289"/>
      <c r="VTG49" s="289"/>
      <c r="VTH49" s="289"/>
      <c r="VTI49" s="289"/>
      <c r="VTJ49" s="289"/>
      <c r="VTK49" s="289"/>
      <c r="VTL49" s="289"/>
      <c r="VTM49" s="289"/>
      <c r="VTN49" s="289"/>
      <c r="VTO49" s="289"/>
      <c r="VTP49" s="289"/>
      <c r="VTQ49" s="289"/>
      <c r="VTR49" s="289"/>
      <c r="VTS49" s="289"/>
      <c r="VTT49" s="289"/>
      <c r="VTU49" s="289"/>
      <c r="VTV49" s="289"/>
      <c r="VTW49" s="289"/>
      <c r="VTX49" s="289"/>
      <c r="VTY49" s="289"/>
      <c r="VTZ49" s="289"/>
      <c r="VUA49" s="289"/>
      <c r="VUB49" s="289"/>
      <c r="VUC49" s="289"/>
      <c r="VUD49" s="289"/>
      <c r="VUE49" s="289"/>
      <c r="VUF49" s="289"/>
      <c r="VUG49" s="289"/>
      <c r="VUH49" s="289"/>
      <c r="VUI49" s="289"/>
      <c r="VUJ49" s="289"/>
      <c r="VUK49" s="289"/>
      <c r="VUL49" s="289"/>
      <c r="VUM49" s="289"/>
      <c r="VUN49" s="289"/>
      <c r="VUO49" s="289"/>
      <c r="VUP49" s="289"/>
      <c r="VUQ49" s="289"/>
      <c r="VUR49" s="289"/>
      <c r="VUS49" s="289"/>
      <c r="VUT49" s="289"/>
      <c r="VUU49" s="289"/>
      <c r="VUV49" s="289"/>
      <c r="VUW49" s="289"/>
      <c r="VUX49" s="289"/>
      <c r="VUY49" s="289"/>
      <c r="VUZ49" s="289"/>
      <c r="VVA49" s="289"/>
      <c r="VVB49" s="289"/>
      <c r="VVC49" s="289"/>
      <c r="VVD49" s="289"/>
      <c r="VVE49" s="289"/>
      <c r="VVF49" s="289"/>
      <c r="VVG49" s="289"/>
      <c r="VVH49" s="289"/>
      <c r="VVI49" s="289"/>
      <c r="VVJ49" s="289"/>
      <c r="VVK49" s="289"/>
      <c r="VVL49" s="289"/>
      <c r="VVM49" s="289"/>
      <c r="VVN49" s="289"/>
      <c r="VVO49" s="289"/>
      <c r="VVP49" s="289"/>
      <c r="VVQ49" s="289"/>
      <c r="VVR49" s="289"/>
      <c r="VVS49" s="289"/>
      <c r="VVT49" s="289"/>
      <c r="VVU49" s="289"/>
      <c r="VVV49" s="289"/>
      <c r="VVW49" s="289"/>
      <c r="VVX49" s="289"/>
      <c r="VVY49" s="289"/>
      <c r="VVZ49" s="289"/>
      <c r="VWA49" s="289"/>
      <c r="VWB49" s="289"/>
      <c r="VWC49" s="289"/>
      <c r="VWD49" s="289"/>
      <c r="VWE49" s="289"/>
      <c r="VWF49" s="289"/>
      <c r="VWG49" s="289"/>
      <c r="VWH49" s="289"/>
      <c r="VWI49" s="289"/>
      <c r="VWJ49" s="289"/>
      <c r="VWK49" s="289"/>
      <c r="VWL49" s="289"/>
      <c r="VWM49" s="289"/>
      <c r="VWN49" s="289"/>
      <c r="VWO49" s="289"/>
      <c r="VWP49" s="289"/>
      <c r="VWQ49" s="289"/>
      <c r="VWR49" s="289"/>
      <c r="VWS49" s="289"/>
      <c r="VWT49" s="289"/>
      <c r="VWU49" s="289"/>
      <c r="VWV49" s="289"/>
      <c r="VWW49" s="289"/>
      <c r="VWX49" s="289"/>
      <c r="VWY49" s="289"/>
      <c r="VWZ49" s="289"/>
      <c r="VXA49" s="289"/>
      <c r="VXB49" s="289"/>
      <c r="VXC49" s="289"/>
      <c r="VXD49" s="289"/>
      <c r="VXE49" s="289"/>
      <c r="VXF49" s="289"/>
      <c r="VXG49" s="289"/>
      <c r="VXH49" s="289"/>
      <c r="VXI49" s="289"/>
      <c r="VXJ49" s="289"/>
      <c r="VXK49" s="289"/>
      <c r="VXL49" s="289"/>
      <c r="VXM49" s="289"/>
      <c r="VXN49" s="289"/>
      <c r="VXO49" s="289"/>
      <c r="VXP49" s="289"/>
      <c r="VXQ49" s="289"/>
      <c r="VXR49" s="289"/>
      <c r="VXS49" s="289"/>
      <c r="VXT49" s="289"/>
      <c r="VXU49" s="289"/>
      <c r="VXV49" s="289"/>
      <c r="VXW49" s="289"/>
      <c r="VXX49" s="289"/>
      <c r="VXY49" s="289"/>
      <c r="VXZ49" s="289"/>
      <c r="VYA49" s="289"/>
      <c r="VYB49" s="289"/>
      <c r="VYC49" s="289"/>
      <c r="VYD49" s="289"/>
      <c r="VYE49" s="289"/>
      <c r="VYF49" s="289"/>
      <c r="VYG49" s="289"/>
      <c r="VYH49" s="289"/>
      <c r="VYI49" s="289"/>
      <c r="VYJ49" s="289"/>
      <c r="VYK49" s="289"/>
      <c r="VYL49" s="289"/>
      <c r="VYM49" s="289"/>
      <c r="VYN49" s="289"/>
      <c r="VYO49" s="289"/>
      <c r="VYP49" s="289"/>
      <c r="VYQ49" s="289"/>
      <c r="VYR49" s="289"/>
      <c r="VYS49" s="289"/>
      <c r="VYT49" s="289"/>
      <c r="VYU49" s="289"/>
      <c r="VYV49" s="289"/>
      <c r="VYW49" s="289"/>
      <c r="VYX49" s="289"/>
      <c r="VYY49" s="289"/>
      <c r="VYZ49" s="289"/>
      <c r="VZA49" s="289"/>
      <c r="VZB49" s="289"/>
      <c r="VZC49" s="289"/>
      <c r="VZD49" s="289"/>
      <c r="VZE49" s="289"/>
      <c r="VZF49" s="289"/>
      <c r="VZG49" s="289"/>
      <c r="VZH49" s="289"/>
      <c r="VZI49" s="289"/>
      <c r="VZJ49" s="289"/>
      <c r="VZK49" s="289"/>
      <c r="VZL49" s="289"/>
      <c r="VZM49" s="289"/>
      <c r="VZN49" s="289"/>
      <c r="VZO49" s="289"/>
      <c r="VZP49" s="289"/>
      <c r="VZQ49" s="289"/>
      <c r="VZR49" s="289"/>
      <c r="VZS49" s="289"/>
      <c r="VZT49" s="289"/>
      <c r="VZU49" s="289"/>
      <c r="VZV49" s="289"/>
      <c r="VZW49" s="289"/>
      <c r="VZX49" s="289"/>
      <c r="VZY49" s="289"/>
      <c r="VZZ49" s="289"/>
      <c r="WAA49" s="289"/>
      <c r="WAB49" s="289"/>
      <c r="WAC49" s="289"/>
      <c r="WAD49" s="289"/>
      <c r="WAE49" s="289"/>
      <c r="WAF49" s="289"/>
      <c r="WAG49" s="289"/>
      <c r="WAH49" s="289"/>
      <c r="WAI49" s="289"/>
      <c r="WAJ49" s="289"/>
      <c r="WAK49" s="289"/>
      <c r="WAL49" s="289"/>
      <c r="WAM49" s="289"/>
      <c r="WAN49" s="289"/>
      <c r="WAO49" s="289"/>
      <c r="WAP49" s="289"/>
      <c r="WAQ49" s="289"/>
      <c r="WAR49" s="289"/>
      <c r="WAS49" s="289"/>
      <c r="WAT49" s="289"/>
      <c r="WAU49" s="289"/>
      <c r="WAV49" s="289"/>
      <c r="WAW49" s="289"/>
      <c r="WAX49" s="289"/>
      <c r="WAY49" s="289"/>
      <c r="WAZ49" s="289"/>
      <c r="WBA49" s="289"/>
      <c r="WBB49" s="289"/>
      <c r="WBC49" s="289"/>
      <c r="WBD49" s="289"/>
      <c r="WBE49" s="289"/>
      <c r="WBF49" s="289"/>
      <c r="WBG49" s="289"/>
      <c r="WBH49" s="289"/>
      <c r="WBI49" s="289"/>
      <c r="WBJ49" s="289"/>
      <c r="WBK49" s="289"/>
      <c r="WBL49" s="289"/>
      <c r="WBM49" s="289"/>
      <c r="WBN49" s="289"/>
      <c r="WBO49" s="289"/>
      <c r="WBP49" s="289"/>
      <c r="WBQ49" s="289"/>
      <c r="WBR49" s="289"/>
      <c r="WBS49" s="289"/>
      <c r="WBT49" s="289"/>
      <c r="WBU49" s="289"/>
      <c r="WBV49" s="289"/>
      <c r="WBW49" s="289"/>
      <c r="WBX49" s="289"/>
      <c r="WBY49" s="289"/>
      <c r="WBZ49" s="289"/>
      <c r="WCA49" s="289"/>
      <c r="WCB49" s="289"/>
      <c r="WCC49" s="289"/>
      <c r="WCD49" s="289"/>
      <c r="WCE49" s="289"/>
      <c r="WCF49" s="289"/>
      <c r="WCG49" s="289"/>
      <c r="WCH49" s="289"/>
      <c r="WCI49" s="289"/>
      <c r="WCJ49" s="289"/>
      <c r="WCK49" s="289"/>
      <c r="WCL49" s="289"/>
      <c r="WCM49" s="289"/>
      <c r="WCN49" s="289"/>
      <c r="WCO49" s="289"/>
      <c r="WCP49" s="289"/>
      <c r="WCQ49" s="289"/>
      <c r="WCR49" s="289"/>
      <c r="WCS49" s="289"/>
      <c r="WCT49" s="289"/>
      <c r="WCU49" s="289"/>
      <c r="WCV49" s="289"/>
      <c r="WCW49" s="289"/>
      <c r="WCX49" s="289"/>
      <c r="WCY49" s="289"/>
      <c r="WCZ49" s="289"/>
      <c r="WDA49" s="289"/>
      <c r="WDB49" s="289"/>
      <c r="WDC49" s="289"/>
      <c r="WDD49" s="289"/>
      <c r="WDE49" s="289"/>
      <c r="WDF49" s="289"/>
      <c r="WDG49" s="289"/>
      <c r="WDH49" s="289"/>
      <c r="WDI49" s="289"/>
      <c r="WDJ49" s="289"/>
      <c r="WDK49" s="289"/>
      <c r="WDL49" s="289"/>
      <c r="WDM49" s="289"/>
      <c r="WDN49" s="289"/>
      <c r="WDO49" s="289"/>
      <c r="WDP49" s="289"/>
      <c r="WDQ49" s="289"/>
      <c r="WDR49" s="289"/>
      <c r="WDS49" s="289"/>
      <c r="WDT49" s="289"/>
      <c r="WDU49" s="289"/>
      <c r="WDV49" s="289"/>
      <c r="WDW49" s="289"/>
      <c r="WDX49" s="289"/>
      <c r="WDY49" s="289"/>
      <c r="WDZ49" s="289"/>
      <c r="WEA49" s="289"/>
      <c r="WEB49" s="289"/>
      <c r="WEC49" s="289"/>
      <c r="WED49" s="289"/>
      <c r="WEE49" s="289"/>
      <c r="WEF49" s="289"/>
      <c r="WEG49" s="289"/>
      <c r="WEH49" s="289"/>
      <c r="WEI49" s="289"/>
      <c r="WEJ49" s="289"/>
      <c r="WEK49" s="289"/>
      <c r="WEL49" s="289"/>
      <c r="WEM49" s="289"/>
      <c r="WEN49" s="289"/>
      <c r="WEO49" s="289"/>
      <c r="WEP49" s="289"/>
      <c r="WEQ49" s="289"/>
      <c r="WER49" s="289"/>
      <c r="WES49" s="289"/>
      <c r="WET49" s="289"/>
      <c r="WEU49" s="289"/>
      <c r="WEV49" s="289"/>
      <c r="WEW49" s="289"/>
      <c r="WEX49" s="289"/>
      <c r="WEY49" s="289"/>
      <c r="WEZ49" s="289"/>
      <c r="WFA49" s="289"/>
      <c r="WFB49" s="289"/>
      <c r="WFC49" s="289"/>
      <c r="WFD49" s="289"/>
      <c r="WFE49" s="289"/>
      <c r="WFF49" s="289"/>
      <c r="WFG49" s="289"/>
      <c r="WFH49" s="289"/>
      <c r="WFI49" s="289"/>
      <c r="WFJ49" s="289"/>
      <c r="WFK49" s="289"/>
      <c r="WFL49" s="289"/>
      <c r="WFM49" s="289"/>
      <c r="WFN49" s="289"/>
      <c r="WFO49" s="289"/>
      <c r="WFP49" s="289"/>
      <c r="WFQ49" s="289"/>
      <c r="WFR49" s="289"/>
      <c r="WFS49" s="289"/>
      <c r="WFT49" s="289"/>
      <c r="WFU49" s="289"/>
      <c r="WFV49" s="289"/>
      <c r="WFW49" s="289"/>
      <c r="WFX49" s="289"/>
      <c r="WFY49" s="289"/>
      <c r="WFZ49" s="289"/>
      <c r="WGA49" s="289"/>
      <c r="WGB49" s="289"/>
      <c r="WGC49" s="289"/>
      <c r="WGD49" s="289"/>
      <c r="WGE49" s="289"/>
      <c r="WGF49" s="289"/>
      <c r="WGG49" s="289"/>
      <c r="WGH49" s="289"/>
      <c r="WGI49" s="289"/>
      <c r="WGJ49" s="289"/>
      <c r="WGK49" s="289"/>
      <c r="WGL49" s="289"/>
      <c r="WGM49" s="289"/>
      <c r="WGN49" s="289"/>
      <c r="WGO49" s="289"/>
      <c r="WGP49" s="289"/>
      <c r="WGQ49" s="289"/>
      <c r="WGR49" s="289"/>
      <c r="WGS49" s="289"/>
      <c r="WGT49" s="289"/>
      <c r="WGU49" s="289"/>
      <c r="WGV49" s="289"/>
      <c r="WGW49" s="289"/>
      <c r="WGX49" s="289"/>
      <c r="WGY49" s="289"/>
      <c r="WGZ49" s="289"/>
      <c r="WHA49" s="289"/>
      <c r="WHB49" s="289"/>
      <c r="WHC49" s="289"/>
      <c r="WHD49" s="289"/>
      <c r="WHE49" s="289"/>
      <c r="WHF49" s="289"/>
      <c r="WHG49" s="289"/>
      <c r="WHH49" s="289"/>
      <c r="WHI49" s="289"/>
      <c r="WHJ49" s="289"/>
      <c r="WHK49" s="289"/>
      <c r="WHL49" s="289"/>
      <c r="WHM49" s="289"/>
      <c r="WHN49" s="289"/>
      <c r="WHO49" s="289"/>
      <c r="WHP49" s="289"/>
      <c r="WHQ49" s="289"/>
      <c r="WHR49" s="289"/>
      <c r="WHS49" s="289"/>
      <c r="WHT49" s="289"/>
      <c r="WHU49" s="289"/>
      <c r="WHV49" s="289"/>
      <c r="WHW49" s="289"/>
      <c r="WHX49" s="289"/>
      <c r="WHY49" s="289"/>
      <c r="WHZ49" s="289"/>
      <c r="WIA49" s="289"/>
      <c r="WIB49" s="289"/>
      <c r="WIC49" s="289"/>
      <c r="WID49" s="289"/>
      <c r="WIE49" s="289"/>
      <c r="WIF49" s="289"/>
      <c r="WIG49" s="289"/>
      <c r="WIH49" s="289"/>
      <c r="WII49" s="289"/>
      <c r="WIJ49" s="289"/>
      <c r="WIK49" s="289"/>
      <c r="WIL49" s="289"/>
      <c r="WIM49" s="289"/>
      <c r="WIN49" s="289"/>
      <c r="WIO49" s="289"/>
      <c r="WIP49" s="289"/>
      <c r="WIQ49" s="289"/>
      <c r="WIR49" s="289"/>
      <c r="WIS49" s="289"/>
      <c r="WIT49" s="289"/>
      <c r="WIU49" s="289"/>
      <c r="WIV49" s="289"/>
      <c r="WIW49" s="289"/>
      <c r="WIX49" s="289"/>
      <c r="WIY49" s="289"/>
      <c r="WIZ49" s="289"/>
      <c r="WJA49" s="289"/>
      <c r="WJB49" s="289"/>
      <c r="WJC49" s="289"/>
      <c r="WJD49" s="289"/>
      <c r="WJE49" s="289"/>
      <c r="WJF49" s="289"/>
      <c r="WJG49" s="289"/>
      <c r="WJH49" s="289"/>
      <c r="WJI49" s="289"/>
      <c r="WJJ49" s="289"/>
      <c r="WJK49" s="289"/>
      <c r="WJL49" s="289"/>
      <c r="WJM49" s="289"/>
      <c r="WJN49" s="289"/>
      <c r="WJO49" s="289"/>
      <c r="WJP49" s="289"/>
      <c r="WJQ49" s="289"/>
      <c r="WJR49" s="289"/>
      <c r="WJS49" s="289"/>
      <c r="WJT49" s="289"/>
      <c r="WJU49" s="289"/>
      <c r="WJV49" s="289"/>
      <c r="WJW49" s="289"/>
      <c r="WJX49" s="289"/>
      <c r="WJY49" s="289"/>
      <c r="WJZ49" s="289"/>
      <c r="WKA49" s="289"/>
      <c r="WKB49" s="289"/>
      <c r="WKC49" s="289"/>
      <c r="WKD49" s="289"/>
      <c r="WKE49" s="289"/>
      <c r="WKF49" s="289"/>
      <c r="WKG49" s="289"/>
      <c r="WKH49" s="289"/>
      <c r="WKI49" s="289"/>
      <c r="WKJ49" s="289"/>
      <c r="WKK49" s="289"/>
      <c r="WKL49" s="289"/>
      <c r="WKM49" s="289"/>
      <c r="WKN49" s="289"/>
      <c r="WKO49" s="289"/>
      <c r="WKP49" s="289"/>
      <c r="WKQ49" s="289"/>
      <c r="WKR49" s="289"/>
      <c r="WKS49" s="289"/>
      <c r="WKT49" s="289"/>
      <c r="WKU49" s="289"/>
      <c r="WKV49" s="289"/>
      <c r="WKW49" s="289"/>
      <c r="WKX49" s="289"/>
      <c r="WKY49" s="289"/>
      <c r="WKZ49" s="289"/>
      <c r="WLA49" s="289"/>
      <c r="WLB49" s="289"/>
      <c r="WLC49" s="289"/>
      <c r="WLD49" s="289"/>
      <c r="WLE49" s="289"/>
      <c r="WLF49" s="289"/>
      <c r="WLG49" s="289"/>
      <c r="WLH49" s="289"/>
      <c r="WLI49" s="289"/>
      <c r="WLJ49" s="289"/>
      <c r="WLK49" s="289"/>
      <c r="WLL49" s="289"/>
      <c r="WLM49" s="289"/>
      <c r="WLN49" s="289"/>
      <c r="WLO49" s="289"/>
      <c r="WLP49" s="289"/>
      <c r="WLQ49" s="289"/>
      <c r="WLR49" s="289"/>
      <c r="WLS49" s="289"/>
      <c r="WLT49" s="289"/>
      <c r="WLU49" s="289"/>
      <c r="WLV49" s="289"/>
      <c r="WLW49" s="289"/>
      <c r="WLX49" s="289"/>
      <c r="WLY49" s="289"/>
      <c r="WLZ49" s="289"/>
      <c r="WMA49" s="289"/>
      <c r="WMB49" s="289"/>
      <c r="WMC49" s="289"/>
      <c r="WMD49" s="289"/>
      <c r="WME49" s="289"/>
      <c r="WMF49" s="289"/>
      <c r="WMG49" s="289"/>
      <c r="WMH49" s="289"/>
      <c r="WMI49" s="289"/>
      <c r="WMJ49" s="289"/>
      <c r="WMK49" s="289"/>
      <c r="WML49" s="289"/>
      <c r="WMM49" s="289"/>
      <c r="WMN49" s="289"/>
      <c r="WMO49" s="289"/>
      <c r="WMP49" s="289"/>
      <c r="WMQ49" s="289"/>
      <c r="WMR49" s="289"/>
      <c r="WMS49" s="289"/>
      <c r="WMT49" s="289"/>
      <c r="WMU49" s="289"/>
      <c r="WMV49" s="289"/>
      <c r="WMW49" s="289"/>
      <c r="WMX49" s="289"/>
      <c r="WMY49" s="289"/>
      <c r="WMZ49" s="289"/>
      <c r="WNA49" s="289"/>
      <c r="WNB49" s="289"/>
      <c r="WNC49" s="289"/>
      <c r="WND49" s="289"/>
      <c r="WNE49" s="289"/>
      <c r="WNF49" s="289"/>
      <c r="WNG49" s="289"/>
      <c r="WNH49" s="289"/>
      <c r="WNI49" s="289"/>
      <c r="WNJ49" s="289"/>
      <c r="WNK49" s="289"/>
      <c r="WNL49" s="289"/>
      <c r="WNM49" s="289"/>
      <c r="WNN49" s="289"/>
      <c r="WNO49" s="289"/>
      <c r="WNP49" s="289"/>
      <c r="WNQ49" s="289"/>
      <c r="WNR49" s="289"/>
      <c r="WNS49" s="289"/>
      <c r="WNT49" s="289"/>
      <c r="WNU49" s="289"/>
      <c r="WNV49" s="289"/>
      <c r="WNW49" s="289"/>
      <c r="WNX49" s="289"/>
      <c r="WNY49" s="289"/>
      <c r="WNZ49" s="289"/>
      <c r="WOA49" s="289"/>
      <c r="WOB49" s="289"/>
      <c r="WOC49" s="289"/>
      <c r="WOD49" s="289"/>
      <c r="WOE49" s="289"/>
      <c r="WOF49" s="289"/>
      <c r="WOG49" s="289"/>
      <c r="WOH49" s="289"/>
      <c r="WOI49" s="289"/>
      <c r="WOJ49" s="289"/>
      <c r="WOK49" s="289"/>
      <c r="WOL49" s="289"/>
      <c r="WOM49" s="289"/>
      <c r="WON49" s="289"/>
      <c r="WOO49" s="289"/>
      <c r="WOP49" s="289"/>
      <c r="WOQ49" s="289"/>
      <c r="WOR49" s="289"/>
      <c r="WOS49" s="289"/>
      <c r="WOT49" s="289"/>
      <c r="WOU49" s="289"/>
      <c r="WOV49" s="289"/>
      <c r="WOW49" s="289"/>
      <c r="WOX49" s="289"/>
      <c r="WOY49" s="289"/>
      <c r="WOZ49" s="289"/>
      <c r="WPA49" s="289"/>
      <c r="WPB49" s="289"/>
      <c r="WPC49" s="289"/>
      <c r="WPD49" s="289"/>
      <c r="WPE49" s="289"/>
      <c r="WPF49" s="289"/>
      <c r="WPG49" s="289"/>
      <c r="WPH49" s="289"/>
      <c r="WPI49" s="289"/>
      <c r="WPJ49" s="289"/>
      <c r="WPK49" s="289"/>
      <c r="WPL49" s="289"/>
      <c r="WPM49" s="289"/>
      <c r="WPN49" s="289"/>
      <c r="WPO49" s="289"/>
      <c r="WPP49" s="289"/>
      <c r="WPQ49" s="289"/>
      <c r="WPR49" s="289"/>
      <c r="WPS49" s="289"/>
      <c r="WPT49" s="289"/>
      <c r="WPU49" s="289"/>
      <c r="WPV49" s="289"/>
      <c r="WPW49" s="289"/>
      <c r="WPX49" s="289"/>
      <c r="WPY49" s="289"/>
      <c r="WPZ49" s="289"/>
      <c r="WQA49" s="289"/>
      <c r="WQB49" s="289"/>
      <c r="WQC49" s="289"/>
      <c r="WQD49" s="289"/>
      <c r="WQE49" s="289"/>
      <c r="WQF49" s="289"/>
      <c r="WQG49" s="289"/>
      <c r="WQH49" s="289"/>
      <c r="WQI49" s="289"/>
      <c r="WQJ49" s="289"/>
      <c r="WQK49" s="289"/>
      <c r="WQL49" s="289"/>
      <c r="WQM49" s="289"/>
      <c r="WQN49" s="289"/>
      <c r="WQO49" s="289"/>
      <c r="WQP49" s="289"/>
      <c r="WQQ49" s="289"/>
      <c r="WQR49" s="289"/>
      <c r="WQS49" s="289"/>
      <c r="WQT49" s="289"/>
      <c r="WQU49" s="289"/>
      <c r="WQV49" s="289"/>
      <c r="WQW49" s="289"/>
      <c r="WQX49" s="289"/>
      <c r="WQY49" s="289"/>
      <c r="WQZ49" s="289"/>
      <c r="WRA49" s="289"/>
      <c r="WRB49" s="289"/>
      <c r="WRC49" s="289"/>
      <c r="WRD49" s="289"/>
      <c r="WRE49" s="289"/>
      <c r="WRF49" s="289"/>
      <c r="WRG49" s="289"/>
      <c r="WRH49" s="289"/>
      <c r="WRI49" s="289"/>
      <c r="WRJ49" s="289"/>
      <c r="WRK49" s="289"/>
      <c r="WRL49" s="289"/>
      <c r="WRM49" s="289"/>
      <c r="WRN49" s="289"/>
      <c r="WRO49" s="289"/>
      <c r="WRP49" s="289"/>
      <c r="WRQ49" s="289"/>
      <c r="WRR49" s="289"/>
      <c r="WRS49" s="289"/>
      <c r="WRT49" s="289"/>
      <c r="WRU49" s="289"/>
      <c r="WRV49" s="289"/>
      <c r="WRW49" s="289"/>
      <c r="WRX49" s="289"/>
      <c r="WRY49" s="289"/>
      <c r="WRZ49" s="289"/>
      <c r="WSA49" s="289"/>
      <c r="WSB49" s="289"/>
      <c r="WSC49" s="289"/>
      <c r="WSD49" s="289"/>
      <c r="WSE49" s="289"/>
      <c r="WSF49" s="289"/>
      <c r="WSG49" s="289"/>
      <c r="WSH49" s="289"/>
      <c r="WSI49" s="289"/>
      <c r="WSJ49" s="289"/>
      <c r="WSK49" s="289"/>
      <c r="WSL49" s="289"/>
      <c r="WSM49" s="289"/>
      <c r="WSN49" s="289"/>
      <c r="WSO49" s="289"/>
      <c r="WSP49" s="289"/>
      <c r="WSQ49" s="289"/>
      <c r="WSR49" s="289"/>
      <c r="WSS49" s="289"/>
      <c r="WST49" s="289"/>
      <c r="WSU49" s="289"/>
      <c r="WSV49" s="289"/>
      <c r="WSW49" s="289"/>
      <c r="WSX49" s="289"/>
      <c r="WSY49" s="289"/>
      <c r="WSZ49" s="289"/>
      <c r="WTA49" s="289"/>
      <c r="WTB49" s="289"/>
      <c r="WTC49" s="289"/>
      <c r="WTD49" s="289"/>
      <c r="WTE49" s="289"/>
      <c r="WTF49" s="289"/>
      <c r="WTG49" s="289"/>
      <c r="WTH49" s="289"/>
      <c r="WTI49" s="289"/>
      <c r="WTJ49" s="289"/>
      <c r="WTK49" s="289"/>
      <c r="WTL49" s="289"/>
      <c r="WTM49" s="289"/>
      <c r="WTN49" s="289"/>
      <c r="WTO49" s="289"/>
      <c r="WTP49" s="289"/>
      <c r="WTQ49" s="289"/>
      <c r="WTR49" s="289"/>
      <c r="WTS49" s="289"/>
      <c r="WTT49" s="289"/>
      <c r="WTU49" s="289"/>
      <c r="WTV49" s="289"/>
      <c r="WTW49" s="289"/>
      <c r="WTX49" s="289"/>
      <c r="WTY49" s="289"/>
      <c r="WTZ49" s="289"/>
      <c r="WUA49" s="289"/>
      <c r="WUB49" s="289"/>
      <c r="WUC49" s="289"/>
      <c r="WUD49" s="289"/>
      <c r="WUE49" s="289"/>
      <c r="WUF49" s="289"/>
      <c r="WUG49" s="289"/>
      <c r="WUH49" s="289"/>
      <c r="WUI49" s="289"/>
      <c r="WUJ49" s="289"/>
      <c r="WUK49" s="289"/>
      <c r="WUL49" s="289"/>
      <c r="WUM49" s="289"/>
      <c r="WUN49" s="289"/>
      <c r="WUO49" s="289"/>
      <c r="WUP49" s="289"/>
      <c r="WUQ49" s="289"/>
      <c r="WUR49" s="289"/>
      <c r="WUS49" s="289"/>
      <c r="WUT49" s="289"/>
      <c r="WUU49" s="289"/>
      <c r="WUV49" s="289"/>
      <c r="WUW49" s="289"/>
      <c r="WUX49" s="289"/>
      <c r="WUY49" s="289"/>
      <c r="WUZ49" s="289"/>
      <c r="WVA49" s="289"/>
      <c r="WVB49" s="289"/>
      <c r="WVC49" s="289"/>
      <c r="WVD49" s="289"/>
      <c r="WVE49" s="289"/>
      <c r="WVF49" s="289"/>
      <c r="WVG49" s="289"/>
      <c r="WVH49" s="289"/>
      <c r="WVI49" s="289"/>
      <c r="WVJ49" s="289"/>
      <c r="WVK49" s="289"/>
      <c r="WVL49" s="289"/>
      <c r="WVM49" s="289"/>
      <c r="WVN49" s="289"/>
      <c r="WVO49" s="289"/>
      <c r="WVP49" s="289"/>
      <c r="WVQ49" s="289"/>
      <c r="WVR49" s="289"/>
      <c r="WVS49" s="289"/>
      <c r="WVT49" s="289"/>
      <c r="WVU49" s="289"/>
      <c r="WVV49" s="289"/>
      <c r="WVW49" s="289"/>
      <c r="WVX49" s="289"/>
      <c r="WVY49" s="289"/>
      <c r="WVZ49" s="289"/>
      <c r="WWA49" s="289"/>
      <c r="WWB49" s="289"/>
      <c r="WWC49" s="289"/>
      <c r="WWD49" s="289"/>
      <c r="WWE49" s="289"/>
      <c r="WWF49" s="289"/>
      <c r="WWG49" s="289"/>
      <c r="WWH49" s="289"/>
      <c r="WWI49" s="289"/>
      <c r="WWJ49" s="289"/>
      <c r="WWK49" s="289"/>
      <c r="WWL49" s="289"/>
      <c r="WWM49" s="289"/>
      <c r="WWN49" s="289"/>
      <c r="WWO49" s="289"/>
      <c r="WWP49" s="289"/>
      <c r="WWQ49" s="289"/>
      <c r="WWR49" s="289"/>
      <c r="WWS49" s="289"/>
      <c r="WWT49" s="289"/>
      <c r="WWU49" s="289"/>
      <c r="WWV49" s="289"/>
      <c r="WWW49" s="289"/>
      <c r="WWX49" s="289"/>
      <c r="WWY49" s="289"/>
      <c r="WWZ49" s="289"/>
      <c r="WXA49" s="289"/>
      <c r="WXB49" s="289"/>
      <c r="WXC49" s="289"/>
      <c r="WXD49" s="289"/>
      <c r="WXE49" s="289"/>
      <c r="WXF49" s="289"/>
      <c r="WXG49" s="289"/>
      <c r="WXH49" s="289"/>
      <c r="WXI49" s="289"/>
      <c r="WXJ49" s="289"/>
      <c r="WXK49" s="289"/>
      <c r="WXL49" s="289"/>
      <c r="WXM49" s="289"/>
      <c r="WXN49" s="289"/>
      <c r="WXO49" s="289"/>
      <c r="WXP49" s="289"/>
      <c r="WXQ49" s="289"/>
      <c r="WXR49" s="289"/>
      <c r="WXS49" s="289"/>
      <c r="WXT49" s="289"/>
      <c r="WXU49" s="289"/>
      <c r="WXV49" s="289"/>
      <c r="WXW49" s="289"/>
      <c r="WXX49" s="289"/>
      <c r="WXY49" s="289"/>
      <c r="WXZ49" s="289"/>
      <c r="WYA49" s="289"/>
      <c r="WYB49" s="289"/>
      <c r="WYC49" s="289"/>
      <c r="WYD49" s="289"/>
      <c r="WYE49" s="289"/>
      <c r="WYF49" s="289"/>
      <c r="WYG49" s="289"/>
      <c r="WYH49" s="289"/>
      <c r="WYI49" s="289"/>
      <c r="WYJ49" s="289"/>
      <c r="WYK49" s="289"/>
      <c r="WYL49" s="289"/>
      <c r="WYM49" s="289"/>
      <c r="WYN49" s="289"/>
      <c r="WYO49" s="289"/>
      <c r="WYP49" s="289"/>
      <c r="WYQ49" s="289"/>
      <c r="WYR49" s="289"/>
      <c r="WYS49" s="289"/>
      <c r="WYT49" s="289"/>
      <c r="WYU49" s="289"/>
      <c r="WYV49" s="289"/>
      <c r="WYW49" s="289"/>
      <c r="WYX49" s="289"/>
      <c r="WYY49" s="289"/>
      <c r="WYZ49" s="289"/>
      <c r="WZA49" s="289"/>
      <c r="WZB49" s="289"/>
      <c r="WZC49" s="289"/>
      <c r="WZD49" s="289"/>
      <c r="WZE49" s="289"/>
      <c r="WZF49" s="289"/>
      <c r="WZG49" s="289"/>
      <c r="WZH49" s="289"/>
      <c r="WZI49" s="289"/>
      <c r="WZJ49" s="289"/>
      <c r="WZK49" s="289"/>
      <c r="WZL49" s="289"/>
      <c r="WZM49" s="289"/>
      <c r="WZN49" s="289"/>
      <c r="WZO49" s="289"/>
      <c r="WZP49" s="289"/>
      <c r="WZQ49" s="289"/>
      <c r="WZR49" s="289"/>
      <c r="WZS49" s="289"/>
      <c r="WZT49" s="289"/>
      <c r="WZU49" s="289"/>
      <c r="WZV49" s="289"/>
      <c r="WZW49" s="289"/>
      <c r="WZX49" s="289"/>
      <c r="WZY49" s="289"/>
      <c r="WZZ49" s="289"/>
      <c r="XAA49" s="289"/>
      <c r="XAB49" s="289"/>
      <c r="XAC49" s="289"/>
      <c r="XAD49" s="289"/>
      <c r="XAE49" s="289"/>
      <c r="XAF49" s="289"/>
      <c r="XAG49" s="289"/>
      <c r="XAH49" s="289"/>
      <c r="XAI49" s="289"/>
      <c r="XAJ49" s="289"/>
      <c r="XAK49" s="289"/>
      <c r="XAL49" s="289"/>
      <c r="XAM49" s="289"/>
      <c r="XAN49" s="289"/>
      <c r="XAO49" s="289"/>
      <c r="XAP49" s="289"/>
      <c r="XAQ49" s="289"/>
      <c r="XAR49" s="289"/>
      <c r="XAS49" s="289"/>
      <c r="XAT49" s="289"/>
      <c r="XAU49" s="289"/>
      <c r="XAV49" s="289"/>
      <c r="XAW49" s="289"/>
      <c r="XAX49" s="289"/>
      <c r="XAY49" s="289"/>
      <c r="XAZ49" s="289"/>
      <c r="XBA49" s="289"/>
      <c r="XBB49" s="289"/>
      <c r="XBC49" s="289"/>
      <c r="XBD49" s="289"/>
      <c r="XBE49" s="289"/>
      <c r="XBF49" s="289"/>
      <c r="XBG49" s="289"/>
      <c r="XBH49" s="289"/>
      <c r="XBI49" s="289"/>
      <c r="XBJ49" s="289"/>
      <c r="XBK49" s="289"/>
      <c r="XBL49" s="289"/>
      <c r="XBM49" s="289"/>
      <c r="XBN49" s="289"/>
      <c r="XBO49" s="289"/>
      <c r="XBP49" s="289"/>
      <c r="XBQ49" s="289"/>
      <c r="XBR49" s="289"/>
      <c r="XBS49" s="289"/>
      <c r="XBT49" s="289"/>
      <c r="XBU49" s="289"/>
      <c r="XBV49" s="289"/>
      <c r="XBW49" s="289"/>
      <c r="XBX49" s="289"/>
      <c r="XBY49" s="289"/>
      <c r="XBZ49" s="289"/>
      <c r="XCA49" s="289"/>
      <c r="XCB49" s="289"/>
      <c r="XCC49" s="289"/>
      <c r="XCD49" s="289"/>
      <c r="XCE49" s="289"/>
      <c r="XCF49" s="289"/>
      <c r="XCG49" s="289"/>
      <c r="XCH49" s="289"/>
      <c r="XCI49" s="289"/>
      <c r="XCJ49" s="289"/>
      <c r="XCK49" s="289"/>
      <c r="XCL49" s="289"/>
      <c r="XCM49" s="289"/>
      <c r="XCN49" s="289"/>
      <c r="XCO49" s="289"/>
      <c r="XCP49" s="289"/>
      <c r="XCQ49" s="289"/>
      <c r="XCR49" s="289"/>
      <c r="XCS49" s="289"/>
      <c r="XCT49" s="289"/>
      <c r="XCU49" s="289"/>
      <c r="XCV49" s="289"/>
      <c r="XCW49" s="289"/>
      <c r="XCX49" s="289"/>
      <c r="XCY49" s="289"/>
      <c r="XCZ49" s="289"/>
      <c r="XDA49" s="289"/>
      <c r="XDB49" s="289"/>
      <c r="XDC49" s="289"/>
      <c r="XDD49" s="289"/>
      <c r="XDE49" s="289"/>
      <c r="XDF49" s="289"/>
      <c r="XDG49" s="289"/>
      <c r="XDH49" s="289"/>
      <c r="XDI49" s="289"/>
      <c r="XDJ49" s="289"/>
      <c r="XDK49" s="289"/>
      <c r="XDL49" s="289"/>
      <c r="XDM49" s="289"/>
      <c r="XDN49" s="289"/>
      <c r="XDO49" s="289"/>
      <c r="XDP49" s="289"/>
      <c r="XDQ49" s="289"/>
      <c r="XDR49" s="289"/>
      <c r="XDS49" s="289"/>
      <c r="XDT49" s="289"/>
      <c r="XDU49" s="289"/>
      <c r="XDV49" s="289"/>
      <c r="XDW49" s="289"/>
      <c r="XDX49" s="289"/>
      <c r="XDY49" s="289"/>
      <c r="XDZ49" s="289"/>
      <c r="XEA49" s="289"/>
      <c r="XEB49" s="289"/>
      <c r="XEC49" s="289"/>
      <c r="XED49" s="289"/>
      <c r="XEE49" s="289"/>
      <c r="XEF49" s="289"/>
      <c r="XEG49" s="289"/>
      <c r="XEH49" s="289"/>
      <c r="XEI49" s="289"/>
      <c r="XEJ49" s="289"/>
      <c r="XEK49" s="289"/>
      <c r="XEL49" s="289"/>
      <c r="XEM49" s="289"/>
      <c r="XEN49" s="289"/>
      <c r="XEO49" s="289"/>
      <c r="XEP49" s="289"/>
      <c r="XEQ49" s="289"/>
      <c r="XER49" s="289"/>
      <c r="XES49" s="289"/>
      <c r="XET49" s="289"/>
      <c r="XEU49" s="289"/>
      <c r="XEV49" s="289"/>
      <c r="XEW49" s="289"/>
      <c r="XEX49" s="289"/>
      <c r="XEY49" s="289"/>
      <c r="XEZ49" s="289"/>
      <c r="XFA49" s="289"/>
      <c r="XFB49" s="289"/>
      <c r="XFC49" s="289"/>
      <c r="XFD49" s="289"/>
    </row>
    <row r="50" spans="1:16384" s="188" customFormat="1" ht="12.75" customHeight="1">
      <c r="A50" s="150" t="s">
        <v>153</v>
      </c>
      <c r="B50" s="159" t="s">
        <v>301</v>
      </c>
      <c r="C50" s="92"/>
      <c r="D50" s="104"/>
      <c r="E50" s="5"/>
      <c r="F50" s="5"/>
      <c r="G50" s="5"/>
      <c r="H50" s="5"/>
      <c r="I50" s="5"/>
      <c r="J50" s="5"/>
    </row>
    <row r="51" spans="1:16384" s="188" customFormat="1" ht="12.75" customHeight="1">
      <c r="A51" s="153" t="s">
        <v>154</v>
      </c>
      <c r="B51" s="159" t="s">
        <v>155</v>
      </c>
      <c r="C51" s="92"/>
      <c r="D51" s="104"/>
      <c r="E51" s="5"/>
      <c r="F51" s="5"/>
      <c r="G51" s="5"/>
      <c r="H51" s="5"/>
      <c r="I51" s="5"/>
      <c r="J51" s="5"/>
    </row>
    <row r="52" spans="1:16384" s="188" customFormat="1" ht="12.75" customHeight="1">
      <c r="A52" s="153" t="s">
        <v>156</v>
      </c>
      <c r="B52" s="159" t="s">
        <v>302</v>
      </c>
      <c r="C52" s="92"/>
      <c r="D52" s="104"/>
      <c r="E52" s="5"/>
      <c r="F52" s="5"/>
      <c r="G52" s="5"/>
      <c r="H52" s="5"/>
      <c r="I52" s="5"/>
      <c r="J52" s="5"/>
    </row>
    <row r="53" spans="1:16384" s="188" customFormat="1" ht="12.75" customHeight="1">
      <c r="A53" s="153" t="s">
        <v>38</v>
      </c>
      <c r="B53" s="159" t="s">
        <v>158</v>
      </c>
      <c r="C53" s="92"/>
      <c r="D53" s="104"/>
      <c r="E53" s="5"/>
      <c r="F53" s="5"/>
      <c r="G53" s="5"/>
      <c r="H53" s="5"/>
      <c r="I53" s="5"/>
      <c r="J53" s="5"/>
    </row>
    <row r="54" spans="1:16384" s="188" customFormat="1" ht="12.75" customHeight="1">
      <c r="A54" s="153" t="s">
        <v>39</v>
      </c>
      <c r="B54" s="159" t="s">
        <v>159</v>
      </c>
      <c r="C54" s="92"/>
      <c r="D54" s="104"/>
      <c r="E54" s="5"/>
      <c r="F54" s="5"/>
      <c r="G54" s="5"/>
      <c r="H54" s="5"/>
      <c r="I54" s="5"/>
      <c r="J54" s="5"/>
    </row>
    <row r="55" spans="1:16384" s="185" customFormat="1" ht="12.75" customHeight="1">
      <c r="A55" s="153" t="s">
        <v>160</v>
      </c>
      <c r="B55" s="161" t="s">
        <v>161</v>
      </c>
      <c r="C55" s="92"/>
      <c r="D55" s="104">
        <f>SUM(C50:C54)*0.05</f>
        <v>0</v>
      </c>
      <c r="E55" s="5"/>
      <c r="F55" s="5"/>
      <c r="G55" s="5"/>
      <c r="H55" s="5"/>
      <c r="I55" s="5"/>
      <c r="J55" s="5"/>
    </row>
    <row r="56" spans="1:16384" s="174" customFormat="1" ht="24.95" customHeight="1">
      <c r="A56" s="276" t="s">
        <v>187</v>
      </c>
      <c r="B56" s="277"/>
      <c r="C56" s="193"/>
      <c r="D56" s="104"/>
      <c r="E56" s="5"/>
      <c r="F56" s="5"/>
      <c r="G56" s="5"/>
      <c r="H56" s="5"/>
      <c r="I56" s="5"/>
      <c r="J56" s="5"/>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c r="IW56" s="289"/>
      <c r="IX56" s="289"/>
      <c r="IY56" s="289"/>
      <c r="IZ56" s="289"/>
      <c r="JA56" s="289"/>
      <c r="JB56" s="289"/>
      <c r="JC56" s="289"/>
      <c r="JD56" s="289"/>
      <c r="JE56" s="289"/>
      <c r="JF56" s="289"/>
      <c r="JG56" s="289"/>
      <c r="JH56" s="289"/>
      <c r="JI56" s="289"/>
      <c r="JJ56" s="289"/>
      <c r="JK56" s="289"/>
      <c r="JL56" s="289"/>
      <c r="JM56" s="289"/>
      <c r="JN56" s="289"/>
      <c r="JO56" s="289"/>
      <c r="JP56" s="289"/>
      <c r="JQ56" s="289"/>
      <c r="JR56" s="289"/>
      <c r="JS56" s="289"/>
      <c r="JT56" s="289"/>
      <c r="JU56" s="289"/>
      <c r="JV56" s="289"/>
      <c r="JW56" s="289"/>
      <c r="JX56" s="289"/>
      <c r="JY56" s="289"/>
      <c r="JZ56" s="289"/>
      <c r="KA56" s="289"/>
      <c r="KB56" s="289"/>
      <c r="KC56" s="289"/>
      <c r="KD56" s="289"/>
      <c r="KE56" s="289"/>
      <c r="KF56" s="289"/>
      <c r="KG56" s="289"/>
      <c r="KH56" s="289"/>
      <c r="KI56" s="289"/>
      <c r="KJ56" s="289"/>
      <c r="KK56" s="289"/>
      <c r="KL56" s="289"/>
      <c r="KM56" s="289"/>
      <c r="KN56" s="289"/>
      <c r="KO56" s="289"/>
      <c r="KP56" s="289"/>
      <c r="KQ56" s="289"/>
      <c r="KR56" s="289"/>
      <c r="KS56" s="289"/>
      <c r="KT56" s="289"/>
      <c r="KU56" s="289"/>
      <c r="KV56" s="289"/>
      <c r="KW56" s="289"/>
      <c r="KX56" s="289"/>
      <c r="KY56" s="289"/>
      <c r="KZ56" s="289"/>
      <c r="LA56" s="289"/>
      <c r="LB56" s="289"/>
      <c r="LC56" s="289"/>
      <c r="LD56" s="289"/>
      <c r="LE56" s="289"/>
      <c r="LF56" s="289"/>
      <c r="LG56" s="289"/>
      <c r="LH56" s="289"/>
      <c r="LI56" s="289"/>
      <c r="LJ56" s="289"/>
      <c r="LK56" s="289"/>
      <c r="LL56" s="289"/>
      <c r="LM56" s="289"/>
      <c r="LN56" s="289"/>
      <c r="LO56" s="289"/>
      <c r="LP56" s="289"/>
      <c r="LQ56" s="289"/>
      <c r="LR56" s="289"/>
      <c r="LS56" s="289"/>
      <c r="LT56" s="289"/>
      <c r="LU56" s="289"/>
      <c r="LV56" s="289"/>
      <c r="LW56" s="289"/>
      <c r="LX56" s="289"/>
      <c r="LY56" s="289"/>
      <c r="LZ56" s="289"/>
      <c r="MA56" s="289"/>
      <c r="MB56" s="289"/>
      <c r="MC56" s="289"/>
      <c r="MD56" s="289"/>
      <c r="ME56" s="289"/>
      <c r="MF56" s="289"/>
      <c r="MG56" s="289"/>
      <c r="MH56" s="289"/>
      <c r="MI56" s="289"/>
      <c r="MJ56" s="289"/>
      <c r="MK56" s="289"/>
      <c r="ML56" s="289"/>
      <c r="MM56" s="289"/>
      <c r="MN56" s="289"/>
      <c r="MO56" s="289"/>
      <c r="MP56" s="289"/>
      <c r="MQ56" s="289"/>
      <c r="MR56" s="289"/>
      <c r="MS56" s="289"/>
      <c r="MT56" s="289"/>
      <c r="MU56" s="289"/>
      <c r="MV56" s="289"/>
      <c r="MW56" s="289"/>
      <c r="MX56" s="289"/>
      <c r="MY56" s="289"/>
      <c r="MZ56" s="289"/>
      <c r="NA56" s="289"/>
      <c r="NB56" s="289"/>
      <c r="NC56" s="289"/>
      <c r="ND56" s="289"/>
      <c r="NE56" s="289"/>
      <c r="NF56" s="289"/>
      <c r="NG56" s="289"/>
      <c r="NH56" s="289"/>
      <c r="NI56" s="289"/>
      <c r="NJ56" s="289"/>
      <c r="NK56" s="289"/>
      <c r="NL56" s="289"/>
      <c r="NM56" s="289"/>
      <c r="NN56" s="289"/>
      <c r="NO56" s="289"/>
      <c r="NP56" s="289"/>
      <c r="NQ56" s="289"/>
      <c r="NR56" s="289"/>
      <c r="NS56" s="289"/>
      <c r="NT56" s="289"/>
      <c r="NU56" s="289"/>
      <c r="NV56" s="289"/>
      <c r="NW56" s="289"/>
      <c r="NX56" s="289"/>
      <c r="NY56" s="289"/>
      <c r="NZ56" s="289"/>
      <c r="OA56" s="289"/>
      <c r="OB56" s="289"/>
      <c r="OC56" s="289"/>
      <c r="OD56" s="289"/>
      <c r="OE56" s="289"/>
      <c r="OF56" s="289"/>
      <c r="OG56" s="289"/>
      <c r="OH56" s="289"/>
      <c r="OI56" s="289"/>
      <c r="OJ56" s="289"/>
      <c r="OK56" s="289"/>
      <c r="OL56" s="289"/>
      <c r="OM56" s="289"/>
      <c r="ON56" s="289"/>
      <c r="OO56" s="289"/>
      <c r="OP56" s="289"/>
      <c r="OQ56" s="289"/>
      <c r="OR56" s="289"/>
      <c r="OS56" s="289"/>
      <c r="OT56" s="289"/>
      <c r="OU56" s="289"/>
      <c r="OV56" s="289"/>
      <c r="OW56" s="289"/>
      <c r="OX56" s="289"/>
      <c r="OY56" s="289"/>
      <c r="OZ56" s="289"/>
      <c r="PA56" s="289"/>
      <c r="PB56" s="289"/>
      <c r="PC56" s="289"/>
      <c r="PD56" s="289"/>
      <c r="PE56" s="289"/>
      <c r="PF56" s="289"/>
      <c r="PG56" s="289"/>
      <c r="PH56" s="289"/>
      <c r="PI56" s="289"/>
      <c r="PJ56" s="289"/>
      <c r="PK56" s="289"/>
      <c r="PL56" s="289"/>
      <c r="PM56" s="289"/>
      <c r="PN56" s="289"/>
      <c r="PO56" s="289"/>
      <c r="PP56" s="289"/>
      <c r="PQ56" s="289"/>
      <c r="PR56" s="289"/>
      <c r="PS56" s="289"/>
      <c r="PT56" s="289"/>
      <c r="PU56" s="289"/>
      <c r="PV56" s="289"/>
      <c r="PW56" s="289"/>
      <c r="PX56" s="289"/>
      <c r="PY56" s="289"/>
      <c r="PZ56" s="289"/>
      <c r="QA56" s="289"/>
      <c r="QB56" s="289"/>
      <c r="QC56" s="289"/>
      <c r="QD56" s="289"/>
      <c r="QE56" s="289"/>
      <c r="QF56" s="289"/>
      <c r="QG56" s="289"/>
      <c r="QH56" s="289"/>
      <c r="QI56" s="289"/>
      <c r="QJ56" s="289"/>
      <c r="QK56" s="289"/>
      <c r="QL56" s="289"/>
      <c r="QM56" s="289"/>
      <c r="QN56" s="289"/>
      <c r="QO56" s="289"/>
      <c r="QP56" s="289"/>
      <c r="QQ56" s="289"/>
      <c r="QR56" s="289"/>
      <c r="QS56" s="289"/>
      <c r="QT56" s="289"/>
      <c r="QU56" s="289"/>
      <c r="QV56" s="289"/>
      <c r="QW56" s="289"/>
      <c r="QX56" s="289"/>
      <c r="QY56" s="289"/>
      <c r="QZ56" s="289"/>
      <c r="RA56" s="289"/>
      <c r="RB56" s="289"/>
      <c r="RC56" s="289"/>
      <c r="RD56" s="289"/>
      <c r="RE56" s="289"/>
      <c r="RF56" s="289"/>
      <c r="RG56" s="289"/>
      <c r="RH56" s="289"/>
      <c r="RI56" s="289"/>
      <c r="RJ56" s="289"/>
      <c r="RK56" s="289"/>
      <c r="RL56" s="289"/>
      <c r="RM56" s="289"/>
      <c r="RN56" s="289"/>
      <c r="RO56" s="289"/>
      <c r="RP56" s="289"/>
      <c r="RQ56" s="289"/>
      <c r="RR56" s="289"/>
      <c r="RS56" s="289"/>
      <c r="RT56" s="289"/>
      <c r="RU56" s="289"/>
      <c r="RV56" s="289"/>
      <c r="RW56" s="289"/>
      <c r="RX56" s="289"/>
      <c r="RY56" s="289"/>
      <c r="RZ56" s="289"/>
      <c r="SA56" s="289"/>
      <c r="SB56" s="289"/>
      <c r="SC56" s="289"/>
      <c r="SD56" s="289"/>
      <c r="SE56" s="289"/>
      <c r="SF56" s="289"/>
      <c r="SG56" s="289"/>
      <c r="SH56" s="289"/>
      <c r="SI56" s="289"/>
      <c r="SJ56" s="289"/>
      <c r="SK56" s="289"/>
      <c r="SL56" s="289"/>
      <c r="SM56" s="289"/>
      <c r="SN56" s="289"/>
      <c r="SO56" s="289"/>
      <c r="SP56" s="289"/>
      <c r="SQ56" s="289"/>
      <c r="SR56" s="289"/>
      <c r="SS56" s="289"/>
      <c r="ST56" s="289"/>
      <c r="SU56" s="289"/>
      <c r="SV56" s="289"/>
      <c r="SW56" s="289"/>
      <c r="SX56" s="289"/>
      <c r="SY56" s="289"/>
      <c r="SZ56" s="289"/>
      <c r="TA56" s="289"/>
      <c r="TB56" s="289"/>
      <c r="TC56" s="289"/>
      <c r="TD56" s="289"/>
      <c r="TE56" s="289"/>
      <c r="TF56" s="289"/>
      <c r="TG56" s="289"/>
      <c r="TH56" s="289"/>
      <c r="TI56" s="289"/>
      <c r="TJ56" s="289"/>
      <c r="TK56" s="289"/>
      <c r="TL56" s="289"/>
      <c r="TM56" s="289"/>
      <c r="TN56" s="289"/>
      <c r="TO56" s="289"/>
      <c r="TP56" s="289"/>
      <c r="TQ56" s="289"/>
      <c r="TR56" s="289"/>
      <c r="TS56" s="289"/>
      <c r="TT56" s="289"/>
      <c r="TU56" s="289"/>
      <c r="TV56" s="289"/>
      <c r="TW56" s="289"/>
      <c r="TX56" s="289"/>
      <c r="TY56" s="289"/>
      <c r="TZ56" s="289"/>
      <c r="UA56" s="289"/>
      <c r="UB56" s="289"/>
      <c r="UC56" s="289"/>
      <c r="UD56" s="289"/>
      <c r="UE56" s="289"/>
      <c r="UF56" s="289"/>
      <c r="UG56" s="289"/>
      <c r="UH56" s="289"/>
      <c r="UI56" s="289"/>
      <c r="UJ56" s="289"/>
      <c r="UK56" s="289"/>
      <c r="UL56" s="289"/>
      <c r="UM56" s="289"/>
      <c r="UN56" s="289"/>
      <c r="UO56" s="289"/>
      <c r="UP56" s="289"/>
      <c r="UQ56" s="289"/>
      <c r="UR56" s="289"/>
      <c r="US56" s="289"/>
      <c r="UT56" s="289"/>
      <c r="UU56" s="289"/>
      <c r="UV56" s="289"/>
      <c r="UW56" s="289"/>
      <c r="UX56" s="289"/>
      <c r="UY56" s="289"/>
      <c r="UZ56" s="289"/>
      <c r="VA56" s="289"/>
      <c r="VB56" s="289"/>
      <c r="VC56" s="289"/>
      <c r="VD56" s="289"/>
      <c r="VE56" s="289"/>
      <c r="VF56" s="289"/>
      <c r="VG56" s="289"/>
      <c r="VH56" s="289"/>
      <c r="VI56" s="289"/>
      <c r="VJ56" s="289"/>
      <c r="VK56" s="289"/>
      <c r="VL56" s="289"/>
      <c r="VM56" s="289"/>
      <c r="VN56" s="289"/>
      <c r="VO56" s="289"/>
      <c r="VP56" s="289"/>
      <c r="VQ56" s="289"/>
      <c r="VR56" s="289"/>
      <c r="VS56" s="289"/>
      <c r="VT56" s="289"/>
      <c r="VU56" s="289"/>
      <c r="VV56" s="289"/>
      <c r="VW56" s="289"/>
      <c r="VX56" s="289"/>
      <c r="VY56" s="289"/>
      <c r="VZ56" s="289"/>
      <c r="WA56" s="289"/>
      <c r="WB56" s="289"/>
      <c r="WC56" s="289"/>
      <c r="WD56" s="289"/>
      <c r="WE56" s="289"/>
      <c r="WF56" s="289"/>
      <c r="WG56" s="289"/>
      <c r="WH56" s="289"/>
      <c r="WI56" s="289"/>
      <c r="WJ56" s="289"/>
      <c r="WK56" s="289"/>
      <c r="WL56" s="289"/>
      <c r="WM56" s="289"/>
      <c r="WN56" s="289"/>
      <c r="WO56" s="289"/>
      <c r="WP56" s="289"/>
      <c r="WQ56" s="289"/>
      <c r="WR56" s="289"/>
      <c r="WS56" s="289"/>
      <c r="WT56" s="289"/>
      <c r="WU56" s="289"/>
      <c r="WV56" s="289"/>
      <c r="WW56" s="289"/>
      <c r="WX56" s="289"/>
      <c r="WY56" s="289"/>
      <c r="WZ56" s="289"/>
      <c r="XA56" s="289"/>
      <c r="XB56" s="289"/>
      <c r="XC56" s="289"/>
      <c r="XD56" s="289"/>
      <c r="XE56" s="289"/>
      <c r="XF56" s="289"/>
      <c r="XG56" s="289"/>
      <c r="XH56" s="289"/>
      <c r="XI56" s="289"/>
      <c r="XJ56" s="289"/>
      <c r="XK56" s="289"/>
      <c r="XL56" s="289"/>
      <c r="XM56" s="289"/>
      <c r="XN56" s="289"/>
      <c r="XO56" s="289"/>
      <c r="XP56" s="289"/>
      <c r="XQ56" s="289"/>
      <c r="XR56" s="289"/>
      <c r="XS56" s="289"/>
      <c r="XT56" s="289"/>
      <c r="XU56" s="289"/>
      <c r="XV56" s="289"/>
      <c r="XW56" s="289"/>
      <c r="XX56" s="289"/>
      <c r="XY56" s="289"/>
      <c r="XZ56" s="289"/>
      <c r="YA56" s="289"/>
      <c r="YB56" s="289"/>
      <c r="YC56" s="289"/>
      <c r="YD56" s="289"/>
      <c r="YE56" s="289"/>
      <c r="YF56" s="289"/>
      <c r="YG56" s="289"/>
      <c r="YH56" s="289"/>
      <c r="YI56" s="289"/>
      <c r="YJ56" s="289"/>
      <c r="YK56" s="289"/>
      <c r="YL56" s="289"/>
      <c r="YM56" s="289"/>
      <c r="YN56" s="289"/>
      <c r="YO56" s="289"/>
      <c r="YP56" s="289"/>
      <c r="YQ56" s="289"/>
      <c r="YR56" s="289"/>
      <c r="YS56" s="289"/>
      <c r="YT56" s="289"/>
      <c r="YU56" s="289"/>
      <c r="YV56" s="289"/>
      <c r="YW56" s="289"/>
      <c r="YX56" s="289"/>
      <c r="YY56" s="289"/>
      <c r="YZ56" s="289"/>
      <c r="ZA56" s="289"/>
      <c r="ZB56" s="289"/>
      <c r="ZC56" s="289"/>
      <c r="ZD56" s="289"/>
      <c r="ZE56" s="289"/>
      <c r="ZF56" s="289"/>
      <c r="ZG56" s="289"/>
      <c r="ZH56" s="289"/>
      <c r="ZI56" s="289"/>
      <c r="ZJ56" s="289"/>
      <c r="ZK56" s="289"/>
      <c r="ZL56" s="289"/>
      <c r="ZM56" s="289"/>
      <c r="ZN56" s="289"/>
      <c r="ZO56" s="289"/>
      <c r="ZP56" s="289"/>
      <c r="ZQ56" s="289"/>
      <c r="ZR56" s="289"/>
      <c r="ZS56" s="289"/>
      <c r="ZT56" s="289"/>
      <c r="ZU56" s="289"/>
      <c r="ZV56" s="289"/>
      <c r="ZW56" s="289"/>
      <c r="ZX56" s="289"/>
      <c r="ZY56" s="289"/>
      <c r="ZZ56" s="289"/>
      <c r="AAA56" s="289"/>
      <c r="AAB56" s="289"/>
      <c r="AAC56" s="289"/>
      <c r="AAD56" s="289"/>
      <c r="AAE56" s="289"/>
      <c r="AAF56" s="289"/>
      <c r="AAG56" s="289"/>
      <c r="AAH56" s="289"/>
      <c r="AAI56" s="289"/>
      <c r="AAJ56" s="289"/>
      <c r="AAK56" s="289"/>
      <c r="AAL56" s="289"/>
      <c r="AAM56" s="289"/>
      <c r="AAN56" s="289"/>
      <c r="AAO56" s="289"/>
      <c r="AAP56" s="289"/>
      <c r="AAQ56" s="289"/>
      <c r="AAR56" s="289"/>
      <c r="AAS56" s="289"/>
      <c r="AAT56" s="289"/>
      <c r="AAU56" s="289"/>
      <c r="AAV56" s="289"/>
      <c r="AAW56" s="289"/>
      <c r="AAX56" s="289"/>
      <c r="AAY56" s="289"/>
      <c r="AAZ56" s="289"/>
      <c r="ABA56" s="289"/>
      <c r="ABB56" s="289"/>
      <c r="ABC56" s="289"/>
      <c r="ABD56" s="289"/>
      <c r="ABE56" s="289"/>
      <c r="ABF56" s="289"/>
      <c r="ABG56" s="289"/>
      <c r="ABH56" s="289"/>
      <c r="ABI56" s="289"/>
      <c r="ABJ56" s="289"/>
      <c r="ABK56" s="289"/>
      <c r="ABL56" s="289"/>
      <c r="ABM56" s="289"/>
      <c r="ABN56" s="289"/>
      <c r="ABO56" s="289"/>
      <c r="ABP56" s="289"/>
      <c r="ABQ56" s="289"/>
      <c r="ABR56" s="289"/>
      <c r="ABS56" s="289"/>
      <c r="ABT56" s="289"/>
      <c r="ABU56" s="289"/>
      <c r="ABV56" s="289"/>
      <c r="ABW56" s="289"/>
      <c r="ABX56" s="289"/>
      <c r="ABY56" s="289"/>
      <c r="ABZ56" s="289"/>
      <c r="ACA56" s="289"/>
      <c r="ACB56" s="289"/>
      <c r="ACC56" s="289"/>
      <c r="ACD56" s="289"/>
      <c r="ACE56" s="289"/>
      <c r="ACF56" s="289"/>
      <c r="ACG56" s="289"/>
      <c r="ACH56" s="289"/>
      <c r="ACI56" s="289"/>
      <c r="ACJ56" s="289"/>
      <c r="ACK56" s="289"/>
      <c r="ACL56" s="289"/>
      <c r="ACM56" s="289"/>
      <c r="ACN56" s="289"/>
      <c r="ACO56" s="289"/>
      <c r="ACP56" s="289"/>
      <c r="ACQ56" s="289"/>
      <c r="ACR56" s="289"/>
      <c r="ACS56" s="289"/>
      <c r="ACT56" s="289"/>
      <c r="ACU56" s="289"/>
      <c r="ACV56" s="289"/>
      <c r="ACW56" s="289"/>
      <c r="ACX56" s="289"/>
      <c r="ACY56" s="289"/>
      <c r="ACZ56" s="289"/>
      <c r="ADA56" s="289"/>
      <c r="ADB56" s="289"/>
      <c r="ADC56" s="289"/>
      <c r="ADD56" s="289"/>
      <c r="ADE56" s="289"/>
      <c r="ADF56" s="289"/>
      <c r="ADG56" s="289"/>
      <c r="ADH56" s="289"/>
      <c r="ADI56" s="289"/>
      <c r="ADJ56" s="289"/>
      <c r="ADK56" s="289"/>
      <c r="ADL56" s="289"/>
      <c r="ADM56" s="289"/>
      <c r="ADN56" s="289"/>
      <c r="ADO56" s="289"/>
      <c r="ADP56" s="289"/>
      <c r="ADQ56" s="289"/>
      <c r="ADR56" s="289"/>
      <c r="ADS56" s="289"/>
      <c r="ADT56" s="289"/>
      <c r="ADU56" s="289"/>
      <c r="ADV56" s="289"/>
      <c r="ADW56" s="289"/>
      <c r="ADX56" s="289"/>
      <c r="ADY56" s="289"/>
      <c r="ADZ56" s="289"/>
      <c r="AEA56" s="289"/>
      <c r="AEB56" s="289"/>
      <c r="AEC56" s="289"/>
      <c r="AED56" s="289"/>
      <c r="AEE56" s="289"/>
      <c r="AEF56" s="289"/>
      <c r="AEG56" s="289"/>
      <c r="AEH56" s="289"/>
      <c r="AEI56" s="289"/>
      <c r="AEJ56" s="289"/>
      <c r="AEK56" s="289"/>
      <c r="AEL56" s="289"/>
      <c r="AEM56" s="289"/>
      <c r="AEN56" s="289"/>
      <c r="AEO56" s="289"/>
      <c r="AEP56" s="289"/>
      <c r="AEQ56" s="289"/>
      <c r="AER56" s="289"/>
      <c r="AES56" s="289"/>
      <c r="AET56" s="289"/>
      <c r="AEU56" s="289"/>
      <c r="AEV56" s="289"/>
      <c r="AEW56" s="289"/>
      <c r="AEX56" s="289"/>
      <c r="AEY56" s="289"/>
      <c r="AEZ56" s="289"/>
      <c r="AFA56" s="289"/>
      <c r="AFB56" s="289"/>
      <c r="AFC56" s="289"/>
      <c r="AFD56" s="289"/>
      <c r="AFE56" s="289"/>
      <c r="AFF56" s="289"/>
      <c r="AFG56" s="289"/>
      <c r="AFH56" s="289"/>
      <c r="AFI56" s="289"/>
      <c r="AFJ56" s="289"/>
      <c r="AFK56" s="289"/>
      <c r="AFL56" s="289"/>
      <c r="AFM56" s="289"/>
      <c r="AFN56" s="289"/>
      <c r="AFO56" s="289"/>
      <c r="AFP56" s="289"/>
      <c r="AFQ56" s="289"/>
      <c r="AFR56" s="289"/>
      <c r="AFS56" s="289"/>
      <c r="AFT56" s="289"/>
      <c r="AFU56" s="289"/>
      <c r="AFV56" s="289"/>
      <c r="AFW56" s="289"/>
      <c r="AFX56" s="289"/>
      <c r="AFY56" s="289"/>
      <c r="AFZ56" s="289"/>
      <c r="AGA56" s="289"/>
      <c r="AGB56" s="289"/>
      <c r="AGC56" s="289"/>
      <c r="AGD56" s="289"/>
      <c r="AGE56" s="289"/>
      <c r="AGF56" s="289"/>
      <c r="AGG56" s="289"/>
      <c r="AGH56" s="289"/>
      <c r="AGI56" s="289"/>
      <c r="AGJ56" s="289"/>
      <c r="AGK56" s="289"/>
      <c r="AGL56" s="289"/>
      <c r="AGM56" s="289"/>
      <c r="AGN56" s="289"/>
      <c r="AGO56" s="289"/>
      <c r="AGP56" s="289"/>
      <c r="AGQ56" s="289"/>
      <c r="AGR56" s="289"/>
      <c r="AGS56" s="289"/>
      <c r="AGT56" s="289"/>
      <c r="AGU56" s="289"/>
      <c r="AGV56" s="289"/>
      <c r="AGW56" s="289"/>
      <c r="AGX56" s="289"/>
      <c r="AGY56" s="289"/>
      <c r="AGZ56" s="289"/>
      <c r="AHA56" s="289"/>
      <c r="AHB56" s="289"/>
      <c r="AHC56" s="289"/>
      <c r="AHD56" s="289"/>
      <c r="AHE56" s="289"/>
      <c r="AHF56" s="289"/>
      <c r="AHG56" s="289"/>
      <c r="AHH56" s="289"/>
      <c r="AHI56" s="289"/>
      <c r="AHJ56" s="289"/>
      <c r="AHK56" s="289"/>
      <c r="AHL56" s="289"/>
      <c r="AHM56" s="289"/>
      <c r="AHN56" s="289"/>
      <c r="AHO56" s="289"/>
      <c r="AHP56" s="289"/>
      <c r="AHQ56" s="289"/>
      <c r="AHR56" s="289"/>
      <c r="AHS56" s="289"/>
      <c r="AHT56" s="289"/>
      <c r="AHU56" s="289"/>
      <c r="AHV56" s="289"/>
      <c r="AHW56" s="289"/>
      <c r="AHX56" s="289"/>
      <c r="AHY56" s="289"/>
      <c r="AHZ56" s="289"/>
      <c r="AIA56" s="289"/>
      <c r="AIB56" s="289"/>
      <c r="AIC56" s="289"/>
      <c r="AID56" s="289"/>
      <c r="AIE56" s="289"/>
      <c r="AIF56" s="289"/>
      <c r="AIG56" s="289"/>
      <c r="AIH56" s="289"/>
      <c r="AII56" s="289"/>
      <c r="AIJ56" s="289"/>
      <c r="AIK56" s="289"/>
      <c r="AIL56" s="289"/>
      <c r="AIM56" s="289"/>
      <c r="AIN56" s="289"/>
      <c r="AIO56" s="289"/>
      <c r="AIP56" s="289"/>
      <c r="AIQ56" s="289"/>
      <c r="AIR56" s="289"/>
      <c r="AIS56" s="289"/>
      <c r="AIT56" s="289"/>
      <c r="AIU56" s="289"/>
      <c r="AIV56" s="289"/>
      <c r="AIW56" s="289"/>
      <c r="AIX56" s="289"/>
      <c r="AIY56" s="289"/>
      <c r="AIZ56" s="289"/>
      <c r="AJA56" s="289"/>
      <c r="AJB56" s="289"/>
      <c r="AJC56" s="289"/>
      <c r="AJD56" s="289"/>
      <c r="AJE56" s="289"/>
      <c r="AJF56" s="289"/>
      <c r="AJG56" s="289"/>
      <c r="AJH56" s="289"/>
      <c r="AJI56" s="289"/>
      <c r="AJJ56" s="289"/>
      <c r="AJK56" s="289"/>
      <c r="AJL56" s="289"/>
      <c r="AJM56" s="289"/>
      <c r="AJN56" s="289"/>
      <c r="AJO56" s="289"/>
      <c r="AJP56" s="289"/>
      <c r="AJQ56" s="289"/>
      <c r="AJR56" s="289"/>
      <c r="AJS56" s="289"/>
      <c r="AJT56" s="289"/>
      <c r="AJU56" s="289"/>
      <c r="AJV56" s="289"/>
      <c r="AJW56" s="289"/>
      <c r="AJX56" s="289"/>
      <c r="AJY56" s="289"/>
      <c r="AJZ56" s="289"/>
      <c r="AKA56" s="289"/>
      <c r="AKB56" s="289"/>
      <c r="AKC56" s="289"/>
      <c r="AKD56" s="289"/>
      <c r="AKE56" s="289"/>
      <c r="AKF56" s="289"/>
      <c r="AKG56" s="289"/>
      <c r="AKH56" s="289"/>
      <c r="AKI56" s="289"/>
      <c r="AKJ56" s="289"/>
      <c r="AKK56" s="289"/>
      <c r="AKL56" s="289"/>
      <c r="AKM56" s="289"/>
      <c r="AKN56" s="289"/>
      <c r="AKO56" s="289"/>
      <c r="AKP56" s="289"/>
      <c r="AKQ56" s="289"/>
      <c r="AKR56" s="289"/>
      <c r="AKS56" s="289"/>
      <c r="AKT56" s="289"/>
      <c r="AKU56" s="289"/>
      <c r="AKV56" s="289"/>
      <c r="AKW56" s="289"/>
      <c r="AKX56" s="289"/>
      <c r="AKY56" s="289"/>
      <c r="AKZ56" s="289"/>
      <c r="ALA56" s="289"/>
      <c r="ALB56" s="289"/>
      <c r="ALC56" s="289"/>
      <c r="ALD56" s="289"/>
      <c r="ALE56" s="289"/>
      <c r="ALF56" s="289"/>
      <c r="ALG56" s="289"/>
      <c r="ALH56" s="289"/>
      <c r="ALI56" s="289"/>
      <c r="ALJ56" s="289"/>
      <c r="ALK56" s="289"/>
      <c r="ALL56" s="289"/>
      <c r="ALM56" s="289"/>
      <c r="ALN56" s="289"/>
      <c r="ALO56" s="289"/>
      <c r="ALP56" s="289"/>
      <c r="ALQ56" s="289"/>
      <c r="ALR56" s="289"/>
      <c r="ALS56" s="289"/>
      <c r="ALT56" s="289"/>
      <c r="ALU56" s="289"/>
      <c r="ALV56" s="289"/>
      <c r="ALW56" s="289"/>
      <c r="ALX56" s="289"/>
      <c r="ALY56" s="289"/>
      <c r="ALZ56" s="289"/>
      <c r="AMA56" s="289"/>
      <c r="AMB56" s="289"/>
      <c r="AMC56" s="289"/>
      <c r="AMD56" s="289"/>
      <c r="AME56" s="289"/>
      <c r="AMF56" s="289"/>
      <c r="AMG56" s="289"/>
      <c r="AMH56" s="289"/>
      <c r="AMI56" s="289"/>
      <c r="AMJ56" s="289"/>
      <c r="AMK56" s="289"/>
      <c r="AML56" s="289"/>
      <c r="AMM56" s="289"/>
      <c r="AMN56" s="289"/>
      <c r="AMO56" s="289"/>
      <c r="AMP56" s="289"/>
      <c r="AMQ56" s="289"/>
      <c r="AMR56" s="289"/>
      <c r="AMS56" s="289"/>
      <c r="AMT56" s="289"/>
      <c r="AMU56" s="289"/>
      <c r="AMV56" s="289"/>
      <c r="AMW56" s="289"/>
      <c r="AMX56" s="289"/>
      <c r="AMY56" s="289"/>
      <c r="AMZ56" s="289"/>
      <c r="ANA56" s="289"/>
      <c r="ANB56" s="289"/>
      <c r="ANC56" s="289"/>
      <c r="AND56" s="289"/>
      <c r="ANE56" s="289"/>
      <c r="ANF56" s="289"/>
      <c r="ANG56" s="289"/>
      <c r="ANH56" s="289"/>
      <c r="ANI56" s="289"/>
      <c r="ANJ56" s="289"/>
      <c r="ANK56" s="289"/>
      <c r="ANL56" s="289"/>
      <c r="ANM56" s="289"/>
      <c r="ANN56" s="289"/>
      <c r="ANO56" s="289"/>
      <c r="ANP56" s="289"/>
      <c r="ANQ56" s="289"/>
      <c r="ANR56" s="289"/>
      <c r="ANS56" s="289"/>
      <c r="ANT56" s="289"/>
      <c r="ANU56" s="289"/>
      <c r="ANV56" s="289"/>
      <c r="ANW56" s="289"/>
      <c r="ANX56" s="289"/>
      <c r="ANY56" s="289"/>
      <c r="ANZ56" s="289"/>
      <c r="AOA56" s="289"/>
      <c r="AOB56" s="289"/>
      <c r="AOC56" s="289"/>
      <c r="AOD56" s="289"/>
      <c r="AOE56" s="289"/>
      <c r="AOF56" s="289"/>
      <c r="AOG56" s="289"/>
      <c r="AOH56" s="289"/>
      <c r="AOI56" s="289"/>
      <c r="AOJ56" s="289"/>
      <c r="AOK56" s="289"/>
      <c r="AOL56" s="289"/>
      <c r="AOM56" s="289"/>
      <c r="AON56" s="289"/>
      <c r="AOO56" s="289"/>
      <c r="AOP56" s="289"/>
      <c r="AOQ56" s="289"/>
      <c r="AOR56" s="289"/>
      <c r="AOS56" s="289"/>
      <c r="AOT56" s="289"/>
      <c r="AOU56" s="289"/>
      <c r="AOV56" s="289"/>
      <c r="AOW56" s="289"/>
      <c r="AOX56" s="289"/>
      <c r="AOY56" s="289"/>
      <c r="AOZ56" s="289"/>
      <c r="APA56" s="289"/>
      <c r="APB56" s="289"/>
      <c r="APC56" s="289"/>
      <c r="APD56" s="289"/>
      <c r="APE56" s="289"/>
      <c r="APF56" s="289"/>
      <c r="APG56" s="289"/>
      <c r="APH56" s="289"/>
      <c r="API56" s="289"/>
      <c r="APJ56" s="289"/>
      <c r="APK56" s="289"/>
      <c r="APL56" s="289"/>
      <c r="APM56" s="289"/>
      <c r="APN56" s="289"/>
      <c r="APO56" s="289"/>
      <c r="APP56" s="289"/>
      <c r="APQ56" s="289"/>
      <c r="APR56" s="289"/>
      <c r="APS56" s="289"/>
      <c r="APT56" s="289"/>
      <c r="APU56" s="289"/>
      <c r="APV56" s="289"/>
      <c r="APW56" s="289"/>
      <c r="APX56" s="289"/>
      <c r="APY56" s="289"/>
      <c r="APZ56" s="289"/>
      <c r="AQA56" s="289"/>
      <c r="AQB56" s="289"/>
      <c r="AQC56" s="289"/>
      <c r="AQD56" s="289"/>
      <c r="AQE56" s="289"/>
      <c r="AQF56" s="289"/>
      <c r="AQG56" s="289"/>
      <c r="AQH56" s="289"/>
      <c r="AQI56" s="289"/>
      <c r="AQJ56" s="289"/>
      <c r="AQK56" s="289"/>
      <c r="AQL56" s="289"/>
      <c r="AQM56" s="289"/>
      <c r="AQN56" s="289"/>
      <c r="AQO56" s="289"/>
      <c r="AQP56" s="289"/>
      <c r="AQQ56" s="289"/>
      <c r="AQR56" s="289"/>
      <c r="AQS56" s="289"/>
      <c r="AQT56" s="289"/>
      <c r="AQU56" s="289"/>
      <c r="AQV56" s="289"/>
      <c r="AQW56" s="289"/>
      <c r="AQX56" s="289"/>
      <c r="AQY56" s="289"/>
      <c r="AQZ56" s="289"/>
      <c r="ARA56" s="289"/>
      <c r="ARB56" s="289"/>
      <c r="ARC56" s="289"/>
      <c r="ARD56" s="289"/>
      <c r="ARE56" s="289"/>
      <c r="ARF56" s="289"/>
      <c r="ARG56" s="289"/>
      <c r="ARH56" s="289"/>
      <c r="ARI56" s="289"/>
      <c r="ARJ56" s="289"/>
      <c r="ARK56" s="289"/>
      <c r="ARL56" s="289"/>
      <c r="ARM56" s="289"/>
      <c r="ARN56" s="289"/>
      <c r="ARO56" s="289"/>
      <c r="ARP56" s="289"/>
      <c r="ARQ56" s="289"/>
      <c r="ARR56" s="289"/>
      <c r="ARS56" s="289"/>
      <c r="ART56" s="289"/>
      <c r="ARU56" s="289"/>
      <c r="ARV56" s="289"/>
      <c r="ARW56" s="289"/>
      <c r="ARX56" s="289"/>
      <c r="ARY56" s="289"/>
      <c r="ARZ56" s="289"/>
      <c r="ASA56" s="289"/>
      <c r="ASB56" s="289"/>
      <c r="ASC56" s="289"/>
      <c r="ASD56" s="289"/>
      <c r="ASE56" s="289"/>
      <c r="ASF56" s="289"/>
      <c r="ASG56" s="289"/>
      <c r="ASH56" s="289"/>
      <c r="ASI56" s="289"/>
      <c r="ASJ56" s="289"/>
      <c r="ASK56" s="289"/>
      <c r="ASL56" s="289"/>
      <c r="ASM56" s="289"/>
      <c r="ASN56" s="289"/>
      <c r="ASO56" s="289"/>
      <c r="ASP56" s="289"/>
      <c r="ASQ56" s="289"/>
      <c r="ASR56" s="289"/>
      <c r="ASS56" s="289"/>
      <c r="AST56" s="289"/>
      <c r="ASU56" s="289"/>
      <c r="ASV56" s="289"/>
      <c r="ASW56" s="289"/>
      <c r="ASX56" s="289"/>
      <c r="ASY56" s="289"/>
      <c r="ASZ56" s="289"/>
      <c r="ATA56" s="289"/>
      <c r="ATB56" s="289"/>
      <c r="ATC56" s="289"/>
      <c r="ATD56" s="289"/>
      <c r="ATE56" s="289"/>
      <c r="ATF56" s="289"/>
      <c r="ATG56" s="289"/>
      <c r="ATH56" s="289"/>
      <c r="ATI56" s="289"/>
      <c r="ATJ56" s="289"/>
      <c r="ATK56" s="289"/>
      <c r="ATL56" s="289"/>
      <c r="ATM56" s="289"/>
      <c r="ATN56" s="289"/>
      <c r="ATO56" s="289"/>
      <c r="ATP56" s="289"/>
      <c r="ATQ56" s="289"/>
      <c r="ATR56" s="289"/>
      <c r="ATS56" s="289"/>
      <c r="ATT56" s="289"/>
      <c r="ATU56" s="289"/>
      <c r="ATV56" s="289"/>
      <c r="ATW56" s="289"/>
      <c r="ATX56" s="289"/>
      <c r="ATY56" s="289"/>
      <c r="ATZ56" s="289"/>
      <c r="AUA56" s="289"/>
      <c r="AUB56" s="289"/>
      <c r="AUC56" s="289"/>
      <c r="AUD56" s="289"/>
      <c r="AUE56" s="289"/>
      <c r="AUF56" s="289"/>
      <c r="AUG56" s="289"/>
      <c r="AUH56" s="289"/>
      <c r="AUI56" s="289"/>
      <c r="AUJ56" s="289"/>
      <c r="AUK56" s="289"/>
      <c r="AUL56" s="289"/>
      <c r="AUM56" s="289"/>
      <c r="AUN56" s="289"/>
      <c r="AUO56" s="289"/>
      <c r="AUP56" s="289"/>
      <c r="AUQ56" s="289"/>
      <c r="AUR56" s="289"/>
      <c r="AUS56" s="289"/>
      <c r="AUT56" s="289"/>
      <c r="AUU56" s="289"/>
      <c r="AUV56" s="289"/>
      <c r="AUW56" s="289"/>
      <c r="AUX56" s="289"/>
      <c r="AUY56" s="289"/>
      <c r="AUZ56" s="289"/>
      <c r="AVA56" s="289"/>
      <c r="AVB56" s="289"/>
      <c r="AVC56" s="289"/>
      <c r="AVD56" s="289"/>
      <c r="AVE56" s="289"/>
      <c r="AVF56" s="289"/>
      <c r="AVG56" s="289"/>
      <c r="AVH56" s="289"/>
      <c r="AVI56" s="289"/>
      <c r="AVJ56" s="289"/>
      <c r="AVK56" s="289"/>
      <c r="AVL56" s="289"/>
      <c r="AVM56" s="289"/>
      <c r="AVN56" s="289"/>
      <c r="AVO56" s="289"/>
      <c r="AVP56" s="289"/>
      <c r="AVQ56" s="289"/>
      <c r="AVR56" s="289"/>
      <c r="AVS56" s="289"/>
      <c r="AVT56" s="289"/>
      <c r="AVU56" s="289"/>
      <c r="AVV56" s="289"/>
      <c r="AVW56" s="289"/>
      <c r="AVX56" s="289"/>
      <c r="AVY56" s="289"/>
      <c r="AVZ56" s="289"/>
      <c r="AWA56" s="289"/>
      <c r="AWB56" s="289"/>
      <c r="AWC56" s="289"/>
      <c r="AWD56" s="289"/>
      <c r="AWE56" s="289"/>
      <c r="AWF56" s="289"/>
      <c r="AWG56" s="289"/>
      <c r="AWH56" s="289"/>
      <c r="AWI56" s="289"/>
      <c r="AWJ56" s="289"/>
      <c r="AWK56" s="289"/>
      <c r="AWL56" s="289"/>
      <c r="AWM56" s="289"/>
      <c r="AWN56" s="289"/>
      <c r="AWO56" s="289"/>
      <c r="AWP56" s="289"/>
      <c r="AWQ56" s="289"/>
      <c r="AWR56" s="289"/>
      <c r="AWS56" s="289"/>
      <c r="AWT56" s="289"/>
      <c r="AWU56" s="289"/>
      <c r="AWV56" s="289"/>
      <c r="AWW56" s="289"/>
      <c r="AWX56" s="289"/>
      <c r="AWY56" s="289"/>
      <c r="AWZ56" s="289"/>
      <c r="AXA56" s="289"/>
      <c r="AXB56" s="289"/>
      <c r="AXC56" s="289"/>
      <c r="AXD56" s="289"/>
      <c r="AXE56" s="289"/>
      <c r="AXF56" s="289"/>
      <c r="AXG56" s="289"/>
      <c r="AXH56" s="289"/>
      <c r="AXI56" s="289"/>
      <c r="AXJ56" s="289"/>
      <c r="AXK56" s="289"/>
      <c r="AXL56" s="289"/>
      <c r="AXM56" s="289"/>
      <c r="AXN56" s="289"/>
      <c r="AXO56" s="289"/>
      <c r="AXP56" s="289"/>
      <c r="AXQ56" s="289"/>
      <c r="AXR56" s="289"/>
      <c r="AXS56" s="289"/>
      <c r="AXT56" s="289"/>
      <c r="AXU56" s="289"/>
      <c r="AXV56" s="289"/>
      <c r="AXW56" s="289"/>
      <c r="AXX56" s="289"/>
      <c r="AXY56" s="289"/>
      <c r="AXZ56" s="289"/>
      <c r="AYA56" s="289"/>
      <c r="AYB56" s="289"/>
      <c r="AYC56" s="289"/>
      <c r="AYD56" s="289"/>
      <c r="AYE56" s="289"/>
      <c r="AYF56" s="289"/>
      <c r="AYG56" s="289"/>
      <c r="AYH56" s="289"/>
      <c r="AYI56" s="289"/>
      <c r="AYJ56" s="289"/>
      <c r="AYK56" s="289"/>
      <c r="AYL56" s="289"/>
      <c r="AYM56" s="289"/>
      <c r="AYN56" s="289"/>
      <c r="AYO56" s="289"/>
      <c r="AYP56" s="289"/>
      <c r="AYQ56" s="289"/>
      <c r="AYR56" s="289"/>
      <c r="AYS56" s="289"/>
      <c r="AYT56" s="289"/>
      <c r="AYU56" s="289"/>
      <c r="AYV56" s="289"/>
      <c r="AYW56" s="289"/>
      <c r="AYX56" s="289"/>
      <c r="AYY56" s="289"/>
      <c r="AYZ56" s="289"/>
      <c r="AZA56" s="289"/>
      <c r="AZB56" s="289"/>
      <c r="AZC56" s="289"/>
      <c r="AZD56" s="289"/>
      <c r="AZE56" s="289"/>
      <c r="AZF56" s="289"/>
      <c r="AZG56" s="289"/>
      <c r="AZH56" s="289"/>
      <c r="AZI56" s="289"/>
      <c r="AZJ56" s="289"/>
      <c r="AZK56" s="289"/>
      <c r="AZL56" s="289"/>
      <c r="AZM56" s="289"/>
      <c r="AZN56" s="289"/>
      <c r="AZO56" s="289"/>
      <c r="AZP56" s="289"/>
      <c r="AZQ56" s="289"/>
      <c r="AZR56" s="289"/>
      <c r="AZS56" s="289"/>
      <c r="AZT56" s="289"/>
      <c r="AZU56" s="289"/>
      <c r="AZV56" s="289"/>
      <c r="AZW56" s="289"/>
      <c r="AZX56" s="289"/>
      <c r="AZY56" s="289"/>
      <c r="AZZ56" s="289"/>
      <c r="BAA56" s="289"/>
      <c r="BAB56" s="289"/>
      <c r="BAC56" s="289"/>
      <c r="BAD56" s="289"/>
      <c r="BAE56" s="289"/>
      <c r="BAF56" s="289"/>
      <c r="BAG56" s="289"/>
      <c r="BAH56" s="289"/>
      <c r="BAI56" s="289"/>
      <c r="BAJ56" s="289"/>
      <c r="BAK56" s="289"/>
      <c r="BAL56" s="289"/>
      <c r="BAM56" s="289"/>
      <c r="BAN56" s="289"/>
      <c r="BAO56" s="289"/>
      <c r="BAP56" s="289"/>
      <c r="BAQ56" s="289"/>
      <c r="BAR56" s="289"/>
      <c r="BAS56" s="289"/>
      <c r="BAT56" s="289"/>
      <c r="BAU56" s="289"/>
      <c r="BAV56" s="289"/>
      <c r="BAW56" s="289"/>
      <c r="BAX56" s="289"/>
      <c r="BAY56" s="289"/>
      <c r="BAZ56" s="289"/>
      <c r="BBA56" s="289"/>
      <c r="BBB56" s="289"/>
      <c r="BBC56" s="289"/>
      <c r="BBD56" s="289"/>
      <c r="BBE56" s="289"/>
      <c r="BBF56" s="289"/>
      <c r="BBG56" s="289"/>
      <c r="BBH56" s="289"/>
      <c r="BBI56" s="289"/>
      <c r="BBJ56" s="289"/>
      <c r="BBK56" s="289"/>
      <c r="BBL56" s="289"/>
      <c r="BBM56" s="289"/>
      <c r="BBN56" s="289"/>
      <c r="BBO56" s="289"/>
      <c r="BBP56" s="289"/>
      <c r="BBQ56" s="289"/>
      <c r="BBR56" s="289"/>
      <c r="BBS56" s="289"/>
      <c r="BBT56" s="289"/>
      <c r="BBU56" s="289"/>
      <c r="BBV56" s="289"/>
      <c r="BBW56" s="289"/>
      <c r="BBX56" s="289"/>
      <c r="BBY56" s="289"/>
      <c r="BBZ56" s="289"/>
      <c r="BCA56" s="289"/>
      <c r="BCB56" s="289"/>
      <c r="BCC56" s="289"/>
      <c r="BCD56" s="289"/>
      <c r="BCE56" s="289"/>
      <c r="BCF56" s="289"/>
      <c r="BCG56" s="289"/>
      <c r="BCH56" s="289"/>
      <c r="BCI56" s="289"/>
      <c r="BCJ56" s="289"/>
      <c r="BCK56" s="289"/>
      <c r="BCL56" s="289"/>
      <c r="BCM56" s="289"/>
      <c r="BCN56" s="289"/>
      <c r="BCO56" s="289"/>
      <c r="BCP56" s="289"/>
      <c r="BCQ56" s="289"/>
      <c r="BCR56" s="289"/>
      <c r="BCS56" s="289"/>
      <c r="BCT56" s="289"/>
      <c r="BCU56" s="289"/>
      <c r="BCV56" s="289"/>
      <c r="BCW56" s="289"/>
      <c r="BCX56" s="289"/>
      <c r="BCY56" s="289"/>
      <c r="BCZ56" s="289"/>
      <c r="BDA56" s="289"/>
      <c r="BDB56" s="289"/>
      <c r="BDC56" s="289"/>
      <c r="BDD56" s="289"/>
      <c r="BDE56" s="289"/>
      <c r="BDF56" s="289"/>
      <c r="BDG56" s="289"/>
      <c r="BDH56" s="289"/>
      <c r="BDI56" s="289"/>
      <c r="BDJ56" s="289"/>
      <c r="BDK56" s="289"/>
      <c r="BDL56" s="289"/>
      <c r="BDM56" s="289"/>
      <c r="BDN56" s="289"/>
      <c r="BDO56" s="289"/>
      <c r="BDP56" s="289"/>
      <c r="BDQ56" s="289"/>
      <c r="BDR56" s="289"/>
      <c r="BDS56" s="289"/>
      <c r="BDT56" s="289"/>
      <c r="BDU56" s="289"/>
      <c r="BDV56" s="289"/>
      <c r="BDW56" s="289"/>
      <c r="BDX56" s="289"/>
      <c r="BDY56" s="289"/>
      <c r="BDZ56" s="289"/>
      <c r="BEA56" s="289"/>
      <c r="BEB56" s="289"/>
      <c r="BEC56" s="289"/>
      <c r="BED56" s="289"/>
      <c r="BEE56" s="289"/>
      <c r="BEF56" s="289"/>
      <c r="BEG56" s="289"/>
      <c r="BEH56" s="289"/>
      <c r="BEI56" s="289"/>
      <c r="BEJ56" s="289"/>
      <c r="BEK56" s="289"/>
      <c r="BEL56" s="289"/>
      <c r="BEM56" s="289"/>
      <c r="BEN56" s="289"/>
      <c r="BEO56" s="289"/>
      <c r="BEP56" s="289"/>
      <c r="BEQ56" s="289"/>
      <c r="BER56" s="289"/>
      <c r="BES56" s="289"/>
      <c r="BET56" s="289"/>
      <c r="BEU56" s="289"/>
      <c r="BEV56" s="289"/>
      <c r="BEW56" s="289"/>
      <c r="BEX56" s="289"/>
      <c r="BEY56" s="289"/>
      <c r="BEZ56" s="289"/>
      <c r="BFA56" s="289"/>
      <c r="BFB56" s="289"/>
      <c r="BFC56" s="289"/>
      <c r="BFD56" s="289"/>
      <c r="BFE56" s="289"/>
      <c r="BFF56" s="289"/>
      <c r="BFG56" s="289"/>
      <c r="BFH56" s="289"/>
      <c r="BFI56" s="289"/>
      <c r="BFJ56" s="289"/>
      <c r="BFK56" s="289"/>
      <c r="BFL56" s="289"/>
      <c r="BFM56" s="289"/>
      <c r="BFN56" s="289"/>
      <c r="BFO56" s="289"/>
      <c r="BFP56" s="289"/>
      <c r="BFQ56" s="289"/>
      <c r="BFR56" s="289"/>
      <c r="BFS56" s="289"/>
      <c r="BFT56" s="289"/>
      <c r="BFU56" s="289"/>
      <c r="BFV56" s="289"/>
      <c r="BFW56" s="289"/>
      <c r="BFX56" s="289"/>
      <c r="BFY56" s="289"/>
      <c r="BFZ56" s="289"/>
      <c r="BGA56" s="289"/>
      <c r="BGB56" s="289"/>
      <c r="BGC56" s="289"/>
      <c r="BGD56" s="289"/>
      <c r="BGE56" s="289"/>
      <c r="BGF56" s="289"/>
      <c r="BGG56" s="289"/>
      <c r="BGH56" s="289"/>
      <c r="BGI56" s="289"/>
      <c r="BGJ56" s="289"/>
      <c r="BGK56" s="289"/>
      <c r="BGL56" s="289"/>
      <c r="BGM56" s="289"/>
      <c r="BGN56" s="289"/>
      <c r="BGO56" s="289"/>
      <c r="BGP56" s="289"/>
      <c r="BGQ56" s="289"/>
      <c r="BGR56" s="289"/>
      <c r="BGS56" s="289"/>
      <c r="BGT56" s="289"/>
      <c r="BGU56" s="289"/>
      <c r="BGV56" s="289"/>
      <c r="BGW56" s="289"/>
      <c r="BGX56" s="289"/>
      <c r="BGY56" s="289"/>
      <c r="BGZ56" s="289"/>
      <c r="BHA56" s="289"/>
      <c r="BHB56" s="289"/>
      <c r="BHC56" s="289"/>
      <c r="BHD56" s="289"/>
      <c r="BHE56" s="289"/>
      <c r="BHF56" s="289"/>
      <c r="BHG56" s="289"/>
      <c r="BHH56" s="289"/>
      <c r="BHI56" s="289"/>
      <c r="BHJ56" s="289"/>
      <c r="BHK56" s="289"/>
      <c r="BHL56" s="289"/>
      <c r="BHM56" s="289"/>
      <c r="BHN56" s="289"/>
      <c r="BHO56" s="289"/>
      <c r="BHP56" s="289"/>
      <c r="BHQ56" s="289"/>
      <c r="BHR56" s="289"/>
      <c r="BHS56" s="289"/>
      <c r="BHT56" s="289"/>
      <c r="BHU56" s="289"/>
      <c r="BHV56" s="289"/>
      <c r="BHW56" s="289"/>
      <c r="BHX56" s="289"/>
      <c r="BHY56" s="289"/>
      <c r="BHZ56" s="289"/>
      <c r="BIA56" s="289"/>
      <c r="BIB56" s="289"/>
      <c r="BIC56" s="289"/>
      <c r="BID56" s="289"/>
      <c r="BIE56" s="289"/>
      <c r="BIF56" s="289"/>
      <c r="BIG56" s="289"/>
      <c r="BIH56" s="289"/>
      <c r="BII56" s="289"/>
      <c r="BIJ56" s="289"/>
      <c r="BIK56" s="289"/>
      <c r="BIL56" s="289"/>
      <c r="BIM56" s="289"/>
      <c r="BIN56" s="289"/>
      <c r="BIO56" s="289"/>
      <c r="BIP56" s="289"/>
      <c r="BIQ56" s="289"/>
      <c r="BIR56" s="289"/>
      <c r="BIS56" s="289"/>
      <c r="BIT56" s="289"/>
      <c r="BIU56" s="289"/>
      <c r="BIV56" s="289"/>
      <c r="BIW56" s="289"/>
      <c r="BIX56" s="289"/>
      <c r="BIY56" s="289"/>
      <c r="BIZ56" s="289"/>
      <c r="BJA56" s="289"/>
      <c r="BJB56" s="289"/>
      <c r="BJC56" s="289"/>
      <c r="BJD56" s="289"/>
      <c r="BJE56" s="289"/>
      <c r="BJF56" s="289"/>
      <c r="BJG56" s="289"/>
      <c r="BJH56" s="289"/>
      <c r="BJI56" s="289"/>
      <c r="BJJ56" s="289"/>
      <c r="BJK56" s="289"/>
      <c r="BJL56" s="289"/>
      <c r="BJM56" s="289"/>
      <c r="BJN56" s="289"/>
      <c r="BJO56" s="289"/>
      <c r="BJP56" s="289"/>
      <c r="BJQ56" s="289"/>
      <c r="BJR56" s="289"/>
      <c r="BJS56" s="289"/>
      <c r="BJT56" s="289"/>
      <c r="BJU56" s="289"/>
      <c r="BJV56" s="289"/>
      <c r="BJW56" s="289"/>
      <c r="BJX56" s="289"/>
      <c r="BJY56" s="289"/>
      <c r="BJZ56" s="289"/>
      <c r="BKA56" s="289"/>
      <c r="BKB56" s="289"/>
      <c r="BKC56" s="289"/>
      <c r="BKD56" s="289"/>
      <c r="BKE56" s="289"/>
      <c r="BKF56" s="289"/>
      <c r="BKG56" s="289"/>
      <c r="BKH56" s="289"/>
      <c r="BKI56" s="289"/>
      <c r="BKJ56" s="289"/>
      <c r="BKK56" s="289"/>
      <c r="BKL56" s="289"/>
      <c r="BKM56" s="289"/>
      <c r="BKN56" s="289"/>
      <c r="BKO56" s="289"/>
      <c r="BKP56" s="289"/>
      <c r="BKQ56" s="289"/>
      <c r="BKR56" s="289"/>
      <c r="BKS56" s="289"/>
      <c r="BKT56" s="289"/>
      <c r="BKU56" s="289"/>
      <c r="BKV56" s="289"/>
      <c r="BKW56" s="289"/>
      <c r="BKX56" s="289"/>
      <c r="BKY56" s="289"/>
      <c r="BKZ56" s="289"/>
      <c r="BLA56" s="289"/>
      <c r="BLB56" s="289"/>
      <c r="BLC56" s="289"/>
      <c r="BLD56" s="289"/>
      <c r="BLE56" s="289"/>
      <c r="BLF56" s="289"/>
      <c r="BLG56" s="289"/>
      <c r="BLH56" s="289"/>
      <c r="BLI56" s="289"/>
      <c r="BLJ56" s="289"/>
      <c r="BLK56" s="289"/>
      <c r="BLL56" s="289"/>
      <c r="BLM56" s="289"/>
      <c r="BLN56" s="289"/>
      <c r="BLO56" s="289"/>
      <c r="BLP56" s="289"/>
      <c r="BLQ56" s="289"/>
      <c r="BLR56" s="289"/>
      <c r="BLS56" s="289"/>
      <c r="BLT56" s="289"/>
      <c r="BLU56" s="289"/>
      <c r="BLV56" s="289"/>
      <c r="BLW56" s="289"/>
      <c r="BLX56" s="289"/>
      <c r="BLY56" s="289"/>
      <c r="BLZ56" s="289"/>
      <c r="BMA56" s="289"/>
      <c r="BMB56" s="289"/>
      <c r="BMC56" s="289"/>
      <c r="BMD56" s="289"/>
      <c r="BME56" s="289"/>
      <c r="BMF56" s="289"/>
      <c r="BMG56" s="289"/>
      <c r="BMH56" s="289"/>
      <c r="BMI56" s="289"/>
      <c r="BMJ56" s="289"/>
      <c r="BMK56" s="289"/>
      <c r="BML56" s="289"/>
      <c r="BMM56" s="289"/>
      <c r="BMN56" s="289"/>
      <c r="BMO56" s="289"/>
      <c r="BMP56" s="289"/>
      <c r="BMQ56" s="289"/>
      <c r="BMR56" s="289"/>
      <c r="BMS56" s="289"/>
      <c r="BMT56" s="289"/>
      <c r="BMU56" s="289"/>
      <c r="BMV56" s="289"/>
      <c r="BMW56" s="289"/>
      <c r="BMX56" s="289"/>
      <c r="BMY56" s="289"/>
      <c r="BMZ56" s="289"/>
      <c r="BNA56" s="289"/>
      <c r="BNB56" s="289"/>
      <c r="BNC56" s="289"/>
      <c r="BND56" s="289"/>
      <c r="BNE56" s="289"/>
      <c r="BNF56" s="289"/>
      <c r="BNG56" s="289"/>
      <c r="BNH56" s="289"/>
      <c r="BNI56" s="289"/>
      <c r="BNJ56" s="289"/>
      <c r="BNK56" s="289"/>
      <c r="BNL56" s="289"/>
      <c r="BNM56" s="289"/>
      <c r="BNN56" s="289"/>
      <c r="BNO56" s="289"/>
      <c r="BNP56" s="289"/>
      <c r="BNQ56" s="289"/>
      <c r="BNR56" s="289"/>
      <c r="BNS56" s="289"/>
      <c r="BNT56" s="289"/>
      <c r="BNU56" s="289"/>
      <c r="BNV56" s="289"/>
      <c r="BNW56" s="289"/>
      <c r="BNX56" s="289"/>
      <c r="BNY56" s="289"/>
      <c r="BNZ56" s="289"/>
      <c r="BOA56" s="289"/>
      <c r="BOB56" s="289"/>
      <c r="BOC56" s="289"/>
      <c r="BOD56" s="289"/>
      <c r="BOE56" s="289"/>
      <c r="BOF56" s="289"/>
      <c r="BOG56" s="289"/>
      <c r="BOH56" s="289"/>
      <c r="BOI56" s="289"/>
      <c r="BOJ56" s="289"/>
      <c r="BOK56" s="289"/>
      <c r="BOL56" s="289"/>
      <c r="BOM56" s="289"/>
      <c r="BON56" s="289"/>
      <c r="BOO56" s="289"/>
      <c r="BOP56" s="289"/>
      <c r="BOQ56" s="289"/>
      <c r="BOR56" s="289"/>
      <c r="BOS56" s="289"/>
      <c r="BOT56" s="289"/>
      <c r="BOU56" s="289"/>
      <c r="BOV56" s="289"/>
      <c r="BOW56" s="289"/>
      <c r="BOX56" s="289"/>
      <c r="BOY56" s="289"/>
      <c r="BOZ56" s="289"/>
      <c r="BPA56" s="289"/>
      <c r="BPB56" s="289"/>
      <c r="BPC56" s="289"/>
      <c r="BPD56" s="289"/>
      <c r="BPE56" s="289"/>
      <c r="BPF56" s="289"/>
      <c r="BPG56" s="289"/>
      <c r="BPH56" s="289"/>
      <c r="BPI56" s="289"/>
      <c r="BPJ56" s="289"/>
      <c r="BPK56" s="289"/>
      <c r="BPL56" s="289"/>
      <c r="BPM56" s="289"/>
      <c r="BPN56" s="289"/>
      <c r="BPO56" s="289"/>
      <c r="BPP56" s="289"/>
      <c r="BPQ56" s="289"/>
      <c r="BPR56" s="289"/>
      <c r="BPS56" s="289"/>
      <c r="BPT56" s="289"/>
      <c r="BPU56" s="289"/>
      <c r="BPV56" s="289"/>
      <c r="BPW56" s="289"/>
      <c r="BPX56" s="289"/>
      <c r="BPY56" s="289"/>
      <c r="BPZ56" s="289"/>
      <c r="BQA56" s="289"/>
      <c r="BQB56" s="289"/>
      <c r="BQC56" s="289"/>
      <c r="BQD56" s="289"/>
      <c r="BQE56" s="289"/>
      <c r="BQF56" s="289"/>
      <c r="BQG56" s="289"/>
      <c r="BQH56" s="289"/>
      <c r="BQI56" s="289"/>
      <c r="BQJ56" s="289"/>
      <c r="BQK56" s="289"/>
      <c r="BQL56" s="289"/>
      <c r="BQM56" s="289"/>
      <c r="BQN56" s="289"/>
      <c r="BQO56" s="289"/>
      <c r="BQP56" s="289"/>
      <c r="BQQ56" s="289"/>
      <c r="BQR56" s="289"/>
      <c r="BQS56" s="289"/>
      <c r="BQT56" s="289"/>
      <c r="BQU56" s="289"/>
      <c r="BQV56" s="289"/>
      <c r="BQW56" s="289"/>
      <c r="BQX56" s="289"/>
      <c r="BQY56" s="289"/>
      <c r="BQZ56" s="289"/>
      <c r="BRA56" s="289"/>
      <c r="BRB56" s="289"/>
      <c r="BRC56" s="289"/>
      <c r="BRD56" s="289"/>
      <c r="BRE56" s="289"/>
      <c r="BRF56" s="289"/>
      <c r="BRG56" s="289"/>
      <c r="BRH56" s="289"/>
      <c r="BRI56" s="289"/>
      <c r="BRJ56" s="289"/>
      <c r="BRK56" s="289"/>
      <c r="BRL56" s="289"/>
      <c r="BRM56" s="289"/>
      <c r="BRN56" s="289"/>
      <c r="BRO56" s="289"/>
      <c r="BRP56" s="289"/>
      <c r="BRQ56" s="289"/>
      <c r="BRR56" s="289"/>
      <c r="BRS56" s="289"/>
      <c r="BRT56" s="289"/>
      <c r="BRU56" s="289"/>
      <c r="BRV56" s="289"/>
      <c r="BRW56" s="289"/>
      <c r="BRX56" s="289"/>
      <c r="BRY56" s="289"/>
      <c r="BRZ56" s="289"/>
      <c r="BSA56" s="289"/>
      <c r="BSB56" s="289"/>
      <c r="BSC56" s="289"/>
      <c r="BSD56" s="289"/>
      <c r="BSE56" s="289"/>
      <c r="BSF56" s="289"/>
      <c r="BSG56" s="289"/>
      <c r="BSH56" s="289"/>
      <c r="BSI56" s="289"/>
      <c r="BSJ56" s="289"/>
      <c r="BSK56" s="289"/>
      <c r="BSL56" s="289"/>
      <c r="BSM56" s="289"/>
      <c r="BSN56" s="289"/>
      <c r="BSO56" s="289"/>
      <c r="BSP56" s="289"/>
      <c r="BSQ56" s="289"/>
      <c r="BSR56" s="289"/>
      <c r="BSS56" s="289"/>
      <c r="BST56" s="289"/>
      <c r="BSU56" s="289"/>
      <c r="BSV56" s="289"/>
      <c r="BSW56" s="289"/>
      <c r="BSX56" s="289"/>
      <c r="BSY56" s="289"/>
      <c r="BSZ56" s="289"/>
      <c r="BTA56" s="289"/>
      <c r="BTB56" s="289"/>
      <c r="BTC56" s="289"/>
      <c r="BTD56" s="289"/>
      <c r="BTE56" s="289"/>
      <c r="BTF56" s="289"/>
      <c r="BTG56" s="289"/>
      <c r="BTH56" s="289"/>
      <c r="BTI56" s="289"/>
      <c r="BTJ56" s="289"/>
      <c r="BTK56" s="289"/>
      <c r="BTL56" s="289"/>
      <c r="BTM56" s="289"/>
      <c r="BTN56" s="289"/>
      <c r="BTO56" s="289"/>
      <c r="BTP56" s="289"/>
      <c r="BTQ56" s="289"/>
      <c r="BTR56" s="289"/>
      <c r="BTS56" s="289"/>
      <c r="BTT56" s="289"/>
      <c r="BTU56" s="289"/>
      <c r="BTV56" s="289"/>
      <c r="BTW56" s="289"/>
      <c r="BTX56" s="289"/>
      <c r="BTY56" s="289"/>
      <c r="BTZ56" s="289"/>
      <c r="BUA56" s="289"/>
      <c r="BUB56" s="289"/>
      <c r="BUC56" s="289"/>
      <c r="BUD56" s="289"/>
      <c r="BUE56" s="289"/>
      <c r="BUF56" s="289"/>
      <c r="BUG56" s="289"/>
      <c r="BUH56" s="289"/>
      <c r="BUI56" s="289"/>
      <c r="BUJ56" s="289"/>
      <c r="BUK56" s="289"/>
      <c r="BUL56" s="289"/>
      <c r="BUM56" s="289"/>
      <c r="BUN56" s="289"/>
      <c r="BUO56" s="289"/>
      <c r="BUP56" s="289"/>
      <c r="BUQ56" s="289"/>
      <c r="BUR56" s="289"/>
      <c r="BUS56" s="289"/>
      <c r="BUT56" s="289"/>
      <c r="BUU56" s="289"/>
      <c r="BUV56" s="289"/>
      <c r="BUW56" s="289"/>
      <c r="BUX56" s="289"/>
      <c r="BUY56" s="289"/>
      <c r="BUZ56" s="289"/>
      <c r="BVA56" s="289"/>
      <c r="BVB56" s="289"/>
      <c r="BVC56" s="289"/>
      <c r="BVD56" s="289"/>
      <c r="BVE56" s="289"/>
      <c r="BVF56" s="289"/>
      <c r="BVG56" s="289"/>
      <c r="BVH56" s="289"/>
      <c r="BVI56" s="289"/>
      <c r="BVJ56" s="289"/>
      <c r="BVK56" s="289"/>
      <c r="BVL56" s="289"/>
      <c r="BVM56" s="289"/>
      <c r="BVN56" s="289"/>
      <c r="BVO56" s="289"/>
      <c r="BVP56" s="289"/>
      <c r="BVQ56" s="289"/>
      <c r="BVR56" s="289"/>
      <c r="BVS56" s="289"/>
      <c r="BVT56" s="289"/>
      <c r="BVU56" s="289"/>
      <c r="BVV56" s="289"/>
      <c r="BVW56" s="289"/>
      <c r="BVX56" s="289"/>
      <c r="BVY56" s="289"/>
      <c r="BVZ56" s="289"/>
      <c r="BWA56" s="289"/>
      <c r="BWB56" s="289"/>
      <c r="BWC56" s="289"/>
      <c r="BWD56" s="289"/>
      <c r="BWE56" s="289"/>
      <c r="BWF56" s="289"/>
      <c r="BWG56" s="289"/>
      <c r="BWH56" s="289"/>
      <c r="BWI56" s="289"/>
      <c r="BWJ56" s="289"/>
      <c r="BWK56" s="289"/>
      <c r="BWL56" s="289"/>
      <c r="BWM56" s="289"/>
      <c r="BWN56" s="289"/>
      <c r="BWO56" s="289"/>
      <c r="BWP56" s="289"/>
      <c r="BWQ56" s="289"/>
      <c r="BWR56" s="289"/>
      <c r="BWS56" s="289"/>
      <c r="BWT56" s="289"/>
      <c r="BWU56" s="289"/>
      <c r="BWV56" s="289"/>
      <c r="BWW56" s="289"/>
      <c r="BWX56" s="289"/>
      <c r="BWY56" s="289"/>
      <c r="BWZ56" s="289"/>
      <c r="BXA56" s="289"/>
      <c r="BXB56" s="289"/>
      <c r="BXC56" s="289"/>
      <c r="BXD56" s="289"/>
      <c r="BXE56" s="289"/>
      <c r="BXF56" s="289"/>
      <c r="BXG56" s="289"/>
      <c r="BXH56" s="289"/>
      <c r="BXI56" s="289"/>
      <c r="BXJ56" s="289"/>
      <c r="BXK56" s="289"/>
      <c r="BXL56" s="289"/>
      <c r="BXM56" s="289"/>
      <c r="BXN56" s="289"/>
      <c r="BXO56" s="289"/>
      <c r="BXP56" s="289"/>
      <c r="BXQ56" s="289"/>
      <c r="BXR56" s="289"/>
      <c r="BXS56" s="289"/>
      <c r="BXT56" s="289"/>
      <c r="BXU56" s="289"/>
      <c r="BXV56" s="289"/>
      <c r="BXW56" s="289"/>
      <c r="BXX56" s="289"/>
      <c r="BXY56" s="289"/>
      <c r="BXZ56" s="289"/>
      <c r="BYA56" s="289"/>
      <c r="BYB56" s="289"/>
      <c r="BYC56" s="289"/>
      <c r="BYD56" s="289"/>
      <c r="BYE56" s="289"/>
      <c r="BYF56" s="289"/>
      <c r="BYG56" s="289"/>
      <c r="BYH56" s="289"/>
      <c r="BYI56" s="289"/>
      <c r="BYJ56" s="289"/>
      <c r="BYK56" s="289"/>
      <c r="BYL56" s="289"/>
      <c r="BYM56" s="289"/>
      <c r="BYN56" s="289"/>
      <c r="BYO56" s="289"/>
      <c r="BYP56" s="289"/>
      <c r="BYQ56" s="289"/>
      <c r="BYR56" s="289"/>
      <c r="BYS56" s="289"/>
      <c r="BYT56" s="289"/>
      <c r="BYU56" s="289"/>
      <c r="BYV56" s="289"/>
      <c r="BYW56" s="289"/>
      <c r="BYX56" s="289"/>
      <c r="BYY56" s="289"/>
      <c r="BYZ56" s="289"/>
      <c r="BZA56" s="289"/>
      <c r="BZB56" s="289"/>
      <c r="BZC56" s="289"/>
      <c r="BZD56" s="289"/>
      <c r="BZE56" s="289"/>
      <c r="BZF56" s="289"/>
      <c r="BZG56" s="289"/>
      <c r="BZH56" s="289"/>
      <c r="BZI56" s="289"/>
      <c r="BZJ56" s="289"/>
      <c r="BZK56" s="289"/>
      <c r="BZL56" s="289"/>
      <c r="BZM56" s="289"/>
      <c r="BZN56" s="289"/>
      <c r="BZO56" s="289"/>
      <c r="BZP56" s="289"/>
      <c r="BZQ56" s="289"/>
      <c r="BZR56" s="289"/>
      <c r="BZS56" s="289"/>
      <c r="BZT56" s="289"/>
      <c r="BZU56" s="289"/>
      <c r="BZV56" s="289"/>
      <c r="BZW56" s="289"/>
      <c r="BZX56" s="289"/>
      <c r="BZY56" s="289"/>
      <c r="BZZ56" s="289"/>
      <c r="CAA56" s="289"/>
      <c r="CAB56" s="289"/>
      <c r="CAC56" s="289"/>
      <c r="CAD56" s="289"/>
      <c r="CAE56" s="289"/>
      <c r="CAF56" s="289"/>
      <c r="CAG56" s="289"/>
      <c r="CAH56" s="289"/>
      <c r="CAI56" s="289"/>
      <c r="CAJ56" s="289"/>
      <c r="CAK56" s="289"/>
      <c r="CAL56" s="289"/>
      <c r="CAM56" s="289"/>
      <c r="CAN56" s="289"/>
      <c r="CAO56" s="289"/>
      <c r="CAP56" s="289"/>
      <c r="CAQ56" s="289"/>
      <c r="CAR56" s="289"/>
      <c r="CAS56" s="289"/>
      <c r="CAT56" s="289"/>
      <c r="CAU56" s="289"/>
      <c r="CAV56" s="289"/>
      <c r="CAW56" s="289"/>
      <c r="CAX56" s="289"/>
      <c r="CAY56" s="289"/>
      <c r="CAZ56" s="289"/>
      <c r="CBA56" s="289"/>
      <c r="CBB56" s="289"/>
      <c r="CBC56" s="289"/>
      <c r="CBD56" s="289"/>
      <c r="CBE56" s="289"/>
      <c r="CBF56" s="289"/>
      <c r="CBG56" s="289"/>
      <c r="CBH56" s="289"/>
      <c r="CBI56" s="289"/>
      <c r="CBJ56" s="289"/>
      <c r="CBK56" s="289"/>
      <c r="CBL56" s="289"/>
      <c r="CBM56" s="289"/>
      <c r="CBN56" s="289"/>
      <c r="CBO56" s="289"/>
      <c r="CBP56" s="289"/>
      <c r="CBQ56" s="289"/>
      <c r="CBR56" s="289"/>
      <c r="CBS56" s="289"/>
      <c r="CBT56" s="289"/>
      <c r="CBU56" s="289"/>
      <c r="CBV56" s="289"/>
      <c r="CBW56" s="289"/>
      <c r="CBX56" s="289"/>
      <c r="CBY56" s="289"/>
      <c r="CBZ56" s="289"/>
      <c r="CCA56" s="289"/>
      <c r="CCB56" s="289"/>
      <c r="CCC56" s="289"/>
      <c r="CCD56" s="289"/>
      <c r="CCE56" s="289"/>
      <c r="CCF56" s="289"/>
      <c r="CCG56" s="289"/>
      <c r="CCH56" s="289"/>
      <c r="CCI56" s="289"/>
      <c r="CCJ56" s="289"/>
      <c r="CCK56" s="289"/>
      <c r="CCL56" s="289"/>
      <c r="CCM56" s="289"/>
      <c r="CCN56" s="289"/>
      <c r="CCO56" s="289"/>
      <c r="CCP56" s="289"/>
      <c r="CCQ56" s="289"/>
      <c r="CCR56" s="289"/>
      <c r="CCS56" s="289"/>
      <c r="CCT56" s="289"/>
      <c r="CCU56" s="289"/>
      <c r="CCV56" s="289"/>
      <c r="CCW56" s="289"/>
      <c r="CCX56" s="289"/>
      <c r="CCY56" s="289"/>
      <c r="CCZ56" s="289"/>
      <c r="CDA56" s="289"/>
      <c r="CDB56" s="289"/>
      <c r="CDC56" s="289"/>
      <c r="CDD56" s="289"/>
      <c r="CDE56" s="289"/>
      <c r="CDF56" s="289"/>
      <c r="CDG56" s="289"/>
      <c r="CDH56" s="289"/>
      <c r="CDI56" s="289"/>
      <c r="CDJ56" s="289"/>
      <c r="CDK56" s="289"/>
      <c r="CDL56" s="289"/>
      <c r="CDM56" s="289"/>
      <c r="CDN56" s="289"/>
      <c r="CDO56" s="289"/>
      <c r="CDP56" s="289"/>
      <c r="CDQ56" s="289"/>
      <c r="CDR56" s="289"/>
      <c r="CDS56" s="289"/>
      <c r="CDT56" s="289"/>
      <c r="CDU56" s="289"/>
      <c r="CDV56" s="289"/>
      <c r="CDW56" s="289"/>
      <c r="CDX56" s="289"/>
      <c r="CDY56" s="289"/>
      <c r="CDZ56" s="289"/>
      <c r="CEA56" s="289"/>
      <c r="CEB56" s="289"/>
      <c r="CEC56" s="289"/>
      <c r="CED56" s="289"/>
      <c r="CEE56" s="289"/>
      <c r="CEF56" s="289"/>
      <c r="CEG56" s="289"/>
      <c r="CEH56" s="289"/>
      <c r="CEI56" s="289"/>
      <c r="CEJ56" s="289"/>
      <c r="CEK56" s="289"/>
      <c r="CEL56" s="289"/>
      <c r="CEM56" s="289"/>
      <c r="CEN56" s="289"/>
      <c r="CEO56" s="289"/>
      <c r="CEP56" s="289"/>
      <c r="CEQ56" s="289"/>
      <c r="CER56" s="289"/>
      <c r="CES56" s="289"/>
      <c r="CET56" s="289"/>
      <c r="CEU56" s="289"/>
      <c r="CEV56" s="289"/>
      <c r="CEW56" s="289"/>
      <c r="CEX56" s="289"/>
      <c r="CEY56" s="289"/>
      <c r="CEZ56" s="289"/>
      <c r="CFA56" s="289"/>
      <c r="CFB56" s="289"/>
      <c r="CFC56" s="289"/>
      <c r="CFD56" s="289"/>
      <c r="CFE56" s="289"/>
      <c r="CFF56" s="289"/>
      <c r="CFG56" s="289"/>
      <c r="CFH56" s="289"/>
      <c r="CFI56" s="289"/>
      <c r="CFJ56" s="289"/>
      <c r="CFK56" s="289"/>
      <c r="CFL56" s="289"/>
      <c r="CFM56" s="289"/>
      <c r="CFN56" s="289"/>
      <c r="CFO56" s="289"/>
      <c r="CFP56" s="289"/>
      <c r="CFQ56" s="289"/>
      <c r="CFR56" s="289"/>
      <c r="CFS56" s="289"/>
      <c r="CFT56" s="289"/>
      <c r="CFU56" s="289"/>
      <c r="CFV56" s="289"/>
      <c r="CFW56" s="289"/>
      <c r="CFX56" s="289"/>
      <c r="CFY56" s="289"/>
      <c r="CFZ56" s="289"/>
      <c r="CGA56" s="289"/>
      <c r="CGB56" s="289"/>
      <c r="CGC56" s="289"/>
      <c r="CGD56" s="289"/>
      <c r="CGE56" s="289"/>
      <c r="CGF56" s="289"/>
      <c r="CGG56" s="289"/>
      <c r="CGH56" s="289"/>
      <c r="CGI56" s="289"/>
      <c r="CGJ56" s="289"/>
      <c r="CGK56" s="289"/>
      <c r="CGL56" s="289"/>
      <c r="CGM56" s="289"/>
      <c r="CGN56" s="289"/>
      <c r="CGO56" s="289"/>
      <c r="CGP56" s="289"/>
      <c r="CGQ56" s="289"/>
      <c r="CGR56" s="289"/>
      <c r="CGS56" s="289"/>
      <c r="CGT56" s="289"/>
      <c r="CGU56" s="289"/>
      <c r="CGV56" s="289"/>
      <c r="CGW56" s="289"/>
      <c r="CGX56" s="289"/>
      <c r="CGY56" s="289"/>
      <c r="CGZ56" s="289"/>
      <c r="CHA56" s="289"/>
      <c r="CHB56" s="289"/>
      <c r="CHC56" s="289"/>
      <c r="CHD56" s="289"/>
      <c r="CHE56" s="289"/>
      <c r="CHF56" s="289"/>
      <c r="CHG56" s="289"/>
      <c r="CHH56" s="289"/>
      <c r="CHI56" s="289"/>
      <c r="CHJ56" s="289"/>
      <c r="CHK56" s="289"/>
      <c r="CHL56" s="289"/>
      <c r="CHM56" s="289"/>
      <c r="CHN56" s="289"/>
      <c r="CHO56" s="289"/>
      <c r="CHP56" s="289"/>
      <c r="CHQ56" s="289"/>
      <c r="CHR56" s="289"/>
      <c r="CHS56" s="289"/>
      <c r="CHT56" s="289"/>
      <c r="CHU56" s="289"/>
      <c r="CHV56" s="289"/>
      <c r="CHW56" s="289"/>
      <c r="CHX56" s="289"/>
      <c r="CHY56" s="289"/>
      <c r="CHZ56" s="289"/>
      <c r="CIA56" s="289"/>
      <c r="CIB56" s="289"/>
      <c r="CIC56" s="289"/>
      <c r="CID56" s="289"/>
      <c r="CIE56" s="289"/>
      <c r="CIF56" s="289"/>
      <c r="CIG56" s="289"/>
      <c r="CIH56" s="289"/>
      <c r="CII56" s="289"/>
      <c r="CIJ56" s="289"/>
      <c r="CIK56" s="289"/>
      <c r="CIL56" s="289"/>
      <c r="CIM56" s="289"/>
      <c r="CIN56" s="289"/>
      <c r="CIO56" s="289"/>
      <c r="CIP56" s="289"/>
      <c r="CIQ56" s="289"/>
      <c r="CIR56" s="289"/>
      <c r="CIS56" s="289"/>
      <c r="CIT56" s="289"/>
      <c r="CIU56" s="289"/>
      <c r="CIV56" s="289"/>
      <c r="CIW56" s="289"/>
      <c r="CIX56" s="289"/>
      <c r="CIY56" s="289"/>
      <c r="CIZ56" s="289"/>
      <c r="CJA56" s="289"/>
      <c r="CJB56" s="289"/>
      <c r="CJC56" s="289"/>
      <c r="CJD56" s="289"/>
      <c r="CJE56" s="289"/>
      <c r="CJF56" s="289"/>
      <c r="CJG56" s="289"/>
      <c r="CJH56" s="289"/>
      <c r="CJI56" s="289"/>
      <c r="CJJ56" s="289"/>
      <c r="CJK56" s="289"/>
      <c r="CJL56" s="289"/>
      <c r="CJM56" s="289"/>
      <c r="CJN56" s="289"/>
      <c r="CJO56" s="289"/>
      <c r="CJP56" s="289"/>
      <c r="CJQ56" s="289"/>
      <c r="CJR56" s="289"/>
      <c r="CJS56" s="289"/>
      <c r="CJT56" s="289"/>
      <c r="CJU56" s="289"/>
      <c r="CJV56" s="289"/>
      <c r="CJW56" s="289"/>
      <c r="CJX56" s="289"/>
      <c r="CJY56" s="289"/>
      <c r="CJZ56" s="289"/>
      <c r="CKA56" s="289"/>
      <c r="CKB56" s="289"/>
      <c r="CKC56" s="289"/>
      <c r="CKD56" s="289"/>
      <c r="CKE56" s="289"/>
      <c r="CKF56" s="289"/>
      <c r="CKG56" s="289"/>
      <c r="CKH56" s="289"/>
      <c r="CKI56" s="289"/>
      <c r="CKJ56" s="289"/>
      <c r="CKK56" s="289"/>
      <c r="CKL56" s="289"/>
      <c r="CKM56" s="289"/>
      <c r="CKN56" s="289"/>
      <c r="CKO56" s="289"/>
      <c r="CKP56" s="289"/>
      <c r="CKQ56" s="289"/>
      <c r="CKR56" s="289"/>
      <c r="CKS56" s="289"/>
      <c r="CKT56" s="289"/>
      <c r="CKU56" s="289"/>
      <c r="CKV56" s="289"/>
      <c r="CKW56" s="289"/>
      <c r="CKX56" s="289"/>
      <c r="CKY56" s="289"/>
      <c r="CKZ56" s="289"/>
      <c r="CLA56" s="289"/>
      <c r="CLB56" s="289"/>
      <c r="CLC56" s="289"/>
      <c r="CLD56" s="289"/>
      <c r="CLE56" s="289"/>
      <c r="CLF56" s="289"/>
      <c r="CLG56" s="289"/>
      <c r="CLH56" s="289"/>
      <c r="CLI56" s="289"/>
      <c r="CLJ56" s="289"/>
      <c r="CLK56" s="289"/>
      <c r="CLL56" s="289"/>
      <c r="CLM56" s="289"/>
      <c r="CLN56" s="289"/>
      <c r="CLO56" s="289"/>
      <c r="CLP56" s="289"/>
      <c r="CLQ56" s="289"/>
      <c r="CLR56" s="289"/>
      <c r="CLS56" s="289"/>
      <c r="CLT56" s="289"/>
      <c r="CLU56" s="289"/>
      <c r="CLV56" s="289"/>
      <c r="CLW56" s="289"/>
      <c r="CLX56" s="289"/>
      <c r="CLY56" s="289"/>
      <c r="CLZ56" s="289"/>
      <c r="CMA56" s="289"/>
      <c r="CMB56" s="289"/>
      <c r="CMC56" s="289"/>
      <c r="CMD56" s="289"/>
      <c r="CME56" s="289"/>
      <c r="CMF56" s="289"/>
      <c r="CMG56" s="289"/>
      <c r="CMH56" s="289"/>
      <c r="CMI56" s="289"/>
      <c r="CMJ56" s="289"/>
      <c r="CMK56" s="289"/>
      <c r="CML56" s="289"/>
      <c r="CMM56" s="289"/>
      <c r="CMN56" s="289"/>
      <c r="CMO56" s="289"/>
      <c r="CMP56" s="289"/>
      <c r="CMQ56" s="289"/>
      <c r="CMR56" s="289"/>
      <c r="CMS56" s="289"/>
      <c r="CMT56" s="289"/>
      <c r="CMU56" s="289"/>
      <c r="CMV56" s="289"/>
      <c r="CMW56" s="289"/>
      <c r="CMX56" s="289"/>
      <c r="CMY56" s="289"/>
      <c r="CMZ56" s="289"/>
      <c r="CNA56" s="289"/>
      <c r="CNB56" s="289"/>
      <c r="CNC56" s="289"/>
      <c r="CND56" s="289"/>
      <c r="CNE56" s="289"/>
      <c r="CNF56" s="289"/>
      <c r="CNG56" s="289"/>
      <c r="CNH56" s="289"/>
      <c r="CNI56" s="289"/>
      <c r="CNJ56" s="289"/>
      <c r="CNK56" s="289"/>
      <c r="CNL56" s="289"/>
      <c r="CNM56" s="289"/>
      <c r="CNN56" s="289"/>
      <c r="CNO56" s="289"/>
      <c r="CNP56" s="289"/>
      <c r="CNQ56" s="289"/>
      <c r="CNR56" s="289"/>
      <c r="CNS56" s="289"/>
      <c r="CNT56" s="289"/>
      <c r="CNU56" s="289"/>
      <c r="CNV56" s="289"/>
      <c r="CNW56" s="289"/>
      <c r="CNX56" s="289"/>
      <c r="CNY56" s="289"/>
      <c r="CNZ56" s="289"/>
      <c r="COA56" s="289"/>
      <c r="COB56" s="289"/>
      <c r="COC56" s="289"/>
      <c r="COD56" s="289"/>
      <c r="COE56" s="289"/>
      <c r="COF56" s="289"/>
      <c r="COG56" s="289"/>
      <c r="COH56" s="289"/>
      <c r="COI56" s="289"/>
      <c r="COJ56" s="289"/>
      <c r="COK56" s="289"/>
      <c r="COL56" s="289"/>
      <c r="COM56" s="289"/>
      <c r="CON56" s="289"/>
      <c r="COO56" s="289"/>
      <c r="COP56" s="289"/>
      <c r="COQ56" s="289"/>
      <c r="COR56" s="289"/>
      <c r="COS56" s="289"/>
      <c r="COT56" s="289"/>
      <c r="COU56" s="289"/>
      <c r="COV56" s="289"/>
      <c r="COW56" s="289"/>
      <c r="COX56" s="289"/>
      <c r="COY56" s="289"/>
      <c r="COZ56" s="289"/>
      <c r="CPA56" s="289"/>
      <c r="CPB56" s="289"/>
      <c r="CPC56" s="289"/>
      <c r="CPD56" s="289"/>
      <c r="CPE56" s="289"/>
      <c r="CPF56" s="289"/>
      <c r="CPG56" s="289"/>
      <c r="CPH56" s="289"/>
      <c r="CPI56" s="289"/>
      <c r="CPJ56" s="289"/>
      <c r="CPK56" s="289"/>
      <c r="CPL56" s="289"/>
      <c r="CPM56" s="289"/>
      <c r="CPN56" s="289"/>
      <c r="CPO56" s="289"/>
      <c r="CPP56" s="289"/>
      <c r="CPQ56" s="289"/>
      <c r="CPR56" s="289"/>
      <c r="CPS56" s="289"/>
      <c r="CPT56" s="289"/>
      <c r="CPU56" s="289"/>
      <c r="CPV56" s="289"/>
      <c r="CPW56" s="289"/>
      <c r="CPX56" s="289"/>
      <c r="CPY56" s="289"/>
      <c r="CPZ56" s="289"/>
      <c r="CQA56" s="289"/>
      <c r="CQB56" s="289"/>
      <c r="CQC56" s="289"/>
      <c r="CQD56" s="289"/>
      <c r="CQE56" s="289"/>
      <c r="CQF56" s="289"/>
      <c r="CQG56" s="289"/>
      <c r="CQH56" s="289"/>
      <c r="CQI56" s="289"/>
      <c r="CQJ56" s="289"/>
      <c r="CQK56" s="289"/>
      <c r="CQL56" s="289"/>
      <c r="CQM56" s="289"/>
      <c r="CQN56" s="289"/>
      <c r="CQO56" s="289"/>
      <c r="CQP56" s="289"/>
      <c r="CQQ56" s="289"/>
      <c r="CQR56" s="289"/>
      <c r="CQS56" s="289"/>
      <c r="CQT56" s="289"/>
      <c r="CQU56" s="289"/>
      <c r="CQV56" s="289"/>
      <c r="CQW56" s="289"/>
      <c r="CQX56" s="289"/>
      <c r="CQY56" s="289"/>
      <c r="CQZ56" s="289"/>
      <c r="CRA56" s="289"/>
      <c r="CRB56" s="289"/>
      <c r="CRC56" s="289"/>
      <c r="CRD56" s="289"/>
      <c r="CRE56" s="289"/>
      <c r="CRF56" s="289"/>
      <c r="CRG56" s="289"/>
      <c r="CRH56" s="289"/>
      <c r="CRI56" s="289"/>
      <c r="CRJ56" s="289"/>
      <c r="CRK56" s="289"/>
      <c r="CRL56" s="289"/>
      <c r="CRM56" s="289"/>
      <c r="CRN56" s="289"/>
      <c r="CRO56" s="289"/>
      <c r="CRP56" s="289"/>
      <c r="CRQ56" s="289"/>
      <c r="CRR56" s="289"/>
      <c r="CRS56" s="289"/>
      <c r="CRT56" s="289"/>
      <c r="CRU56" s="289"/>
      <c r="CRV56" s="289"/>
      <c r="CRW56" s="289"/>
      <c r="CRX56" s="289"/>
      <c r="CRY56" s="289"/>
      <c r="CRZ56" s="289"/>
      <c r="CSA56" s="289"/>
      <c r="CSB56" s="289"/>
      <c r="CSC56" s="289"/>
      <c r="CSD56" s="289"/>
      <c r="CSE56" s="289"/>
      <c r="CSF56" s="289"/>
      <c r="CSG56" s="289"/>
      <c r="CSH56" s="289"/>
      <c r="CSI56" s="289"/>
      <c r="CSJ56" s="289"/>
      <c r="CSK56" s="289"/>
      <c r="CSL56" s="289"/>
      <c r="CSM56" s="289"/>
      <c r="CSN56" s="289"/>
      <c r="CSO56" s="289"/>
      <c r="CSP56" s="289"/>
      <c r="CSQ56" s="289"/>
      <c r="CSR56" s="289"/>
      <c r="CSS56" s="289"/>
      <c r="CST56" s="289"/>
      <c r="CSU56" s="289"/>
      <c r="CSV56" s="289"/>
      <c r="CSW56" s="289"/>
      <c r="CSX56" s="289"/>
      <c r="CSY56" s="289"/>
      <c r="CSZ56" s="289"/>
      <c r="CTA56" s="289"/>
      <c r="CTB56" s="289"/>
      <c r="CTC56" s="289"/>
      <c r="CTD56" s="289"/>
      <c r="CTE56" s="289"/>
      <c r="CTF56" s="289"/>
      <c r="CTG56" s="289"/>
      <c r="CTH56" s="289"/>
      <c r="CTI56" s="289"/>
      <c r="CTJ56" s="289"/>
      <c r="CTK56" s="289"/>
      <c r="CTL56" s="289"/>
      <c r="CTM56" s="289"/>
      <c r="CTN56" s="289"/>
      <c r="CTO56" s="289"/>
      <c r="CTP56" s="289"/>
      <c r="CTQ56" s="289"/>
      <c r="CTR56" s="289"/>
      <c r="CTS56" s="289"/>
      <c r="CTT56" s="289"/>
      <c r="CTU56" s="289"/>
      <c r="CTV56" s="289"/>
      <c r="CTW56" s="289"/>
      <c r="CTX56" s="289"/>
      <c r="CTY56" s="289"/>
      <c r="CTZ56" s="289"/>
      <c r="CUA56" s="289"/>
      <c r="CUB56" s="289"/>
      <c r="CUC56" s="289"/>
      <c r="CUD56" s="289"/>
      <c r="CUE56" s="289"/>
      <c r="CUF56" s="289"/>
      <c r="CUG56" s="289"/>
      <c r="CUH56" s="289"/>
      <c r="CUI56" s="289"/>
      <c r="CUJ56" s="289"/>
      <c r="CUK56" s="289"/>
      <c r="CUL56" s="289"/>
      <c r="CUM56" s="289"/>
      <c r="CUN56" s="289"/>
      <c r="CUO56" s="289"/>
      <c r="CUP56" s="289"/>
      <c r="CUQ56" s="289"/>
      <c r="CUR56" s="289"/>
      <c r="CUS56" s="289"/>
      <c r="CUT56" s="289"/>
      <c r="CUU56" s="289"/>
      <c r="CUV56" s="289"/>
      <c r="CUW56" s="289"/>
      <c r="CUX56" s="289"/>
      <c r="CUY56" s="289"/>
      <c r="CUZ56" s="289"/>
      <c r="CVA56" s="289"/>
      <c r="CVB56" s="289"/>
      <c r="CVC56" s="289"/>
      <c r="CVD56" s="289"/>
      <c r="CVE56" s="289"/>
      <c r="CVF56" s="289"/>
      <c r="CVG56" s="289"/>
      <c r="CVH56" s="289"/>
      <c r="CVI56" s="289"/>
      <c r="CVJ56" s="289"/>
      <c r="CVK56" s="289"/>
      <c r="CVL56" s="289"/>
      <c r="CVM56" s="289"/>
      <c r="CVN56" s="289"/>
      <c r="CVO56" s="289"/>
      <c r="CVP56" s="289"/>
      <c r="CVQ56" s="289"/>
      <c r="CVR56" s="289"/>
      <c r="CVS56" s="289"/>
      <c r="CVT56" s="289"/>
      <c r="CVU56" s="289"/>
      <c r="CVV56" s="289"/>
      <c r="CVW56" s="289"/>
      <c r="CVX56" s="289"/>
      <c r="CVY56" s="289"/>
      <c r="CVZ56" s="289"/>
      <c r="CWA56" s="289"/>
      <c r="CWB56" s="289"/>
      <c r="CWC56" s="289"/>
      <c r="CWD56" s="289"/>
      <c r="CWE56" s="289"/>
      <c r="CWF56" s="289"/>
      <c r="CWG56" s="289"/>
      <c r="CWH56" s="289"/>
      <c r="CWI56" s="289"/>
      <c r="CWJ56" s="289"/>
      <c r="CWK56" s="289"/>
      <c r="CWL56" s="289"/>
      <c r="CWM56" s="289"/>
      <c r="CWN56" s="289"/>
      <c r="CWO56" s="289"/>
      <c r="CWP56" s="289"/>
      <c r="CWQ56" s="289"/>
      <c r="CWR56" s="289"/>
      <c r="CWS56" s="289"/>
      <c r="CWT56" s="289"/>
      <c r="CWU56" s="289"/>
      <c r="CWV56" s="289"/>
      <c r="CWW56" s="289"/>
      <c r="CWX56" s="289"/>
      <c r="CWY56" s="289"/>
      <c r="CWZ56" s="289"/>
      <c r="CXA56" s="289"/>
      <c r="CXB56" s="289"/>
      <c r="CXC56" s="289"/>
      <c r="CXD56" s="289"/>
      <c r="CXE56" s="289"/>
      <c r="CXF56" s="289"/>
      <c r="CXG56" s="289"/>
      <c r="CXH56" s="289"/>
      <c r="CXI56" s="289"/>
      <c r="CXJ56" s="289"/>
      <c r="CXK56" s="289"/>
      <c r="CXL56" s="289"/>
      <c r="CXM56" s="289"/>
      <c r="CXN56" s="289"/>
      <c r="CXO56" s="289"/>
      <c r="CXP56" s="289"/>
      <c r="CXQ56" s="289"/>
      <c r="CXR56" s="289"/>
      <c r="CXS56" s="289"/>
      <c r="CXT56" s="289"/>
      <c r="CXU56" s="289"/>
      <c r="CXV56" s="289"/>
      <c r="CXW56" s="289"/>
      <c r="CXX56" s="289"/>
      <c r="CXY56" s="289"/>
      <c r="CXZ56" s="289"/>
      <c r="CYA56" s="289"/>
      <c r="CYB56" s="289"/>
      <c r="CYC56" s="289"/>
      <c r="CYD56" s="289"/>
      <c r="CYE56" s="289"/>
      <c r="CYF56" s="289"/>
      <c r="CYG56" s="289"/>
      <c r="CYH56" s="289"/>
      <c r="CYI56" s="289"/>
      <c r="CYJ56" s="289"/>
      <c r="CYK56" s="289"/>
      <c r="CYL56" s="289"/>
      <c r="CYM56" s="289"/>
      <c r="CYN56" s="289"/>
      <c r="CYO56" s="289"/>
      <c r="CYP56" s="289"/>
      <c r="CYQ56" s="289"/>
      <c r="CYR56" s="289"/>
      <c r="CYS56" s="289"/>
      <c r="CYT56" s="289"/>
      <c r="CYU56" s="289"/>
      <c r="CYV56" s="289"/>
      <c r="CYW56" s="289"/>
      <c r="CYX56" s="289"/>
      <c r="CYY56" s="289"/>
      <c r="CYZ56" s="289"/>
      <c r="CZA56" s="289"/>
      <c r="CZB56" s="289"/>
      <c r="CZC56" s="289"/>
      <c r="CZD56" s="289"/>
      <c r="CZE56" s="289"/>
      <c r="CZF56" s="289"/>
      <c r="CZG56" s="289"/>
      <c r="CZH56" s="289"/>
      <c r="CZI56" s="289"/>
      <c r="CZJ56" s="289"/>
      <c r="CZK56" s="289"/>
      <c r="CZL56" s="289"/>
      <c r="CZM56" s="289"/>
      <c r="CZN56" s="289"/>
      <c r="CZO56" s="289"/>
      <c r="CZP56" s="289"/>
      <c r="CZQ56" s="289"/>
      <c r="CZR56" s="289"/>
      <c r="CZS56" s="289"/>
      <c r="CZT56" s="289"/>
      <c r="CZU56" s="289"/>
      <c r="CZV56" s="289"/>
      <c r="CZW56" s="289"/>
      <c r="CZX56" s="289"/>
      <c r="CZY56" s="289"/>
      <c r="CZZ56" s="289"/>
      <c r="DAA56" s="289"/>
      <c r="DAB56" s="289"/>
      <c r="DAC56" s="289"/>
      <c r="DAD56" s="289"/>
      <c r="DAE56" s="289"/>
      <c r="DAF56" s="289"/>
      <c r="DAG56" s="289"/>
      <c r="DAH56" s="289"/>
      <c r="DAI56" s="289"/>
      <c r="DAJ56" s="289"/>
      <c r="DAK56" s="289"/>
      <c r="DAL56" s="289"/>
      <c r="DAM56" s="289"/>
      <c r="DAN56" s="289"/>
      <c r="DAO56" s="289"/>
      <c r="DAP56" s="289"/>
      <c r="DAQ56" s="289"/>
      <c r="DAR56" s="289"/>
      <c r="DAS56" s="289"/>
      <c r="DAT56" s="289"/>
      <c r="DAU56" s="289"/>
      <c r="DAV56" s="289"/>
      <c r="DAW56" s="289"/>
      <c r="DAX56" s="289"/>
      <c r="DAY56" s="289"/>
      <c r="DAZ56" s="289"/>
      <c r="DBA56" s="289"/>
      <c r="DBB56" s="289"/>
      <c r="DBC56" s="289"/>
      <c r="DBD56" s="289"/>
      <c r="DBE56" s="289"/>
      <c r="DBF56" s="289"/>
      <c r="DBG56" s="289"/>
      <c r="DBH56" s="289"/>
      <c r="DBI56" s="289"/>
      <c r="DBJ56" s="289"/>
      <c r="DBK56" s="289"/>
      <c r="DBL56" s="289"/>
      <c r="DBM56" s="289"/>
      <c r="DBN56" s="289"/>
      <c r="DBO56" s="289"/>
      <c r="DBP56" s="289"/>
      <c r="DBQ56" s="289"/>
      <c r="DBR56" s="289"/>
      <c r="DBS56" s="289"/>
      <c r="DBT56" s="289"/>
      <c r="DBU56" s="289"/>
      <c r="DBV56" s="289"/>
      <c r="DBW56" s="289"/>
      <c r="DBX56" s="289"/>
      <c r="DBY56" s="289"/>
      <c r="DBZ56" s="289"/>
      <c r="DCA56" s="289"/>
      <c r="DCB56" s="289"/>
      <c r="DCC56" s="289"/>
      <c r="DCD56" s="289"/>
      <c r="DCE56" s="289"/>
      <c r="DCF56" s="289"/>
      <c r="DCG56" s="289"/>
      <c r="DCH56" s="289"/>
      <c r="DCI56" s="289"/>
      <c r="DCJ56" s="289"/>
      <c r="DCK56" s="289"/>
      <c r="DCL56" s="289"/>
      <c r="DCM56" s="289"/>
      <c r="DCN56" s="289"/>
      <c r="DCO56" s="289"/>
      <c r="DCP56" s="289"/>
      <c r="DCQ56" s="289"/>
      <c r="DCR56" s="289"/>
      <c r="DCS56" s="289"/>
      <c r="DCT56" s="289"/>
      <c r="DCU56" s="289"/>
      <c r="DCV56" s="289"/>
      <c r="DCW56" s="289"/>
      <c r="DCX56" s="289"/>
      <c r="DCY56" s="289"/>
      <c r="DCZ56" s="289"/>
      <c r="DDA56" s="289"/>
      <c r="DDB56" s="289"/>
      <c r="DDC56" s="289"/>
      <c r="DDD56" s="289"/>
      <c r="DDE56" s="289"/>
      <c r="DDF56" s="289"/>
      <c r="DDG56" s="289"/>
      <c r="DDH56" s="289"/>
      <c r="DDI56" s="289"/>
      <c r="DDJ56" s="289"/>
      <c r="DDK56" s="289"/>
      <c r="DDL56" s="289"/>
      <c r="DDM56" s="289"/>
      <c r="DDN56" s="289"/>
      <c r="DDO56" s="289"/>
      <c r="DDP56" s="289"/>
      <c r="DDQ56" s="289"/>
      <c r="DDR56" s="289"/>
      <c r="DDS56" s="289"/>
      <c r="DDT56" s="289"/>
      <c r="DDU56" s="289"/>
      <c r="DDV56" s="289"/>
      <c r="DDW56" s="289"/>
      <c r="DDX56" s="289"/>
      <c r="DDY56" s="289"/>
      <c r="DDZ56" s="289"/>
      <c r="DEA56" s="289"/>
      <c r="DEB56" s="289"/>
      <c r="DEC56" s="289"/>
      <c r="DED56" s="289"/>
      <c r="DEE56" s="289"/>
      <c r="DEF56" s="289"/>
      <c r="DEG56" s="289"/>
      <c r="DEH56" s="289"/>
      <c r="DEI56" s="289"/>
      <c r="DEJ56" s="289"/>
      <c r="DEK56" s="289"/>
      <c r="DEL56" s="289"/>
      <c r="DEM56" s="289"/>
      <c r="DEN56" s="289"/>
      <c r="DEO56" s="289"/>
      <c r="DEP56" s="289"/>
      <c r="DEQ56" s="289"/>
      <c r="DER56" s="289"/>
      <c r="DES56" s="289"/>
      <c r="DET56" s="289"/>
      <c r="DEU56" s="289"/>
      <c r="DEV56" s="289"/>
      <c r="DEW56" s="289"/>
      <c r="DEX56" s="289"/>
      <c r="DEY56" s="289"/>
      <c r="DEZ56" s="289"/>
      <c r="DFA56" s="289"/>
      <c r="DFB56" s="289"/>
      <c r="DFC56" s="289"/>
      <c r="DFD56" s="289"/>
      <c r="DFE56" s="289"/>
      <c r="DFF56" s="289"/>
      <c r="DFG56" s="289"/>
      <c r="DFH56" s="289"/>
      <c r="DFI56" s="289"/>
      <c r="DFJ56" s="289"/>
      <c r="DFK56" s="289"/>
      <c r="DFL56" s="289"/>
      <c r="DFM56" s="289"/>
      <c r="DFN56" s="289"/>
      <c r="DFO56" s="289"/>
      <c r="DFP56" s="289"/>
      <c r="DFQ56" s="289"/>
      <c r="DFR56" s="289"/>
      <c r="DFS56" s="289"/>
      <c r="DFT56" s="289"/>
      <c r="DFU56" s="289"/>
      <c r="DFV56" s="289"/>
      <c r="DFW56" s="289"/>
      <c r="DFX56" s="289"/>
      <c r="DFY56" s="289"/>
      <c r="DFZ56" s="289"/>
      <c r="DGA56" s="289"/>
      <c r="DGB56" s="289"/>
      <c r="DGC56" s="289"/>
      <c r="DGD56" s="289"/>
      <c r="DGE56" s="289"/>
      <c r="DGF56" s="289"/>
      <c r="DGG56" s="289"/>
      <c r="DGH56" s="289"/>
      <c r="DGI56" s="289"/>
      <c r="DGJ56" s="289"/>
      <c r="DGK56" s="289"/>
      <c r="DGL56" s="289"/>
      <c r="DGM56" s="289"/>
      <c r="DGN56" s="289"/>
      <c r="DGO56" s="289"/>
      <c r="DGP56" s="289"/>
      <c r="DGQ56" s="289"/>
      <c r="DGR56" s="289"/>
      <c r="DGS56" s="289"/>
      <c r="DGT56" s="289"/>
      <c r="DGU56" s="289"/>
      <c r="DGV56" s="289"/>
      <c r="DGW56" s="289"/>
      <c r="DGX56" s="289"/>
      <c r="DGY56" s="289"/>
      <c r="DGZ56" s="289"/>
      <c r="DHA56" s="289"/>
      <c r="DHB56" s="289"/>
      <c r="DHC56" s="289"/>
      <c r="DHD56" s="289"/>
      <c r="DHE56" s="289"/>
      <c r="DHF56" s="289"/>
      <c r="DHG56" s="289"/>
      <c r="DHH56" s="289"/>
      <c r="DHI56" s="289"/>
      <c r="DHJ56" s="289"/>
      <c r="DHK56" s="289"/>
      <c r="DHL56" s="289"/>
      <c r="DHM56" s="289"/>
      <c r="DHN56" s="289"/>
      <c r="DHO56" s="289"/>
      <c r="DHP56" s="289"/>
      <c r="DHQ56" s="289"/>
      <c r="DHR56" s="289"/>
      <c r="DHS56" s="289"/>
      <c r="DHT56" s="289"/>
      <c r="DHU56" s="289"/>
      <c r="DHV56" s="289"/>
      <c r="DHW56" s="289"/>
      <c r="DHX56" s="289"/>
      <c r="DHY56" s="289"/>
      <c r="DHZ56" s="289"/>
      <c r="DIA56" s="289"/>
      <c r="DIB56" s="289"/>
      <c r="DIC56" s="289"/>
      <c r="DID56" s="289"/>
      <c r="DIE56" s="289"/>
      <c r="DIF56" s="289"/>
      <c r="DIG56" s="289"/>
      <c r="DIH56" s="289"/>
      <c r="DII56" s="289"/>
      <c r="DIJ56" s="289"/>
      <c r="DIK56" s="289"/>
      <c r="DIL56" s="289"/>
      <c r="DIM56" s="289"/>
      <c r="DIN56" s="289"/>
      <c r="DIO56" s="289"/>
      <c r="DIP56" s="289"/>
      <c r="DIQ56" s="289"/>
      <c r="DIR56" s="289"/>
      <c r="DIS56" s="289"/>
      <c r="DIT56" s="289"/>
      <c r="DIU56" s="289"/>
      <c r="DIV56" s="289"/>
      <c r="DIW56" s="289"/>
      <c r="DIX56" s="289"/>
      <c r="DIY56" s="289"/>
      <c r="DIZ56" s="289"/>
      <c r="DJA56" s="289"/>
      <c r="DJB56" s="289"/>
      <c r="DJC56" s="289"/>
      <c r="DJD56" s="289"/>
      <c r="DJE56" s="289"/>
      <c r="DJF56" s="289"/>
      <c r="DJG56" s="289"/>
      <c r="DJH56" s="289"/>
      <c r="DJI56" s="289"/>
      <c r="DJJ56" s="289"/>
      <c r="DJK56" s="289"/>
      <c r="DJL56" s="289"/>
      <c r="DJM56" s="289"/>
      <c r="DJN56" s="289"/>
      <c r="DJO56" s="289"/>
      <c r="DJP56" s="289"/>
      <c r="DJQ56" s="289"/>
      <c r="DJR56" s="289"/>
      <c r="DJS56" s="289"/>
      <c r="DJT56" s="289"/>
      <c r="DJU56" s="289"/>
      <c r="DJV56" s="289"/>
      <c r="DJW56" s="289"/>
      <c r="DJX56" s="289"/>
      <c r="DJY56" s="289"/>
      <c r="DJZ56" s="289"/>
      <c r="DKA56" s="289"/>
      <c r="DKB56" s="289"/>
      <c r="DKC56" s="289"/>
      <c r="DKD56" s="289"/>
      <c r="DKE56" s="289"/>
      <c r="DKF56" s="289"/>
      <c r="DKG56" s="289"/>
      <c r="DKH56" s="289"/>
      <c r="DKI56" s="289"/>
      <c r="DKJ56" s="289"/>
      <c r="DKK56" s="289"/>
      <c r="DKL56" s="289"/>
      <c r="DKM56" s="289"/>
      <c r="DKN56" s="289"/>
      <c r="DKO56" s="289"/>
      <c r="DKP56" s="289"/>
      <c r="DKQ56" s="289"/>
      <c r="DKR56" s="289"/>
      <c r="DKS56" s="289"/>
      <c r="DKT56" s="289"/>
      <c r="DKU56" s="289"/>
      <c r="DKV56" s="289"/>
      <c r="DKW56" s="289"/>
      <c r="DKX56" s="289"/>
      <c r="DKY56" s="289"/>
      <c r="DKZ56" s="289"/>
      <c r="DLA56" s="289"/>
      <c r="DLB56" s="289"/>
      <c r="DLC56" s="289"/>
      <c r="DLD56" s="289"/>
      <c r="DLE56" s="289"/>
      <c r="DLF56" s="289"/>
      <c r="DLG56" s="289"/>
      <c r="DLH56" s="289"/>
      <c r="DLI56" s="289"/>
      <c r="DLJ56" s="289"/>
      <c r="DLK56" s="289"/>
      <c r="DLL56" s="289"/>
      <c r="DLM56" s="289"/>
      <c r="DLN56" s="289"/>
      <c r="DLO56" s="289"/>
      <c r="DLP56" s="289"/>
      <c r="DLQ56" s="289"/>
      <c r="DLR56" s="289"/>
      <c r="DLS56" s="289"/>
      <c r="DLT56" s="289"/>
      <c r="DLU56" s="289"/>
      <c r="DLV56" s="289"/>
      <c r="DLW56" s="289"/>
      <c r="DLX56" s="289"/>
      <c r="DLY56" s="289"/>
      <c r="DLZ56" s="289"/>
      <c r="DMA56" s="289"/>
      <c r="DMB56" s="289"/>
      <c r="DMC56" s="289"/>
      <c r="DMD56" s="289"/>
      <c r="DME56" s="289"/>
      <c r="DMF56" s="289"/>
      <c r="DMG56" s="289"/>
      <c r="DMH56" s="289"/>
      <c r="DMI56" s="289"/>
      <c r="DMJ56" s="289"/>
      <c r="DMK56" s="289"/>
      <c r="DML56" s="289"/>
      <c r="DMM56" s="289"/>
      <c r="DMN56" s="289"/>
      <c r="DMO56" s="289"/>
      <c r="DMP56" s="289"/>
      <c r="DMQ56" s="289"/>
      <c r="DMR56" s="289"/>
      <c r="DMS56" s="289"/>
      <c r="DMT56" s="289"/>
      <c r="DMU56" s="289"/>
      <c r="DMV56" s="289"/>
      <c r="DMW56" s="289"/>
      <c r="DMX56" s="289"/>
      <c r="DMY56" s="289"/>
      <c r="DMZ56" s="289"/>
      <c r="DNA56" s="289"/>
      <c r="DNB56" s="289"/>
      <c r="DNC56" s="289"/>
      <c r="DND56" s="289"/>
      <c r="DNE56" s="289"/>
      <c r="DNF56" s="289"/>
      <c r="DNG56" s="289"/>
      <c r="DNH56" s="289"/>
      <c r="DNI56" s="289"/>
      <c r="DNJ56" s="289"/>
      <c r="DNK56" s="289"/>
      <c r="DNL56" s="289"/>
      <c r="DNM56" s="289"/>
      <c r="DNN56" s="289"/>
      <c r="DNO56" s="289"/>
      <c r="DNP56" s="289"/>
      <c r="DNQ56" s="289"/>
      <c r="DNR56" s="289"/>
      <c r="DNS56" s="289"/>
      <c r="DNT56" s="289"/>
      <c r="DNU56" s="289"/>
      <c r="DNV56" s="289"/>
      <c r="DNW56" s="289"/>
      <c r="DNX56" s="289"/>
      <c r="DNY56" s="289"/>
      <c r="DNZ56" s="289"/>
      <c r="DOA56" s="289"/>
      <c r="DOB56" s="289"/>
      <c r="DOC56" s="289"/>
      <c r="DOD56" s="289"/>
      <c r="DOE56" s="289"/>
      <c r="DOF56" s="289"/>
      <c r="DOG56" s="289"/>
      <c r="DOH56" s="289"/>
      <c r="DOI56" s="289"/>
      <c r="DOJ56" s="289"/>
      <c r="DOK56" s="289"/>
      <c r="DOL56" s="289"/>
      <c r="DOM56" s="289"/>
      <c r="DON56" s="289"/>
      <c r="DOO56" s="289"/>
      <c r="DOP56" s="289"/>
      <c r="DOQ56" s="289"/>
      <c r="DOR56" s="289"/>
      <c r="DOS56" s="289"/>
      <c r="DOT56" s="289"/>
      <c r="DOU56" s="289"/>
      <c r="DOV56" s="289"/>
      <c r="DOW56" s="289"/>
      <c r="DOX56" s="289"/>
      <c r="DOY56" s="289"/>
      <c r="DOZ56" s="289"/>
      <c r="DPA56" s="289"/>
      <c r="DPB56" s="289"/>
      <c r="DPC56" s="289"/>
      <c r="DPD56" s="289"/>
      <c r="DPE56" s="289"/>
      <c r="DPF56" s="289"/>
      <c r="DPG56" s="289"/>
      <c r="DPH56" s="289"/>
      <c r="DPI56" s="289"/>
      <c r="DPJ56" s="289"/>
      <c r="DPK56" s="289"/>
      <c r="DPL56" s="289"/>
      <c r="DPM56" s="289"/>
      <c r="DPN56" s="289"/>
      <c r="DPO56" s="289"/>
      <c r="DPP56" s="289"/>
      <c r="DPQ56" s="289"/>
      <c r="DPR56" s="289"/>
      <c r="DPS56" s="289"/>
      <c r="DPT56" s="289"/>
      <c r="DPU56" s="289"/>
      <c r="DPV56" s="289"/>
      <c r="DPW56" s="289"/>
      <c r="DPX56" s="289"/>
      <c r="DPY56" s="289"/>
      <c r="DPZ56" s="289"/>
      <c r="DQA56" s="289"/>
      <c r="DQB56" s="289"/>
      <c r="DQC56" s="289"/>
      <c r="DQD56" s="289"/>
      <c r="DQE56" s="289"/>
      <c r="DQF56" s="289"/>
      <c r="DQG56" s="289"/>
      <c r="DQH56" s="289"/>
      <c r="DQI56" s="289"/>
      <c r="DQJ56" s="289"/>
      <c r="DQK56" s="289"/>
      <c r="DQL56" s="289"/>
      <c r="DQM56" s="289"/>
      <c r="DQN56" s="289"/>
      <c r="DQO56" s="289"/>
      <c r="DQP56" s="289"/>
      <c r="DQQ56" s="289"/>
      <c r="DQR56" s="289"/>
      <c r="DQS56" s="289"/>
      <c r="DQT56" s="289"/>
      <c r="DQU56" s="289"/>
      <c r="DQV56" s="289"/>
      <c r="DQW56" s="289"/>
      <c r="DQX56" s="289"/>
      <c r="DQY56" s="289"/>
      <c r="DQZ56" s="289"/>
      <c r="DRA56" s="289"/>
      <c r="DRB56" s="289"/>
      <c r="DRC56" s="289"/>
      <c r="DRD56" s="289"/>
      <c r="DRE56" s="289"/>
      <c r="DRF56" s="289"/>
      <c r="DRG56" s="289"/>
      <c r="DRH56" s="289"/>
      <c r="DRI56" s="289"/>
      <c r="DRJ56" s="289"/>
      <c r="DRK56" s="289"/>
      <c r="DRL56" s="289"/>
      <c r="DRM56" s="289"/>
      <c r="DRN56" s="289"/>
      <c r="DRO56" s="289"/>
      <c r="DRP56" s="289"/>
      <c r="DRQ56" s="289"/>
      <c r="DRR56" s="289"/>
      <c r="DRS56" s="289"/>
      <c r="DRT56" s="289"/>
      <c r="DRU56" s="289"/>
      <c r="DRV56" s="289"/>
      <c r="DRW56" s="289"/>
      <c r="DRX56" s="289"/>
      <c r="DRY56" s="289"/>
      <c r="DRZ56" s="289"/>
      <c r="DSA56" s="289"/>
      <c r="DSB56" s="289"/>
      <c r="DSC56" s="289"/>
      <c r="DSD56" s="289"/>
      <c r="DSE56" s="289"/>
      <c r="DSF56" s="289"/>
      <c r="DSG56" s="289"/>
      <c r="DSH56" s="289"/>
      <c r="DSI56" s="289"/>
      <c r="DSJ56" s="289"/>
      <c r="DSK56" s="289"/>
      <c r="DSL56" s="289"/>
      <c r="DSM56" s="289"/>
      <c r="DSN56" s="289"/>
      <c r="DSO56" s="289"/>
      <c r="DSP56" s="289"/>
      <c r="DSQ56" s="289"/>
      <c r="DSR56" s="289"/>
      <c r="DSS56" s="289"/>
      <c r="DST56" s="289"/>
      <c r="DSU56" s="289"/>
      <c r="DSV56" s="289"/>
      <c r="DSW56" s="289"/>
      <c r="DSX56" s="289"/>
      <c r="DSY56" s="289"/>
      <c r="DSZ56" s="289"/>
      <c r="DTA56" s="289"/>
      <c r="DTB56" s="289"/>
      <c r="DTC56" s="289"/>
      <c r="DTD56" s="289"/>
      <c r="DTE56" s="289"/>
      <c r="DTF56" s="289"/>
      <c r="DTG56" s="289"/>
      <c r="DTH56" s="289"/>
      <c r="DTI56" s="289"/>
      <c r="DTJ56" s="289"/>
      <c r="DTK56" s="289"/>
      <c r="DTL56" s="289"/>
      <c r="DTM56" s="289"/>
      <c r="DTN56" s="289"/>
      <c r="DTO56" s="289"/>
      <c r="DTP56" s="289"/>
      <c r="DTQ56" s="289"/>
      <c r="DTR56" s="289"/>
      <c r="DTS56" s="289"/>
      <c r="DTT56" s="289"/>
      <c r="DTU56" s="289"/>
      <c r="DTV56" s="289"/>
      <c r="DTW56" s="289"/>
      <c r="DTX56" s="289"/>
      <c r="DTY56" s="289"/>
      <c r="DTZ56" s="289"/>
      <c r="DUA56" s="289"/>
      <c r="DUB56" s="289"/>
      <c r="DUC56" s="289"/>
      <c r="DUD56" s="289"/>
      <c r="DUE56" s="289"/>
      <c r="DUF56" s="289"/>
      <c r="DUG56" s="289"/>
      <c r="DUH56" s="289"/>
      <c r="DUI56" s="289"/>
      <c r="DUJ56" s="289"/>
      <c r="DUK56" s="289"/>
      <c r="DUL56" s="289"/>
      <c r="DUM56" s="289"/>
      <c r="DUN56" s="289"/>
      <c r="DUO56" s="289"/>
      <c r="DUP56" s="289"/>
      <c r="DUQ56" s="289"/>
      <c r="DUR56" s="289"/>
      <c r="DUS56" s="289"/>
      <c r="DUT56" s="289"/>
      <c r="DUU56" s="289"/>
      <c r="DUV56" s="289"/>
      <c r="DUW56" s="289"/>
      <c r="DUX56" s="289"/>
      <c r="DUY56" s="289"/>
      <c r="DUZ56" s="289"/>
      <c r="DVA56" s="289"/>
      <c r="DVB56" s="289"/>
      <c r="DVC56" s="289"/>
      <c r="DVD56" s="289"/>
      <c r="DVE56" s="289"/>
      <c r="DVF56" s="289"/>
      <c r="DVG56" s="289"/>
      <c r="DVH56" s="289"/>
      <c r="DVI56" s="289"/>
      <c r="DVJ56" s="289"/>
      <c r="DVK56" s="289"/>
      <c r="DVL56" s="289"/>
      <c r="DVM56" s="289"/>
      <c r="DVN56" s="289"/>
      <c r="DVO56" s="289"/>
      <c r="DVP56" s="289"/>
      <c r="DVQ56" s="289"/>
      <c r="DVR56" s="289"/>
      <c r="DVS56" s="289"/>
      <c r="DVT56" s="289"/>
      <c r="DVU56" s="289"/>
      <c r="DVV56" s="289"/>
      <c r="DVW56" s="289"/>
      <c r="DVX56" s="289"/>
      <c r="DVY56" s="289"/>
      <c r="DVZ56" s="289"/>
      <c r="DWA56" s="289"/>
      <c r="DWB56" s="289"/>
      <c r="DWC56" s="289"/>
      <c r="DWD56" s="289"/>
      <c r="DWE56" s="289"/>
      <c r="DWF56" s="289"/>
      <c r="DWG56" s="289"/>
      <c r="DWH56" s="289"/>
      <c r="DWI56" s="289"/>
      <c r="DWJ56" s="289"/>
      <c r="DWK56" s="289"/>
      <c r="DWL56" s="289"/>
      <c r="DWM56" s="289"/>
      <c r="DWN56" s="289"/>
      <c r="DWO56" s="289"/>
      <c r="DWP56" s="289"/>
      <c r="DWQ56" s="289"/>
      <c r="DWR56" s="289"/>
      <c r="DWS56" s="289"/>
      <c r="DWT56" s="289"/>
      <c r="DWU56" s="289"/>
      <c r="DWV56" s="289"/>
      <c r="DWW56" s="289"/>
      <c r="DWX56" s="289"/>
      <c r="DWY56" s="289"/>
      <c r="DWZ56" s="289"/>
      <c r="DXA56" s="289"/>
      <c r="DXB56" s="289"/>
      <c r="DXC56" s="289"/>
      <c r="DXD56" s="289"/>
      <c r="DXE56" s="289"/>
      <c r="DXF56" s="289"/>
      <c r="DXG56" s="289"/>
      <c r="DXH56" s="289"/>
      <c r="DXI56" s="289"/>
      <c r="DXJ56" s="289"/>
      <c r="DXK56" s="289"/>
      <c r="DXL56" s="289"/>
      <c r="DXM56" s="289"/>
      <c r="DXN56" s="289"/>
      <c r="DXO56" s="289"/>
      <c r="DXP56" s="289"/>
      <c r="DXQ56" s="289"/>
      <c r="DXR56" s="289"/>
      <c r="DXS56" s="289"/>
      <c r="DXT56" s="289"/>
      <c r="DXU56" s="289"/>
      <c r="DXV56" s="289"/>
      <c r="DXW56" s="289"/>
      <c r="DXX56" s="289"/>
      <c r="DXY56" s="289"/>
      <c r="DXZ56" s="289"/>
      <c r="DYA56" s="289"/>
      <c r="DYB56" s="289"/>
      <c r="DYC56" s="289"/>
      <c r="DYD56" s="289"/>
      <c r="DYE56" s="289"/>
      <c r="DYF56" s="289"/>
      <c r="DYG56" s="289"/>
      <c r="DYH56" s="289"/>
      <c r="DYI56" s="289"/>
      <c r="DYJ56" s="289"/>
      <c r="DYK56" s="289"/>
      <c r="DYL56" s="289"/>
      <c r="DYM56" s="289"/>
      <c r="DYN56" s="289"/>
      <c r="DYO56" s="289"/>
      <c r="DYP56" s="289"/>
      <c r="DYQ56" s="289"/>
      <c r="DYR56" s="289"/>
      <c r="DYS56" s="289"/>
      <c r="DYT56" s="289"/>
      <c r="DYU56" s="289"/>
      <c r="DYV56" s="289"/>
      <c r="DYW56" s="289"/>
      <c r="DYX56" s="289"/>
      <c r="DYY56" s="289"/>
      <c r="DYZ56" s="289"/>
      <c r="DZA56" s="289"/>
      <c r="DZB56" s="289"/>
      <c r="DZC56" s="289"/>
      <c r="DZD56" s="289"/>
      <c r="DZE56" s="289"/>
      <c r="DZF56" s="289"/>
      <c r="DZG56" s="289"/>
      <c r="DZH56" s="289"/>
      <c r="DZI56" s="289"/>
      <c r="DZJ56" s="289"/>
      <c r="DZK56" s="289"/>
      <c r="DZL56" s="289"/>
      <c r="DZM56" s="289"/>
      <c r="DZN56" s="289"/>
      <c r="DZO56" s="289"/>
      <c r="DZP56" s="289"/>
      <c r="DZQ56" s="289"/>
      <c r="DZR56" s="289"/>
      <c r="DZS56" s="289"/>
      <c r="DZT56" s="289"/>
      <c r="DZU56" s="289"/>
      <c r="DZV56" s="289"/>
      <c r="DZW56" s="289"/>
      <c r="DZX56" s="289"/>
      <c r="DZY56" s="289"/>
      <c r="DZZ56" s="289"/>
      <c r="EAA56" s="289"/>
      <c r="EAB56" s="289"/>
      <c r="EAC56" s="289"/>
      <c r="EAD56" s="289"/>
      <c r="EAE56" s="289"/>
      <c r="EAF56" s="289"/>
      <c r="EAG56" s="289"/>
      <c r="EAH56" s="289"/>
      <c r="EAI56" s="289"/>
      <c r="EAJ56" s="289"/>
      <c r="EAK56" s="289"/>
      <c r="EAL56" s="289"/>
      <c r="EAM56" s="289"/>
      <c r="EAN56" s="289"/>
      <c r="EAO56" s="289"/>
      <c r="EAP56" s="289"/>
      <c r="EAQ56" s="289"/>
      <c r="EAR56" s="289"/>
      <c r="EAS56" s="289"/>
      <c r="EAT56" s="289"/>
      <c r="EAU56" s="289"/>
      <c r="EAV56" s="289"/>
      <c r="EAW56" s="289"/>
      <c r="EAX56" s="289"/>
      <c r="EAY56" s="289"/>
      <c r="EAZ56" s="289"/>
      <c r="EBA56" s="289"/>
      <c r="EBB56" s="289"/>
      <c r="EBC56" s="289"/>
      <c r="EBD56" s="289"/>
      <c r="EBE56" s="289"/>
      <c r="EBF56" s="289"/>
      <c r="EBG56" s="289"/>
      <c r="EBH56" s="289"/>
      <c r="EBI56" s="289"/>
      <c r="EBJ56" s="289"/>
      <c r="EBK56" s="289"/>
      <c r="EBL56" s="289"/>
      <c r="EBM56" s="289"/>
      <c r="EBN56" s="289"/>
      <c r="EBO56" s="289"/>
      <c r="EBP56" s="289"/>
      <c r="EBQ56" s="289"/>
      <c r="EBR56" s="289"/>
      <c r="EBS56" s="289"/>
      <c r="EBT56" s="289"/>
      <c r="EBU56" s="289"/>
      <c r="EBV56" s="289"/>
      <c r="EBW56" s="289"/>
      <c r="EBX56" s="289"/>
      <c r="EBY56" s="289"/>
      <c r="EBZ56" s="289"/>
      <c r="ECA56" s="289"/>
      <c r="ECB56" s="289"/>
      <c r="ECC56" s="289"/>
      <c r="ECD56" s="289"/>
      <c r="ECE56" s="289"/>
      <c r="ECF56" s="289"/>
      <c r="ECG56" s="289"/>
      <c r="ECH56" s="289"/>
      <c r="ECI56" s="289"/>
      <c r="ECJ56" s="289"/>
      <c r="ECK56" s="289"/>
      <c r="ECL56" s="289"/>
      <c r="ECM56" s="289"/>
      <c r="ECN56" s="289"/>
      <c r="ECO56" s="289"/>
      <c r="ECP56" s="289"/>
      <c r="ECQ56" s="289"/>
      <c r="ECR56" s="289"/>
      <c r="ECS56" s="289"/>
      <c r="ECT56" s="289"/>
      <c r="ECU56" s="289"/>
      <c r="ECV56" s="289"/>
      <c r="ECW56" s="289"/>
      <c r="ECX56" s="289"/>
      <c r="ECY56" s="289"/>
      <c r="ECZ56" s="289"/>
      <c r="EDA56" s="289"/>
      <c r="EDB56" s="289"/>
      <c r="EDC56" s="289"/>
      <c r="EDD56" s="289"/>
      <c r="EDE56" s="289"/>
      <c r="EDF56" s="289"/>
      <c r="EDG56" s="289"/>
      <c r="EDH56" s="289"/>
      <c r="EDI56" s="289"/>
      <c r="EDJ56" s="289"/>
      <c r="EDK56" s="289"/>
      <c r="EDL56" s="289"/>
      <c r="EDM56" s="289"/>
      <c r="EDN56" s="289"/>
      <c r="EDO56" s="289"/>
      <c r="EDP56" s="289"/>
      <c r="EDQ56" s="289"/>
      <c r="EDR56" s="289"/>
      <c r="EDS56" s="289"/>
      <c r="EDT56" s="289"/>
      <c r="EDU56" s="289"/>
      <c r="EDV56" s="289"/>
      <c r="EDW56" s="289"/>
      <c r="EDX56" s="289"/>
      <c r="EDY56" s="289"/>
      <c r="EDZ56" s="289"/>
      <c r="EEA56" s="289"/>
      <c r="EEB56" s="289"/>
      <c r="EEC56" s="289"/>
      <c r="EED56" s="289"/>
      <c r="EEE56" s="289"/>
      <c r="EEF56" s="289"/>
      <c r="EEG56" s="289"/>
      <c r="EEH56" s="289"/>
      <c r="EEI56" s="289"/>
      <c r="EEJ56" s="289"/>
      <c r="EEK56" s="289"/>
      <c r="EEL56" s="289"/>
      <c r="EEM56" s="289"/>
      <c r="EEN56" s="289"/>
      <c r="EEO56" s="289"/>
      <c r="EEP56" s="289"/>
      <c r="EEQ56" s="289"/>
      <c r="EER56" s="289"/>
      <c r="EES56" s="289"/>
      <c r="EET56" s="289"/>
      <c r="EEU56" s="289"/>
      <c r="EEV56" s="289"/>
      <c r="EEW56" s="289"/>
      <c r="EEX56" s="289"/>
      <c r="EEY56" s="289"/>
      <c r="EEZ56" s="289"/>
      <c r="EFA56" s="289"/>
      <c r="EFB56" s="289"/>
      <c r="EFC56" s="289"/>
      <c r="EFD56" s="289"/>
      <c r="EFE56" s="289"/>
      <c r="EFF56" s="289"/>
      <c r="EFG56" s="289"/>
      <c r="EFH56" s="289"/>
      <c r="EFI56" s="289"/>
      <c r="EFJ56" s="289"/>
      <c r="EFK56" s="289"/>
      <c r="EFL56" s="289"/>
      <c r="EFM56" s="289"/>
      <c r="EFN56" s="289"/>
      <c r="EFO56" s="289"/>
      <c r="EFP56" s="289"/>
      <c r="EFQ56" s="289"/>
      <c r="EFR56" s="289"/>
      <c r="EFS56" s="289"/>
      <c r="EFT56" s="289"/>
      <c r="EFU56" s="289"/>
      <c r="EFV56" s="289"/>
      <c r="EFW56" s="289"/>
      <c r="EFX56" s="289"/>
      <c r="EFY56" s="289"/>
      <c r="EFZ56" s="289"/>
      <c r="EGA56" s="289"/>
      <c r="EGB56" s="289"/>
      <c r="EGC56" s="289"/>
      <c r="EGD56" s="289"/>
      <c r="EGE56" s="289"/>
      <c r="EGF56" s="289"/>
      <c r="EGG56" s="289"/>
      <c r="EGH56" s="289"/>
      <c r="EGI56" s="289"/>
      <c r="EGJ56" s="289"/>
      <c r="EGK56" s="289"/>
      <c r="EGL56" s="289"/>
      <c r="EGM56" s="289"/>
      <c r="EGN56" s="289"/>
      <c r="EGO56" s="289"/>
      <c r="EGP56" s="289"/>
      <c r="EGQ56" s="289"/>
      <c r="EGR56" s="289"/>
      <c r="EGS56" s="289"/>
      <c r="EGT56" s="289"/>
      <c r="EGU56" s="289"/>
      <c r="EGV56" s="289"/>
      <c r="EGW56" s="289"/>
      <c r="EGX56" s="289"/>
      <c r="EGY56" s="289"/>
      <c r="EGZ56" s="289"/>
      <c r="EHA56" s="289"/>
      <c r="EHB56" s="289"/>
      <c r="EHC56" s="289"/>
      <c r="EHD56" s="289"/>
      <c r="EHE56" s="289"/>
      <c r="EHF56" s="289"/>
      <c r="EHG56" s="289"/>
      <c r="EHH56" s="289"/>
      <c r="EHI56" s="289"/>
      <c r="EHJ56" s="289"/>
      <c r="EHK56" s="289"/>
      <c r="EHL56" s="289"/>
      <c r="EHM56" s="289"/>
      <c r="EHN56" s="289"/>
      <c r="EHO56" s="289"/>
      <c r="EHP56" s="289"/>
      <c r="EHQ56" s="289"/>
      <c r="EHR56" s="289"/>
      <c r="EHS56" s="289"/>
      <c r="EHT56" s="289"/>
      <c r="EHU56" s="289"/>
      <c r="EHV56" s="289"/>
      <c r="EHW56" s="289"/>
      <c r="EHX56" s="289"/>
      <c r="EHY56" s="289"/>
      <c r="EHZ56" s="289"/>
      <c r="EIA56" s="289"/>
      <c r="EIB56" s="289"/>
      <c r="EIC56" s="289"/>
      <c r="EID56" s="289"/>
      <c r="EIE56" s="289"/>
      <c r="EIF56" s="289"/>
      <c r="EIG56" s="289"/>
      <c r="EIH56" s="289"/>
      <c r="EII56" s="289"/>
      <c r="EIJ56" s="289"/>
      <c r="EIK56" s="289"/>
      <c r="EIL56" s="289"/>
      <c r="EIM56" s="289"/>
      <c r="EIN56" s="289"/>
      <c r="EIO56" s="289"/>
      <c r="EIP56" s="289"/>
      <c r="EIQ56" s="289"/>
      <c r="EIR56" s="289"/>
      <c r="EIS56" s="289"/>
      <c r="EIT56" s="289"/>
      <c r="EIU56" s="289"/>
      <c r="EIV56" s="289"/>
      <c r="EIW56" s="289"/>
      <c r="EIX56" s="289"/>
      <c r="EIY56" s="289"/>
      <c r="EIZ56" s="289"/>
      <c r="EJA56" s="289"/>
      <c r="EJB56" s="289"/>
      <c r="EJC56" s="289"/>
      <c r="EJD56" s="289"/>
      <c r="EJE56" s="289"/>
      <c r="EJF56" s="289"/>
      <c r="EJG56" s="289"/>
      <c r="EJH56" s="289"/>
      <c r="EJI56" s="289"/>
      <c r="EJJ56" s="289"/>
      <c r="EJK56" s="289"/>
      <c r="EJL56" s="289"/>
      <c r="EJM56" s="289"/>
      <c r="EJN56" s="289"/>
      <c r="EJO56" s="289"/>
      <c r="EJP56" s="289"/>
      <c r="EJQ56" s="289"/>
      <c r="EJR56" s="289"/>
      <c r="EJS56" s="289"/>
      <c r="EJT56" s="289"/>
      <c r="EJU56" s="289"/>
      <c r="EJV56" s="289"/>
      <c r="EJW56" s="289"/>
      <c r="EJX56" s="289"/>
      <c r="EJY56" s="289"/>
      <c r="EJZ56" s="289"/>
      <c r="EKA56" s="289"/>
      <c r="EKB56" s="289"/>
      <c r="EKC56" s="289"/>
      <c r="EKD56" s="289"/>
      <c r="EKE56" s="289"/>
      <c r="EKF56" s="289"/>
      <c r="EKG56" s="289"/>
      <c r="EKH56" s="289"/>
      <c r="EKI56" s="289"/>
      <c r="EKJ56" s="289"/>
      <c r="EKK56" s="289"/>
      <c r="EKL56" s="289"/>
      <c r="EKM56" s="289"/>
      <c r="EKN56" s="289"/>
      <c r="EKO56" s="289"/>
      <c r="EKP56" s="289"/>
      <c r="EKQ56" s="289"/>
      <c r="EKR56" s="289"/>
      <c r="EKS56" s="289"/>
      <c r="EKT56" s="289"/>
      <c r="EKU56" s="289"/>
      <c r="EKV56" s="289"/>
      <c r="EKW56" s="289"/>
      <c r="EKX56" s="289"/>
      <c r="EKY56" s="289"/>
      <c r="EKZ56" s="289"/>
      <c r="ELA56" s="289"/>
      <c r="ELB56" s="289"/>
      <c r="ELC56" s="289"/>
      <c r="ELD56" s="289"/>
      <c r="ELE56" s="289"/>
      <c r="ELF56" s="289"/>
      <c r="ELG56" s="289"/>
      <c r="ELH56" s="289"/>
      <c r="ELI56" s="289"/>
      <c r="ELJ56" s="289"/>
      <c r="ELK56" s="289"/>
      <c r="ELL56" s="289"/>
      <c r="ELM56" s="289"/>
      <c r="ELN56" s="289"/>
      <c r="ELO56" s="289"/>
      <c r="ELP56" s="289"/>
      <c r="ELQ56" s="289"/>
      <c r="ELR56" s="289"/>
      <c r="ELS56" s="289"/>
      <c r="ELT56" s="289"/>
      <c r="ELU56" s="289"/>
      <c r="ELV56" s="289"/>
      <c r="ELW56" s="289"/>
      <c r="ELX56" s="289"/>
      <c r="ELY56" s="289"/>
      <c r="ELZ56" s="289"/>
      <c r="EMA56" s="289"/>
      <c r="EMB56" s="289"/>
      <c r="EMC56" s="289"/>
      <c r="EMD56" s="289"/>
      <c r="EME56" s="289"/>
      <c r="EMF56" s="289"/>
      <c r="EMG56" s="289"/>
      <c r="EMH56" s="289"/>
      <c r="EMI56" s="289"/>
      <c r="EMJ56" s="289"/>
      <c r="EMK56" s="289"/>
      <c r="EML56" s="289"/>
      <c r="EMM56" s="289"/>
      <c r="EMN56" s="289"/>
      <c r="EMO56" s="289"/>
      <c r="EMP56" s="289"/>
      <c r="EMQ56" s="289"/>
      <c r="EMR56" s="289"/>
      <c r="EMS56" s="289"/>
      <c r="EMT56" s="289"/>
      <c r="EMU56" s="289"/>
      <c r="EMV56" s="289"/>
      <c r="EMW56" s="289"/>
      <c r="EMX56" s="289"/>
      <c r="EMY56" s="289"/>
      <c r="EMZ56" s="289"/>
      <c r="ENA56" s="289"/>
      <c r="ENB56" s="289"/>
      <c r="ENC56" s="289"/>
      <c r="END56" s="289"/>
      <c r="ENE56" s="289"/>
      <c r="ENF56" s="289"/>
      <c r="ENG56" s="289"/>
      <c r="ENH56" s="289"/>
      <c r="ENI56" s="289"/>
      <c r="ENJ56" s="289"/>
      <c r="ENK56" s="289"/>
      <c r="ENL56" s="289"/>
      <c r="ENM56" s="289"/>
      <c r="ENN56" s="289"/>
      <c r="ENO56" s="289"/>
      <c r="ENP56" s="289"/>
      <c r="ENQ56" s="289"/>
      <c r="ENR56" s="289"/>
      <c r="ENS56" s="289"/>
      <c r="ENT56" s="289"/>
      <c r="ENU56" s="289"/>
      <c r="ENV56" s="289"/>
      <c r="ENW56" s="289"/>
      <c r="ENX56" s="289"/>
      <c r="ENY56" s="289"/>
      <c r="ENZ56" s="289"/>
      <c r="EOA56" s="289"/>
      <c r="EOB56" s="289"/>
      <c r="EOC56" s="289"/>
      <c r="EOD56" s="289"/>
      <c r="EOE56" s="289"/>
      <c r="EOF56" s="289"/>
      <c r="EOG56" s="289"/>
      <c r="EOH56" s="289"/>
      <c r="EOI56" s="289"/>
      <c r="EOJ56" s="289"/>
      <c r="EOK56" s="289"/>
      <c r="EOL56" s="289"/>
      <c r="EOM56" s="289"/>
      <c r="EON56" s="289"/>
      <c r="EOO56" s="289"/>
      <c r="EOP56" s="289"/>
      <c r="EOQ56" s="289"/>
      <c r="EOR56" s="289"/>
      <c r="EOS56" s="289"/>
      <c r="EOT56" s="289"/>
      <c r="EOU56" s="289"/>
      <c r="EOV56" s="289"/>
      <c r="EOW56" s="289"/>
      <c r="EOX56" s="289"/>
      <c r="EOY56" s="289"/>
      <c r="EOZ56" s="289"/>
      <c r="EPA56" s="289"/>
      <c r="EPB56" s="289"/>
      <c r="EPC56" s="289"/>
      <c r="EPD56" s="289"/>
      <c r="EPE56" s="289"/>
      <c r="EPF56" s="289"/>
      <c r="EPG56" s="289"/>
      <c r="EPH56" s="289"/>
      <c r="EPI56" s="289"/>
      <c r="EPJ56" s="289"/>
      <c r="EPK56" s="289"/>
      <c r="EPL56" s="289"/>
      <c r="EPM56" s="289"/>
      <c r="EPN56" s="289"/>
      <c r="EPO56" s="289"/>
      <c r="EPP56" s="289"/>
      <c r="EPQ56" s="289"/>
      <c r="EPR56" s="289"/>
      <c r="EPS56" s="289"/>
      <c r="EPT56" s="289"/>
      <c r="EPU56" s="289"/>
      <c r="EPV56" s="289"/>
      <c r="EPW56" s="289"/>
      <c r="EPX56" s="289"/>
      <c r="EPY56" s="289"/>
      <c r="EPZ56" s="289"/>
      <c r="EQA56" s="289"/>
      <c r="EQB56" s="289"/>
      <c r="EQC56" s="289"/>
      <c r="EQD56" s="289"/>
      <c r="EQE56" s="289"/>
      <c r="EQF56" s="289"/>
      <c r="EQG56" s="289"/>
      <c r="EQH56" s="289"/>
      <c r="EQI56" s="289"/>
      <c r="EQJ56" s="289"/>
      <c r="EQK56" s="289"/>
      <c r="EQL56" s="289"/>
      <c r="EQM56" s="289"/>
      <c r="EQN56" s="289"/>
      <c r="EQO56" s="289"/>
      <c r="EQP56" s="289"/>
      <c r="EQQ56" s="289"/>
      <c r="EQR56" s="289"/>
      <c r="EQS56" s="289"/>
      <c r="EQT56" s="289"/>
      <c r="EQU56" s="289"/>
      <c r="EQV56" s="289"/>
      <c r="EQW56" s="289"/>
      <c r="EQX56" s="289"/>
      <c r="EQY56" s="289"/>
      <c r="EQZ56" s="289"/>
      <c r="ERA56" s="289"/>
      <c r="ERB56" s="289"/>
      <c r="ERC56" s="289"/>
      <c r="ERD56" s="289"/>
      <c r="ERE56" s="289"/>
      <c r="ERF56" s="289"/>
      <c r="ERG56" s="289"/>
      <c r="ERH56" s="289"/>
      <c r="ERI56" s="289"/>
      <c r="ERJ56" s="289"/>
      <c r="ERK56" s="289"/>
      <c r="ERL56" s="289"/>
      <c r="ERM56" s="289"/>
      <c r="ERN56" s="289"/>
      <c r="ERO56" s="289"/>
      <c r="ERP56" s="289"/>
      <c r="ERQ56" s="289"/>
      <c r="ERR56" s="289"/>
      <c r="ERS56" s="289"/>
      <c r="ERT56" s="289"/>
      <c r="ERU56" s="289"/>
      <c r="ERV56" s="289"/>
      <c r="ERW56" s="289"/>
      <c r="ERX56" s="289"/>
      <c r="ERY56" s="289"/>
      <c r="ERZ56" s="289"/>
      <c r="ESA56" s="289"/>
      <c r="ESB56" s="289"/>
      <c r="ESC56" s="289"/>
      <c r="ESD56" s="289"/>
      <c r="ESE56" s="289"/>
      <c r="ESF56" s="289"/>
      <c r="ESG56" s="289"/>
      <c r="ESH56" s="289"/>
      <c r="ESI56" s="289"/>
      <c r="ESJ56" s="289"/>
      <c r="ESK56" s="289"/>
      <c r="ESL56" s="289"/>
      <c r="ESM56" s="289"/>
      <c r="ESN56" s="289"/>
      <c r="ESO56" s="289"/>
      <c r="ESP56" s="289"/>
      <c r="ESQ56" s="289"/>
      <c r="ESR56" s="289"/>
      <c r="ESS56" s="289"/>
      <c r="EST56" s="289"/>
      <c r="ESU56" s="289"/>
      <c r="ESV56" s="289"/>
      <c r="ESW56" s="289"/>
      <c r="ESX56" s="289"/>
      <c r="ESY56" s="289"/>
      <c r="ESZ56" s="289"/>
      <c r="ETA56" s="289"/>
      <c r="ETB56" s="289"/>
      <c r="ETC56" s="289"/>
      <c r="ETD56" s="289"/>
      <c r="ETE56" s="289"/>
      <c r="ETF56" s="289"/>
      <c r="ETG56" s="289"/>
      <c r="ETH56" s="289"/>
      <c r="ETI56" s="289"/>
      <c r="ETJ56" s="289"/>
      <c r="ETK56" s="289"/>
      <c r="ETL56" s="289"/>
      <c r="ETM56" s="289"/>
      <c r="ETN56" s="289"/>
      <c r="ETO56" s="289"/>
      <c r="ETP56" s="289"/>
      <c r="ETQ56" s="289"/>
      <c r="ETR56" s="289"/>
      <c r="ETS56" s="289"/>
      <c r="ETT56" s="289"/>
      <c r="ETU56" s="289"/>
      <c r="ETV56" s="289"/>
      <c r="ETW56" s="289"/>
      <c r="ETX56" s="289"/>
      <c r="ETY56" s="289"/>
      <c r="ETZ56" s="289"/>
      <c r="EUA56" s="289"/>
      <c r="EUB56" s="289"/>
      <c r="EUC56" s="289"/>
      <c r="EUD56" s="289"/>
      <c r="EUE56" s="289"/>
      <c r="EUF56" s="289"/>
      <c r="EUG56" s="289"/>
      <c r="EUH56" s="289"/>
      <c r="EUI56" s="289"/>
      <c r="EUJ56" s="289"/>
      <c r="EUK56" s="289"/>
      <c r="EUL56" s="289"/>
      <c r="EUM56" s="289"/>
      <c r="EUN56" s="289"/>
      <c r="EUO56" s="289"/>
      <c r="EUP56" s="289"/>
      <c r="EUQ56" s="289"/>
      <c r="EUR56" s="289"/>
      <c r="EUS56" s="289"/>
      <c r="EUT56" s="289"/>
      <c r="EUU56" s="289"/>
      <c r="EUV56" s="289"/>
      <c r="EUW56" s="289"/>
      <c r="EUX56" s="289"/>
      <c r="EUY56" s="289"/>
      <c r="EUZ56" s="289"/>
      <c r="EVA56" s="289"/>
      <c r="EVB56" s="289"/>
      <c r="EVC56" s="289"/>
      <c r="EVD56" s="289"/>
      <c r="EVE56" s="289"/>
      <c r="EVF56" s="289"/>
      <c r="EVG56" s="289"/>
      <c r="EVH56" s="289"/>
      <c r="EVI56" s="289"/>
      <c r="EVJ56" s="289"/>
      <c r="EVK56" s="289"/>
      <c r="EVL56" s="289"/>
      <c r="EVM56" s="289"/>
      <c r="EVN56" s="289"/>
      <c r="EVO56" s="289"/>
      <c r="EVP56" s="289"/>
      <c r="EVQ56" s="289"/>
      <c r="EVR56" s="289"/>
      <c r="EVS56" s="289"/>
      <c r="EVT56" s="289"/>
      <c r="EVU56" s="289"/>
      <c r="EVV56" s="289"/>
      <c r="EVW56" s="289"/>
      <c r="EVX56" s="289"/>
      <c r="EVY56" s="289"/>
      <c r="EVZ56" s="289"/>
      <c r="EWA56" s="289"/>
      <c r="EWB56" s="289"/>
      <c r="EWC56" s="289"/>
      <c r="EWD56" s="289"/>
      <c r="EWE56" s="289"/>
      <c r="EWF56" s="289"/>
      <c r="EWG56" s="289"/>
      <c r="EWH56" s="289"/>
      <c r="EWI56" s="289"/>
      <c r="EWJ56" s="289"/>
      <c r="EWK56" s="289"/>
      <c r="EWL56" s="289"/>
      <c r="EWM56" s="289"/>
      <c r="EWN56" s="289"/>
      <c r="EWO56" s="289"/>
      <c r="EWP56" s="289"/>
      <c r="EWQ56" s="289"/>
      <c r="EWR56" s="289"/>
      <c r="EWS56" s="289"/>
      <c r="EWT56" s="289"/>
      <c r="EWU56" s="289"/>
      <c r="EWV56" s="289"/>
      <c r="EWW56" s="289"/>
      <c r="EWX56" s="289"/>
      <c r="EWY56" s="289"/>
      <c r="EWZ56" s="289"/>
      <c r="EXA56" s="289"/>
      <c r="EXB56" s="289"/>
      <c r="EXC56" s="289"/>
      <c r="EXD56" s="289"/>
      <c r="EXE56" s="289"/>
      <c r="EXF56" s="289"/>
      <c r="EXG56" s="289"/>
      <c r="EXH56" s="289"/>
      <c r="EXI56" s="289"/>
      <c r="EXJ56" s="289"/>
      <c r="EXK56" s="289"/>
      <c r="EXL56" s="289"/>
      <c r="EXM56" s="289"/>
      <c r="EXN56" s="289"/>
      <c r="EXO56" s="289"/>
      <c r="EXP56" s="289"/>
      <c r="EXQ56" s="289"/>
      <c r="EXR56" s="289"/>
      <c r="EXS56" s="289"/>
      <c r="EXT56" s="289"/>
      <c r="EXU56" s="289"/>
      <c r="EXV56" s="289"/>
      <c r="EXW56" s="289"/>
      <c r="EXX56" s="289"/>
      <c r="EXY56" s="289"/>
      <c r="EXZ56" s="289"/>
      <c r="EYA56" s="289"/>
      <c r="EYB56" s="289"/>
      <c r="EYC56" s="289"/>
      <c r="EYD56" s="289"/>
      <c r="EYE56" s="289"/>
      <c r="EYF56" s="289"/>
      <c r="EYG56" s="289"/>
      <c r="EYH56" s="289"/>
      <c r="EYI56" s="289"/>
      <c r="EYJ56" s="289"/>
      <c r="EYK56" s="289"/>
      <c r="EYL56" s="289"/>
      <c r="EYM56" s="289"/>
      <c r="EYN56" s="289"/>
      <c r="EYO56" s="289"/>
      <c r="EYP56" s="289"/>
      <c r="EYQ56" s="289"/>
      <c r="EYR56" s="289"/>
      <c r="EYS56" s="289"/>
      <c r="EYT56" s="289"/>
      <c r="EYU56" s="289"/>
      <c r="EYV56" s="289"/>
      <c r="EYW56" s="289"/>
      <c r="EYX56" s="289"/>
      <c r="EYY56" s="289"/>
      <c r="EYZ56" s="289"/>
      <c r="EZA56" s="289"/>
      <c r="EZB56" s="289"/>
      <c r="EZC56" s="289"/>
      <c r="EZD56" s="289"/>
      <c r="EZE56" s="289"/>
      <c r="EZF56" s="289"/>
      <c r="EZG56" s="289"/>
      <c r="EZH56" s="289"/>
      <c r="EZI56" s="289"/>
      <c r="EZJ56" s="289"/>
      <c r="EZK56" s="289"/>
      <c r="EZL56" s="289"/>
      <c r="EZM56" s="289"/>
      <c r="EZN56" s="289"/>
      <c r="EZO56" s="289"/>
      <c r="EZP56" s="289"/>
      <c r="EZQ56" s="289"/>
      <c r="EZR56" s="289"/>
      <c r="EZS56" s="289"/>
      <c r="EZT56" s="289"/>
      <c r="EZU56" s="289"/>
      <c r="EZV56" s="289"/>
      <c r="EZW56" s="289"/>
      <c r="EZX56" s="289"/>
      <c r="EZY56" s="289"/>
      <c r="EZZ56" s="289"/>
      <c r="FAA56" s="289"/>
      <c r="FAB56" s="289"/>
      <c r="FAC56" s="289"/>
      <c r="FAD56" s="289"/>
      <c r="FAE56" s="289"/>
      <c r="FAF56" s="289"/>
      <c r="FAG56" s="289"/>
      <c r="FAH56" s="289"/>
      <c r="FAI56" s="289"/>
      <c r="FAJ56" s="289"/>
      <c r="FAK56" s="289"/>
      <c r="FAL56" s="289"/>
      <c r="FAM56" s="289"/>
      <c r="FAN56" s="289"/>
      <c r="FAO56" s="289"/>
      <c r="FAP56" s="289"/>
      <c r="FAQ56" s="289"/>
      <c r="FAR56" s="289"/>
      <c r="FAS56" s="289"/>
      <c r="FAT56" s="289"/>
      <c r="FAU56" s="289"/>
      <c r="FAV56" s="289"/>
      <c r="FAW56" s="289"/>
      <c r="FAX56" s="289"/>
      <c r="FAY56" s="289"/>
      <c r="FAZ56" s="289"/>
      <c r="FBA56" s="289"/>
      <c r="FBB56" s="289"/>
      <c r="FBC56" s="289"/>
      <c r="FBD56" s="289"/>
      <c r="FBE56" s="289"/>
      <c r="FBF56" s="289"/>
      <c r="FBG56" s="289"/>
      <c r="FBH56" s="289"/>
      <c r="FBI56" s="289"/>
      <c r="FBJ56" s="289"/>
      <c r="FBK56" s="289"/>
      <c r="FBL56" s="289"/>
      <c r="FBM56" s="289"/>
      <c r="FBN56" s="289"/>
      <c r="FBO56" s="289"/>
      <c r="FBP56" s="289"/>
      <c r="FBQ56" s="289"/>
      <c r="FBR56" s="289"/>
      <c r="FBS56" s="289"/>
      <c r="FBT56" s="289"/>
      <c r="FBU56" s="289"/>
      <c r="FBV56" s="289"/>
      <c r="FBW56" s="289"/>
      <c r="FBX56" s="289"/>
      <c r="FBY56" s="289"/>
      <c r="FBZ56" s="289"/>
      <c r="FCA56" s="289"/>
      <c r="FCB56" s="289"/>
      <c r="FCC56" s="289"/>
      <c r="FCD56" s="289"/>
      <c r="FCE56" s="289"/>
      <c r="FCF56" s="289"/>
      <c r="FCG56" s="289"/>
      <c r="FCH56" s="289"/>
      <c r="FCI56" s="289"/>
      <c r="FCJ56" s="289"/>
      <c r="FCK56" s="289"/>
      <c r="FCL56" s="289"/>
      <c r="FCM56" s="289"/>
      <c r="FCN56" s="289"/>
      <c r="FCO56" s="289"/>
      <c r="FCP56" s="289"/>
      <c r="FCQ56" s="289"/>
      <c r="FCR56" s="289"/>
      <c r="FCS56" s="289"/>
      <c r="FCT56" s="289"/>
      <c r="FCU56" s="289"/>
      <c r="FCV56" s="289"/>
      <c r="FCW56" s="289"/>
      <c r="FCX56" s="289"/>
      <c r="FCY56" s="289"/>
      <c r="FCZ56" s="289"/>
      <c r="FDA56" s="289"/>
      <c r="FDB56" s="289"/>
      <c r="FDC56" s="289"/>
      <c r="FDD56" s="289"/>
      <c r="FDE56" s="289"/>
      <c r="FDF56" s="289"/>
      <c r="FDG56" s="289"/>
      <c r="FDH56" s="289"/>
      <c r="FDI56" s="289"/>
      <c r="FDJ56" s="289"/>
      <c r="FDK56" s="289"/>
      <c r="FDL56" s="289"/>
      <c r="FDM56" s="289"/>
      <c r="FDN56" s="289"/>
      <c r="FDO56" s="289"/>
      <c r="FDP56" s="289"/>
      <c r="FDQ56" s="289"/>
      <c r="FDR56" s="289"/>
      <c r="FDS56" s="289"/>
      <c r="FDT56" s="289"/>
      <c r="FDU56" s="289"/>
      <c r="FDV56" s="289"/>
      <c r="FDW56" s="289"/>
      <c r="FDX56" s="289"/>
      <c r="FDY56" s="289"/>
      <c r="FDZ56" s="289"/>
      <c r="FEA56" s="289"/>
      <c r="FEB56" s="289"/>
      <c r="FEC56" s="289"/>
      <c r="FED56" s="289"/>
      <c r="FEE56" s="289"/>
      <c r="FEF56" s="289"/>
      <c r="FEG56" s="289"/>
      <c r="FEH56" s="289"/>
      <c r="FEI56" s="289"/>
      <c r="FEJ56" s="289"/>
      <c r="FEK56" s="289"/>
      <c r="FEL56" s="289"/>
      <c r="FEM56" s="289"/>
      <c r="FEN56" s="289"/>
      <c r="FEO56" s="289"/>
      <c r="FEP56" s="289"/>
      <c r="FEQ56" s="289"/>
      <c r="FER56" s="289"/>
      <c r="FES56" s="289"/>
      <c r="FET56" s="289"/>
      <c r="FEU56" s="289"/>
      <c r="FEV56" s="289"/>
      <c r="FEW56" s="289"/>
      <c r="FEX56" s="289"/>
      <c r="FEY56" s="289"/>
      <c r="FEZ56" s="289"/>
      <c r="FFA56" s="289"/>
      <c r="FFB56" s="289"/>
      <c r="FFC56" s="289"/>
      <c r="FFD56" s="289"/>
      <c r="FFE56" s="289"/>
      <c r="FFF56" s="289"/>
      <c r="FFG56" s="289"/>
      <c r="FFH56" s="289"/>
      <c r="FFI56" s="289"/>
      <c r="FFJ56" s="289"/>
      <c r="FFK56" s="289"/>
      <c r="FFL56" s="289"/>
      <c r="FFM56" s="289"/>
      <c r="FFN56" s="289"/>
      <c r="FFO56" s="289"/>
      <c r="FFP56" s="289"/>
      <c r="FFQ56" s="289"/>
      <c r="FFR56" s="289"/>
      <c r="FFS56" s="289"/>
      <c r="FFT56" s="289"/>
      <c r="FFU56" s="289"/>
      <c r="FFV56" s="289"/>
      <c r="FFW56" s="289"/>
      <c r="FFX56" s="289"/>
      <c r="FFY56" s="289"/>
      <c r="FFZ56" s="289"/>
      <c r="FGA56" s="289"/>
      <c r="FGB56" s="289"/>
      <c r="FGC56" s="289"/>
      <c r="FGD56" s="289"/>
      <c r="FGE56" s="289"/>
      <c r="FGF56" s="289"/>
      <c r="FGG56" s="289"/>
      <c r="FGH56" s="289"/>
      <c r="FGI56" s="289"/>
      <c r="FGJ56" s="289"/>
      <c r="FGK56" s="289"/>
      <c r="FGL56" s="289"/>
      <c r="FGM56" s="289"/>
      <c r="FGN56" s="289"/>
      <c r="FGO56" s="289"/>
      <c r="FGP56" s="289"/>
      <c r="FGQ56" s="289"/>
      <c r="FGR56" s="289"/>
      <c r="FGS56" s="289"/>
      <c r="FGT56" s="289"/>
      <c r="FGU56" s="289"/>
      <c r="FGV56" s="289"/>
      <c r="FGW56" s="289"/>
      <c r="FGX56" s="289"/>
      <c r="FGY56" s="289"/>
      <c r="FGZ56" s="289"/>
      <c r="FHA56" s="289"/>
      <c r="FHB56" s="289"/>
      <c r="FHC56" s="289"/>
      <c r="FHD56" s="289"/>
      <c r="FHE56" s="289"/>
      <c r="FHF56" s="289"/>
      <c r="FHG56" s="289"/>
      <c r="FHH56" s="289"/>
      <c r="FHI56" s="289"/>
      <c r="FHJ56" s="289"/>
      <c r="FHK56" s="289"/>
      <c r="FHL56" s="289"/>
      <c r="FHM56" s="289"/>
      <c r="FHN56" s="289"/>
      <c r="FHO56" s="289"/>
      <c r="FHP56" s="289"/>
      <c r="FHQ56" s="289"/>
      <c r="FHR56" s="289"/>
      <c r="FHS56" s="289"/>
      <c r="FHT56" s="289"/>
      <c r="FHU56" s="289"/>
      <c r="FHV56" s="289"/>
      <c r="FHW56" s="289"/>
      <c r="FHX56" s="289"/>
      <c r="FHY56" s="289"/>
      <c r="FHZ56" s="289"/>
      <c r="FIA56" s="289"/>
      <c r="FIB56" s="289"/>
      <c r="FIC56" s="289"/>
      <c r="FID56" s="289"/>
      <c r="FIE56" s="289"/>
      <c r="FIF56" s="289"/>
      <c r="FIG56" s="289"/>
      <c r="FIH56" s="289"/>
      <c r="FII56" s="289"/>
      <c r="FIJ56" s="289"/>
      <c r="FIK56" s="289"/>
      <c r="FIL56" s="289"/>
      <c r="FIM56" s="289"/>
      <c r="FIN56" s="289"/>
      <c r="FIO56" s="289"/>
      <c r="FIP56" s="289"/>
      <c r="FIQ56" s="289"/>
      <c r="FIR56" s="289"/>
      <c r="FIS56" s="289"/>
      <c r="FIT56" s="289"/>
      <c r="FIU56" s="289"/>
      <c r="FIV56" s="289"/>
      <c r="FIW56" s="289"/>
      <c r="FIX56" s="289"/>
      <c r="FIY56" s="289"/>
      <c r="FIZ56" s="289"/>
      <c r="FJA56" s="289"/>
      <c r="FJB56" s="289"/>
      <c r="FJC56" s="289"/>
      <c r="FJD56" s="289"/>
      <c r="FJE56" s="289"/>
      <c r="FJF56" s="289"/>
      <c r="FJG56" s="289"/>
      <c r="FJH56" s="289"/>
      <c r="FJI56" s="289"/>
      <c r="FJJ56" s="289"/>
      <c r="FJK56" s="289"/>
      <c r="FJL56" s="289"/>
      <c r="FJM56" s="289"/>
      <c r="FJN56" s="289"/>
      <c r="FJO56" s="289"/>
      <c r="FJP56" s="289"/>
      <c r="FJQ56" s="289"/>
      <c r="FJR56" s="289"/>
      <c r="FJS56" s="289"/>
      <c r="FJT56" s="289"/>
      <c r="FJU56" s="289"/>
      <c r="FJV56" s="289"/>
      <c r="FJW56" s="289"/>
      <c r="FJX56" s="289"/>
      <c r="FJY56" s="289"/>
      <c r="FJZ56" s="289"/>
      <c r="FKA56" s="289"/>
      <c r="FKB56" s="289"/>
      <c r="FKC56" s="289"/>
      <c r="FKD56" s="289"/>
      <c r="FKE56" s="289"/>
      <c r="FKF56" s="289"/>
      <c r="FKG56" s="289"/>
      <c r="FKH56" s="289"/>
      <c r="FKI56" s="289"/>
      <c r="FKJ56" s="289"/>
      <c r="FKK56" s="289"/>
      <c r="FKL56" s="289"/>
      <c r="FKM56" s="289"/>
      <c r="FKN56" s="289"/>
      <c r="FKO56" s="289"/>
      <c r="FKP56" s="289"/>
      <c r="FKQ56" s="289"/>
      <c r="FKR56" s="289"/>
      <c r="FKS56" s="289"/>
      <c r="FKT56" s="289"/>
      <c r="FKU56" s="289"/>
      <c r="FKV56" s="289"/>
      <c r="FKW56" s="289"/>
      <c r="FKX56" s="289"/>
      <c r="FKY56" s="289"/>
      <c r="FKZ56" s="289"/>
      <c r="FLA56" s="289"/>
      <c r="FLB56" s="289"/>
      <c r="FLC56" s="289"/>
      <c r="FLD56" s="289"/>
      <c r="FLE56" s="289"/>
      <c r="FLF56" s="289"/>
      <c r="FLG56" s="289"/>
      <c r="FLH56" s="289"/>
      <c r="FLI56" s="289"/>
      <c r="FLJ56" s="289"/>
      <c r="FLK56" s="289"/>
      <c r="FLL56" s="289"/>
      <c r="FLM56" s="289"/>
      <c r="FLN56" s="289"/>
      <c r="FLO56" s="289"/>
      <c r="FLP56" s="289"/>
      <c r="FLQ56" s="289"/>
      <c r="FLR56" s="289"/>
      <c r="FLS56" s="289"/>
      <c r="FLT56" s="289"/>
      <c r="FLU56" s="289"/>
      <c r="FLV56" s="289"/>
      <c r="FLW56" s="289"/>
      <c r="FLX56" s="289"/>
      <c r="FLY56" s="289"/>
      <c r="FLZ56" s="289"/>
      <c r="FMA56" s="289"/>
      <c r="FMB56" s="289"/>
      <c r="FMC56" s="289"/>
      <c r="FMD56" s="289"/>
      <c r="FME56" s="289"/>
      <c r="FMF56" s="289"/>
      <c r="FMG56" s="289"/>
      <c r="FMH56" s="289"/>
      <c r="FMI56" s="289"/>
      <c r="FMJ56" s="289"/>
      <c r="FMK56" s="289"/>
      <c r="FML56" s="289"/>
      <c r="FMM56" s="289"/>
      <c r="FMN56" s="289"/>
      <c r="FMO56" s="289"/>
      <c r="FMP56" s="289"/>
      <c r="FMQ56" s="289"/>
      <c r="FMR56" s="289"/>
      <c r="FMS56" s="289"/>
      <c r="FMT56" s="289"/>
      <c r="FMU56" s="289"/>
      <c r="FMV56" s="289"/>
      <c r="FMW56" s="289"/>
      <c r="FMX56" s="289"/>
      <c r="FMY56" s="289"/>
      <c r="FMZ56" s="289"/>
      <c r="FNA56" s="289"/>
      <c r="FNB56" s="289"/>
      <c r="FNC56" s="289"/>
      <c r="FND56" s="289"/>
      <c r="FNE56" s="289"/>
      <c r="FNF56" s="289"/>
      <c r="FNG56" s="289"/>
      <c r="FNH56" s="289"/>
      <c r="FNI56" s="289"/>
      <c r="FNJ56" s="289"/>
      <c r="FNK56" s="289"/>
      <c r="FNL56" s="289"/>
      <c r="FNM56" s="289"/>
      <c r="FNN56" s="289"/>
      <c r="FNO56" s="289"/>
      <c r="FNP56" s="289"/>
      <c r="FNQ56" s="289"/>
      <c r="FNR56" s="289"/>
      <c r="FNS56" s="289"/>
      <c r="FNT56" s="289"/>
      <c r="FNU56" s="289"/>
      <c r="FNV56" s="289"/>
      <c r="FNW56" s="289"/>
      <c r="FNX56" s="289"/>
      <c r="FNY56" s="289"/>
      <c r="FNZ56" s="289"/>
      <c r="FOA56" s="289"/>
      <c r="FOB56" s="289"/>
      <c r="FOC56" s="289"/>
      <c r="FOD56" s="289"/>
      <c r="FOE56" s="289"/>
      <c r="FOF56" s="289"/>
      <c r="FOG56" s="289"/>
      <c r="FOH56" s="289"/>
      <c r="FOI56" s="289"/>
      <c r="FOJ56" s="289"/>
      <c r="FOK56" s="289"/>
      <c r="FOL56" s="289"/>
      <c r="FOM56" s="289"/>
      <c r="FON56" s="289"/>
      <c r="FOO56" s="289"/>
      <c r="FOP56" s="289"/>
      <c r="FOQ56" s="289"/>
      <c r="FOR56" s="289"/>
      <c r="FOS56" s="289"/>
      <c r="FOT56" s="289"/>
      <c r="FOU56" s="289"/>
      <c r="FOV56" s="289"/>
      <c r="FOW56" s="289"/>
      <c r="FOX56" s="289"/>
      <c r="FOY56" s="289"/>
      <c r="FOZ56" s="289"/>
      <c r="FPA56" s="289"/>
      <c r="FPB56" s="289"/>
      <c r="FPC56" s="289"/>
      <c r="FPD56" s="289"/>
      <c r="FPE56" s="289"/>
      <c r="FPF56" s="289"/>
      <c r="FPG56" s="289"/>
      <c r="FPH56" s="289"/>
      <c r="FPI56" s="289"/>
      <c r="FPJ56" s="289"/>
      <c r="FPK56" s="289"/>
      <c r="FPL56" s="289"/>
      <c r="FPM56" s="289"/>
      <c r="FPN56" s="289"/>
      <c r="FPO56" s="289"/>
      <c r="FPP56" s="289"/>
      <c r="FPQ56" s="289"/>
      <c r="FPR56" s="289"/>
      <c r="FPS56" s="289"/>
      <c r="FPT56" s="289"/>
      <c r="FPU56" s="289"/>
      <c r="FPV56" s="289"/>
      <c r="FPW56" s="289"/>
      <c r="FPX56" s="289"/>
      <c r="FPY56" s="289"/>
      <c r="FPZ56" s="289"/>
      <c r="FQA56" s="289"/>
      <c r="FQB56" s="289"/>
      <c r="FQC56" s="289"/>
      <c r="FQD56" s="289"/>
      <c r="FQE56" s="289"/>
      <c r="FQF56" s="289"/>
      <c r="FQG56" s="289"/>
      <c r="FQH56" s="289"/>
      <c r="FQI56" s="289"/>
      <c r="FQJ56" s="289"/>
      <c r="FQK56" s="289"/>
      <c r="FQL56" s="289"/>
      <c r="FQM56" s="289"/>
      <c r="FQN56" s="289"/>
      <c r="FQO56" s="289"/>
      <c r="FQP56" s="289"/>
      <c r="FQQ56" s="289"/>
      <c r="FQR56" s="289"/>
      <c r="FQS56" s="289"/>
      <c r="FQT56" s="289"/>
      <c r="FQU56" s="289"/>
      <c r="FQV56" s="289"/>
      <c r="FQW56" s="289"/>
      <c r="FQX56" s="289"/>
      <c r="FQY56" s="289"/>
      <c r="FQZ56" s="289"/>
      <c r="FRA56" s="289"/>
      <c r="FRB56" s="289"/>
      <c r="FRC56" s="289"/>
      <c r="FRD56" s="289"/>
      <c r="FRE56" s="289"/>
      <c r="FRF56" s="289"/>
      <c r="FRG56" s="289"/>
      <c r="FRH56" s="289"/>
      <c r="FRI56" s="289"/>
      <c r="FRJ56" s="289"/>
      <c r="FRK56" s="289"/>
      <c r="FRL56" s="289"/>
      <c r="FRM56" s="289"/>
      <c r="FRN56" s="289"/>
      <c r="FRO56" s="289"/>
      <c r="FRP56" s="289"/>
      <c r="FRQ56" s="289"/>
      <c r="FRR56" s="289"/>
      <c r="FRS56" s="289"/>
      <c r="FRT56" s="289"/>
      <c r="FRU56" s="289"/>
      <c r="FRV56" s="289"/>
      <c r="FRW56" s="289"/>
      <c r="FRX56" s="289"/>
      <c r="FRY56" s="289"/>
      <c r="FRZ56" s="289"/>
      <c r="FSA56" s="289"/>
      <c r="FSB56" s="289"/>
      <c r="FSC56" s="289"/>
      <c r="FSD56" s="289"/>
      <c r="FSE56" s="289"/>
      <c r="FSF56" s="289"/>
      <c r="FSG56" s="289"/>
      <c r="FSH56" s="289"/>
      <c r="FSI56" s="289"/>
      <c r="FSJ56" s="289"/>
      <c r="FSK56" s="289"/>
      <c r="FSL56" s="289"/>
      <c r="FSM56" s="289"/>
      <c r="FSN56" s="289"/>
      <c r="FSO56" s="289"/>
      <c r="FSP56" s="289"/>
      <c r="FSQ56" s="289"/>
      <c r="FSR56" s="289"/>
      <c r="FSS56" s="289"/>
      <c r="FST56" s="289"/>
      <c r="FSU56" s="289"/>
      <c r="FSV56" s="289"/>
      <c r="FSW56" s="289"/>
      <c r="FSX56" s="289"/>
      <c r="FSY56" s="289"/>
      <c r="FSZ56" s="289"/>
      <c r="FTA56" s="289"/>
      <c r="FTB56" s="289"/>
      <c r="FTC56" s="289"/>
      <c r="FTD56" s="289"/>
      <c r="FTE56" s="289"/>
      <c r="FTF56" s="289"/>
      <c r="FTG56" s="289"/>
      <c r="FTH56" s="289"/>
      <c r="FTI56" s="289"/>
      <c r="FTJ56" s="289"/>
      <c r="FTK56" s="289"/>
      <c r="FTL56" s="289"/>
      <c r="FTM56" s="289"/>
      <c r="FTN56" s="289"/>
      <c r="FTO56" s="289"/>
      <c r="FTP56" s="289"/>
      <c r="FTQ56" s="289"/>
      <c r="FTR56" s="289"/>
      <c r="FTS56" s="289"/>
      <c r="FTT56" s="289"/>
      <c r="FTU56" s="289"/>
      <c r="FTV56" s="289"/>
      <c r="FTW56" s="289"/>
      <c r="FTX56" s="289"/>
      <c r="FTY56" s="289"/>
      <c r="FTZ56" s="289"/>
      <c r="FUA56" s="289"/>
      <c r="FUB56" s="289"/>
      <c r="FUC56" s="289"/>
      <c r="FUD56" s="289"/>
      <c r="FUE56" s="289"/>
      <c r="FUF56" s="289"/>
      <c r="FUG56" s="289"/>
      <c r="FUH56" s="289"/>
      <c r="FUI56" s="289"/>
      <c r="FUJ56" s="289"/>
      <c r="FUK56" s="289"/>
      <c r="FUL56" s="289"/>
      <c r="FUM56" s="289"/>
      <c r="FUN56" s="289"/>
      <c r="FUO56" s="289"/>
      <c r="FUP56" s="289"/>
      <c r="FUQ56" s="289"/>
      <c r="FUR56" s="289"/>
      <c r="FUS56" s="289"/>
      <c r="FUT56" s="289"/>
      <c r="FUU56" s="289"/>
      <c r="FUV56" s="289"/>
      <c r="FUW56" s="289"/>
      <c r="FUX56" s="289"/>
      <c r="FUY56" s="289"/>
      <c r="FUZ56" s="289"/>
      <c r="FVA56" s="289"/>
      <c r="FVB56" s="289"/>
      <c r="FVC56" s="289"/>
      <c r="FVD56" s="289"/>
      <c r="FVE56" s="289"/>
      <c r="FVF56" s="289"/>
      <c r="FVG56" s="289"/>
      <c r="FVH56" s="289"/>
      <c r="FVI56" s="289"/>
      <c r="FVJ56" s="289"/>
      <c r="FVK56" s="289"/>
      <c r="FVL56" s="289"/>
      <c r="FVM56" s="289"/>
      <c r="FVN56" s="289"/>
      <c r="FVO56" s="289"/>
      <c r="FVP56" s="289"/>
      <c r="FVQ56" s="289"/>
      <c r="FVR56" s="289"/>
      <c r="FVS56" s="289"/>
      <c r="FVT56" s="289"/>
      <c r="FVU56" s="289"/>
      <c r="FVV56" s="289"/>
      <c r="FVW56" s="289"/>
      <c r="FVX56" s="289"/>
      <c r="FVY56" s="289"/>
      <c r="FVZ56" s="289"/>
      <c r="FWA56" s="289"/>
      <c r="FWB56" s="289"/>
      <c r="FWC56" s="289"/>
      <c r="FWD56" s="289"/>
      <c r="FWE56" s="289"/>
      <c r="FWF56" s="289"/>
      <c r="FWG56" s="289"/>
      <c r="FWH56" s="289"/>
      <c r="FWI56" s="289"/>
      <c r="FWJ56" s="289"/>
      <c r="FWK56" s="289"/>
      <c r="FWL56" s="289"/>
      <c r="FWM56" s="289"/>
      <c r="FWN56" s="289"/>
      <c r="FWO56" s="289"/>
      <c r="FWP56" s="289"/>
      <c r="FWQ56" s="289"/>
      <c r="FWR56" s="289"/>
      <c r="FWS56" s="289"/>
      <c r="FWT56" s="289"/>
      <c r="FWU56" s="289"/>
      <c r="FWV56" s="289"/>
      <c r="FWW56" s="289"/>
      <c r="FWX56" s="289"/>
      <c r="FWY56" s="289"/>
      <c r="FWZ56" s="289"/>
      <c r="FXA56" s="289"/>
      <c r="FXB56" s="289"/>
      <c r="FXC56" s="289"/>
      <c r="FXD56" s="289"/>
      <c r="FXE56" s="289"/>
      <c r="FXF56" s="289"/>
      <c r="FXG56" s="289"/>
      <c r="FXH56" s="289"/>
      <c r="FXI56" s="289"/>
      <c r="FXJ56" s="289"/>
      <c r="FXK56" s="289"/>
      <c r="FXL56" s="289"/>
      <c r="FXM56" s="289"/>
      <c r="FXN56" s="289"/>
      <c r="FXO56" s="289"/>
      <c r="FXP56" s="289"/>
      <c r="FXQ56" s="289"/>
      <c r="FXR56" s="289"/>
      <c r="FXS56" s="289"/>
      <c r="FXT56" s="289"/>
      <c r="FXU56" s="289"/>
      <c r="FXV56" s="289"/>
      <c r="FXW56" s="289"/>
      <c r="FXX56" s="289"/>
      <c r="FXY56" s="289"/>
      <c r="FXZ56" s="289"/>
      <c r="FYA56" s="289"/>
      <c r="FYB56" s="289"/>
      <c r="FYC56" s="289"/>
      <c r="FYD56" s="289"/>
      <c r="FYE56" s="289"/>
      <c r="FYF56" s="289"/>
      <c r="FYG56" s="289"/>
      <c r="FYH56" s="289"/>
      <c r="FYI56" s="289"/>
      <c r="FYJ56" s="289"/>
      <c r="FYK56" s="289"/>
      <c r="FYL56" s="289"/>
      <c r="FYM56" s="289"/>
      <c r="FYN56" s="289"/>
      <c r="FYO56" s="289"/>
      <c r="FYP56" s="289"/>
      <c r="FYQ56" s="289"/>
      <c r="FYR56" s="289"/>
      <c r="FYS56" s="289"/>
      <c r="FYT56" s="289"/>
      <c r="FYU56" s="289"/>
      <c r="FYV56" s="289"/>
      <c r="FYW56" s="289"/>
      <c r="FYX56" s="289"/>
      <c r="FYY56" s="289"/>
      <c r="FYZ56" s="289"/>
      <c r="FZA56" s="289"/>
      <c r="FZB56" s="289"/>
      <c r="FZC56" s="289"/>
      <c r="FZD56" s="289"/>
      <c r="FZE56" s="289"/>
      <c r="FZF56" s="289"/>
      <c r="FZG56" s="289"/>
      <c r="FZH56" s="289"/>
      <c r="FZI56" s="289"/>
      <c r="FZJ56" s="289"/>
      <c r="FZK56" s="289"/>
      <c r="FZL56" s="289"/>
      <c r="FZM56" s="289"/>
      <c r="FZN56" s="289"/>
      <c r="FZO56" s="289"/>
      <c r="FZP56" s="289"/>
      <c r="FZQ56" s="289"/>
      <c r="FZR56" s="289"/>
      <c r="FZS56" s="289"/>
      <c r="FZT56" s="289"/>
      <c r="FZU56" s="289"/>
      <c r="FZV56" s="289"/>
      <c r="FZW56" s="289"/>
      <c r="FZX56" s="289"/>
      <c r="FZY56" s="289"/>
      <c r="FZZ56" s="289"/>
      <c r="GAA56" s="289"/>
      <c r="GAB56" s="289"/>
      <c r="GAC56" s="289"/>
      <c r="GAD56" s="289"/>
      <c r="GAE56" s="289"/>
      <c r="GAF56" s="289"/>
      <c r="GAG56" s="289"/>
      <c r="GAH56" s="289"/>
      <c r="GAI56" s="289"/>
      <c r="GAJ56" s="289"/>
      <c r="GAK56" s="289"/>
      <c r="GAL56" s="289"/>
      <c r="GAM56" s="289"/>
      <c r="GAN56" s="289"/>
      <c r="GAO56" s="289"/>
      <c r="GAP56" s="289"/>
      <c r="GAQ56" s="289"/>
      <c r="GAR56" s="289"/>
      <c r="GAS56" s="289"/>
      <c r="GAT56" s="289"/>
      <c r="GAU56" s="289"/>
      <c r="GAV56" s="289"/>
      <c r="GAW56" s="289"/>
      <c r="GAX56" s="289"/>
      <c r="GAY56" s="289"/>
      <c r="GAZ56" s="289"/>
      <c r="GBA56" s="289"/>
      <c r="GBB56" s="289"/>
      <c r="GBC56" s="289"/>
      <c r="GBD56" s="289"/>
      <c r="GBE56" s="289"/>
      <c r="GBF56" s="289"/>
      <c r="GBG56" s="289"/>
      <c r="GBH56" s="289"/>
      <c r="GBI56" s="289"/>
      <c r="GBJ56" s="289"/>
      <c r="GBK56" s="289"/>
      <c r="GBL56" s="289"/>
      <c r="GBM56" s="289"/>
      <c r="GBN56" s="289"/>
      <c r="GBO56" s="289"/>
      <c r="GBP56" s="289"/>
      <c r="GBQ56" s="289"/>
      <c r="GBR56" s="289"/>
      <c r="GBS56" s="289"/>
      <c r="GBT56" s="289"/>
      <c r="GBU56" s="289"/>
      <c r="GBV56" s="289"/>
      <c r="GBW56" s="289"/>
      <c r="GBX56" s="289"/>
      <c r="GBY56" s="289"/>
      <c r="GBZ56" s="289"/>
      <c r="GCA56" s="289"/>
      <c r="GCB56" s="289"/>
      <c r="GCC56" s="289"/>
      <c r="GCD56" s="289"/>
      <c r="GCE56" s="289"/>
      <c r="GCF56" s="289"/>
      <c r="GCG56" s="289"/>
      <c r="GCH56" s="289"/>
      <c r="GCI56" s="289"/>
      <c r="GCJ56" s="289"/>
      <c r="GCK56" s="289"/>
      <c r="GCL56" s="289"/>
      <c r="GCM56" s="289"/>
      <c r="GCN56" s="289"/>
      <c r="GCO56" s="289"/>
      <c r="GCP56" s="289"/>
      <c r="GCQ56" s="289"/>
      <c r="GCR56" s="289"/>
      <c r="GCS56" s="289"/>
      <c r="GCT56" s="289"/>
      <c r="GCU56" s="289"/>
      <c r="GCV56" s="289"/>
      <c r="GCW56" s="289"/>
      <c r="GCX56" s="289"/>
      <c r="GCY56" s="289"/>
      <c r="GCZ56" s="289"/>
      <c r="GDA56" s="289"/>
      <c r="GDB56" s="289"/>
      <c r="GDC56" s="289"/>
      <c r="GDD56" s="289"/>
      <c r="GDE56" s="289"/>
      <c r="GDF56" s="289"/>
      <c r="GDG56" s="289"/>
      <c r="GDH56" s="289"/>
      <c r="GDI56" s="289"/>
      <c r="GDJ56" s="289"/>
      <c r="GDK56" s="289"/>
      <c r="GDL56" s="289"/>
      <c r="GDM56" s="289"/>
      <c r="GDN56" s="289"/>
      <c r="GDO56" s="289"/>
      <c r="GDP56" s="289"/>
      <c r="GDQ56" s="289"/>
      <c r="GDR56" s="289"/>
      <c r="GDS56" s="289"/>
      <c r="GDT56" s="289"/>
      <c r="GDU56" s="289"/>
      <c r="GDV56" s="289"/>
      <c r="GDW56" s="289"/>
      <c r="GDX56" s="289"/>
      <c r="GDY56" s="289"/>
      <c r="GDZ56" s="289"/>
      <c r="GEA56" s="289"/>
      <c r="GEB56" s="289"/>
      <c r="GEC56" s="289"/>
      <c r="GED56" s="289"/>
      <c r="GEE56" s="289"/>
      <c r="GEF56" s="289"/>
      <c r="GEG56" s="289"/>
      <c r="GEH56" s="289"/>
      <c r="GEI56" s="289"/>
      <c r="GEJ56" s="289"/>
      <c r="GEK56" s="289"/>
      <c r="GEL56" s="289"/>
      <c r="GEM56" s="289"/>
      <c r="GEN56" s="289"/>
      <c r="GEO56" s="289"/>
      <c r="GEP56" s="289"/>
      <c r="GEQ56" s="289"/>
      <c r="GER56" s="289"/>
      <c r="GES56" s="289"/>
      <c r="GET56" s="289"/>
      <c r="GEU56" s="289"/>
      <c r="GEV56" s="289"/>
      <c r="GEW56" s="289"/>
      <c r="GEX56" s="289"/>
      <c r="GEY56" s="289"/>
      <c r="GEZ56" s="289"/>
      <c r="GFA56" s="289"/>
      <c r="GFB56" s="289"/>
      <c r="GFC56" s="289"/>
      <c r="GFD56" s="289"/>
      <c r="GFE56" s="289"/>
      <c r="GFF56" s="289"/>
      <c r="GFG56" s="289"/>
      <c r="GFH56" s="289"/>
      <c r="GFI56" s="289"/>
      <c r="GFJ56" s="289"/>
      <c r="GFK56" s="289"/>
      <c r="GFL56" s="289"/>
      <c r="GFM56" s="289"/>
      <c r="GFN56" s="289"/>
      <c r="GFO56" s="289"/>
      <c r="GFP56" s="289"/>
      <c r="GFQ56" s="289"/>
      <c r="GFR56" s="289"/>
      <c r="GFS56" s="289"/>
      <c r="GFT56" s="289"/>
      <c r="GFU56" s="289"/>
      <c r="GFV56" s="289"/>
      <c r="GFW56" s="289"/>
      <c r="GFX56" s="289"/>
      <c r="GFY56" s="289"/>
      <c r="GFZ56" s="289"/>
      <c r="GGA56" s="289"/>
      <c r="GGB56" s="289"/>
      <c r="GGC56" s="289"/>
      <c r="GGD56" s="289"/>
      <c r="GGE56" s="289"/>
      <c r="GGF56" s="289"/>
      <c r="GGG56" s="289"/>
      <c r="GGH56" s="289"/>
      <c r="GGI56" s="289"/>
      <c r="GGJ56" s="289"/>
      <c r="GGK56" s="289"/>
      <c r="GGL56" s="289"/>
      <c r="GGM56" s="289"/>
      <c r="GGN56" s="289"/>
      <c r="GGO56" s="289"/>
      <c r="GGP56" s="289"/>
      <c r="GGQ56" s="289"/>
      <c r="GGR56" s="289"/>
      <c r="GGS56" s="289"/>
      <c r="GGT56" s="289"/>
      <c r="GGU56" s="289"/>
      <c r="GGV56" s="289"/>
      <c r="GGW56" s="289"/>
      <c r="GGX56" s="289"/>
      <c r="GGY56" s="289"/>
      <c r="GGZ56" s="289"/>
      <c r="GHA56" s="289"/>
      <c r="GHB56" s="289"/>
      <c r="GHC56" s="289"/>
      <c r="GHD56" s="289"/>
      <c r="GHE56" s="289"/>
      <c r="GHF56" s="289"/>
      <c r="GHG56" s="289"/>
      <c r="GHH56" s="289"/>
      <c r="GHI56" s="289"/>
      <c r="GHJ56" s="289"/>
      <c r="GHK56" s="289"/>
      <c r="GHL56" s="289"/>
      <c r="GHM56" s="289"/>
      <c r="GHN56" s="289"/>
      <c r="GHO56" s="289"/>
      <c r="GHP56" s="289"/>
      <c r="GHQ56" s="289"/>
      <c r="GHR56" s="289"/>
      <c r="GHS56" s="289"/>
      <c r="GHT56" s="289"/>
      <c r="GHU56" s="289"/>
      <c r="GHV56" s="289"/>
      <c r="GHW56" s="289"/>
      <c r="GHX56" s="289"/>
      <c r="GHY56" s="289"/>
      <c r="GHZ56" s="289"/>
      <c r="GIA56" s="289"/>
      <c r="GIB56" s="289"/>
      <c r="GIC56" s="289"/>
      <c r="GID56" s="289"/>
      <c r="GIE56" s="289"/>
      <c r="GIF56" s="289"/>
      <c r="GIG56" s="289"/>
      <c r="GIH56" s="289"/>
      <c r="GII56" s="289"/>
      <c r="GIJ56" s="289"/>
      <c r="GIK56" s="289"/>
      <c r="GIL56" s="289"/>
      <c r="GIM56" s="289"/>
      <c r="GIN56" s="289"/>
      <c r="GIO56" s="289"/>
      <c r="GIP56" s="289"/>
      <c r="GIQ56" s="289"/>
      <c r="GIR56" s="289"/>
      <c r="GIS56" s="289"/>
      <c r="GIT56" s="289"/>
      <c r="GIU56" s="289"/>
      <c r="GIV56" s="289"/>
      <c r="GIW56" s="289"/>
      <c r="GIX56" s="289"/>
      <c r="GIY56" s="289"/>
      <c r="GIZ56" s="289"/>
      <c r="GJA56" s="289"/>
      <c r="GJB56" s="289"/>
      <c r="GJC56" s="289"/>
      <c r="GJD56" s="289"/>
      <c r="GJE56" s="289"/>
      <c r="GJF56" s="289"/>
      <c r="GJG56" s="289"/>
      <c r="GJH56" s="289"/>
      <c r="GJI56" s="289"/>
      <c r="GJJ56" s="289"/>
      <c r="GJK56" s="289"/>
      <c r="GJL56" s="289"/>
      <c r="GJM56" s="289"/>
      <c r="GJN56" s="289"/>
      <c r="GJO56" s="289"/>
      <c r="GJP56" s="289"/>
      <c r="GJQ56" s="289"/>
      <c r="GJR56" s="289"/>
      <c r="GJS56" s="289"/>
      <c r="GJT56" s="289"/>
      <c r="GJU56" s="289"/>
      <c r="GJV56" s="289"/>
      <c r="GJW56" s="289"/>
      <c r="GJX56" s="289"/>
      <c r="GJY56" s="289"/>
      <c r="GJZ56" s="289"/>
      <c r="GKA56" s="289"/>
      <c r="GKB56" s="289"/>
      <c r="GKC56" s="289"/>
      <c r="GKD56" s="289"/>
      <c r="GKE56" s="289"/>
      <c r="GKF56" s="289"/>
      <c r="GKG56" s="289"/>
      <c r="GKH56" s="289"/>
      <c r="GKI56" s="289"/>
      <c r="GKJ56" s="289"/>
      <c r="GKK56" s="289"/>
      <c r="GKL56" s="289"/>
      <c r="GKM56" s="289"/>
      <c r="GKN56" s="289"/>
      <c r="GKO56" s="289"/>
      <c r="GKP56" s="289"/>
      <c r="GKQ56" s="289"/>
      <c r="GKR56" s="289"/>
      <c r="GKS56" s="289"/>
      <c r="GKT56" s="289"/>
      <c r="GKU56" s="289"/>
      <c r="GKV56" s="289"/>
      <c r="GKW56" s="289"/>
      <c r="GKX56" s="289"/>
      <c r="GKY56" s="289"/>
      <c r="GKZ56" s="289"/>
      <c r="GLA56" s="289"/>
      <c r="GLB56" s="289"/>
      <c r="GLC56" s="289"/>
      <c r="GLD56" s="289"/>
      <c r="GLE56" s="289"/>
      <c r="GLF56" s="289"/>
      <c r="GLG56" s="289"/>
      <c r="GLH56" s="289"/>
      <c r="GLI56" s="289"/>
      <c r="GLJ56" s="289"/>
      <c r="GLK56" s="289"/>
      <c r="GLL56" s="289"/>
      <c r="GLM56" s="289"/>
      <c r="GLN56" s="289"/>
      <c r="GLO56" s="289"/>
      <c r="GLP56" s="289"/>
      <c r="GLQ56" s="289"/>
      <c r="GLR56" s="289"/>
      <c r="GLS56" s="289"/>
      <c r="GLT56" s="289"/>
      <c r="GLU56" s="289"/>
      <c r="GLV56" s="289"/>
      <c r="GLW56" s="289"/>
      <c r="GLX56" s="289"/>
      <c r="GLY56" s="289"/>
      <c r="GLZ56" s="289"/>
      <c r="GMA56" s="289"/>
      <c r="GMB56" s="289"/>
      <c r="GMC56" s="289"/>
      <c r="GMD56" s="289"/>
      <c r="GME56" s="289"/>
      <c r="GMF56" s="289"/>
      <c r="GMG56" s="289"/>
      <c r="GMH56" s="289"/>
      <c r="GMI56" s="289"/>
      <c r="GMJ56" s="289"/>
      <c r="GMK56" s="289"/>
      <c r="GML56" s="289"/>
      <c r="GMM56" s="289"/>
      <c r="GMN56" s="289"/>
      <c r="GMO56" s="289"/>
      <c r="GMP56" s="289"/>
      <c r="GMQ56" s="289"/>
      <c r="GMR56" s="289"/>
      <c r="GMS56" s="289"/>
      <c r="GMT56" s="289"/>
      <c r="GMU56" s="289"/>
      <c r="GMV56" s="289"/>
      <c r="GMW56" s="289"/>
      <c r="GMX56" s="289"/>
      <c r="GMY56" s="289"/>
      <c r="GMZ56" s="289"/>
      <c r="GNA56" s="289"/>
      <c r="GNB56" s="289"/>
      <c r="GNC56" s="289"/>
      <c r="GND56" s="289"/>
      <c r="GNE56" s="289"/>
      <c r="GNF56" s="289"/>
      <c r="GNG56" s="289"/>
      <c r="GNH56" s="289"/>
      <c r="GNI56" s="289"/>
      <c r="GNJ56" s="289"/>
      <c r="GNK56" s="289"/>
      <c r="GNL56" s="289"/>
      <c r="GNM56" s="289"/>
      <c r="GNN56" s="289"/>
      <c r="GNO56" s="289"/>
      <c r="GNP56" s="289"/>
      <c r="GNQ56" s="289"/>
      <c r="GNR56" s="289"/>
      <c r="GNS56" s="289"/>
      <c r="GNT56" s="289"/>
      <c r="GNU56" s="289"/>
      <c r="GNV56" s="289"/>
      <c r="GNW56" s="289"/>
      <c r="GNX56" s="289"/>
      <c r="GNY56" s="289"/>
      <c r="GNZ56" s="289"/>
      <c r="GOA56" s="289"/>
      <c r="GOB56" s="289"/>
      <c r="GOC56" s="289"/>
      <c r="GOD56" s="289"/>
      <c r="GOE56" s="289"/>
      <c r="GOF56" s="289"/>
      <c r="GOG56" s="289"/>
      <c r="GOH56" s="289"/>
      <c r="GOI56" s="289"/>
      <c r="GOJ56" s="289"/>
      <c r="GOK56" s="289"/>
      <c r="GOL56" s="289"/>
      <c r="GOM56" s="289"/>
      <c r="GON56" s="289"/>
      <c r="GOO56" s="289"/>
      <c r="GOP56" s="289"/>
      <c r="GOQ56" s="289"/>
      <c r="GOR56" s="289"/>
      <c r="GOS56" s="289"/>
      <c r="GOT56" s="289"/>
      <c r="GOU56" s="289"/>
      <c r="GOV56" s="289"/>
      <c r="GOW56" s="289"/>
      <c r="GOX56" s="289"/>
      <c r="GOY56" s="289"/>
      <c r="GOZ56" s="289"/>
      <c r="GPA56" s="289"/>
      <c r="GPB56" s="289"/>
      <c r="GPC56" s="289"/>
      <c r="GPD56" s="289"/>
      <c r="GPE56" s="289"/>
      <c r="GPF56" s="289"/>
      <c r="GPG56" s="289"/>
      <c r="GPH56" s="289"/>
      <c r="GPI56" s="289"/>
      <c r="GPJ56" s="289"/>
      <c r="GPK56" s="289"/>
      <c r="GPL56" s="289"/>
      <c r="GPM56" s="289"/>
      <c r="GPN56" s="289"/>
      <c r="GPO56" s="289"/>
      <c r="GPP56" s="289"/>
      <c r="GPQ56" s="289"/>
      <c r="GPR56" s="289"/>
      <c r="GPS56" s="289"/>
      <c r="GPT56" s="289"/>
      <c r="GPU56" s="289"/>
      <c r="GPV56" s="289"/>
      <c r="GPW56" s="289"/>
      <c r="GPX56" s="289"/>
      <c r="GPY56" s="289"/>
      <c r="GPZ56" s="289"/>
      <c r="GQA56" s="289"/>
      <c r="GQB56" s="289"/>
      <c r="GQC56" s="289"/>
      <c r="GQD56" s="289"/>
      <c r="GQE56" s="289"/>
      <c r="GQF56" s="289"/>
      <c r="GQG56" s="289"/>
      <c r="GQH56" s="289"/>
      <c r="GQI56" s="289"/>
      <c r="GQJ56" s="289"/>
      <c r="GQK56" s="289"/>
      <c r="GQL56" s="289"/>
      <c r="GQM56" s="289"/>
      <c r="GQN56" s="289"/>
      <c r="GQO56" s="289"/>
      <c r="GQP56" s="289"/>
      <c r="GQQ56" s="289"/>
      <c r="GQR56" s="289"/>
      <c r="GQS56" s="289"/>
      <c r="GQT56" s="289"/>
      <c r="GQU56" s="289"/>
      <c r="GQV56" s="289"/>
      <c r="GQW56" s="289"/>
      <c r="GQX56" s="289"/>
      <c r="GQY56" s="289"/>
      <c r="GQZ56" s="289"/>
      <c r="GRA56" s="289"/>
      <c r="GRB56" s="289"/>
      <c r="GRC56" s="289"/>
      <c r="GRD56" s="289"/>
      <c r="GRE56" s="289"/>
      <c r="GRF56" s="289"/>
      <c r="GRG56" s="289"/>
      <c r="GRH56" s="289"/>
      <c r="GRI56" s="289"/>
      <c r="GRJ56" s="289"/>
      <c r="GRK56" s="289"/>
      <c r="GRL56" s="289"/>
      <c r="GRM56" s="289"/>
      <c r="GRN56" s="289"/>
      <c r="GRO56" s="289"/>
      <c r="GRP56" s="289"/>
      <c r="GRQ56" s="289"/>
      <c r="GRR56" s="289"/>
      <c r="GRS56" s="289"/>
      <c r="GRT56" s="289"/>
      <c r="GRU56" s="289"/>
      <c r="GRV56" s="289"/>
      <c r="GRW56" s="289"/>
      <c r="GRX56" s="289"/>
      <c r="GRY56" s="289"/>
      <c r="GRZ56" s="289"/>
      <c r="GSA56" s="289"/>
      <c r="GSB56" s="289"/>
      <c r="GSC56" s="289"/>
      <c r="GSD56" s="289"/>
      <c r="GSE56" s="289"/>
      <c r="GSF56" s="289"/>
      <c r="GSG56" s="289"/>
      <c r="GSH56" s="289"/>
      <c r="GSI56" s="289"/>
      <c r="GSJ56" s="289"/>
      <c r="GSK56" s="289"/>
      <c r="GSL56" s="289"/>
      <c r="GSM56" s="289"/>
      <c r="GSN56" s="289"/>
      <c r="GSO56" s="289"/>
      <c r="GSP56" s="289"/>
      <c r="GSQ56" s="289"/>
      <c r="GSR56" s="289"/>
      <c r="GSS56" s="289"/>
      <c r="GST56" s="289"/>
      <c r="GSU56" s="289"/>
      <c r="GSV56" s="289"/>
      <c r="GSW56" s="289"/>
      <c r="GSX56" s="289"/>
      <c r="GSY56" s="289"/>
      <c r="GSZ56" s="289"/>
      <c r="GTA56" s="289"/>
      <c r="GTB56" s="289"/>
      <c r="GTC56" s="289"/>
      <c r="GTD56" s="289"/>
      <c r="GTE56" s="289"/>
      <c r="GTF56" s="289"/>
      <c r="GTG56" s="289"/>
      <c r="GTH56" s="289"/>
      <c r="GTI56" s="289"/>
      <c r="GTJ56" s="289"/>
      <c r="GTK56" s="289"/>
      <c r="GTL56" s="289"/>
      <c r="GTM56" s="289"/>
      <c r="GTN56" s="289"/>
      <c r="GTO56" s="289"/>
      <c r="GTP56" s="289"/>
      <c r="GTQ56" s="289"/>
      <c r="GTR56" s="289"/>
      <c r="GTS56" s="289"/>
      <c r="GTT56" s="289"/>
      <c r="GTU56" s="289"/>
      <c r="GTV56" s="289"/>
      <c r="GTW56" s="289"/>
      <c r="GTX56" s="289"/>
      <c r="GTY56" s="289"/>
      <c r="GTZ56" s="289"/>
      <c r="GUA56" s="289"/>
      <c r="GUB56" s="289"/>
      <c r="GUC56" s="289"/>
      <c r="GUD56" s="289"/>
      <c r="GUE56" s="289"/>
      <c r="GUF56" s="289"/>
      <c r="GUG56" s="289"/>
      <c r="GUH56" s="289"/>
      <c r="GUI56" s="289"/>
      <c r="GUJ56" s="289"/>
      <c r="GUK56" s="289"/>
      <c r="GUL56" s="289"/>
      <c r="GUM56" s="289"/>
      <c r="GUN56" s="289"/>
      <c r="GUO56" s="289"/>
      <c r="GUP56" s="289"/>
      <c r="GUQ56" s="289"/>
      <c r="GUR56" s="289"/>
      <c r="GUS56" s="289"/>
      <c r="GUT56" s="289"/>
      <c r="GUU56" s="289"/>
      <c r="GUV56" s="289"/>
      <c r="GUW56" s="289"/>
      <c r="GUX56" s="289"/>
      <c r="GUY56" s="289"/>
      <c r="GUZ56" s="289"/>
      <c r="GVA56" s="289"/>
      <c r="GVB56" s="289"/>
      <c r="GVC56" s="289"/>
      <c r="GVD56" s="289"/>
      <c r="GVE56" s="289"/>
      <c r="GVF56" s="289"/>
      <c r="GVG56" s="289"/>
      <c r="GVH56" s="289"/>
      <c r="GVI56" s="289"/>
      <c r="GVJ56" s="289"/>
      <c r="GVK56" s="289"/>
      <c r="GVL56" s="289"/>
      <c r="GVM56" s="289"/>
      <c r="GVN56" s="289"/>
      <c r="GVO56" s="289"/>
      <c r="GVP56" s="289"/>
      <c r="GVQ56" s="289"/>
      <c r="GVR56" s="289"/>
      <c r="GVS56" s="289"/>
      <c r="GVT56" s="289"/>
      <c r="GVU56" s="289"/>
      <c r="GVV56" s="289"/>
      <c r="GVW56" s="289"/>
      <c r="GVX56" s="289"/>
      <c r="GVY56" s="289"/>
      <c r="GVZ56" s="289"/>
      <c r="GWA56" s="289"/>
      <c r="GWB56" s="289"/>
      <c r="GWC56" s="289"/>
      <c r="GWD56" s="289"/>
      <c r="GWE56" s="289"/>
      <c r="GWF56" s="289"/>
      <c r="GWG56" s="289"/>
      <c r="GWH56" s="289"/>
      <c r="GWI56" s="289"/>
      <c r="GWJ56" s="289"/>
      <c r="GWK56" s="289"/>
      <c r="GWL56" s="289"/>
      <c r="GWM56" s="289"/>
      <c r="GWN56" s="289"/>
      <c r="GWO56" s="289"/>
      <c r="GWP56" s="289"/>
      <c r="GWQ56" s="289"/>
      <c r="GWR56" s="289"/>
      <c r="GWS56" s="289"/>
      <c r="GWT56" s="289"/>
      <c r="GWU56" s="289"/>
      <c r="GWV56" s="289"/>
      <c r="GWW56" s="289"/>
      <c r="GWX56" s="289"/>
      <c r="GWY56" s="289"/>
      <c r="GWZ56" s="289"/>
      <c r="GXA56" s="289"/>
      <c r="GXB56" s="289"/>
      <c r="GXC56" s="289"/>
      <c r="GXD56" s="289"/>
      <c r="GXE56" s="289"/>
      <c r="GXF56" s="289"/>
      <c r="GXG56" s="289"/>
      <c r="GXH56" s="289"/>
      <c r="GXI56" s="289"/>
      <c r="GXJ56" s="289"/>
      <c r="GXK56" s="289"/>
      <c r="GXL56" s="289"/>
      <c r="GXM56" s="289"/>
      <c r="GXN56" s="289"/>
      <c r="GXO56" s="289"/>
      <c r="GXP56" s="289"/>
      <c r="GXQ56" s="289"/>
      <c r="GXR56" s="289"/>
      <c r="GXS56" s="289"/>
      <c r="GXT56" s="289"/>
      <c r="GXU56" s="289"/>
      <c r="GXV56" s="289"/>
      <c r="GXW56" s="289"/>
      <c r="GXX56" s="289"/>
      <c r="GXY56" s="289"/>
      <c r="GXZ56" s="289"/>
      <c r="GYA56" s="289"/>
      <c r="GYB56" s="289"/>
      <c r="GYC56" s="289"/>
      <c r="GYD56" s="289"/>
      <c r="GYE56" s="289"/>
      <c r="GYF56" s="289"/>
      <c r="GYG56" s="289"/>
      <c r="GYH56" s="289"/>
      <c r="GYI56" s="289"/>
      <c r="GYJ56" s="289"/>
      <c r="GYK56" s="289"/>
      <c r="GYL56" s="289"/>
      <c r="GYM56" s="289"/>
      <c r="GYN56" s="289"/>
      <c r="GYO56" s="289"/>
      <c r="GYP56" s="289"/>
      <c r="GYQ56" s="289"/>
      <c r="GYR56" s="289"/>
      <c r="GYS56" s="289"/>
      <c r="GYT56" s="289"/>
      <c r="GYU56" s="289"/>
      <c r="GYV56" s="289"/>
      <c r="GYW56" s="289"/>
      <c r="GYX56" s="289"/>
      <c r="GYY56" s="289"/>
      <c r="GYZ56" s="289"/>
      <c r="GZA56" s="289"/>
      <c r="GZB56" s="289"/>
      <c r="GZC56" s="289"/>
      <c r="GZD56" s="289"/>
      <c r="GZE56" s="289"/>
      <c r="GZF56" s="289"/>
      <c r="GZG56" s="289"/>
      <c r="GZH56" s="289"/>
      <c r="GZI56" s="289"/>
      <c r="GZJ56" s="289"/>
      <c r="GZK56" s="289"/>
      <c r="GZL56" s="289"/>
      <c r="GZM56" s="289"/>
      <c r="GZN56" s="289"/>
      <c r="GZO56" s="289"/>
      <c r="GZP56" s="289"/>
      <c r="GZQ56" s="289"/>
      <c r="GZR56" s="289"/>
      <c r="GZS56" s="289"/>
      <c r="GZT56" s="289"/>
      <c r="GZU56" s="289"/>
      <c r="GZV56" s="289"/>
      <c r="GZW56" s="289"/>
      <c r="GZX56" s="289"/>
      <c r="GZY56" s="289"/>
      <c r="GZZ56" s="289"/>
      <c r="HAA56" s="289"/>
      <c r="HAB56" s="289"/>
      <c r="HAC56" s="289"/>
      <c r="HAD56" s="289"/>
      <c r="HAE56" s="289"/>
      <c r="HAF56" s="289"/>
      <c r="HAG56" s="289"/>
      <c r="HAH56" s="289"/>
      <c r="HAI56" s="289"/>
      <c r="HAJ56" s="289"/>
      <c r="HAK56" s="289"/>
      <c r="HAL56" s="289"/>
      <c r="HAM56" s="289"/>
      <c r="HAN56" s="289"/>
      <c r="HAO56" s="289"/>
      <c r="HAP56" s="289"/>
      <c r="HAQ56" s="289"/>
      <c r="HAR56" s="289"/>
      <c r="HAS56" s="289"/>
      <c r="HAT56" s="289"/>
      <c r="HAU56" s="289"/>
      <c r="HAV56" s="289"/>
      <c r="HAW56" s="289"/>
      <c r="HAX56" s="289"/>
      <c r="HAY56" s="289"/>
      <c r="HAZ56" s="289"/>
      <c r="HBA56" s="289"/>
      <c r="HBB56" s="289"/>
      <c r="HBC56" s="289"/>
      <c r="HBD56" s="289"/>
      <c r="HBE56" s="289"/>
      <c r="HBF56" s="289"/>
      <c r="HBG56" s="289"/>
      <c r="HBH56" s="289"/>
      <c r="HBI56" s="289"/>
      <c r="HBJ56" s="289"/>
      <c r="HBK56" s="289"/>
      <c r="HBL56" s="289"/>
      <c r="HBM56" s="289"/>
      <c r="HBN56" s="289"/>
      <c r="HBO56" s="289"/>
      <c r="HBP56" s="289"/>
      <c r="HBQ56" s="289"/>
      <c r="HBR56" s="289"/>
      <c r="HBS56" s="289"/>
      <c r="HBT56" s="289"/>
      <c r="HBU56" s="289"/>
      <c r="HBV56" s="289"/>
      <c r="HBW56" s="289"/>
      <c r="HBX56" s="289"/>
      <c r="HBY56" s="289"/>
      <c r="HBZ56" s="289"/>
      <c r="HCA56" s="289"/>
      <c r="HCB56" s="289"/>
      <c r="HCC56" s="289"/>
      <c r="HCD56" s="289"/>
      <c r="HCE56" s="289"/>
      <c r="HCF56" s="289"/>
      <c r="HCG56" s="289"/>
      <c r="HCH56" s="289"/>
      <c r="HCI56" s="289"/>
      <c r="HCJ56" s="289"/>
      <c r="HCK56" s="289"/>
      <c r="HCL56" s="289"/>
      <c r="HCM56" s="289"/>
      <c r="HCN56" s="289"/>
      <c r="HCO56" s="289"/>
      <c r="HCP56" s="289"/>
      <c r="HCQ56" s="289"/>
      <c r="HCR56" s="289"/>
      <c r="HCS56" s="289"/>
      <c r="HCT56" s="289"/>
      <c r="HCU56" s="289"/>
      <c r="HCV56" s="289"/>
      <c r="HCW56" s="289"/>
      <c r="HCX56" s="289"/>
      <c r="HCY56" s="289"/>
      <c r="HCZ56" s="289"/>
      <c r="HDA56" s="289"/>
      <c r="HDB56" s="289"/>
      <c r="HDC56" s="289"/>
      <c r="HDD56" s="289"/>
      <c r="HDE56" s="289"/>
      <c r="HDF56" s="289"/>
      <c r="HDG56" s="289"/>
      <c r="HDH56" s="289"/>
      <c r="HDI56" s="289"/>
      <c r="HDJ56" s="289"/>
      <c r="HDK56" s="289"/>
      <c r="HDL56" s="289"/>
      <c r="HDM56" s="289"/>
      <c r="HDN56" s="289"/>
      <c r="HDO56" s="289"/>
      <c r="HDP56" s="289"/>
      <c r="HDQ56" s="289"/>
      <c r="HDR56" s="289"/>
      <c r="HDS56" s="289"/>
      <c r="HDT56" s="289"/>
      <c r="HDU56" s="289"/>
      <c r="HDV56" s="289"/>
      <c r="HDW56" s="289"/>
      <c r="HDX56" s="289"/>
      <c r="HDY56" s="289"/>
      <c r="HDZ56" s="289"/>
      <c r="HEA56" s="289"/>
      <c r="HEB56" s="289"/>
      <c r="HEC56" s="289"/>
      <c r="HED56" s="289"/>
      <c r="HEE56" s="289"/>
      <c r="HEF56" s="289"/>
      <c r="HEG56" s="289"/>
      <c r="HEH56" s="289"/>
      <c r="HEI56" s="289"/>
      <c r="HEJ56" s="289"/>
      <c r="HEK56" s="289"/>
      <c r="HEL56" s="289"/>
      <c r="HEM56" s="289"/>
      <c r="HEN56" s="289"/>
      <c r="HEO56" s="289"/>
      <c r="HEP56" s="289"/>
      <c r="HEQ56" s="289"/>
      <c r="HER56" s="289"/>
      <c r="HES56" s="289"/>
      <c r="HET56" s="289"/>
      <c r="HEU56" s="289"/>
      <c r="HEV56" s="289"/>
      <c r="HEW56" s="289"/>
      <c r="HEX56" s="289"/>
      <c r="HEY56" s="289"/>
      <c r="HEZ56" s="289"/>
      <c r="HFA56" s="289"/>
      <c r="HFB56" s="289"/>
      <c r="HFC56" s="289"/>
      <c r="HFD56" s="289"/>
      <c r="HFE56" s="289"/>
      <c r="HFF56" s="289"/>
      <c r="HFG56" s="289"/>
      <c r="HFH56" s="289"/>
      <c r="HFI56" s="289"/>
      <c r="HFJ56" s="289"/>
      <c r="HFK56" s="289"/>
      <c r="HFL56" s="289"/>
      <c r="HFM56" s="289"/>
      <c r="HFN56" s="289"/>
      <c r="HFO56" s="289"/>
      <c r="HFP56" s="289"/>
      <c r="HFQ56" s="289"/>
      <c r="HFR56" s="289"/>
      <c r="HFS56" s="289"/>
      <c r="HFT56" s="289"/>
      <c r="HFU56" s="289"/>
      <c r="HFV56" s="289"/>
      <c r="HFW56" s="289"/>
      <c r="HFX56" s="289"/>
      <c r="HFY56" s="289"/>
      <c r="HFZ56" s="289"/>
      <c r="HGA56" s="289"/>
      <c r="HGB56" s="289"/>
      <c r="HGC56" s="289"/>
      <c r="HGD56" s="289"/>
      <c r="HGE56" s="289"/>
      <c r="HGF56" s="289"/>
      <c r="HGG56" s="289"/>
      <c r="HGH56" s="289"/>
      <c r="HGI56" s="289"/>
      <c r="HGJ56" s="289"/>
      <c r="HGK56" s="289"/>
      <c r="HGL56" s="289"/>
      <c r="HGM56" s="289"/>
      <c r="HGN56" s="289"/>
      <c r="HGO56" s="289"/>
      <c r="HGP56" s="289"/>
      <c r="HGQ56" s="289"/>
      <c r="HGR56" s="289"/>
      <c r="HGS56" s="289"/>
      <c r="HGT56" s="289"/>
      <c r="HGU56" s="289"/>
      <c r="HGV56" s="289"/>
      <c r="HGW56" s="289"/>
      <c r="HGX56" s="289"/>
      <c r="HGY56" s="289"/>
      <c r="HGZ56" s="289"/>
      <c r="HHA56" s="289"/>
      <c r="HHB56" s="289"/>
      <c r="HHC56" s="289"/>
      <c r="HHD56" s="289"/>
      <c r="HHE56" s="289"/>
      <c r="HHF56" s="289"/>
      <c r="HHG56" s="289"/>
      <c r="HHH56" s="289"/>
      <c r="HHI56" s="289"/>
      <c r="HHJ56" s="289"/>
      <c r="HHK56" s="289"/>
      <c r="HHL56" s="289"/>
      <c r="HHM56" s="289"/>
      <c r="HHN56" s="289"/>
      <c r="HHO56" s="289"/>
      <c r="HHP56" s="289"/>
      <c r="HHQ56" s="289"/>
      <c r="HHR56" s="289"/>
      <c r="HHS56" s="289"/>
      <c r="HHT56" s="289"/>
      <c r="HHU56" s="289"/>
      <c r="HHV56" s="289"/>
      <c r="HHW56" s="289"/>
      <c r="HHX56" s="289"/>
      <c r="HHY56" s="289"/>
      <c r="HHZ56" s="289"/>
      <c r="HIA56" s="289"/>
      <c r="HIB56" s="289"/>
      <c r="HIC56" s="289"/>
      <c r="HID56" s="289"/>
      <c r="HIE56" s="289"/>
      <c r="HIF56" s="289"/>
      <c r="HIG56" s="289"/>
      <c r="HIH56" s="289"/>
      <c r="HII56" s="289"/>
      <c r="HIJ56" s="289"/>
      <c r="HIK56" s="289"/>
      <c r="HIL56" s="289"/>
      <c r="HIM56" s="289"/>
      <c r="HIN56" s="289"/>
      <c r="HIO56" s="289"/>
      <c r="HIP56" s="289"/>
      <c r="HIQ56" s="289"/>
      <c r="HIR56" s="289"/>
      <c r="HIS56" s="289"/>
      <c r="HIT56" s="289"/>
      <c r="HIU56" s="289"/>
      <c r="HIV56" s="289"/>
      <c r="HIW56" s="289"/>
      <c r="HIX56" s="289"/>
      <c r="HIY56" s="289"/>
      <c r="HIZ56" s="289"/>
      <c r="HJA56" s="289"/>
      <c r="HJB56" s="289"/>
      <c r="HJC56" s="289"/>
      <c r="HJD56" s="289"/>
      <c r="HJE56" s="289"/>
      <c r="HJF56" s="289"/>
      <c r="HJG56" s="289"/>
      <c r="HJH56" s="289"/>
      <c r="HJI56" s="289"/>
      <c r="HJJ56" s="289"/>
      <c r="HJK56" s="289"/>
      <c r="HJL56" s="289"/>
      <c r="HJM56" s="289"/>
      <c r="HJN56" s="289"/>
      <c r="HJO56" s="289"/>
      <c r="HJP56" s="289"/>
      <c r="HJQ56" s="289"/>
      <c r="HJR56" s="289"/>
      <c r="HJS56" s="289"/>
      <c r="HJT56" s="289"/>
      <c r="HJU56" s="289"/>
      <c r="HJV56" s="289"/>
      <c r="HJW56" s="289"/>
      <c r="HJX56" s="289"/>
      <c r="HJY56" s="289"/>
      <c r="HJZ56" s="289"/>
      <c r="HKA56" s="289"/>
      <c r="HKB56" s="289"/>
      <c r="HKC56" s="289"/>
      <c r="HKD56" s="289"/>
      <c r="HKE56" s="289"/>
      <c r="HKF56" s="289"/>
      <c r="HKG56" s="289"/>
      <c r="HKH56" s="289"/>
      <c r="HKI56" s="289"/>
      <c r="HKJ56" s="289"/>
      <c r="HKK56" s="289"/>
      <c r="HKL56" s="289"/>
      <c r="HKM56" s="289"/>
      <c r="HKN56" s="289"/>
      <c r="HKO56" s="289"/>
      <c r="HKP56" s="289"/>
      <c r="HKQ56" s="289"/>
      <c r="HKR56" s="289"/>
      <c r="HKS56" s="289"/>
      <c r="HKT56" s="289"/>
      <c r="HKU56" s="289"/>
      <c r="HKV56" s="289"/>
      <c r="HKW56" s="289"/>
      <c r="HKX56" s="289"/>
      <c r="HKY56" s="289"/>
      <c r="HKZ56" s="289"/>
      <c r="HLA56" s="289"/>
      <c r="HLB56" s="289"/>
      <c r="HLC56" s="289"/>
      <c r="HLD56" s="289"/>
      <c r="HLE56" s="289"/>
      <c r="HLF56" s="289"/>
      <c r="HLG56" s="289"/>
      <c r="HLH56" s="289"/>
      <c r="HLI56" s="289"/>
      <c r="HLJ56" s="289"/>
      <c r="HLK56" s="289"/>
      <c r="HLL56" s="289"/>
      <c r="HLM56" s="289"/>
      <c r="HLN56" s="289"/>
      <c r="HLO56" s="289"/>
      <c r="HLP56" s="289"/>
      <c r="HLQ56" s="289"/>
      <c r="HLR56" s="289"/>
      <c r="HLS56" s="289"/>
      <c r="HLT56" s="289"/>
      <c r="HLU56" s="289"/>
      <c r="HLV56" s="289"/>
      <c r="HLW56" s="289"/>
      <c r="HLX56" s="289"/>
      <c r="HLY56" s="289"/>
      <c r="HLZ56" s="289"/>
      <c r="HMA56" s="289"/>
      <c r="HMB56" s="289"/>
      <c r="HMC56" s="289"/>
      <c r="HMD56" s="289"/>
      <c r="HME56" s="289"/>
      <c r="HMF56" s="289"/>
      <c r="HMG56" s="289"/>
      <c r="HMH56" s="289"/>
      <c r="HMI56" s="289"/>
      <c r="HMJ56" s="289"/>
      <c r="HMK56" s="289"/>
      <c r="HML56" s="289"/>
      <c r="HMM56" s="289"/>
      <c r="HMN56" s="289"/>
      <c r="HMO56" s="289"/>
      <c r="HMP56" s="289"/>
      <c r="HMQ56" s="289"/>
      <c r="HMR56" s="289"/>
      <c r="HMS56" s="289"/>
      <c r="HMT56" s="289"/>
      <c r="HMU56" s="289"/>
      <c r="HMV56" s="289"/>
      <c r="HMW56" s="289"/>
      <c r="HMX56" s="289"/>
      <c r="HMY56" s="289"/>
      <c r="HMZ56" s="289"/>
      <c r="HNA56" s="289"/>
      <c r="HNB56" s="289"/>
      <c r="HNC56" s="289"/>
      <c r="HND56" s="289"/>
      <c r="HNE56" s="289"/>
      <c r="HNF56" s="289"/>
      <c r="HNG56" s="289"/>
      <c r="HNH56" s="289"/>
      <c r="HNI56" s="289"/>
      <c r="HNJ56" s="289"/>
      <c r="HNK56" s="289"/>
      <c r="HNL56" s="289"/>
      <c r="HNM56" s="289"/>
      <c r="HNN56" s="289"/>
      <c r="HNO56" s="289"/>
      <c r="HNP56" s="289"/>
      <c r="HNQ56" s="289"/>
      <c r="HNR56" s="289"/>
      <c r="HNS56" s="289"/>
      <c r="HNT56" s="289"/>
      <c r="HNU56" s="289"/>
      <c r="HNV56" s="289"/>
      <c r="HNW56" s="289"/>
      <c r="HNX56" s="289"/>
      <c r="HNY56" s="289"/>
      <c r="HNZ56" s="289"/>
      <c r="HOA56" s="289"/>
      <c r="HOB56" s="289"/>
      <c r="HOC56" s="289"/>
      <c r="HOD56" s="289"/>
      <c r="HOE56" s="289"/>
      <c r="HOF56" s="289"/>
      <c r="HOG56" s="289"/>
      <c r="HOH56" s="289"/>
      <c r="HOI56" s="289"/>
      <c r="HOJ56" s="289"/>
      <c r="HOK56" s="289"/>
      <c r="HOL56" s="289"/>
      <c r="HOM56" s="289"/>
      <c r="HON56" s="289"/>
      <c r="HOO56" s="289"/>
      <c r="HOP56" s="289"/>
      <c r="HOQ56" s="289"/>
      <c r="HOR56" s="289"/>
      <c r="HOS56" s="289"/>
      <c r="HOT56" s="289"/>
      <c r="HOU56" s="289"/>
      <c r="HOV56" s="289"/>
      <c r="HOW56" s="289"/>
      <c r="HOX56" s="289"/>
      <c r="HOY56" s="289"/>
      <c r="HOZ56" s="289"/>
      <c r="HPA56" s="289"/>
      <c r="HPB56" s="289"/>
      <c r="HPC56" s="289"/>
      <c r="HPD56" s="289"/>
      <c r="HPE56" s="289"/>
      <c r="HPF56" s="289"/>
      <c r="HPG56" s="289"/>
      <c r="HPH56" s="289"/>
      <c r="HPI56" s="289"/>
      <c r="HPJ56" s="289"/>
      <c r="HPK56" s="289"/>
      <c r="HPL56" s="289"/>
      <c r="HPM56" s="289"/>
      <c r="HPN56" s="289"/>
      <c r="HPO56" s="289"/>
      <c r="HPP56" s="289"/>
      <c r="HPQ56" s="289"/>
      <c r="HPR56" s="289"/>
      <c r="HPS56" s="289"/>
      <c r="HPT56" s="289"/>
      <c r="HPU56" s="289"/>
      <c r="HPV56" s="289"/>
      <c r="HPW56" s="289"/>
      <c r="HPX56" s="289"/>
      <c r="HPY56" s="289"/>
      <c r="HPZ56" s="289"/>
      <c r="HQA56" s="289"/>
      <c r="HQB56" s="289"/>
      <c r="HQC56" s="289"/>
      <c r="HQD56" s="289"/>
      <c r="HQE56" s="289"/>
      <c r="HQF56" s="289"/>
      <c r="HQG56" s="289"/>
      <c r="HQH56" s="289"/>
      <c r="HQI56" s="289"/>
      <c r="HQJ56" s="289"/>
      <c r="HQK56" s="289"/>
      <c r="HQL56" s="289"/>
      <c r="HQM56" s="289"/>
      <c r="HQN56" s="289"/>
      <c r="HQO56" s="289"/>
      <c r="HQP56" s="289"/>
      <c r="HQQ56" s="289"/>
      <c r="HQR56" s="289"/>
      <c r="HQS56" s="289"/>
      <c r="HQT56" s="289"/>
      <c r="HQU56" s="289"/>
      <c r="HQV56" s="289"/>
      <c r="HQW56" s="289"/>
      <c r="HQX56" s="289"/>
      <c r="HQY56" s="289"/>
      <c r="HQZ56" s="289"/>
      <c r="HRA56" s="289"/>
      <c r="HRB56" s="289"/>
      <c r="HRC56" s="289"/>
      <c r="HRD56" s="289"/>
      <c r="HRE56" s="289"/>
      <c r="HRF56" s="289"/>
      <c r="HRG56" s="289"/>
      <c r="HRH56" s="289"/>
      <c r="HRI56" s="289"/>
      <c r="HRJ56" s="289"/>
      <c r="HRK56" s="289"/>
      <c r="HRL56" s="289"/>
      <c r="HRM56" s="289"/>
      <c r="HRN56" s="289"/>
      <c r="HRO56" s="289"/>
      <c r="HRP56" s="289"/>
      <c r="HRQ56" s="289"/>
      <c r="HRR56" s="289"/>
      <c r="HRS56" s="289"/>
      <c r="HRT56" s="289"/>
      <c r="HRU56" s="289"/>
      <c r="HRV56" s="289"/>
      <c r="HRW56" s="289"/>
      <c r="HRX56" s="289"/>
      <c r="HRY56" s="289"/>
      <c r="HRZ56" s="289"/>
      <c r="HSA56" s="289"/>
      <c r="HSB56" s="289"/>
      <c r="HSC56" s="289"/>
      <c r="HSD56" s="289"/>
      <c r="HSE56" s="289"/>
      <c r="HSF56" s="289"/>
      <c r="HSG56" s="289"/>
      <c r="HSH56" s="289"/>
      <c r="HSI56" s="289"/>
      <c r="HSJ56" s="289"/>
      <c r="HSK56" s="289"/>
      <c r="HSL56" s="289"/>
      <c r="HSM56" s="289"/>
      <c r="HSN56" s="289"/>
      <c r="HSO56" s="289"/>
      <c r="HSP56" s="289"/>
      <c r="HSQ56" s="289"/>
      <c r="HSR56" s="289"/>
      <c r="HSS56" s="289"/>
      <c r="HST56" s="289"/>
      <c r="HSU56" s="289"/>
      <c r="HSV56" s="289"/>
      <c r="HSW56" s="289"/>
      <c r="HSX56" s="289"/>
      <c r="HSY56" s="289"/>
      <c r="HSZ56" s="289"/>
      <c r="HTA56" s="289"/>
      <c r="HTB56" s="289"/>
      <c r="HTC56" s="289"/>
      <c r="HTD56" s="289"/>
      <c r="HTE56" s="289"/>
      <c r="HTF56" s="289"/>
      <c r="HTG56" s="289"/>
      <c r="HTH56" s="289"/>
      <c r="HTI56" s="289"/>
      <c r="HTJ56" s="289"/>
      <c r="HTK56" s="289"/>
      <c r="HTL56" s="289"/>
      <c r="HTM56" s="289"/>
      <c r="HTN56" s="289"/>
      <c r="HTO56" s="289"/>
      <c r="HTP56" s="289"/>
      <c r="HTQ56" s="289"/>
      <c r="HTR56" s="289"/>
      <c r="HTS56" s="289"/>
      <c r="HTT56" s="289"/>
      <c r="HTU56" s="289"/>
      <c r="HTV56" s="289"/>
      <c r="HTW56" s="289"/>
      <c r="HTX56" s="289"/>
      <c r="HTY56" s="289"/>
      <c r="HTZ56" s="289"/>
      <c r="HUA56" s="289"/>
      <c r="HUB56" s="289"/>
      <c r="HUC56" s="289"/>
      <c r="HUD56" s="289"/>
      <c r="HUE56" s="289"/>
      <c r="HUF56" s="289"/>
      <c r="HUG56" s="289"/>
      <c r="HUH56" s="289"/>
      <c r="HUI56" s="289"/>
      <c r="HUJ56" s="289"/>
      <c r="HUK56" s="289"/>
      <c r="HUL56" s="289"/>
      <c r="HUM56" s="289"/>
      <c r="HUN56" s="289"/>
      <c r="HUO56" s="289"/>
      <c r="HUP56" s="289"/>
      <c r="HUQ56" s="289"/>
      <c r="HUR56" s="289"/>
      <c r="HUS56" s="289"/>
      <c r="HUT56" s="289"/>
      <c r="HUU56" s="289"/>
      <c r="HUV56" s="289"/>
      <c r="HUW56" s="289"/>
      <c r="HUX56" s="289"/>
      <c r="HUY56" s="289"/>
      <c r="HUZ56" s="289"/>
      <c r="HVA56" s="289"/>
      <c r="HVB56" s="289"/>
      <c r="HVC56" s="289"/>
      <c r="HVD56" s="289"/>
      <c r="HVE56" s="289"/>
      <c r="HVF56" s="289"/>
      <c r="HVG56" s="289"/>
      <c r="HVH56" s="289"/>
      <c r="HVI56" s="289"/>
      <c r="HVJ56" s="289"/>
      <c r="HVK56" s="289"/>
      <c r="HVL56" s="289"/>
      <c r="HVM56" s="289"/>
      <c r="HVN56" s="289"/>
      <c r="HVO56" s="289"/>
      <c r="HVP56" s="289"/>
      <c r="HVQ56" s="289"/>
      <c r="HVR56" s="289"/>
      <c r="HVS56" s="289"/>
      <c r="HVT56" s="289"/>
      <c r="HVU56" s="289"/>
      <c r="HVV56" s="289"/>
      <c r="HVW56" s="289"/>
      <c r="HVX56" s="289"/>
      <c r="HVY56" s="289"/>
      <c r="HVZ56" s="289"/>
      <c r="HWA56" s="289"/>
      <c r="HWB56" s="289"/>
      <c r="HWC56" s="289"/>
      <c r="HWD56" s="289"/>
      <c r="HWE56" s="289"/>
      <c r="HWF56" s="289"/>
      <c r="HWG56" s="289"/>
      <c r="HWH56" s="289"/>
      <c r="HWI56" s="289"/>
      <c r="HWJ56" s="289"/>
      <c r="HWK56" s="289"/>
      <c r="HWL56" s="289"/>
      <c r="HWM56" s="289"/>
      <c r="HWN56" s="289"/>
      <c r="HWO56" s="289"/>
      <c r="HWP56" s="289"/>
      <c r="HWQ56" s="289"/>
      <c r="HWR56" s="289"/>
      <c r="HWS56" s="289"/>
      <c r="HWT56" s="289"/>
      <c r="HWU56" s="289"/>
      <c r="HWV56" s="289"/>
      <c r="HWW56" s="289"/>
      <c r="HWX56" s="289"/>
      <c r="HWY56" s="289"/>
      <c r="HWZ56" s="289"/>
      <c r="HXA56" s="289"/>
      <c r="HXB56" s="289"/>
      <c r="HXC56" s="289"/>
      <c r="HXD56" s="289"/>
      <c r="HXE56" s="289"/>
      <c r="HXF56" s="289"/>
      <c r="HXG56" s="289"/>
      <c r="HXH56" s="289"/>
      <c r="HXI56" s="289"/>
      <c r="HXJ56" s="289"/>
      <c r="HXK56" s="289"/>
      <c r="HXL56" s="289"/>
      <c r="HXM56" s="289"/>
      <c r="HXN56" s="289"/>
      <c r="HXO56" s="289"/>
      <c r="HXP56" s="289"/>
      <c r="HXQ56" s="289"/>
      <c r="HXR56" s="289"/>
      <c r="HXS56" s="289"/>
      <c r="HXT56" s="289"/>
      <c r="HXU56" s="289"/>
      <c r="HXV56" s="289"/>
      <c r="HXW56" s="289"/>
      <c r="HXX56" s="289"/>
      <c r="HXY56" s="289"/>
      <c r="HXZ56" s="289"/>
      <c r="HYA56" s="289"/>
      <c r="HYB56" s="289"/>
      <c r="HYC56" s="289"/>
      <c r="HYD56" s="289"/>
      <c r="HYE56" s="289"/>
      <c r="HYF56" s="289"/>
      <c r="HYG56" s="289"/>
      <c r="HYH56" s="289"/>
      <c r="HYI56" s="289"/>
      <c r="HYJ56" s="289"/>
      <c r="HYK56" s="289"/>
      <c r="HYL56" s="289"/>
      <c r="HYM56" s="289"/>
      <c r="HYN56" s="289"/>
      <c r="HYO56" s="289"/>
      <c r="HYP56" s="289"/>
      <c r="HYQ56" s="289"/>
      <c r="HYR56" s="289"/>
      <c r="HYS56" s="289"/>
      <c r="HYT56" s="289"/>
      <c r="HYU56" s="289"/>
      <c r="HYV56" s="289"/>
      <c r="HYW56" s="289"/>
      <c r="HYX56" s="289"/>
      <c r="HYY56" s="289"/>
      <c r="HYZ56" s="289"/>
      <c r="HZA56" s="289"/>
      <c r="HZB56" s="289"/>
      <c r="HZC56" s="289"/>
      <c r="HZD56" s="289"/>
      <c r="HZE56" s="289"/>
      <c r="HZF56" s="289"/>
      <c r="HZG56" s="289"/>
      <c r="HZH56" s="289"/>
      <c r="HZI56" s="289"/>
      <c r="HZJ56" s="289"/>
      <c r="HZK56" s="289"/>
      <c r="HZL56" s="289"/>
      <c r="HZM56" s="289"/>
      <c r="HZN56" s="289"/>
      <c r="HZO56" s="289"/>
      <c r="HZP56" s="289"/>
      <c r="HZQ56" s="289"/>
      <c r="HZR56" s="289"/>
      <c r="HZS56" s="289"/>
      <c r="HZT56" s="289"/>
      <c r="HZU56" s="289"/>
      <c r="HZV56" s="289"/>
      <c r="HZW56" s="289"/>
      <c r="HZX56" s="289"/>
      <c r="HZY56" s="289"/>
      <c r="HZZ56" s="289"/>
      <c r="IAA56" s="289"/>
      <c r="IAB56" s="289"/>
      <c r="IAC56" s="289"/>
      <c r="IAD56" s="289"/>
      <c r="IAE56" s="289"/>
      <c r="IAF56" s="289"/>
      <c r="IAG56" s="289"/>
      <c r="IAH56" s="289"/>
      <c r="IAI56" s="289"/>
      <c r="IAJ56" s="289"/>
      <c r="IAK56" s="289"/>
      <c r="IAL56" s="289"/>
      <c r="IAM56" s="289"/>
      <c r="IAN56" s="289"/>
      <c r="IAO56" s="289"/>
      <c r="IAP56" s="289"/>
      <c r="IAQ56" s="289"/>
      <c r="IAR56" s="289"/>
      <c r="IAS56" s="289"/>
      <c r="IAT56" s="289"/>
      <c r="IAU56" s="289"/>
      <c r="IAV56" s="289"/>
      <c r="IAW56" s="289"/>
      <c r="IAX56" s="289"/>
      <c r="IAY56" s="289"/>
      <c r="IAZ56" s="289"/>
      <c r="IBA56" s="289"/>
      <c r="IBB56" s="289"/>
      <c r="IBC56" s="289"/>
      <c r="IBD56" s="289"/>
      <c r="IBE56" s="289"/>
      <c r="IBF56" s="289"/>
      <c r="IBG56" s="289"/>
      <c r="IBH56" s="289"/>
      <c r="IBI56" s="289"/>
      <c r="IBJ56" s="289"/>
      <c r="IBK56" s="289"/>
      <c r="IBL56" s="289"/>
      <c r="IBM56" s="289"/>
      <c r="IBN56" s="289"/>
      <c r="IBO56" s="289"/>
      <c r="IBP56" s="289"/>
      <c r="IBQ56" s="289"/>
      <c r="IBR56" s="289"/>
      <c r="IBS56" s="289"/>
      <c r="IBT56" s="289"/>
      <c r="IBU56" s="289"/>
      <c r="IBV56" s="289"/>
      <c r="IBW56" s="289"/>
      <c r="IBX56" s="289"/>
      <c r="IBY56" s="289"/>
      <c r="IBZ56" s="289"/>
      <c r="ICA56" s="289"/>
      <c r="ICB56" s="289"/>
      <c r="ICC56" s="289"/>
      <c r="ICD56" s="289"/>
      <c r="ICE56" s="289"/>
      <c r="ICF56" s="289"/>
      <c r="ICG56" s="289"/>
      <c r="ICH56" s="289"/>
      <c r="ICI56" s="289"/>
      <c r="ICJ56" s="289"/>
      <c r="ICK56" s="289"/>
      <c r="ICL56" s="289"/>
      <c r="ICM56" s="289"/>
      <c r="ICN56" s="289"/>
      <c r="ICO56" s="289"/>
      <c r="ICP56" s="289"/>
      <c r="ICQ56" s="289"/>
      <c r="ICR56" s="289"/>
      <c r="ICS56" s="289"/>
      <c r="ICT56" s="289"/>
      <c r="ICU56" s="289"/>
      <c r="ICV56" s="289"/>
      <c r="ICW56" s="289"/>
      <c r="ICX56" s="289"/>
      <c r="ICY56" s="289"/>
      <c r="ICZ56" s="289"/>
      <c r="IDA56" s="289"/>
      <c r="IDB56" s="289"/>
      <c r="IDC56" s="289"/>
      <c r="IDD56" s="289"/>
      <c r="IDE56" s="289"/>
      <c r="IDF56" s="289"/>
      <c r="IDG56" s="289"/>
      <c r="IDH56" s="289"/>
      <c r="IDI56" s="289"/>
      <c r="IDJ56" s="289"/>
      <c r="IDK56" s="289"/>
      <c r="IDL56" s="289"/>
      <c r="IDM56" s="289"/>
      <c r="IDN56" s="289"/>
      <c r="IDO56" s="289"/>
      <c r="IDP56" s="289"/>
      <c r="IDQ56" s="289"/>
      <c r="IDR56" s="289"/>
      <c r="IDS56" s="289"/>
      <c r="IDT56" s="289"/>
      <c r="IDU56" s="289"/>
      <c r="IDV56" s="289"/>
      <c r="IDW56" s="289"/>
      <c r="IDX56" s="289"/>
      <c r="IDY56" s="289"/>
      <c r="IDZ56" s="289"/>
      <c r="IEA56" s="289"/>
      <c r="IEB56" s="289"/>
      <c r="IEC56" s="289"/>
      <c r="IED56" s="289"/>
      <c r="IEE56" s="289"/>
      <c r="IEF56" s="289"/>
      <c r="IEG56" s="289"/>
      <c r="IEH56" s="289"/>
      <c r="IEI56" s="289"/>
      <c r="IEJ56" s="289"/>
      <c r="IEK56" s="289"/>
      <c r="IEL56" s="289"/>
      <c r="IEM56" s="289"/>
      <c r="IEN56" s="289"/>
      <c r="IEO56" s="289"/>
      <c r="IEP56" s="289"/>
      <c r="IEQ56" s="289"/>
      <c r="IER56" s="289"/>
      <c r="IES56" s="289"/>
      <c r="IET56" s="289"/>
      <c r="IEU56" s="289"/>
      <c r="IEV56" s="289"/>
      <c r="IEW56" s="289"/>
      <c r="IEX56" s="289"/>
      <c r="IEY56" s="289"/>
      <c r="IEZ56" s="289"/>
      <c r="IFA56" s="289"/>
      <c r="IFB56" s="289"/>
      <c r="IFC56" s="289"/>
      <c r="IFD56" s="289"/>
      <c r="IFE56" s="289"/>
      <c r="IFF56" s="289"/>
      <c r="IFG56" s="289"/>
      <c r="IFH56" s="289"/>
      <c r="IFI56" s="289"/>
      <c r="IFJ56" s="289"/>
      <c r="IFK56" s="289"/>
      <c r="IFL56" s="289"/>
      <c r="IFM56" s="289"/>
      <c r="IFN56" s="289"/>
      <c r="IFO56" s="289"/>
      <c r="IFP56" s="289"/>
      <c r="IFQ56" s="289"/>
      <c r="IFR56" s="289"/>
      <c r="IFS56" s="289"/>
      <c r="IFT56" s="289"/>
      <c r="IFU56" s="289"/>
      <c r="IFV56" s="289"/>
      <c r="IFW56" s="289"/>
      <c r="IFX56" s="289"/>
      <c r="IFY56" s="289"/>
      <c r="IFZ56" s="289"/>
      <c r="IGA56" s="289"/>
      <c r="IGB56" s="289"/>
      <c r="IGC56" s="289"/>
      <c r="IGD56" s="289"/>
      <c r="IGE56" s="289"/>
      <c r="IGF56" s="289"/>
      <c r="IGG56" s="289"/>
      <c r="IGH56" s="289"/>
      <c r="IGI56" s="289"/>
      <c r="IGJ56" s="289"/>
      <c r="IGK56" s="289"/>
      <c r="IGL56" s="289"/>
      <c r="IGM56" s="289"/>
      <c r="IGN56" s="289"/>
      <c r="IGO56" s="289"/>
      <c r="IGP56" s="289"/>
      <c r="IGQ56" s="289"/>
      <c r="IGR56" s="289"/>
      <c r="IGS56" s="289"/>
      <c r="IGT56" s="289"/>
      <c r="IGU56" s="289"/>
      <c r="IGV56" s="289"/>
      <c r="IGW56" s="289"/>
      <c r="IGX56" s="289"/>
      <c r="IGY56" s="289"/>
      <c r="IGZ56" s="289"/>
      <c r="IHA56" s="289"/>
      <c r="IHB56" s="289"/>
      <c r="IHC56" s="289"/>
      <c r="IHD56" s="289"/>
      <c r="IHE56" s="289"/>
      <c r="IHF56" s="289"/>
      <c r="IHG56" s="289"/>
      <c r="IHH56" s="289"/>
      <c r="IHI56" s="289"/>
      <c r="IHJ56" s="289"/>
      <c r="IHK56" s="289"/>
      <c r="IHL56" s="289"/>
      <c r="IHM56" s="289"/>
      <c r="IHN56" s="289"/>
      <c r="IHO56" s="289"/>
      <c r="IHP56" s="289"/>
      <c r="IHQ56" s="289"/>
      <c r="IHR56" s="289"/>
      <c r="IHS56" s="289"/>
      <c r="IHT56" s="289"/>
      <c r="IHU56" s="289"/>
      <c r="IHV56" s="289"/>
      <c r="IHW56" s="289"/>
      <c r="IHX56" s="289"/>
      <c r="IHY56" s="289"/>
      <c r="IHZ56" s="289"/>
      <c r="IIA56" s="289"/>
      <c r="IIB56" s="289"/>
      <c r="IIC56" s="289"/>
      <c r="IID56" s="289"/>
      <c r="IIE56" s="289"/>
      <c r="IIF56" s="289"/>
      <c r="IIG56" s="289"/>
      <c r="IIH56" s="289"/>
      <c r="III56" s="289"/>
      <c r="IIJ56" s="289"/>
      <c r="IIK56" s="289"/>
      <c r="IIL56" s="289"/>
      <c r="IIM56" s="289"/>
      <c r="IIN56" s="289"/>
      <c r="IIO56" s="289"/>
      <c r="IIP56" s="289"/>
      <c r="IIQ56" s="289"/>
      <c r="IIR56" s="289"/>
      <c r="IIS56" s="289"/>
      <c r="IIT56" s="289"/>
      <c r="IIU56" s="289"/>
      <c r="IIV56" s="289"/>
      <c r="IIW56" s="289"/>
      <c r="IIX56" s="289"/>
      <c r="IIY56" s="289"/>
      <c r="IIZ56" s="289"/>
      <c r="IJA56" s="289"/>
      <c r="IJB56" s="289"/>
      <c r="IJC56" s="289"/>
      <c r="IJD56" s="289"/>
      <c r="IJE56" s="289"/>
      <c r="IJF56" s="289"/>
      <c r="IJG56" s="289"/>
      <c r="IJH56" s="289"/>
      <c r="IJI56" s="289"/>
      <c r="IJJ56" s="289"/>
      <c r="IJK56" s="289"/>
      <c r="IJL56" s="289"/>
      <c r="IJM56" s="289"/>
      <c r="IJN56" s="289"/>
      <c r="IJO56" s="289"/>
      <c r="IJP56" s="289"/>
      <c r="IJQ56" s="289"/>
      <c r="IJR56" s="289"/>
      <c r="IJS56" s="289"/>
      <c r="IJT56" s="289"/>
      <c r="IJU56" s="289"/>
      <c r="IJV56" s="289"/>
      <c r="IJW56" s="289"/>
      <c r="IJX56" s="289"/>
      <c r="IJY56" s="289"/>
      <c r="IJZ56" s="289"/>
      <c r="IKA56" s="289"/>
      <c r="IKB56" s="289"/>
      <c r="IKC56" s="289"/>
      <c r="IKD56" s="289"/>
      <c r="IKE56" s="289"/>
      <c r="IKF56" s="289"/>
      <c r="IKG56" s="289"/>
      <c r="IKH56" s="289"/>
      <c r="IKI56" s="289"/>
      <c r="IKJ56" s="289"/>
      <c r="IKK56" s="289"/>
      <c r="IKL56" s="289"/>
      <c r="IKM56" s="289"/>
      <c r="IKN56" s="289"/>
      <c r="IKO56" s="289"/>
      <c r="IKP56" s="289"/>
      <c r="IKQ56" s="289"/>
      <c r="IKR56" s="289"/>
      <c r="IKS56" s="289"/>
      <c r="IKT56" s="289"/>
      <c r="IKU56" s="289"/>
      <c r="IKV56" s="289"/>
      <c r="IKW56" s="289"/>
      <c r="IKX56" s="289"/>
      <c r="IKY56" s="289"/>
      <c r="IKZ56" s="289"/>
      <c r="ILA56" s="289"/>
      <c r="ILB56" s="289"/>
      <c r="ILC56" s="289"/>
      <c r="ILD56" s="289"/>
      <c r="ILE56" s="289"/>
      <c r="ILF56" s="289"/>
      <c r="ILG56" s="289"/>
      <c r="ILH56" s="289"/>
      <c r="ILI56" s="289"/>
      <c r="ILJ56" s="289"/>
      <c r="ILK56" s="289"/>
      <c r="ILL56" s="289"/>
      <c r="ILM56" s="289"/>
      <c r="ILN56" s="289"/>
      <c r="ILO56" s="289"/>
      <c r="ILP56" s="289"/>
      <c r="ILQ56" s="289"/>
      <c r="ILR56" s="289"/>
      <c r="ILS56" s="289"/>
      <c r="ILT56" s="289"/>
      <c r="ILU56" s="289"/>
      <c r="ILV56" s="289"/>
      <c r="ILW56" s="289"/>
      <c r="ILX56" s="289"/>
      <c r="ILY56" s="289"/>
      <c r="ILZ56" s="289"/>
      <c r="IMA56" s="289"/>
      <c r="IMB56" s="289"/>
      <c r="IMC56" s="289"/>
      <c r="IMD56" s="289"/>
      <c r="IME56" s="289"/>
      <c r="IMF56" s="289"/>
      <c r="IMG56" s="289"/>
      <c r="IMH56" s="289"/>
      <c r="IMI56" s="289"/>
      <c r="IMJ56" s="289"/>
      <c r="IMK56" s="289"/>
      <c r="IML56" s="289"/>
      <c r="IMM56" s="289"/>
      <c r="IMN56" s="289"/>
      <c r="IMO56" s="289"/>
      <c r="IMP56" s="289"/>
      <c r="IMQ56" s="289"/>
      <c r="IMR56" s="289"/>
      <c r="IMS56" s="289"/>
      <c r="IMT56" s="289"/>
      <c r="IMU56" s="289"/>
      <c r="IMV56" s="289"/>
      <c r="IMW56" s="289"/>
      <c r="IMX56" s="289"/>
      <c r="IMY56" s="289"/>
      <c r="IMZ56" s="289"/>
      <c r="INA56" s="289"/>
      <c r="INB56" s="289"/>
      <c r="INC56" s="289"/>
      <c r="IND56" s="289"/>
      <c r="INE56" s="289"/>
      <c r="INF56" s="289"/>
      <c r="ING56" s="289"/>
      <c r="INH56" s="289"/>
      <c r="INI56" s="289"/>
      <c r="INJ56" s="289"/>
      <c r="INK56" s="289"/>
      <c r="INL56" s="289"/>
      <c r="INM56" s="289"/>
      <c r="INN56" s="289"/>
      <c r="INO56" s="289"/>
      <c r="INP56" s="289"/>
      <c r="INQ56" s="289"/>
      <c r="INR56" s="289"/>
      <c r="INS56" s="289"/>
      <c r="INT56" s="289"/>
      <c r="INU56" s="289"/>
      <c r="INV56" s="289"/>
      <c r="INW56" s="289"/>
      <c r="INX56" s="289"/>
      <c r="INY56" s="289"/>
      <c r="INZ56" s="289"/>
      <c r="IOA56" s="289"/>
      <c r="IOB56" s="289"/>
      <c r="IOC56" s="289"/>
      <c r="IOD56" s="289"/>
      <c r="IOE56" s="289"/>
      <c r="IOF56" s="289"/>
      <c r="IOG56" s="289"/>
      <c r="IOH56" s="289"/>
      <c r="IOI56" s="289"/>
      <c r="IOJ56" s="289"/>
      <c r="IOK56" s="289"/>
      <c r="IOL56" s="289"/>
      <c r="IOM56" s="289"/>
      <c r="ION56" s="289"/>
      <c r="IOO56" s="289"/>
      <c r="IOP56" s="289"/>
      <c r="IOQ56" s="289"/>
      <c r="IOR56" s="289"/>
      <c r="IOS56" s="289"/>
      <c r="IOT56" s="289"/>
      <c r="IOU56" s="289"/>
      <c r="IOV56" s="289"/>
      <c r="IOW56" s="289"/>
      <c r="IOX56" s="289"/>
      <c r="IOY56" s="289"/>
      <c r="IOZ56" s="289"/>
      <c r="IPA56" s="289"/>
      <c r="IPB56" s="289"/>
      <c r="IPC56" s="289"/>
      <c r="IPD56" s="289"/>
      <c r="IPE56" s="289"/>
      <c r="IPF56" s="289"/>
      <c r="IPG56" s="289"/>
      <c r="IPH56" s="289"/>
      <c r="IPI56" s="289"/>
      <c r="IPJ56" s="289"/>
      <c r="IPK56" s="289"/>
      <c r="IPL56" s="289"/>
      <c r="IPM56" s="289"/>
      <c r="IPN56" s="289"/>
      <c r="IPO56" s="289"/>
      <c r="IPP56" s="289"/>
      <c r="IPQ56" s="289"/>
      <c r="IPR56" s="289"/>
      <c r="IPS56" s="289"/>
      <c r="IPT56" s="289"/>
      <c r="IPU56" s="289"/>
      <c r="IPV56" s="289"/>
      <c r="IPW56" s="289"/>
      <c r="IPX56" s="289"/>
      <c r="IPY56" s="289"/>
      <c r="IPZ56" s="289"/>
      <c r="IQA56" s="289"/>
      <c r="IQB56" s="289"/>
      <c r="IQC56" s="289"/>
      <c r="IQD56" s="289"/>
      <c r="IQE56" s="289"/>
      <c r="IQF56" s="289"/>
      <c r="IQG56" s="289"/>
      <c r="IQH56" s="289"/>
      <c r="IQI56" s="289"/>
      <c r="IQJ56" s="289"/>
      <c r="IQK56" s="289"/>
      <c r="IQL56" s="289"/>
      <c r="IQM56" s="289"/>
      <c r="IQN56" s="289"/>
      <c r="IQO56" s="289"/>
      <c r="IQP56" s="289"/>
      <c r="IQQ56" s="289"/>
      <c r="IQR56" s="289"/>
      <c r="IQS56" s="289"/>
      <c r="IQT56" s="289"/>
      <c r="IQU56" s="289"/>
      <c r="IQV56" s="289"/>
      <c r="IQW56" s="289"/>
      <c r="IQX56" s="289"/>
      <c r="IQY56" s="289"/>
      <c r="IQZ56" s="289"/>
      <c r="IRA56" s="289"/>
      <c r="IRB56" s="289"/>
      <c r="IRC56" s="289"/>
      <c r="IRD56" s="289"/>
      <c r="IRE56" s="289"/>
      <c r="IRF56" s="289"/>
      <c r="IRG56" s="289"/>
      <c r="IRH56" s="289"/>
      <c r="IRI56" s="289"/>
      <c r="IRJ56" s="289"/>
      <c r="IRK56" s="289"/>
      <c r="IRL56" s="289"/>
      <c r="IRM56" s="289"/>
      <c r="IRN56" s="289"/>
      <c r="IRO56" s="289"/>
      <c r="IRP56" s="289"/>
      <c r="IRQ56" s="289"/>
      <c r="IRR56" s="289"/>
      <c r="IRS56" s="289"/>
      <c r="IRT56" s="289"/>
      <c r="IRU56" s="289"/>
      <c r="IRV56" s="289"/>
      <c r="IRW56" s="289"/>
      <c r="IRX56" s="289"/>
      <c r="IRY56" s="289"/>
      <c r="IRZ56" s="289"/>
      <c r="ISA56" s="289"/>
      <c r="ISB56" s="289"/>
      <c r="ISC56" s="289"/>
      <c r="ISD56" s="289"/>
      <c r="ISE56" s="289"/>
      <c r="ISF56" s="289"/>
      <c r="ISG56" s="289"/>
      <c r="ISH56" s="289"/>
      <c r="ISI56" s="289"/>
      <c r="ISJ56" s="289"/>
      <c r="ISK56" s="289"/>
      <c r="ISL56" s="289"/>
      <c r="ISM56" s="289"/>
      <c r="ISN56" s="289"/>
      <c r="ISO56" s="289"/>
      <c r="ISP56" s="289"/>
      <c r="ISQ56" s="289"/>
      <c r="ISR56" s="289"/>
      <c r="ISS56" s="289"/>
      <c r="IST56" s="289"/>
      <c r="ISU56" s="289"/>
      <c r="ISV56" s="289"/>
      <c r="ISW56" s="289"/>
      <c r="ISX56" s="289"/>
      <c r="ISY56" s="289"/>
      <c r="ISZ56" s="289"/>
      <c r="ITA56" s="289"/>
      <c r="ITB56" s="289"/>
      <c r="ITC56" s="289"/>
      <c r="ITD56" s="289"/>
      <c r="ITE56" s="289"/>
      <c r="ITF56" s="289"/>
      <c r="ITG56" s="289"/>
      <c r="ITH56" s="289"/>
      <c r="ITI56" s="289"/>
      <c r="ITJ56" s="289"/>
      <c r="ITK56" s="289"/>
      <c r="ITL56" s="289"/>
      <c r="ITM56" s="289"/>
      <c r="ITN56" s="289"/>
      <c r="ITO56" s="289"/>
      <c r="ITP56" s="289"/>
      <c r="ITQ56" s="289"/>
      <c r="ITR56" s="289"/>
      <c r="ITS56" s="289"/>
      <c r="ITT56" s="289"/>
      <c r="ITU56" s="289"/>
      <c r="ITV56" s="289"/>
      <c r="ITW56" s="289"/>
      <c r="ITX56" s="289"/>
      <c r="ITY56" s="289"/>
      <c r="ITZ56" s="289"/>
      <c r="IUA56" s="289"/>
      <c r="IUB56" s="289"/>
      <c r="IUC56" s="289"/>
      <c r="IUD56" s="289"/>
      <c r="IUE56" s="289"/>
      <c r="IUF56" s="289"/>
      <c r="IUG56" s="289"/>
      <c r="IUH56" s="289"/>
      <c r="IUI56" s="289"/>
      <c r="IUJ56" s="289"/>
      <c r="IUK56" s="289"/>
      <c r="IUL56" s="289"/>
      <c r="IUM56" s="289"/>
      <c r="IUN56" s="289"/>
      <c r="IUO56" s="289"/>
      <c r="IUP56" s="289"/>
      <c r="IUQ56" s="289"/>
      <c r="IUR56" s="289"/>
      <c r="IUS56" s="289"/>
      <c r="IUT56" s="289"/>
      <c r="IUU56" s="289"/>
      <c r="IUV56" s="289"/>
      <c r="IUW56" s="289"/>
      <c r="IUX56" s="289"/>
      <c r="IUY56" s="289"/>
      <c r="IUZ56" s="289"/>
      <c r="IVA56" s="289"/>
      <c r="IVB56" s="289"/>
      <c r="IVC56" s="289"/>
      <c r="IVD56" s="289"/>
      <c r="IVE56" s="289"/>
      <c r="IVF56" s="289"/>
      <c r="IVG56" s="289"/>
      <c r="IVH56" s="289"/>
      <c r="IVI56" s="289"/>
      <c r="IVJ56" s="289"/>
      <c r="IVK56" s="289"/>
      <c r="IVL56" s="289"/>
      <c r="IVM56" s="289"/>
      <c r="IVN56" s="289"/>
      <c r="IVO56" s="289"/>
      <c r="IVP56" s="289"/>
      <c r="IVQ56" s="289"/>
      <c r="IVR56" s="289"/>
      <c r="IVS56" s="289"/>
      <c r="IVT56" s="289"/>
      <c r="IVU56" s="289"/>
      <c r="IVV56" s="289"/>
      <c r="IVW56" s="289"/>
      <c r="IVX56" s="289"/>
      <c r="IVY56" s="289"/>
      <c r="IVZ56" s="289"/>
      <c r="IWA56" s="289"/>
      <c r="IWB56" s="289"/>
      <c r="IWC56" s="289"/>
      <c r="IWD56" s="289"/>
      <c r="IWE56" s="289"/>
      <c r="IWF56" s="289"/>
      <c r="IWG56" s="289"/>
      <c r="IWH56" s="289"/>
      <c r="IWI56" s="289"/>
      <c r="IWJ56" s="289"/>
      <c r="IWK56" s="289"/>
      <c r="IWL56" s="289"/>
      <c r="IWM56" s="289"/>
      <c r="IWN56" s="289"/>
      <c r="IWO56" s="289"/>
      <c r="IWP56" s="289"/>
      <c r="IWQ56" s="289"/>
      <c r="IWR56" s="289"/>
      <c r="IWS56" s="289"/>
      <c r="IWT56" s="289"/>
      <c r="IWU56" s="289"/>
      <c r="IWV56" s="289"/>
      <c r="IWW56" s="289"/>
      <c r="IWX56" s="289"/>
      <c r="IWY56" s="289"/>
      <c r="IWZ56" s="289"/>
      <c r="IXA56" s="289"/>
      <c r="IXB56" s="289"/>
      <c r="IXC56" s="289"/>
      <c r="IXD56" s="289"/>
      <c r="IXE56" s="289"/>
      <c r="IXF56" s="289"/>
      <c r="IXG56" s="289"/>
      <c r="IXH56" s="289"/>
      <c r="IXI56" s="289"/>
      <c r="IXJ56" s="289"/>
      <c r="IXK56" s="289"/>
      <c r="IXL56" s="289"/>
      <c r="IXM56" s="289"/>
      <c r="IXN56" s="289"/>
      <c r="IXO56" s="289"/>
      <c r="IXP56" s="289"/>
      <c r="IXQ56" s="289"/>
      <c r="IXR56" s="289"/>
      <c r="IXS56" s="289"/>
      <c r="IXT56" s="289"/>
      <c r="IXU56" s="289"/>
      <c r="IXV56" s="289"/>
      <c r="IXW56" s="289"/>
      <c r="IXX56" s="289"/>
      <c r="IXY56" s="289"/>
      <c r="IXZ56" s="289"/>
      <c r="IYA56" s="289"/>
      <c r="IYB56" s="289"/>
      <c r="IYC56" s="289"/>
      <c r="IYD56" s="289"/>
      <c r="IYE56" s="289"/>
      <c r="IYF56" s="289"/>
      <c r="IYG56" s="289"/>
      <c r="IYH56" s="289"/>
      <c r="IYI56" s="289"/>
      <c r="IYJ56" s="289"/>
      <c r="IYK56" s="289"/>
      <c r="IYL56" s="289"/>
      <c r="IYM56" s="289"/>
      <c r="IYN56" s="289"/>
      <c r="IYO56" s="289"/>
      <c r="IYP56" s="289"/>
      <c r="IYQ56" s="289"/>
      <c r="IYR56" s="289"/>
      <c r="IYS56" s="289"/>
      <c r="IYT56" s="289"/>
      <c r="IYU56" s="289"/>
      <c r="IYV56" s="289"/>
      <c r="IYW56" s="289"/>
      <c r="IYX56" s="289"/>
      <c r="IYY56" s="289"/>
      <c r="IYZ56" s="289"/>
      <c r="IZA56" s="289"/>
      <c r="IZB56" s="289"/>
      <c r="IZC56" s="289"/>
      <c r="IZD56" s="289"/>
      <c r="IZE56" s="289"/>
      <c r="IZF56" s="289"/>
      <c r="IZG56" s="289"/>
      <c r="IZH56" s="289"/>
      <c r="IZI56" s="289"/>
      <c r="IZJ56" s="289"/>
      <c r="IZK56" s="289"/>
      <c r="IZL56" s="289"/>
      <c r="IZM56" s="289"/>
      <c r="IZN56" s="289"/>
      <c r="IZO56" s="289"/>
      <c r="IZP56" s="289"/>
      <c r="IZQ56" s="289"/>
      <c r="IZR56" s="289"/>
      <c r="IZS56" s="289"/>
      <c r="IZT56" s="289"/>
      <c r="IZU56" s="289"/>
      <c r="IZV56" s="289"/>
      <c r="IZW56" s="289"/>
      <c r="IZX56" s="289"/>
      <c r="IZY56" s="289"/>
      <c r="IZZ56" s="289"/>
      <c r="JAA56" s="289"/>
      <c r="JAB56" s="289"/>
      <c r="JAC56" s="289"/>
      <c r="JAD56" s="289"/>
      <c r="JAE56" s="289"/>
      <c r="JAF56" s="289"/>
      <c r="JAG56" s="289"/>
      <c r="JAH56" s="289"/>
      <c r="JAI56" s="289"/>
      <c r="JAJ56" s="289"/>
      <c r="JAK56" s="289"/>
      <c r="JAL56" s="289"/>
      <c r="JAM56" s="289"/>
      <c r="JAN56" s="289"/>
      <c r="JAO56" s="289"/>
      <c r="JAP56" s="289"/>
      <c r="JAQ56" s="289"/>
      <c r="JAR56" s="289"/>
      <c r="JAS56" s="289"/>
      <c r="JAT56" s="289"/>
      <c r="JAU56" s="289"/>
      <c r="JAV56" s="289"/>
      <c r="JAW56" s="289"/>
      <c r="JAX56" s="289"/>
      <c r="JAY56" s="289"/>
      <c r="JAZ56" s="289"/>
      <c r="JBA56" s="289"/>
      <c r="JBB56" s="289"/>
      <c r="JBC56" s="289"/>
      <c r="JBD56" s="289"/>
      <c r="JBE56" s="289"/>
      <c r="JBF56" s="289"/>
      <c r="JBG56" s="289"/>
      <c r="JBH56" s="289"/>
      <c r="JBI56" s="289"/>
      <c r="JBJ56" s="289"/>
      <c r="JBK56" s="289"/>
      <c r="JBL56" s="289"/>
      <c r="JBM56" s="289"/>
      <c r="JBN56" s="289"/>
      <c r="JBO56" s="289"/>
      <c r="JBP56" s="289"/>
      <c r="JBQ56" s="289"/>
      <c r="JBR56" s="289"/>
      <c r="JBS56" s="289"/>
      <c r="JBT56" s="289"/>
      <c r="JBU56" s="289"/>
      <c r="JBV56" s="289"/>
      <c r="JBW56" s="289"/>
      <c r="JBX56" s="289"/>
      <c r="JBY56" s="289"/>
      <c r="JBZ56" s="289"/>
      <c r="JCA56" s="289"/>
      <c r="JCB56" s="289"/>
      <c r="JCC56" s="289"/>
      <c r="JCD56" s="289"/>
      <c r="JCE56" s="289"/>
      <c r="JCF56" s="289"/>
      <c r="JCG56" s="289"/>
      <c r="JCH56" s="289"/>
      <c r="JCI56" s="289"/>
      <c r="JCJ56" s="289"/>
      <c r="JCK56" s="289"/>
      <c r="JCL56" s="289"/>
      <c r="JCM56" s="289"/>
      <c r="JCN56" s="289"/>
      <c r="JCO56" s="289"/>
      <c r="JCP56" s="289"/>
      <c r="JCQ56" s="289"/>
      <c r="JCR56" s="289"/>
      <c r="JCS56" s="289"/>
      <c r="JCT56" s="289"/>
      <c r="JCU56" s="289"/>
      <c r="JCV56" s="289"/>
      <c r="JCW56" s="289"/>
      <c r="JCX56" s="289"/>
      <c r="JCY56" s="289"/>
      <c r="JCZ56" s="289"/>
      <c r="JDA56" s="289"/>
      <c r="JDB56" s="289"/>
      <c r="JDC56" s="289"/>
      <c r="JDD56" s="289"/>
      <c r="JDE56" s="289"/>
      <c r="JDF56" s="289"/>
      <c r="JDG56" s="289"/>
      <c r="JDH56" s="289"/>
      <c r="JDI56" s="289"/>
      <c r="JDJ56" s="289"/>
      <c r="JDK56" s="289"/>
      <c r="JDL56" s="289"/>
      <c r="JDM56" s="289"/>
      <c r="JDN56" s="289"/>
      <c r="JDO56" s="289"/>
      <c r="JDP56" s="289"/>
      <c r="JDQ56" s="289"/>
      <c r="JDR56" s="289"/>
      <c r="JDS56" s="289"/>
      <c r="JDT56" s="289"/>
      <c r="JDU56" s="289"/>
      <c r="JDV56" s="289"/>
      <c r="JDW56" s="289"/>
      <c r="JDX56" s="289"/>
      <c r="JDY56" s="289"/>
      <c r="JDZ56" s="289"/>
      <c r="JEA56" s="289"/>
      <c r="JEB56" s="289"/>
      <c r="JEC56" s="289"/>
      <c r="JED56" s="289"/>
      <c r="JEE56" s="289"/>
      <c r="JEF56" s="289"/>
      <c r="JEG56" s="289"/>
      <c r="JEH56" s="289"/>
      <c r="JEI56" s="289"/>
      <c r="JEJ56" s="289"/>
      <c r="JEK56" s="289"/>
      <c r="JEL56" s="289"/>
      <c r="JEM56" s="289"/>
      <c r="JEN56" s="289"/>
      <c r="JEO56" s="289"/>
      <c r="JEP56" s="289"/>
      <c r="JEQ56" s="289"/>
      <c r="JER56" s="289"/>
      <c r="JES56" s="289"/>
      <c r="JET56" s="289"/>
      <c r="JEU56" s="289"/>
      <c r="JEV56" s="289"/>
      <c r="JEW56" s="289"/>
      <c r="JEX56" s="289"/>
      <c r="JEY56" s="289"/>
      <c r="JEZ56" s="289"/>
      <c r="JFA56" s="289"/>
      <c r="JFB56" s="289"/>
      <c r="JFC56" s="289"/>
      <c r="JFD56" s="289"/>
      <c r="JFE56" s="289"/>
      <c r="JFF56" s="289"/>
      <c r="JFG56" s="289"/>
      <c r="JFH56" s="289"/>
      <c r="JFI56" s="289"/>
      <c r="JFJ56" s="289"/>
      <c r="JFK56" s="289"/>
      <c r="JFL56" s="289"/>
      <c r="JFM56" s="289"/>
      <c r="JFN56" s="289"/>
      <c r="JFO56" s="289"/>
      <c r="JFP56" s="289"/>
      <c r="JFQ56" s="289"/>
      <c r="JFR56" s="289"/>
      <c r="JFS56" s="289"/>
      <c r="JFT56" s="289"/>
      <c r="JFU56" s="289"/>
      <c r="JFV56" s="289"/>
      <c r="JFW56" s="289"/>
      <c r="JFX56" s="289"/>
      <c r="JFY56" s="289"/>
      <c r="JFZ56" s="289"/>
      <c r="JGA56" s="289"/>
      <c r="JGB56" s="289"/>
      <c r="JGC56" s="289"/>
      <c r="JGD56" s="289"/>
      <c r="JGE56" s="289"/>
      <c r="JGF56" s="289"/>
      <c r="JGG56" s="289"/>
      <c r="JGH56" s="289"/>
      <c r="JGI56" s="289"/>
      <c r="JGJ56" s="289"/>
      <c r="JGK56" s="289"/>
      <c r="JGL56" s="289"/>
      <c r="JGM56" s="289"/>
      <c r="JGN56" s="289"/>
      <c r="JGO56" s="289"/>
      <c r="JGP56" s="289"/>
      <c r="JGQ56" s="289"/>
      <c r="JGR56" s="289"/>
      <c r="JGS56" s="289"/>
      <c r="JGT56" s="289"/>
      <c r="JGU56" s="289"/>
      <c r="JGV56" s="289"/>
      <c r="JGW56" s="289"/>
      <c r="JGX56" s="289"/>
      <c r="JGY56" s="289"/>
      <c r="JGZ56" s="289"/>
      <c r="JHA56" s="289"/>
      <c r="JHB56" s="289"/>
      <c r="JHC56" s="289"/>
      <c r="JHD56" s="289"/>
      <c r="JHE56" s="289"/>
      <c r="JHF56" s="289"/>
      <c r="JHG56" s="289"/>
      <c r="JHH56" s="289"/>
      <c r="JHI56" s="289"/>
      <c r="JHJ56" s="289"/>
      <c r="JHK56" s="289"/>
      <c r="JHL56" s="289"/>
      <c r="JHM56" s="289"/>
      <c r="JHN56" s="289"/>
      <c r="JHO56" s="289"/>
      <c r="JHP56" s="289"/>
      <c r="JHQ56" s="289"/>
      <c r="JHR56" s="289"/>
      <c r="JHS56" s="289"/>
      <c r="JHT56" s="289"/>
      <c r="JHU56" s="289"/>
      <c r="JHV56" s="289"/>
      <c r="JHW56" s="289"/>
      <c r="JHX56" s="289"/>
      <c r="JHY56" s="289"/>
      <c r="JHZ56" s="289"/>
      <c r="JIA56" s="289"/>
      <c r="JIB56" s="289"/>
      <c r="JIC56" s="289"/>
      <c r="JID56" s="289"/>
      <c r="JIE56" s="289"/>
      <c r="JIF56" s="289"/>
      <c r="JIG56" s="289"/>
      <c r="JIH56" s="289"/>
      <c r="JII56" s="289"/>
      <c r="JIJ56" s="289"/>
      <c r="JIK56" s="289"/>
      <c r="JIL56" s="289"/>
      <c r="JIM56" s="289"/>
      <c r="JIN56" s="289"/>
      <c r="JIO56" s="289"/>
      <c r="JIP56" s="289"/>
      <c r="JIQ56" s="289"/>
      <c r="JIR56" s="289"/>
      <c r="JIS56" s="289"/>
      <c r="JIT56" s="289"/>
      <c r="JIU56" s="289"/>
      <c r="JIV56" s="289"/>
      <c r="JIW56" s="289"/>
      <c r="JIX56" s="289"/>
      <c r="JIY56" s="289"/>
      <c r="JIZ56" s="289"/>
      <c r="JJA56" s="289"/>
      <c r="JJB56" s="289"/>
      <c r="JJC56" s="289"/>
      <c r="JJD56" s="289"/>
      <c r="JJE56" s="289"/>
      <c r="JJF56" s="289"/>
      <c r="JJG56" s="289"/>
      <c r="JJH56" s="289"/>
      <c r="JJI56" s="289"/>
      <c r="JJJ56" s="289"/>
      <c r="JJK56" s="289"/>
      <c r="JJL56" s="289"/>
      <c r="JJM56" s="289"/>
      <c r="JJN56" s="289"/>
      <c r="JJO56" s="289"/>
      <c r="JJP56" s="289"/>
      <c r="JJQ56" s="289"/>
      <c r="JJR56" s="289"/>
      <c r="JJS56" s="289"/>
      <c r="JJT56" s="289"/>
      <c r="JJU56" s="289"/>
      <c r="JJV56" s="289"/>
      <c r="JJW56" s="289"/>
      <c r="JJX56" s="289"/>
      <c r="JJY56" s="289"/>
      <c r="JJZ56" s="289"/>
      <c r="JKA56" s="289"/>
      <c r="JKB56" s="289"/>
      <c r="JKC56" s="289"/>
      <c r="JKD56" s="289"/>
      <c r="JKE56" s="289"/>
      <c r="JKF56" s="289"/>
      <c r="JKG56" s="289"/>
      <c r="JKH56" s="289"/>
      <c r="JKI56" s="289"/>
      <c r="JKJ56" s="289"/>
      <c r="JKK56" s="289"/>
      <c r="JKL56" s="289"/>
      <c r="JKM56" s="289"/>
      <c r="JKN56" s="289"/>
      <c r="JKO56" s="289"/>
      <c r="JKP56" s="289"/>
      <c r="JKQ56" s="289"/>
      <c r="JKR56" s="289"/>
      <c r="JKS56" s="289"/>
      <c r="JKT56" s="289"/>
      <c r="JKU56" s="289"/>
      <c r="JKV56" s="289"/>
      <c r="JKW56" s="289"/>
      <c r="JKX56" s="289"/>
      <c r="JKY56" s="289"/>
      <c r="JKZ56" s="289"/>
      <c r="JLA56" s="289"/>
      <c r="JLB56" s="289"/>
      <c r="JLC56" s="289"/>
      <c r="JLD56" s="289"/>
      <c r="JLE56" s="289"/>
      <c r="JLF56" s="289"/>
      <c r="JLG56" s="289"/>
      <c r="JLH56" s="289"/>
      <c r="JLI56" s="289"/>
      <c r="JLJ56" s="289"/>
      <c r="JLK56" s="289"/>
      <c r="JLL56" s="289"/>
      <c r="JLM56" s="289"/>
      <c r="JLN56" s="289"/>
      <c r="JLO56" s="289"/>
      <c r="JLP56" s="289"/>
      <c r="JLQ56" s="289"/>
      <c r="JLR56" s="289"/>
      <c r="JLS56" s="289"/>
      <c r="JLT56" s="289"/>
      <c r="JLU56" s="289"/>
      <c r="JLV56" s="289"/>
      <c r="JLW56" s="289"/>
      <c r="JLX56" s="289"/>
      <c r="JLY56" s="289"/>
      <c r="JLZ56" s="289"/>
      <c r="JMA56" s="289"/>
      <c r="JMB56" s="289"/>
      <c r="JMC56" s="289"/>
      <c r="JMD56" s="289"/>
      <c r="JME56" s="289"/>
      <c r="JMF56" s="289"/>
      <c r="JMG56" s="289"/>
      <c r="JMH56" s="289"/>
      <c r="JMI56" s="289"/>
      <c r="JMJ56" s="289"/>
      <c r="JMK56" s="289"/>
      <c r="JML56" s="289"/>
      <c r="JMM56" s="289"/>
      <c r="JMN56" s="289"/>
      <c r="JMO56" s="289"/>
      <c r="JMP56" s="289"/>
      <c r="JMQ56" s="289"/>
      <c r="JMR56" s="289"/>
      <c r="JMS56" s="289"/>
      <c r="JMT56" s="289"/>
      <c r="JMU56" s="289"/>
      <c r="JMV56" s="289"/>
      <c r="JMW56" s="289"/>
      <c r="JMX56" s="289"/>
      <c r="JMY56" s="289"/>
      <c r="JMZ56" s="289"/>
      <c r="JNA56" s="289"/>
      <c r="JNB56" s="289"/>
      <c r="JNC56" s="289"/>
      <c r="JND56" s="289"/>
      <c r="JNE56" s="289"/>
      <c r="JNF56" s="289"/>
      <c r="JNG56" s="289"/>
      <c r="JNH56" s="289"/>
      <c r="JNI56" s="289"/>
      <c r="JNJ56" s="289"/>
      <c r="JNK56" s="289"/>
      <c r="JNL56" s="289"/>
      <c r="JNM56" s="289"/>
      <c r="JNN56" s="289"/>
      <c r="JNO56" s="289"/>
      <c r="JNP56" s="289"/>
      <c r="JNQ56" s="289"/>
      <c r="JNR56" s="289"/>
      <c r="JNS56" s="289"/>
      <c r="JNT56" s="289"/>
      <c r="JNU56" s="289"/>
      <c r="JNV56" s="289"/>
      <c r="JNW56" s="289"/>
      <c r="JNX56" s="289"/>
      <c r="JNY56" s="289"/>
      <c r="JNZ56" s="289"/>
      <c r="JOA56" s="289"/>
      <c r="JOB56" s="289"/>
      <c r="JOC56" s="289"/>
      <c r="JOD56" s="289"/>
      <c r="JOE56" s="289"/>
      <c r="JOF56" s="289"/>
      <c r="JOG56" s="289"/>
      <c r="JOH56" s="289"/>
      <c r="JOI56" s="289"/>
      <c r="JOJ56" s="289"/>
      <c r="JOK56" s="289"/>
      <c r="JOL56" s="289"/>
      <c r="JOM56" s="289"/>
      <c r="JON56" s="289"/>
      <c r="JOO56" s="289"/>
      <c r="JOP56" s="289"/>
      <c r="JOQ56" s="289"/>
      <c r="JOR56" s="289"/>
      <c r="JOS56" s="289"/>
      <c r="JOT56" s="289"/>
      <c r="JOU56" s="289"/>
      <c r="JOV56" s="289"/>
      <c r="JOW56" s="289"/>
      <c r="JOX56" s="289"/>
      <c r="JOY56" s="289"/>
      <c r="JOZ56" s="289"/>
      <c r="JPA56" s="289"/>
      <c r="JPB56" s="289"/>
      <c r="JPC56" s="289"/>
      <c r="JPD56" s="289"/>
      <c r="JPE56" s="289"/>
      <c r="JPF56" s="289"/>
      <c r="JPG56" s="289"/>
      <c r="JPH56" s="289"/>
      <c r="JPI56" s="289"/>
      <c r="JPJ56" s="289"/>
      <c r="JPK56" s="289"/>
      <c r="JPL56" s="289"/>
      <c r="JPM56" s="289"/>
      <c r="JPN56" s="289"/>
      <c r="JPO56" s="289"/>
      <c r="JPP56" s="289"/>
      <c r="JPQ56" s="289"/>
      <c r="JPR56" s="289"/>
      <c r="JPS56" s="289"/>
      <c r="JPT56" s="289"/>
      <c r="JPU56" s="289"/>
      <c r="JPV56" s="289"/>
      <c r="JPW56" s="289"/>
      <c r="JPX56" s="289"/>
      <c r="JPY56" s="289"/>
      <c r="JPZ56" s="289"/>
      <c r="JQA56" s="289"/>
      <c r="JQB56" s="289"/>
      <c r="JQC56" s="289"/>
      <c r="JQD56" s="289"/>
      <c r="JQE56" s="289"/>
      <c r="JQF56" s="289"/>
      <c r="JQG56" s="289"/>
      <c r="JQH56" s="289"/>
      <c r="JQI56" s="289"/>
      <c r="JQJ56" s="289"/>
      <c r="JQK56" s="289"/>
      <c r="JQL56" s="289"/>
      <c r="JQM56" s="289"/>
      <c r="JQN56" s="289"/>
      <c r="JQO56" s="289"/>
      <c r="JQP56" s="289"/>
      <c r="JQQ56" s="289"/>
      <c r="JQR56" s="289"/>
      <c r="JQS56" s="289"/>
      <c r="JQT56" s="289"/>
      <c r="JQU56" s="289"/>
      <c r="JQV56" s="289"/>
      <c r="JQW56" s="289"/>
      <c r="JQX56" s="289"/>
      <c r="JQY56" s="289"/>
      <c r="JQZ56" s="289"/>
      <c r="JRA56" s="289"/>
      <c r="JRB56" s="289"/>
      <c r="JRC56" s="289"/>
      <c r="JRD56" s="289"/>
      <c r="JRE56" s="289"/>
      <c r="JRF56" s="289"/>
      <c r="JRG56" s="289"/>
      <c r="JRH56" s="289"/>
      <c r="JRI56" s="289"/>
      <c r="JRJ56" s="289"/>
      <c r="JRK56" s="289"/>
      <c r="JRL56" s="289"/>
      <c r="JRM56" s="289"/>
      <c r="JRN56" s="289"/>
      <c r="JRO56" s="289"/>
      <c r="JRP56" s="289"/>
      <c r="JRQ56" s="289"/>
      <c r="JRR56" s="289"/>
      <c r="JRS56" s="289"/>
      <c r="JRT56" s="289"/>
      <c r="JRU56" s="289"/>
      <c r="JRV56" s="289"/>
      <c r="JRW56" s="289"/>
      <c r="JRX56" s="289"/>
      <c r="JRY56" s="289"/>
      <c r="JRZ56" s="289"/>
      <c r="JSA56" s="289"/>
      <c r="JSB56" s="289"/>
      <c r="JSC56" s="289"/>
      <c r="JSD56" s="289"/>
      <c r="JSE56" s="289"/>
      <c r="JSF56" s="289"/>
      <c r="JSG56" s="289"/>
      <c r="JSH56" s="289"/>
      <c r="JSI56" s="289"/>
      <c r="JSJ56" s="289"/>
      <c r="JSK56" s="289"/>
      <c r="JSL56" s="289"/>
      <c r="JSM56" s="289"/>
      <c r="JSN56" s="289"/>
      <c r="JSO56" s="289"/>
      <c r="JSP56" s="289"/>
      <c r="JSQ56" s="289"/>
      <c r="JSR56" s="289"/>
      <c r="JSS56" s="289"/>
      <c r="JST56" s="289"/>
      <c r="JSU56" s="289"/>
      <c r="JSV56" s="289"/>
      <c r="JSW56" s="289"/>
      <c r="JSX56" s="289"/>
      <c r="JSY56" s="289"/>
      <c r="JSZ56" s="289"/>
      <c r="JTA56" s="289"/>
      <c r="JTB56" s="289"/>
      <c r="JTC56" s="289"/>
      <c r="JTD56" s="289"/>
      <c r="JTE56" s="289"/>
      <c r="JTF56" s="289"/>
      <c r="JTG56" s="289"/>
      <c r="JTH56" s="289"/>
      <c r="JTI56" s="289"/>
      <c r="JTJ56" s="289"/>
      <c r="JTK56" s="289"/>
      <c r="JTL56" s="289"/>
      <c r="JTM56" s="289"/>
      <c r="JTN56" s="289"/>
      <c r="JTO56" s="289"/>
      <c r="JTP56" s="289"/>
      <c r="JTQ56" s="289"/>
      <c r="JTR56" s="289"/>
      <c r="JTS56" s="289"/>
      <c r="JTT56" s="289"/>
      <c r="JTU56" s="289"/>
      <c r="JTV56" s="289"/>
      <c r="JTW56" s="289"/>
      <c r="JTX56" s="289"/>
      <c r="JTY56" s="289"/>
      <c r="JTZ56" s="289"/>
      <c r="JUA56" s="289"/>
      <c r="JUB56" s="289"/>
      <c r="JUC56" s="289"/>
      <c r="JUD56" s="289"/>
      <c r="JUE56" s="289"/>
      <c r="JUF56" s="289"/>
      <c r="JUG56" s="289"/>
      <c r="JUH56" s="289"/>
      <c r="JUI56" s="289"/>
      <c r="JUJ56" s="289"/>
      <c r="JUK56" s="289"/>
      <c r="JUL56" s="289"/>
      <c r="JUM56" s="289"/>
      <c r="JUN56" s="289"/>
      <c r="JUO56" s="289"/>
      <c r="JUP56" s="289"/>
      <c r="JUQ56" s="289"/>
      <c r="JUR56" s="289"/>
      <c r="JUS56" s="289"/>
      <c r="JUT56" s="289"/>
      <c r="JUU56" s="289"/>
      <c r="JUV56" s="289"/>
      <c r="JUW56" s="289"/>
      <c r="JUX56" s="289"/>
      <c r="JUY56" s="289"/>
      <c r="JUZ56" s="289"/>
      <c r="JVA56" s="289"/>
      <c r="JVB56" s="289"/>
      <c r="JVC56" s="289"/>
      <c r="JVD56" s="289"/>
      <c r="JVE56" s="289"/>
      <c r="JVF56" s="289"/>
      <c r="JVG56" s="289"/>
      <c r="JVH56" s="289"/>
      <c r="JVI56" s="289"/>
      <c r="JVJ56" s="289"/>
      <c r="JVK56" s="289"/>
      <c r="JVL56" s="289"/>
      <c r="JVM56" s="289"/>
      <c r="JVN56" s="289"/>
      <c r="JVO56" s="289"/>
      <c r="JVP56" s="289"/>
      <c r="JVQ56" s="289"/>
      <c r="JVR56" s="289"/>
      <c r="JVS56" s="289"/>
      <c r="JVT56" s="289"/>
      <c r="JVU56" s="289"/>
      <c r="JVV56" s="289"/>
      <c r="JVW56" s="289"/>
      <c r="JVX56" s="289"/>
      <c r="JVY56" s="289"/>
      <c r="JVZ56" s="289"/>
      <c r="JWA56" s="289"/>
      <c r="JWB56" s="289"/>
      <c r="JWC56" s="289"/>
      <c r="JWD56" s="289"/>
      <c r="JWE56" s="289"/>
      <c r="JWF56" s="289"/>
      <c r="JWG56" s="289"/>
      <c r="JWH56" s="289"/>
      <c r="JWI56" s="289"/>
      <c r="JWJ56" s="289"/>
      <c r="JWK56" s="289"/>
      <c r="JWL56" s="289"/>
      <c r="JWM56" s="289"/>
      <c r="JWN56" s="289"/>
      <c r="JWO56" s="289"/>
      <c r="JWP56" s="289"/>
      <c r="JWQ56" s="289"/>
      <c r="JWR56" s="289"/>
      <c r="JWS56" s="289"/>
      <c r="JWT56" s="289"/>
      <c r="JWU56" s="289"/>
      <c r="JWV56" s="289"/>
      <c r="JWW56" s="289"/>
      <c r="JWX56" s="289"/>
      <c r="JWY56" s="289"/>
      <c r="JWZ56" s="289"/>
      <c r="JXA56" s="289"/>
      <c r="JXB56" s="289"/>
      <c r="JXC56" s="289"/>
      <c r="JXD56" s="289"/>
      <c r="JXE56" s="289"/>
      <c r="JXF56" s="289"/>
      <c r="JXG56" s="289"/>
      <c r="JXH56" s="289"/>
      <c r="JXI56" s="289"/>
      <c r="JXJ56" s="289"/>
      <c r="JXK56" s="289"/>
      <c r="JXL56" s="289"/>
      <c r="JXM56" s="289"/>
      <c r="JXN56" s="289"/>
      <c r="JXO56" s="289"/>
      <c r="JXP56" s="289"/>
      <c r="JXQ56" s="289"/>
      <c r="JXR56" s="289"/>
      <c r="JXS56" s="289"/>
      <c r="JXT56" s="289"/>
      <c r="JXU56" s="289"/>
      <c r="JXV56" s="289"/>
      <c r="JXW56" s="289"/>
      <c r="JXX56" s="289"/>
      <c r="JXY56" s="289"/>
      <c r="JXZ56" s="289"/>
      <c r="JYA56" s="289"/>
      <c r="JYB56" s="289"/>
      <c r="JYC56" s="289"/>
      <c r="JYD56" s="289"/>
      <c r="JYE56" s="289"/>
      <c r="JYF56" s="289"/>
      <c r="JYG56" s="289"/>
      <c r="JYH56" s="289"/>
      <c r="JYI56" s="289"/>
      <c r="JYJ56" s="289"/>
      <c r="JYK56" s="289"/>
      <c r="JYL56" s="289"/>
      <c r="JYM56" s="289"/>
      <c r="JYN56" s="289"/>
      <c r="JYO56" s="289"/>
      <c r="JYP56" s="289"/>
      <c r="JYQ56" s="289"/>
      <c r="JYR56" s="289"/>
      <c r="JYS56" s="289"/>
      <c r="JYT56" s="289"/>
      <c r="JYU56" s="289"/>
      <c r="JYV56" s="289"/>
      <c r="JYW56" s="289"/>
      <c r="JYX56" s="289"/>
      <c r="JYY56" s="289"/>
      <c r="JYZ56" s="289"/>
      <c r="JZA56" s="289"/>
      <c r="JZB56" s="289"/>
      <c r="JZC56" s="289"/>
      <c r="JZD56" s="289"/>
      <c r="JZE56" s="289"/>
      <c r="JZF56" s="289"/>
      <c r="JZG56" s="289"/>
      <c r="JZH56" s="289"/>
      <c r="JZI56" s="289"/>
      <c r="JZJ56" s="289"/>
      <c r="JZK56" s="289"/>
      <c r="JZL56" s="289"/>
      <c r="JZM56" s="289"/>
      <c r="JZN56" s="289"/>
      <c r="JZO56" s="289"/>
      <c r="JZP56" s="289"/>
      <c r="JZQ56" s="289"/>
      <c r="JZR56" s="289"/>
      <c r="JZS56" s="289"/>
      <c r="JZT56" s="289"/>
      <c r="JZU56" s="289"/>
      <c r="JZV56" s="289"/>
      <c r="JZW56" s="289"/>
      <c r="JZX56" s="289"/>
      <c r="JZY56" s="289"/>
      <c r="JZZ56" s="289"/>
      <c r="KAA56" s="289"/>
      <c r="KAB56" s="289"/>
      <c r="KAC56" s="289"/>
      <c r="KAD56" s="289"/>
      <c r="KAE56" s="289"/>
      <c r="KAF56" s="289"/>
      <c r="KAG56" s="289"/>
      <c r="KAH56" s="289"/>
      <c r="KAI56" s="289"/>
      <c r="KAJ56" s="289"/>
      <c r="KAK56" s="289"/>
      <c r="KAL56" s="289"/>
      <c r="KAM56" s="289"/>
      <c r="KAN56" s="289"/>
      <c r="KAO56" s="289"/>
      <c r="KAP56" s="289"/>
      <c r="KAQ56" s="289"/>
      <c r="KAR56" s="289"/>
      <c r="KAS56" s="289"/>
      <c r="KAT56" s="289"/>
      <c r="KAU56" s="289"/>
      <c r="KAV56" s="289"/>
      <c r="KAW56" s="289"/>
      <c r="KAX56" s="289"/>
      <c r="KAY56" s="289"/>
      <c r="KAZ56" s="289"/>
      <c r="KBA56" s="289"/>
      <c r="KBB56" s="289"/>
      <c r="KBC56" s="289"/>
      <c r="KBD56" s="289"/>
      <c r="KBE56" s="289"/>
      <c r="KBF56" s="289"/>
      <c r="KBG56" s="289"/>
      <c r="KBH56" s="289"/>
      <c r="KBI56" s="289"/>
      <c r="KBJ56" s="289"/>
      <c r="KBK56" s="289"/>
      <c r="KBL56" s="289"/>
      <c r="KBM56" s="289"/>
      <c r="KBN56" s="289"/>
      <c r="KBO56" s="289"/>
      <c r="KBP56" s="289"/>
      <c r="KBQ56" s="289"/>
      <c r="KBR56" s="289"/>
      <c r="KBS56" s="289"/>
      <c r="KBT56" s="289"/>
      <c r="KBU56" s="289"/>
      <c r="KBV56" s="289"/>
      <c r="KBW56" s="289"/>
      <c r="KBX56" s="289"/>
      <c r="KBY56" s="289"/>
      <c r="KBZ56" s="289"/>
      <c r="KCA56" s="289"/>
      <c r="KCB56" s="289"/>
      <c r="KCC56" s="289"/>
      <c r="KCD56" s="289"/>
      <c r="KCE56" s="289"/>
      <c r="KCF56" s="289"/>
      <c r="KCG56" s="289"/>
      <c r="KCH56" s="289"/>
      <c r="KCI56" s="289"/>
      <c r="KCJ56" s="289"/>
      <c r="KCK56" s="289"/>
      <c r="KCL56" s="289"/>
      <c r="KCM56" s="289"/>
      <c r="KCN56" s="289"/>
      <c r="KCO56" s="289"/>
      <c r="KCP56" s="289"/>
      <c r="KCQ56" s="289"/>
      <c r="KCR56" s="289"/>
      <c r="KCS56" s="289"/>
      <c r="KCT56" s="289"/>
      <c r="KCU56" s="289"/>
      <c r="KCV56" s="289"/>
      <c r="KCW56" s="289"/>
      <c r="KCX56" s="289"/>
      <c r="KCY56" s="289"/>
      <c r="KCZ56" s="289"/>
      <c r="KDA56" s="289"/>
      <c r="KDB56" s="289"/>
      <c r="KDC56" s="289"/>
      <c r="KDD56" s="289"/>
      <c r="KDE56" s="289"/>
      <c r="KDF56" s="289"/>
      <c r="KDG56" s="289"/>
      <c r="KDH56" s="289"/>
      <c r="KDI56" s="289"/>
      <c r="KDJ56" s="289"/>
      <c r="KDK56" s="289"/>
      <c r="KDL56" s="289"/>
      <c r="KDM56" s="289"/>
      <c r="KDN56" s="289"/>
      <c r="KDO56" s="289"/>
      <c r="KDP56" s="289"/>
      <c r="KDQ56" s="289"/>
      <c r="KDR56" s="289"/>
      <c r="KDS56" s="289"/>
      <c r="KDT56" s="289"/>
      <c r="KDU56" s="289"/>
      <c r="KDV56" s="289"/>
      <c r="KDW56" s="289"/>
      <c r="KDX56" s="289"/>
      <c r="KDY56" s="289"/>
      <c r="KDZ56" s="289"/>
      <c r="KEA56" s="289"/>
      <c r="KEB56" s="289"/>
      <c r="KEC56" s="289"/>
      <c r="KED56" s="289"/>
      <c r="KEE56" s="289"/>
      <c r="KEF56" s="289"/>
      <c r="KEG56" s="289"/>
      <c r="KEH56" s="289"/>
      <c r="KEI56" s="289"/>
      <c r="KEJ56" s="289"/>
      <c r="KEK56" s="289"/>
      <c r="KEL56" s="289"/>
      <c r="KEM56" s="289"/>
      <c r="KEN56" s="289"/>
      <c r="KEO56" s="289"/>
      <c r="KEP56" s="289"/>
      <c r="KEQ56" s="289"/>
      <c r="KER56" s="289"/>
      <c r="KES56" s="289"/>
      <c r="KET56" s="289"/>
      <c r="KEU56" s="289"/>
      <c r="KEV56" s="289"/>
      <c r="KEW56" s="289"/>
      <c r="KEX56" s="289"/>
      <c r="KEY56" s="289"/>
      <c r="KEZ56" s="289"/>
      <c r="KFA56" s="289"/>
      <c r="KFB56" s="289"/>
      <c r="KFC56" s="289"/>
      <c r="KFD56" s="289"/>
      <c r="KFE56" s="289"/>
      <c r="KFF56" s="289"/>
      <c r="KFG56" s="289"/>
      <c r="KFH56" s="289"/>
      <c r="KFI56" s="289"/>
      <c r="KFJ56" s="289"/>
      <c r="KFK56" s="289"/>
      <c r="KFL56" s="289"/>
      <c r="KFM56" s="289"/>
      <c r="KFN56" s="289"/>
      <c r="KFO56" s="289"/>
      <c r="KFP56" s="289"/>
      <c r="KFQ56" s="289"/>
      <c r="KFR56" s="289"/>
      <c r="KFS56" s="289"/>
      <c r="KFT56" s="289"/>
      <c r="KFU56" s="289"/>
      <c r="KFV56" s="289"/>
      <c r="KFW56" s="289"/>
      <c r="KFX56" s="289"/>
      <c r="KFY56" s="289"/>
      <c r="KFZ56" s="289"/>
      <c r="KGA56" s="289"/>
      <c r="KGB56" s="289"/>
      <c r="KGC56" s="289"/>
      <c r="KGD56" s="289"/>
      <c r="KGE56" s="289"/>
      <c r="KGF56" s="289"/>
      <c r="KGG56" s="289"/>
      <c r="KGH56" s="289"/>
      <c r="KGI56" s="289"/>
      <c r="KGJ56" s="289"/>
      <c r="KGK56" s="289"/>
      <c r="KGL56" s="289"/>
      <c r="KGM56" s="289"/>
      <c r="KGN56" s="289"/>
      <c r="KGO56" s="289"/>
      <c r="KGP56" s="289"/>
      <c r="KGQ56" s="289"/>
      <c r="KGR56" s="289"/>
      <c r="KGS56" s="289"/>
      <c r="KGT56" s="289"/>
      <c r="KGU56" s="289"/>
      <c r="KGV56" s="289"/>
      <c r="KGW56" s="289"/>
      <c r="KGX56" s="289"/>
      <c r="KGY56" s="289"/>
      <c r="KGZ56" s="289"/>
      <c r="KHA56" s="289"/>
      <c r="KHB56" s="289"/>
      <c r="KHC56" s="289"/>
      <c r="KHD56" s="289"/>
      <c r="KHE56" s="289"/>
      <c r="KHF56" s="289"/>
      <c r="KHG56" s="289"/>
      <c r="KHH56" s="289"/>
      <c r="KHI56" s="289"/>
      <c r="KHJ56" s="289"/>
      <c r="KHK56" s="289"/>
      <c r="KHL56" s="289"/>
      <c r="KHM56" s="289"/>
      <c r="KHN56" s="289"/>
      <c r="KHO56" s="289"/>
      <c r="KHP56" s="289"/>
      <c r="KHQ56" s="289"/>
      <c r="KHR56" s="289"/>
      <c r="KHS56" s="289"/>
      <c r="KHT56" s="289"/>
      <c r="KHU56" s="289"/>
      <c r="KHV56" s="289"/>
      <c r="KHW56" s="289"/>
      <c r="KHX56" s="289"/>
      <c r="KHY56" s="289"/>
      <c r="KHZ56" s="289"/>
      <c r="KIA56" s="289"/>
      <c r="KIB56" s="289"/>
      <c r="KIC56" s="289"/>
      <c r="KID56" s="289"/>
      <c r="KIE56" s="289"/>
      <c r="KIF56" s="289"/>
      <c r="KIG56" s="289"/>
      <c r="KIH56" s="289"/>
      <c r="KII56" s="289"/>
      <c r="KIJ56" s="289"/>
      <c r="KIK56" s="289"/>
      <c r="KIL56" s="289"/>
      <c r="KIM56" s="289"/>
      <c r="KIN56" s="289"/>
      <c r="KIO56" s="289"/>
      <c r="KIP56" s="289"/>
      <c r="KIQ56" s="289"/>
      <c r="KIR56" s="289"/>
      <c r="KIS56" s="289"/>
      <c r="KIT56" s="289"/>
      <c r="KIU56" s="289"/>
      <c r="KIV56" s="289"/>
      <c r="KIW56" s="289"/>
      <c r="KIX56" s="289"/>
      <c r="KIY56" s="289"/>
      <c r="KIZ56" s="289"/>
      <c r="KJA56" s="289"/>
      <c r="KJB56" s="289"/>
      <c r="KJC56" s="289"/>
      <c r="KJD56" s="289"/>
      <c r="KJE56" s="289"/>
      <c r="KJF56" s="289"/>
      <c r="KJG56" s="289"/>
      <c r="KJH56" s="289"/>
      <c r="KJI56" s="289"/>
      <c r="KJJ56" s="289"/>
      <c r="KJK56" s="289"/>
      <c r="KJL56" s="289"/>
      <c r="KJM56" s="289"/>
      <c r="KJN56" s="289"/>
      <c r="KJO56" s="289"/>
      <c r="KJP56" s="289"/>
      <c r="KJQ56" s="289"/>
      <c r="KJR56" s="289"/>
      <c r="KJS56" s="289"/>
      <c r="KJT56" s="289"/>
      <c r="KJU56" s="289"/>
      <c r="KJV56" s="289"/>
      <c r="KJW56" s="289"/>
      <c r="KJX56" s="289"/>
      <c r="KJY56" s="289"/>
      <c r="KJZ56" s="289"/>
      <c r="KKA56" s="289"/>
      <c r="KKB56" s="289"/>
      <c r="KKC56" s="289"/>
      <c r="KKD56" s="289"/>
      <c r="KKE56" s="289"/>
      <c r="KKF56" s="289"/>
      <c r="KKG56" s="289"/>
      <c r="KKH56" s="289"/>
      <c r="KKI56" s="289"/>
      <c r="KKJ56" s="289"/>
      <c r="KKK56" s="289"/>
      <c r="KKL56" s="289"/>
      <c r="KKM56" s="289"/>
      <c r="KKN56" s="289"/>
      <c r="KKO56" s="289"/>
      <c r="KKP56" s="289"/>
      <c r="KKQ56" s="289"/>
      <c r="KKR56" s="289"/>
      <c r="KKS56" s="289"/>
      <c r="KKT56" s="289"/>
      <c r="KKU56" s="289"/>
      <c r="KKV56" s="289"/>
      <c r="KKW56" s="289"/>
      <c r="KKX56" s="289"/>
      <c r="KKY56" s="289"/>
      <c r="KKZ56" s="289"/>
      <c r="KLA56" s="289"/>
      <c r="KLB56" s="289"/>
      <c r="KLC56" s="289"/>
      <c r="KLD56" s="289"/>
      <c r="KLE56" s="289"/>
      <c r="KLF56" s="289"/>
      <c r="KLG56" s="289"/>
      <c r="KLH56" s="289"/>
      <c r="KLI56" s="289"/>
      <c r="KLJ56" s="289"/>
      <c r="KLK56" s="289"/>
      <c r="KLL56" s="289"/>
      <c r="KLM56" s="289"/>
      <c r="KLN56" s="289"/>
      <c r="KLO56" s="289"/>
      <c r="KLP56" s="289"/>
      <c r="KLQ56" s="289"/>
      <c r="KLR56" s="289"/>
      <c r="KLS56" s="289"/>
      <c r="KLT56" s="289"/>
      <c r="KLU56" s="289"/>
      <c r="KLV56" s="289"/>
      <c r="KLW56" s="289"/>
      <c r="KLX56" s="289"/>
      <c r="KLY56" s="289"/>
      <c r="KLZ56" s="289"/>
      <c r="KMA56" s="289"/>
      <c r="KMB56" s="289"/>
      <c r="KMC56" s="289"/>
      <c r="KMD56" s="289"/>
      <c r="KME56" s="289"/>
      <c r="KMF56" s="289"/>
      <c r="KMG56" s="289"/>
      <c r="KMH56" s="289"/>
      <c r="KMI56" s="289"/>
      <c r="KMJ56" s="289"/>
      <c r="KMK56" s="289"/>
      <c r="KML56" s="289"/>
      <c r="KMM56" s="289"/>
      <c r="KMN56" s="289"/>
      <c r="KMO56" s="289"/>
      <c r="KMP56" s="289"/>
      <c r="KMQ56" s="289"/>
      <c r="KMR56" s="289"/>
      <c r="KMS56" s="289"/>
      <c r="KMT56" s="289"/>
      <c r="KMU56" s="289"/>
      <c r="KMV56" s="289"/>
      <c r="KMW56" s="289"/>
      <c r="KMX56" s="289"/>
      <c r="KMY56" s="289"/>
      <c r="KMZ56" s="289"/>
      <c r="KNA56" s="289"/>
      <c r="KNB56" s="289"/>
      <c r="KNC56" s="289"/>
      <c r="KND56" s="289"/>
      <c r="KNE56" s="289"/>
      <c r="KNF56" s="289"/>
      <c r="KNG56" s="289"/>
      <c r="KNH56" s="289"/>
      <c r="KNI56" s="289"/>
      <c r="KNJ56" s="289"/>
      <c r="KNK56" s="289"/>
      <c r="KNL56" s="289"/>
      <c r="KNM56" s="289"/>
      <c r="KNN56" s="289"/>
      <c r="KNO56" s="289"/>
      <c r="KNP56" s="289"/>
      <c r="KNQ56" s="289"/>
      <c r="KNR56" s="289"/>
      <c r="KNS56" s="289"/>
      <c r="KNT56" s="289"/>
      <c r="KNU56" s="289"/>
      <c r="KNV56" s="289"/>
      <c r="KNW56" s="289"/>
      <c r="KNX56" s="289"/>
      <c r="KNY56" s="289"/>
      <c r="KNZ56" s="289"/>
      <c r="KOA56" s="289"/>
      <c r="KOB56" s="289"/>
      <c r="KOC56" s="289"/>
      <c r="KOD56" s="289"/>
      <c r="KOE56" s="289"/>
      <c r="KOF56" s="289"/>
      <c r="KOG56" s="289"/>
      <c r="KOH56" s="289"/>
      <c r="KOI56" s="289"/>
      <c r="KOJ56" s="289"/>
      <c r="KOK56" s="289"/>
      <c r="KOL56" s="289"/>
      <c r="KOM56" s="289"/>
      <c r="KON56" s="289"/>
      <c r="KOO56" s="289"/>
      <c r="KOP56" s="289"/>
      <c r="KOQ56" s="289"/>
      <c r="KOR56" s="289"/>
      <c r="KOS56" s="289"/>
      <c r="KOT56" s="289"/>
      <c r="KOU56" s="289"/>
      <c r="KOV56" s="289"/>
      <c r="KOW56" s="289"/>
      <c r="KOX56" s="289"/>
      <c r="KOY56" s="289"/>
      <c r="KOZ56" s="289"/>
      <c r="KPA56" s="289"/>
      <c r="KPB56" s="289"/>
      <c r="KPC56" s="289"/>
      <c r="KPD56" s="289"/>
      <c r="KPE56" s="289"/>
      <c r="KPF56" s="289"/>
      <c r="KPG56" s="289"/>
      <c r="KPH56" s="289"/>
      <c r="KPI56" s="289"/>
      <c r="KPJ56" s="289"/>
      <c r="KPK56" s="289"/>
      <c r="KPL56" s="289"/>
      <c r="KPM56" s="289"/>
      <c r="KPN56" s="289"/>
      <c r="KPO56" s="289"/>
      <c r="KPP56" s="289"/>
      <c r="KPQ56" s="289"/>
      <c r="KPR56" s="289"/>
      <c r="KPS56" s="289"/>
      <c r="KPT56" s="289"/>
      <c r="KPU56" s="289"/>
      <c r="KPV56" s="289"/>
      <c r="KPW56" s="289"/>
      <c r="KPX56" s="289"/>
      <c r="KPY56" s="289"/>
      <c r="KPZ56" s="289"/>
      <c r="KQA56" s="289"/>
      <c r="KQB56" s="289"/>
      <c r="KQC56" s="289"/>
      <c r="KQD56" s="289"/>
      <c r="KQE56" s="289"/>
      <c r="KQF56" s="289"/>
      <c r="KQG56" s="289"/>
      <c r="KQH56" s="289"/>
      <c r="KQI56" s="289"/>
      <c r="KQJ56" s="289"/>
      <c r="KQK56" s="289"/>
      <c r="KQL56" s="289"/>
      <c r="KQM56" s="289"/>
      <c r="KQN56" s="289"/>
      <c r="KQO56" s="289"/>
      <c r="KQP56" s="289"/>
      <c r="KQQ56" s="289"/>
      <c r="KQR56" s="289"/>
      <c r="KQS56" s="289"/>
      <c r="KQT56" s="289"/>
      <c r="KQU56" s="289"/>
      <c r="KQV56" s="289"/>
      <c r="KQW56" s="289"/>
      <c r="KQX56" s="289"/>
      <c r="KQY56" s="289"/>
      <c r="KQZ56" s="289"/>
      <c r="KRA56" s="289"/>
      <c r="KRB56" s="289"/>
      <c r="KRC56" s="289"/>
      <c r="KRD56" s="289"/>
      <c r="KRE56" s="289"/>
      <c r="KRF56" s="289"/>
      <c r="KRG56" s="289"/>
      <c r="KRH56" s="289"/>
      <c r="KRI56" s="289"/>
      <c r="KRJ56" s="289"/>
      <c r="KRK56" s="289"/>
      <c r="KRL56" s="289"/>
      <c r="KRM56" s="289"/>
      <c r="KRN56" s="289"/>
      <c r="KRO56" s="289"/>
      <c r="KRP56" s="289"/>
      <c r="KRQ56" s="289"/>
      <c r="KRR56" s="289"/>
      <c r="KRS56" s="289"/>
      <c r="KRT56" s="289"/>
      <c r="KRU56" s="289"/>
      <c r="KRV56" s="289"/>
      <c r="KRW56" s="289"/>
      <c r="KRX56" s="289"/>
      <c r="KRY56" s="289"/>
      <c r="KRZ56" s="289"/>
      <c r="KSA56" s="289"/>
      <c r="KSB56" s="289"/>
      <c r="KSC56" s="289"/>
      <c r="KSD56" s="289"/>
      <c r="KSE56" s="289"/>
      <c r="KSF56" s="289"/>
      <c r="KSG56" s="289"/>
      <c r="KSH56" s="289"/>
      <c r="KSI56" s="289"/>
      <c r="KSJ56" s="289"/>
      <c r="KSK56" s="289"/>
      <c r="KSL56" s="289"/>
      <c r="KSM56" s="289"/>
      <c r="KSN56" s="289"/>
      <c r="KSO56" s="289"/>
      <c r="KSP56" s="289"/>
      <c r="KSQ56" s="289"/>
      <c r="KSR56" s="289"/>
      <c r="KSS56" s="289"/>
      <c r="KST56" s="289"/>
      <c r="KSU56" s="289"/>
      <c r="KSV56" s="289"/>
      <c r="KSW56" s="289"/>
      <c r="KSX56" s="289"/>
      <c r="KSY56" s="289"/>
      <c r="KSZ56" s="289"/>
      <c r="KTA56" s="289"/>
      <c r="KTB56" s="289"/>
      <c r="KTC56" s="289"/>
      <c r="KTD56" s="289"/>
      <c r="KTE56" s="289"/>
      <c r="KTF56" s="289"/>
      <c r="KTG56" s="289"/>
      <c r="KTH56" s="289"/>
      <c r="KTI56" s="289"/>
      <c r="KTJ56" s="289"/>
      <c r="KTK56" s="289"/>
      <c r="KTL56" s="289"/>
      <c r="KTM56" s="289"/>
      <c r="KTN56" s="289"/>
      <c r="KTO56" s="289"/>
      <c r="KTP56" s="289"/>
      <c r="KTQ56" s="289"/>
      <c r="KTR56" s="289"/>
      <c r="KTS56" s="289"/>
      <c r="KTT56" s="289"/>
      <c r="KTU56" s="289"/>
      <c r="KTV56" s="289"/>
      <c r="KTW56" s="289"/>
      <c r="KTX56" s="289"/>
      <c r="KTY56" s="289"/>
      <c r="KTZ56" s="289"/>
      <c r="KUA56" s="289"/>
      <c r="KUB56" s="289"/>
      <c r="KUC56" s="289"/>
      <c r="KUD56" s="289"/>
      <c r="KUE56" s="289"/>
      <c r="KUF56" s="289"/>
      <c r="KUG56" s="289"/>
      <c r="KUH56" s="289"/>
      <c r="KUI56" s="289"/>
      <c r="KUJ56" s="289"/>
      <c r="KUK56" s="289"/>
      <c r="KUL56" s="289"/>
      <c r="KUM56" s="289"/>
      <c r="KUN56" s="289"/>
      <c r="KUO56" s="289"/>
      <c r="KUP56" s="289"/>
      <c r="KUQ56" s="289"/>
      <c r="KUR56" s="289"/>
      <c r="KUS56" s="289"/>
      <c r="KUT56" s="289"/>
      <c r="KUU56" s="289"/>
      <c r="KUV56" s="289"/>
      <c r="KUW56" s="289"/>
      <c r="KUX56" s="289"/>
      <c r="KUY56" s="289"/>
      <c r="KUZ56" s="289"/>
      <c r="KVA56" s="289"/>
      <c r="KVB56" s="289"/>
      <c r="KVC56" s="289"/>
      <c r="KVD56" s="289"/>
      <c r="KVE56" s="289"/>
      <c r="KVF56" s="289"/>
      <c r="KVG56" s="289"/>
      <c r="KVH56" s="289"/>
      <c r="KVI56" s="289"/>
      <c r="KVJ56" s="289"/>
      <c r="KVK56" s="289"/>
      <c r="KVL56" s="289"/>
      <c r="KVM56" s="289"/>
      <c r="KVN56" s="289"/>
      <c r="KVO56" s="289"/>
      <c r="KVP56" s="289"/>
      <c r="KVQ56" s="289"/>
      <c r="KVR56" s="289"/>
      <c r="KVS56" s="289"/>
      <c r="KVT56" s="289"/>
      <c r="KVU56" s="289"/>
      <c r="KVV56" s="289"/>
      <c r="KVW56" s="289"/>
      <c r="KVX56" s="289"/>
      <c r="KVY56" s="289"/>
      <c r="KVZ56" s="289"/>
      <c r="KWA56" s="289"/>
      <c r="KWB56" s="289"/>
      <c r="KWC56" s="289"/>
      <c r="KWD56" s="289"/>
      <c r="KWE56" s="289"/>
      <c r="KWF56" s="289"/>
      <c r="KWG56" s="289"/>
      <c r="KWH56" s="289"/>
      <c r="KWI56" s="289"/>
      <c r="KWJ56" s="289"/>
      <c r="KWK56" s="289"/>
      <c r="KWL56" s="289"/>
      <c r="KWM56" s="289"/>
      <c r="KWN56" s="289"/>
      <c r="KWO56" s="289"/>
      <c r="KWP56" s="289"/>
      <c r="KWQ56" s="289"/>
      <c r="KWR56" s="289"/>
      <c r="KWS56" s="289"/>
      <c r="KWT56" s="289"/>
      <c r="KWU56" s="289"/>
      <c r="KWV56" s="289"/>
      <c r="KWW56" s="289"/>
      <c r="KWX56" s="289"/>
      <c r="KWY56" s="289"/>
      <c r="KWZ56" s="289"/>
      <c r="KXA56" s="289"/>
      <c r="KXB56" s="289"/>
      <c r="KXC56" s="289"/>
      <c r="KXD56" s="289"/>
      <c r="KXE56" s="289"/>
      <c r="KXF56" s="289"/>
      <c r="KXG56" s="289"/>
      <c r="KXH56" s="289"/>
      <c r="KXI56" s="289"/>
      <c r="KXJ56" s="289"/>
      <c r="KXK56" s="289"/>
      <c r="KXL56" s="289"/>
      <c r="KXM56" s="289"/>
      <c r="KXN56" s="289"/>
      <c r="KXO56" s="289"/>
      <c r="KXP56" s="289"/>
      <c r="KXQ56" s="289"/>
      <c r="KXR56" s="289"/>
      <c r="KXS56" s="289"/>
      <c r="KXT56" s="289"/>
      <c r="KXU56" s="289"/>
      <c r="KXV56" s="289"/>
      <c r="KXW56" s="289"/>
      <c r="KXX56" s="289"/>
      <c r="KXY56" s="289"/>
      <c r="KXZ56" s="289"/>
      <c r="KYA56" s="289"/>
      <c r="KYB56" s="289"/>
      <c r="KYC56" s="289"/>
      <c r="KYD56" s="289"/>
      <c r="KYE56" s="289"/>
      <c r="KYF56" s="289"/>
      <c r="KYG56" s="289"/>
      <c r="KYH56" s="289"/>
      <c r="KYI56" s="289"/>
      <c r="KYJ56" s="289"/>
      <c r="KYK56" s="289"/>
      <c r="KYL56" s="289"/>
      <c r="KYM56" s="289"/>
      <c r="KYN56" s="289"/>
      <c r="KYO56" s="289"/>
      <c r="KYP56" s="289"/>
      <c r="KYQ56" s="289"/>
      <c r="KYR56" s="289"/>
      <c r="KYS56" s="289"/>
      <c r="KYT56" s="289"/>
      <c r="KYU56" s="289"/>
      <c r="KYV56" s="289"/>
      <c r="KYW56" s="289"/>
      <c r="KYX56" s="289"/>
      <c r="KYY56" s="289"/>
      <c r="KYZ56" s="289"/>
      <c r="KZA56" s="289"/>
      <c r="KZB56" s="289"/>
      <c r="KZC56" s="289"/>
      <c r="KZD56" s="289"/>
      <c r="KZE56" s="289"/>
      <c r="KZF56" s="289"/>
      <c r="KZG56" s="289"/>
      <c r="KZH56" s="289"/>
      <c r="KZI56" s="289"/>
      <c r="KZJ56" s="289"/>
      <c r="KZK56" s="289"/>
      <c r="KZL56" s="289"/>
      <c r="KZM56" s="289"/>
      <c r="KZN56" s="289"/>
      <c r="KZO56" s="289"/>
      <c r="KZP56" s="289"/>
      <c r="KZQ56" s="289"/>
      <c r="KZR56" s="289"/>
      <c r="KZS56" s="289"/>
      <c r="KZT56" s="289"/>
      <c r="KZU56" s="289"/>
      <c r="KZV56" s="289"/>
      <c r="KZW56" s="289"/>
      <c r="KZX56" s="289"/>
      <c r="KZY56" s="289"/>
      <c r="KZZ56" s="289"/>
      <c r="LAA56" s="289"/>
      <c r="LAB56" s="289"/>
      <c r="LAC56" s="289"/>
      <c r="LAD56" s="289"/>
      <c r="LAE56" s="289"/>
      <c r="LAF56" s="289"/>
      <c r="LAG56" s="289"/>
      <c r="LAH56" s="289"/>
      <c r="LAI56" s="289"/>
      <c r="LAJ56" s="289"/>
      <c r="LAK56" s="289"/>
      <c r="LAL56" s="289"/>
      <c r="LAM56" s="289"/>
      <c r="LAN56" s="289"/>
      <c r="LAO56" s="289"/>
      <c r="LAP56" s="289"/>
      <c r="LAQ56" s="289"/>
      <c r="LAR56" s="289"/>
      <c r="LAS56" s="289"/>
      <c r="LAT56" s="289"/>
      <c r="LAU56" s="289"/>
      <c r="LAV56" s="289"/>
      <c r="LAW56" s="289"/>
      <c r="LAX56" s="289"/>
      <c r="LAY56" s="289"/>
      <c r="LAZ56" s="289"/>
      <c r="LBA56" s="289"/>
      <c r="LBB56" s="289"/>
      <c r="LBC56" s="289"/>
      <c r="LBD56" s="289"/>
      <c r="LBE56" s="289"/>
      <c r="LBF56" s="289"/>
      <c r="LBG56" s="289"/>
      <c r="LBH56" s="289"/>
      <c r="LBI56" s="289"/>
      <c r="LBJ56" s="289"/>
      <c r="LBK56" s="289"/>
      <c r="LBL56" s="289"/>
      <c r="LBM56" s="289"/>
      <c r="LBN56" s="289"/>
      <c r="LBO56" s="289"/>
      <c r="LBP56" s="289"/>
      <c r="LBQ56" s="289"/>
      <c r="LBR56" s="289"/>
      <c r="LBS56" s="289"/>
      <c r="LBT56" s="289"/>
      <c r="LBU56" s="289"/>
      <c r="LBV56" s="289"/>
      <c r="LBW56" s="289"/>
      <c r="LBX56" s="289"/>
      <c r="LBY56" s="289"/>
      <c r="LBZ56" s="289"/>
      <c r="LCA56" s="289"/>
      <c r="LCB56" s="289"/>
      <c r="LCC56" s="289"/>
      <c r="LCD56" s="289"/>
      <c r="LCE56" s="289"/>
      <c r="LCF56" s="289"/>
      <c r="LCG56" s="289"/>
      <c r="LCH56" s="289"/>
      <c r="LCI56" s="289"/>
      <c r="LCJ56" s="289"/>
      <c r="LCK56" s="289"/>
      <c r="LCL56" s="289"/>
      <c r="LCM56" s="289"/>
      <c r="LCN56" s="289"/>
      <c r="LCO56" s="289"/>
      <c r="LCP56" s="289"/>
      <c r="LCQ56" s="289"/>
      <c r="LCR56" s="289"/>
      <c r="LCS56" s="289"/>
      <c r="LCT56" s="289"/>
      <c r="LCU56" s="289"/>
      <c r="LCV56" s="289"/>
      <c r="LCW56" s="289"/>
      <c r="LCX56" s="289"/>
      <c r="LCY56" s="289"/>
      <c r="LCZ56" s="289"/>
      <c r="LDA56" s="289"/>
      <c r="LDB56" s="289"/>
      <c r="LDC56" s="289"/>
      <c r="LDD56" s="289"/>
      <c r="LDE56" s="289"/>
      <c r="LDF56" s="289"/>
      <c r="LDG56" s="289"/>
      <c r="LDH56" s="289"/>
      <c r="LDI56" s="289"/>
      <c r="LDJ56" s="289"/>
      <c r="LDK56" s="289"/>
      <c r="LDL56" s="289"/>
      <c r="LDM56" s="289"/>
      <c r="LDN56" s="289"/>
      <c r="LDO56" s="289"/>
      <c r="LDP56" s="289"/>
      <c r="LDQ56" s="289"/>
      <c r="LDR56" s="289"/>
      <c r="LDS56" s="289"/>
      <c r="LDT56" s="289"/>
      <c r="LDU56" s="289"/>
      <c r="LDV56" s="289"/>
      <c r="LDW56" s="289"/>
      <c r="LDX56" s="289"/>
      <c r="LDY56" s="289"/>
      <c r="LDZ56" s="289"/>
      <c r="LEA56" s="289"/>
      <c r="LEB56" s="289"/>
      <c r="LEC56" s="289"/>
      <c r="LED56" s="289"/>
      <c r="LEE56" s="289"/>
      <c r="LEF56" s="289"/>
      <c r="LEG56" s="289"/>
      <c r="LEH56" s="289"/>
      <c r="LEI56" s="289"/>
      <c r="LEJ56" s="289"/>
      <c r="LEK56" s="289"/>
      <c r="LEL56" s="289"/>
      <c r="LEM56" s="289"/>
      <c r="LEN56" s="289"/>
      <c r="LEO56" s="289"/>
      <c r="LEP56" s="289"/>
      <c r="LEQ56" s="289"/>
      <c r="LER56" s="289"/>
      <c r="LES56" s="289"/>
      <c r="LET56" s="289"/>
      <c r="LEU56" s="289"/>
      <c r="LEV56" s="289"/>
      <c r="LEW56" s="289"/>
      <c r="LEX56" s="289"/>
      <c r="LEY56" s="289"/>
      <c r="LEZ56" s="289"/>
      <c r="LFA56" s="289"/>
      <c r="LFB56" s="289"/>
      <c r="LFC56" s="289"/>
      <c r="LFD56" s="289"/>
      <c r="LFE56" s="289"/>
      <c r="LFF56" s="289"/>
      <c r="LFG56" s="289"/>
      <c r="LFH56" s="289"/>
      <c r="LFI56" s="289"/>
      <c r="LFJ56" s="289"/>
      <c r="LFK56" s="289"/>
      <c r="LFL56" s="289"/>
      <c r="LFM56" s="289"/>
      <c r="LFN56" s="289"/>
      <c r="LFO56" s="289"/>
      <c r="LFP56" s="289"/>
      <c r="LFQ56" s="289"/>
      <c r="LFR56" s="289"/>
      <c r="LFS56" s="289"/>
      <c r="LFT56" s="289"/>
      <c r="LFU56" s="289"/>
      <c r="LFV56" s="289"/>
      <c r="LFW56" s="289"/>
      <c r="LFX56" s="289"/>
      <c r="LFY56" s="289"/>
      <c r="LFZ56" s="289"/>
      <c r="LGA56" s="289"/>
      <c r="LGB56" s="289"/>
      <c r="LGC56" s="289"/>
      <c r="LGD56" s="289"/>
      <c r="LGE56" s="289"/>
      <c r="LGF56" s="289"/>
      <c r="LGG56" s="289"/>
      <c r="LGH56" s="289"/>
      <c r="LGI56" s="289"/>
      <c r="LGJ56" s="289"/>
      <c r="LGK56" s="289"/>
      <c r="LGL56" s="289"/>
      <c r="LGM56" s="289"/>
      <c r="LGN56" s="289"/>
      <c r="LGO56" s="289"/>
      <c r="LGP56" s="289"/>
      <c r="LGQ56" s="289"/>
      <c r="LGR56" s="289"/>
      <c r="LGS56" s="289"/>
      <c r="LGT56" s="289"/>
      <c r="LGU56" s="289"/>
      <c r="LGV56" s="289"/>
      <c r="LGW56" s="289"/>
      <c r="LGX56" s="289"/>
      <c r="LGY56" s="289"/>
      <c r="LGZ56" s="289"/>
      <c r="LHA56" s="289"/>
      <c r="LHB56" s="289"/>
      <c r="LHC56" s="289"/>
      <c r="LHD56" s="289"/>
      <c r="LHE56" s="289"/>
      <c r="LHF56" s="289"/>
      <c r="LHG56" s="289"/>
      <c r="LHH56" s="289"/>
      <c r="LHI56" s="289"/>
      <c r="LHJ56" s="289"/>
      <c r="LHK56" s="289"/>
      <c r="LHL56" s="289"/>
      <c r="LHM56" s="289"/>
      <c r="LHN56" s="289"/>
      <c r="LHO56" s="289"/>
      <c r="LHP56" s="289"/>
      <c r="LHQ56" s="289"/>
      <c r="LHR56" s="289"/>
      <c r="LHS56" s="289"/>
      <c r="LHT56" s="289"/>
      <c r="LHU56" s="289"/>
      <c r="LHV56" s="289"/>
      <c r="LHW56" s="289"/>
      <c r="LHX56" s="289"/>
      <c r="LHY56" s="289"/>
      <c r="LHZ56" s="289"/>
      <c r="LIA56" s="289"/>
      <c r="LIB56" s="289"/>
      <c r="LIC56" s="289"/>
      <c r="LID56" s="289"/>
      <c r="LIE56" s="289"/>
      <c r="LIF56" s="289"/>
      <c r="LIG56" s="289"/>
      <c r="LIH56" s="289"/>
      <c r="LII56" s="289"/>
      <c r="LIJ56" s="289"/>
      <c r="LIK56" s="289"/>
      <c r="LIL56" s="289"/>
      <c r="LIM56" s="289"/>
      <c r="LIN56" s="289"/>
      <c r="LIO56" s="289"/>
      <c r="LIP56" s="289"/>
      <c r="LIQ56" s="289"/>
      <c r="LIR56" s="289"/>
      <c r="LIS56" s="289"/>
      <c r="LIT56" s="289"/>
      <c r="LIU56" s="289"/>
      <c r="LIV56" s="289"/>
      <c r="LIW56" s="289"/>
      <c r="LIX56" s="289"/>
      <c r="LIY56" s="289"/>
      <c r="LIZ56" s="289"/>
      <c r="LJA56" s="289"/>
      <c r="LJB56" s="289"/>
      <c r="LJC56" s="289"/>
      <c r="LJD56" s="289"/>
      <c r="LJE56" s="289"/>
      <c r="LJF56" s="289"/>
      <c r="LJG56" s="289"/>
      <c r="LJH56" s="289"/>
      <c r="LJI56" s="289"/>
      <c r="LJJ56" s="289"/>
      <c r="LJK56" s="289"/>
      <c r="LJL56" s="289"/>
      <c r="LJM56" s="289"/>
      <c r="LJN56" s="289"/>
      <c r="LJO56" s="289"/>
      <c r="LJP56" s="289"/>
      <c r="LJQ56" s="289"/>
      <c r="LJR56" s="289"/>
      <c r="LJS56" s="289"/>
      <c r="LJT56" s="289"/>
      <c r="LJU56" s="289"/>
      <c r="LJV56" s="289"/>
      <c r="LJW56" s="289"/>
      <c r="LJX56" s="289"/>
      <c r="LJY56" s="289"/>
      <c r="LJZ56" s="289"/>
      <c r="LKA56" s="289"/>
      <c r="LKB56" s="289"/>
      <c r="LKC56" s="289"/>
      <c r="LKD56" s="289"/>
      <c r="LKE56" s="289"/>
      <c r="LKF56" s="289"/>
      <c r="LKG56" s="289"/>
      <c r="LKH56" s="289"/>
      <c r="LKI56" s="289"/>
      <c r="LKJ56" s="289"/>
      <c r="LKK56" s="289"/>
      <c r="LKL56" s="289"/>
      <c r="LKM56" s="289"/>
      <c r="LKN56" s="289"/>
      <c r="LKO56" s="289"/>
      <c r="LKP56" s="289"/>
      <c r="LKQ56" s="289"/>
      <c r="LKR56" s="289"/>
      <c r="LKS56" s="289"/>
      <c r="LKT56" s="289"/>
      <c r="LKU56" s="289"/>
      <c r="LKV56" s="289"/>
      <c r="LKW56" s="289"/>
      <c r="LKX56" s="289"/>
      <c r="LKY56" s="289"/>
      <c r="LKZ56" s="289"/>
      <c r="LLA56" s="289"/>
      <c r="LLB56" s="289"/>
      <c r="LLC56" s="289"/>
      <c r="LLD56" s="289"/>
      <c r="LLE56" s="289"/>
      <c r="LLF56" s="289"/>
      <c r="LLG56" s="289"/>
      <c r="LLH56" s="289"/>
      <c r="LLI56" s="289"/>
      <c r="LLJ56" s="289"/>
      <c r="LLK56" s="289"/>
      <c r="LLL56" s="289"/>
      <c r="LLM56" s="289"/>
      <c r="LLN56" s="289"/>
      <c r="LLO56" s="289"/>
      <c r="LLP56" s="289"/>
      <c r="LLQ56" s="289"/>
      <c r="LLR56" s="289"/>
      <c r="LLS56" s="289"/>
      <c r="LLT56" s="289"/>
      <c r="LLU56" s="289"/>
      <c r="LLV56" s="289"/>
      <c r="LLW56" s="289"/>
      <c r="LLX56" s="289"/>
      <c r="LLY56" s="289"/>
      <c r="LLZ56" s="289"/>
      <c r="LMA56" s="289"/>
      <c r="LMB56" s="289"/>
      <c r="LMC56" s="289"/>
      <c r="LMD56" s="289"/>
      <c r="LME56" s="289"/>
      <c r="LMF56" s="289"/>
      <c r="LMG56" s="289"/>
      <c r="LMH56" s="289"/>
      <c r="LMI56" s="289"/>
      <c r="LMJ56" s="289"/>
      <c r="LMK56" s="289"/>
      <c r="LML56" s="289"/>
      <c r="LMM56" s="289"/>
      <c r="LMN56" s="289"/>
      <c r="LMO56" s="289"/>
      <c r="LMP56" s="289"/>
      <c r="LMQ56" s="289"/>
      <c r="LMR56" s="289"/>
      <c r="LMS56" s="289"/>
      <c r="LMT56" s="289"/>
      <c r="LMU56" s="289"/>
      <c r="LMV56" s="289"/>
      <c r="LMW56" s="289"/>
      <c r="LMX56" s="289"/>
      <c r="LMY56" s="289"/>
      <c r="LMZ56" s="289"/>
      <c r="LNA56" s="289"/>
      <c r="LNB56" s="289"/>
      <c r="LNC56" s="289"/>
      <c r="LND56" s="289"/>
      <c r="LNE56" s="289"/>
      <c r="LNF56" s="289"/>
      <c r="LNG56" s="289"/>
      <c r="LNH56" s="289"/>
      <c r="LNI56" s="289"/>
      <c r="LNJ56" s="289"/>
      <c r="LNK56" s="289"/>
      <c r="LNL56" s="289"/>
      <c r="LNM56" s="289"/>
      <c r="LNN56" s="289"/>
      <c r="LNO56" s="289"/>
      <c r="LNP56" s="289"/>
      <c r="LNQ56" s="289"/>
      <c r="LNR56" s="289"/>
      <c r="LNS56" s="289"/>
      <c r="LNT56" s="289"/>
      <c r="LNU56" s="289"/>
      <c r="LNV56" s="289"/>
      <c r="LNW56" s="289"/>
      <c r="LNX56" s="289"/>
      <c r="LNY56" s="289"/>
      <c r="LNZ56" s="289"/>
      <c r="LOA56" s="289"/>
      <c r="LOB56" s="289"/>
      <c r="LOC56" s="289"/>
      <c r="LOD56" s="289"/>
      <c r="LOE56" s="289"/>
      <c r="LOF56" s="289"/>
      <c r="LOG56" s="289"/>
      <c r="LOH56" s="289"/>
      <c r="LOI56" s="289"/>
      <c r="LOJ56" s="289"/>
      <c r="LOK56" s="289"/>
      <c r="LOL56" s="289"/>
      <c r="LOM56" s="289"/>
      <c r="LON56" s="289"/>
      <c r="LOO56" s="289"/>
      <c r="LOP56" s="289"/>
      <c r="LOQ56" s="289"/>
      <c r="LOR56" s="289"/>
      <c r="LOS56" s="289"/>
      <c r="LOT56" s="289"/>
      <c r="LOU56" s="289"/>
      <c r="LOV56" s="289"/>
      <c r="LOW56" s="289"/>
      <c r="LOX56" s="289"/>
      <c r="LOY56" s="289"/>
      <c r="LOZ56" s="289"/>
      <c r="LPA56" s="289"/>
      <c r="LPB56" s="289"/>
      <c r="LPC56" s="289"/>
      <c r="LPD56" s="289"/>
      <c r="LPE56" s="289"/>
      <c r="LPF56" s="289"/>
      <c r="LPG56" s="289"/>
      <c r="LPH56" s="289"/>
      <c r="LPI56" s="289"/>
      <c r="LPJ56" s="289"/>
      <c r="LPK56" s="289"/>
      <c r="LPL56" s="289"/>
      <c r="LPM56" s="289"/>
      <c r="LPN56" s="289"/>
      <c r="LPO56" s="289"/>
      <c r="LPP56" s="289"/>
      <c r="LPQ56" s="289"/>
      <c r="LPR56" s="289"/>
      <c r="LPS56" s="289"/>
      <c r="LPT56" s="289"/>
      <c r="LPU56" s="289"/>
      <c r="LPV56" s="289"/>
      <c r="LPW56" s="289"/>
      <c r="LPX56" s="289"/>
      <c r="LPY56" s="289"/>
      <c r="LPZ56" s="289"/>
      <c r="LQA56" s="289"/>
      <c r="LQB56" s="289"/>
      <c r="LQC56" s="289"/>
      <c r="LQD56" s="289"/>
      <c r="LQE56" s="289"/>
      <c r="LQF56" s="289"/>
      <c r="LQG56" s="289"/>
      <c r="LQH56" s="289"/>
      <c r="LQI56" s="289"/>
      <c r="LQJ56" s="289"/>
      <c r="LQK56" s="289"/>
      <c r="LQL56" s="289"/>
      <c r="LQM56" s="289"/>
      <c r="LQN56" s="289"/>
      <c r="LQO56" s="289"/>
      <c r="LQP56" s="289"/>
      <c r="LQQ56" s="289"/>
      <c r="LQR56" s="289"/>
      <c r="LQS56" s="289"/>
      <c r="LQT56" s="289"/>
      <c r="LQU56" s="289"/>
      <c r="LQV56" s="289"/>
      <c r="LQW56" s="289"/>
      <c r="LQX56" s="289"/>
      <c r="LQY56" s="289"/>
      <c r="LQZ56" s="289"/>
      <c r="LRA56" s="289"/>
      <c r="LRB56" s="289"/>
      <c r="LRC56" s="289"/>
      <c r="LRD56" s="289"/>
      <c r="LRE56" s="289"/>
      <c r="LRF56" s="289"/>
      <c r="LRG56" s="289"/>
      <c r="LRH56" s="289"/>
      <c r="LRI56" s="289"/>
      <c r="LRJ56" s="289"/>
      <c r="LRK56" s="289"/>
      <c r="LRL56" s="289"/>
      <c r="LRM56" s="289"/>
      <c r="LRN56" s="289"/>
      <c r="LRO56" s="289"/>
      <c r="LRP56" s="289"/>
      <c r="LRQ56" s="289"/>
      <c r="LRR56" s="289"/>
      <c r="LRS56" s="289"/>
      <c r="LRT56" s="289"/>
      <c r="LRU56" s="289"/>
      <c r="LRV56" s="289"/>
      <c r="LRW56" s="289"/>
      <c r="LRX56" s="289"/>
      <c r="LRY56" s="289"/>
      <c r="LRZ56" s="289"/>
      <c r="LSA56" s="289"/>
      <c r="LSB56" s="289"/>
      <c r="LSC56" s="289"/>
      <c r="LSD56" s="289"/>
      <c r="LSE56" s="289"/>
      <c r="LSF56" s="289"/>
      <c r="LSG56" s="289"/>
      <c r="LSH56" s="289"/>
      <c r="LSI56" s="289"/>
      <c r="LSJ56" s="289"/>
      <c r="LSK56" s="289"/>
      <c r="LSL56" s="289"/>
      <c r="LSM56" s="289"/>
      <c r="LSN56" s="289"/>
      <c r="LSO56" s="289"/>
      <c r="LSP56" s="289"/>
      <c r="LSQ56" s="289"/>
      <c r="LSR56" s="289"/>
      <c r="LSS56" s="289"/>
      <c r="LST56" s="289"/>
      <c r="LSU56" s="289"/>
      <c r="LSV56" s="289"/>
      <c r="LSW56" s="289"/>
      <c r="LSX56" s="289"/>
      <c r="LSY56" s="289"/>
      <c r="LSZ56" s="289"/>
      <c r="LTA56" s="289"/>
      <c r="LTB56" s="289"/>
      <c r="LTC56" s="289"/>
      <c r="LTD56" s="289"/>
      <c r="LTE56" s="289"/>
      <c r="LTF56" s="289"/>
      <c r="LTG56" s="289"/>
      <c r="LTH56" s="289"/>
      <c r="LTI56" s="289"/>
      <c r="LTJ56" s="289"/>
      <c r="LTK56" s="289"/>
      <c r="LTL56" s="289"/>
      <c r="LTM56" s="289"/>
      <c r="LTN56" s="289"/>
      <c r="LTO56" s="289"/>
      <c r="LTP56" s="289"/>
      <c r="LTQ56" s="289"/>
      <c r="LTR56" s="289"/>
      <c r="LTS56" s="289"/>
      <c r="LTT56" s="289"/>
      <c r="LTU56" s="289"/>
      <c r="LTV56" s="289"/>
      <c r="LTW56" s="289"/>
      <c r="LTX56" s="289"/>
      <c r="LTY56" s="289"/>
      <c r="LTZ56" s="289"/>
      <c r="LUA56" s="289"/>
      <c r="LUB56" s="289"/>
      <c r="LUC56" s="289"/>
      <c r="LUD56" s="289"/>
      <c r="LUE56" s="289"/>
      <c r="LUF56" s="289"/>
      <c r="LUG56" s="289"/>
      <c r="LUH56" s="289"/>
      <c r="LUI56" s="289"/>
      <c r="LUJ56" s="289"/>
      <c r="LUK56" s="289"/>
      <c r="LUL56" s="289"/>
      <c r="LUM56" s="289"/>
      <c r="LUN56" s="289"/>
      <c r="LUO56" s="289"/>
      <c r="LUP56" s="289"/>
      <c r="LUQ56" s="289"/>
      <c r="LUR56" s="289"/>
      <c r="LUS56" s="289"/>
      <c r="LUT56" s="289"/>
      <c r="LUU56" s="289"/>
      <c r="LUV56" s="289"/>
      <c r="LUW56" s="289"/>
      <c r="LUX56" s="289"/>
      <c r="LUY56" s="289"/>
      <c r="LUZ56" s="289"/>
      <c r="LVA56" s="289"/>
      <c r="LVB56" s="289"/>
      <c r="LVC56" s="289"/>
      <c r="LVD56" s="289"/>
      <c r="LVE56" s="289"/>
      <c r="LVF56" s="289"/>
      <c r="LVG56" s="289"/>
      <c r="LVH56" s="289"/>
      <c r="LVI56" s="289"/>
      <c r="LVJ56" s="289"/>
      <c r="LVK56" s="289"/>
      <c r="LVL56" s="289"/>
      <c r="LVM56" s="289"/>
      <c r="LVN56" s="289"/>
      <c r="LVO56" s="289"/>
      <c r="LVP56" s="289"/>
      <c r="LVQ56" s="289"/>
      <c r="LVR56" s="289"/>
      <c r="LVS56" s="289"/>
      <c r="LVT56" s="289"/>
      <c r="LVU56" s="289"/>
      <c r="LVV56" s="289"/>
      <c r="LVW56" s="289"/>
      <c r="LVX56" s="289"/>
      <c r="LVY56" s="289"/>
      <c r="LVZ56" s="289"/>
      <c r="LWA56" s="289"/>
      <c r="LWB56" s="289"/>
      <c r="LWC56" s="289"/>
      <c r="LWD56" s="289"/>
      <c r="LWE56" s="289"/>
      <c r="LWF56" s="289"/>
      <c r="LWG56" s="289"/>
      <c r="LWH56" s="289"/>
      <c r="LWI56" s="289"/>
      <c r="LWJ56" s="289"/>
      <c r="LWK56" s="289"/>
      <c r="LWL56" s="289"/>
      <c r="LWM56" s="289"/>
      <c r="LWN56" s="289"/>
      <c r="LWO56" s="289"/>
      <c r="LWP56" s="289"/>
      <c r="LWQ56" s="289"/>
      <c r="LWR56" s="289"/>
      <c r="LWS56" s="289"/>
      <c r="LWT56" s="289"/>
      <c r="LWU56" s="289"/>
      <c r="LWV56" s="289"/>
      <c r="LWW56" s="289"/>
      <c r="LWX56" s="289"/>
      <c r="LWY56" s="289"/>
      <c r="LWZ56" s="289"/>
      <c r="LXA56" s="289"/>
      <c r="LXB56" s="289"/>
      <c r="LXC56" s="289"/>
      <c r="LXD56" s="289"/>
      <c r="LXE56" s="289"/>
      <c r="LXF56" s="289"/>
      <c r="LXG56" s="289"/>
      <c r="LXH56" s="289"/>
      <c r="LXI56" s="289"/>
      <c r="LXJ56" s="289"/>
      <c r="LXK56" s="289"/>
      <c r="LXL56" s="289"/>
      <c r="LXM56" s="289"/>
      <c r="LXN56" s="289"/>
      <c r="LXO56" s="289"/>
      <c r="LXP56" s="289"/>
      <c r="LXQ56" s="289"/>
      <c r="LXR56" s="289"/>
      <c r="LXS56" s="289"/>
      <c r="LXT56" s="289"/>
      <c r="LXU56" s="289"/>
      <c r="LXV56" s="289"/>
      <c r="LXW56" s="289"/>
      <c r="LXX56" s="289"/>
      <c r="LXY56" s="289"/>
      <c r="LXZ56" s="289"/>
      <c r="LYA56" s="289"/>
      <c r="LYB56" s="289"/>
      <c r="LYC56" s="289"/>
      <c r="LYD56" s="289"/>
      <c r="LYE56" s="289"/>
      <c r="LYF56" s="289"/>
      <c r="LYG56" s="289"/>
      <c r="LYH56" s="289"/>
      <c r="LYI56" s="289"/>
      <c r="LYJ56" s="289"/>
      <c r="LYK56" s="289"/>
      <c r="LYL56" s="289"/>
      <c r="LYM56" s="289"/>
      <c r="LYN56" s="289"/>
      <c r="LYO56" s="289"/>
      <c r="LYP56" s="289"/>
      <c r="LYQ56" s="289"/>
      <c r="LYR56" s="289"/>
      <c r="LYS56" s="289"/>
      <c r="LYT56" s="289"/>
      <c r="LYU56" s="289"/>
      <c r="LYV56" s="289"/>
      <c r="LYW56" s="289"/>
      <c r="LYX56" s="289"/>
      <c r="LYY56" s="289"/>
      <c r="LYZ56" s="289"/>
      <c r="LZA56" s="289"/>
      <c r="LZB56" s="289"/>
      <c r="LZC56" s="289"/>
      <c r="LZD56" s="289"/>
      <c r="LZE56" s="289"/>
      <c r="LZF56" s="289"/>
      <c r="LZG56" s="289"/>
      <c r="LZH56" s="289"/>
      <c r="LZI56" s="289"/>
      <c r="LZJ56" s="289"/>
      <c r="LZK56" s="289"/>
      <c r="LZL56" s="289"/>
      <c r="LZM56" s="289"/>
      <c r="LZN56" s="289"/>
      <c r="LZO56" s="289"/>
      <c r="LZP56" s="289"/>
      <c r="LZQ56" s="289"/>
      <c r="LZR56" s="289"/>
      <c r="LZS56" s="289"/>
      <c r="LZT56" s="289"/>
      <c r="LZU56" s="289"/>
      <c r="LZV56" s="289"/>
      <c r="LZW56" s="289"/>
      <c r="LZX56" s="289"/>
      <c r="LZY56" s="289"/>
      <c r="LZZ56" s="289"/>
      <c r="MAA56" s="289"/>
      <c r="MAB56" s="289"/>
      <c r="MAC56" s="289"/>
      <c r="MAD56" s="289"/>
      <c r="MAE56" s="289"/>
      <c r="MAF56" s="289"/>
      <c r="MAG56" s="289"/>
      <c r="MAH56" s="289"/>
      <c r="MAI56" s="289"/>
      <c r="MAJ56" s="289"/>
      <c r="MAK56" s="289"/>
      <c r="MAL56" s="289"/>
      <c r="MAM56" s="289"/>
      <c r="MAN56" s="289"/>
      <c r="MAO56" s="289"/>
      <c r="MAP56" s="289"/>
      <c r="MAQ56" s="289"/>
      <c r="MAR56" s="289"/>
      <c r="MAS56" s="289"/>
      <c r="MAT56" s="289"/>
      <c r="MAU56" s="289"/>
      <c r="MAV56" s="289"/>
      <c r="MAW56" s="289"/>
      <c r="MAX56" s="289"/>
      <c r="MAY56" s="289"/>
      <c r="MAZ56" s="289"/>
      <c r="MBA56" s="289"/>
      <c r="MBB56" s="289"/>
      <c r="MBC56" s="289"/>
      <c r="MBD56" s="289"/>
      <c r="MBE56" s="289"/>
      <c r="MBF56" s="289"/>
      <c r="MBG56" s="289"/>
      <c r="MBH56" s="289"/>
      <c r="MBI56" s="289"/>
      <c r="MBJ56" s="289"/>
      <c r="MBK56" s="289"/>
      <c r="MBL56" s="289"/>
      <c r="MBM56" s="289"/>
      <c r="MBN56" s="289"/>
      <c r="MBO56" s="289"/>
      <c r="MBP56" s="289"/>
      <c r="MBQ56" s="289"/>
      <c r="MBR56" s="289"/>
      <c r="MBS56" s="289"/>
      <c r="MBT56" s="289"/>
      <c r="MBU56" s="289"/>
      <c r="MBV56" s="289"/>
      <c r="MBW56" s="289"/>
      <c r="MBX56" s="289"/>
      <c r="MBY56" s="289"/>
      <c r="MBZ56" s="289"/>
      <c r="MCA56" s="289"/>
      <c r="MCB56" s="289"/>
      <c r="MCC56" s="289"/>
      <c r="MCD56" s="289"/>
      <c r="MCE56" s="289"/>
      <c r="MCF56" s="289"/>
      <c r="MCG56" s="289"/>
      <c r="MCH56" s="289"/>
      <c r="MCI56" s="289"/>
      <c r="MCJ56" s="289"/>
      <c r="MCK56" s="289"/>
      <c r="MCL56" s="289"/>
      <c r="MCM56" s="289"/>
      <c r="MCN56" s="289"/>
      <c r="MCO56" s="289"/>
      <c r="MCP56" s="289"/>
      <c r="MCQ56" s="289"/>
      <c r="MCR56" s="289"/>
      <c r="MCS56" s="289"/>
      <c r="MCT56" s="289"/>
      <c r="MCU56" s="289"/>
      <c r="MCV56" s="289"/>
      <c r="MCW56" s="289"/>
      <c r="MCX56" s="289"/>
      <c r="MCY56" s="289"/>
      <c r="MCZ56" s="289"/>
      <c r="MDA56" s="289"/>
      <c r="MDB56" s="289"/>
      <c r="MDC56" s="289"/>
      <c r="MDD56" s="289"/>
      <c r="MDE56" s="289"/>
      <c r="MDF56" s="289"/>
      <c r="MDG56" s="289"/>
      <c r="MDH56" s="289"/>
      <c r="MDI56" s="289"/>
      <c r="MDJ56" s="289"/>
      <c r="MDK56" s="289"/>
      <c r="MDL56" s="289"/>
      <c r="MDM56" s="289"/>
      <c r="MDN56" s="289"/>
      <c r="MDO56" s="289"/>
      <c r="MDP56" s="289"/>
      <c r="MDQ56" s="289"/>
      <c r="MDR56" s="289"/>
      <c r="MDS56" s="289"/>
      <c r="MDT56" s="289"/>
      <c r="MDU56" s="289"/>
      <c r="MDV56" s="289"/>
      <c r="MDW56" s="289"/>
      <c r="MDX56" s="289"/>
      <c r="MDY56" s="289"/>
      <c r="MDZ56" s="289"/>
      <c r="MEA56" s="289"/>
      <c r="MEB56" s="289"/>
      <c r="MEC56" s="289"/>
      <c r="MED56" s="289"/>
      <c r="MEE56" s="289"/>
      <c r="MEF56" s="289"/>
      <c r="MEG56" s="289"/>
      <c r="MEH56" s="289"/>
      <c r="MEI56" s="289"/>
      <c r="MEJ56" s="289"/>
      <c r="MEK56" s="289"/>
      <c r="MEL56" s="289"/>
      <c r="MEM56" s="289"/>
      <c r="MEN56" s="289"/>
      <c r="MEO56" s="289"/>
      <c r="MEP56" s="289"/>
      <c r="MEQ56" s="289"/>
      <c r="MER56" s="289"/>
      <c r="MES56" s="289"/>
      <c r="MET56" s="289"/>
      <c r="MEU56" s="289"/>
      <c r="MEV56" s="289"/>
      <c r="MEW56" s="289"/>
      <c r="MEX56" s="289"/>
      <c r="MEY56" s="289"/>
      <c r="MEZ56" s="289"/>
      <c r="MFA56" s="289"/>
      <c r="MFB56" s="289"/>
      <c r="MFC56" s="289"/>
      <c r="MFD56" s="289"/>
      <c r="MFE56" s="289"/>
      <c r="MFF56" s="289"/>
      <c r="MFG56" s="289"/>
      <c r="MFH56" s="289"/>
      <c r="MFI56" s="289"/>
      <c r="MFJ56" s="289"/>
      <c r="MFK56" s="289"/>
      <c r="MFL56" s="289"/>
      <c r="MFM56" s="289"/>
      <c r="MFN56" s="289"/>
      <c r="MFO56" s="289"/>
      <c r="MFP56" s="289"/>
      <c r="MFQ56" s="289"/>
      <c r="MFR56" s="289"/>
      <c r="MFS56" s="289"/>
      <c r="MFT56" s="289"/>
      <c r="MFU56" s="289"/>
      <c r="MFV56" s="289"/>
      <c r="MFW56" s="289"/>
      <c r="MFX56" s="289"/>
      <c r="MFY56" s="289"/>
      <c r="MFZ56" s="289"/>
      <c r="MGA56" s="289"/>
      <c r="MGB56" s="289"/>
      <c r="MGC56" s="289"/>
      <c r="MGD56" s="289"/>
      <c r="MGE56" s="289"/>
      <c r="MGF56" s="289"/>
      <c r="MGG56" s="289"/>
      <c r="MGH56" s="289"/>
      <c r="MGI56" s="289"/>
      <c r="MGJ56" s="289"/>
      <c r="MGK56" s="289"/>
      <c r="MGL56" s="289"/>
      <c r="MGM56" s="289"/>
      <c r="MGN56" s="289"/>
      <c r="MGO56" s="289"/>
      <c r="MGP56" s="289"/>
      <c r="MGQ56" s="289"/>
      <c r="MGR56" s="289"/>
      <c r="MGS56" s="289"/>
      <c r="MGT56" s="289"/>
      <c r="MGU56" s="289"/>
      <c r="MGV56" s="289"/>
      <c r="MGW56" s="289"/>
      <c r="MGX56" s="289"/>
      <c r="MGY56" s="289"/>
      <c r="MGZ56" s="289"/>
      <c r="MHA56" s="289"/>
      <c r="MHB56" s="289"/>
      <c r="MHC56" s="289"/>
      <c r="MHD56" s="289"/>
      <c r="MHE56" s="289"/>
      <c r="MHF56" s="289"/>
      <c r="MHG56" s="289"/>
      <c r="MHH56" s="289"/>
      <c r="MHI56" s="289"/>
      <c r="MHJ56" s="289"/>
      <c r="MHK56" s="289"/>
      <c r="MHL56" s="289"/>
      <c r="MHM56" s="289"/>
      <c r="MHN56" s="289"/>
      <c r="MHO56" s="289"/>
      <c r="MHP56" s="289"/>
      <c r="MHQ56" s="289"/>
      <c r="MHR56" s="289"/>
      <c r="MHS56" s="289"/>
      <c r="MHT56" s="289"/>
      <c r="MHU56" s="289"/>
      <c r="MHV56" s="289"/>
      <c r="MHW56" s="289"/>
      <c r="MHX56" s="289"/>
      <c r="MHY56" s="289"/>
      <c r="MHZ56" s="289"/>
      <c r="MIA56" s="289"/>
      <c r="MIB56" s="289"/>
      <c r="MIC56" s="289"/>
      <c r="MID56" s="289"/>
      <c r="MIE56" s="289"/>
      <c r="MIF56" s="289"/>
      <c r="MIG56" s="289"/>
      <c r="MIH56" s="289"/>
      <c r="MII56" s="289"/>
      <c r="MIJ56" s="289"/>
      <c r="MIK56" s="289"/>
      <c r="MIL56" s="289"/>
      <c r="MIM56" s="289"/>
      <c r="MIN56" s="289"/>
      <c r="MIO56" s="289"/>
      <c r="MIP56" s="289"/>
      <c r="MIQ56" s="289"/>
      <c r="MIR56" s="289"/>
      <c r="MIS56" s="289"/>
      <c r="MIT56" s="289"/>
      <c r="MIU56" s="289"/>
      <c r="MIV56" s="289"/>
      <c r="MIW56" s="289"/>
      <c r="MIX56" s="289"/>
      <c r="MIY56" s="289"/>
      <c r="MIZ56" s="289"/>
      <c r="MJA56" s="289"/>
      <c r="MJB56" s="289"/>
      <c r="MJC56" s="289"/>
      <c r="MJD56" s="289"/>
      <c r="MJE56" s="289"/>
      <c r="MJF56" s="289"/>
      <c r="MJG56" s="289"/>
      <c r="MJH56" s="289"/>
      <c r="MJI56" s="289"/>
      <c r="MJJ56" s="289"/>
      <c r="MJK56" s="289"/>
      <c r="MJL56" s="289"/>
      <c r="MJM56" s="289"/>
      <c r="MJN56" s="289"/>
      <c r="MJO56" s="289"/>
      <c r="MJP56" s="289"/>
      <c r="MJQ56" s="289"/>
      <c r="MJR56" s="289"/>
      <c r="MJS56" s="289"/>
      <c r="MJT56" s="289"/>
      <c r="MJU56" s="289"/>
      <c r="MJV56" s="289"/>
      <c r="MJW56" s="289"/>
      <c r="MJX56" s="289"/>
      <c r="MJY56" s="289"/>
      <c r="MJZ56" s="289"/>
      <c r="MKA56" s="289"/>
      <c r="MKB56" s="289"/>
      <c r="MKC56" s="289"/>
      <c r="MKD56" s="289"/>
      <c r="MKE56" s="289"/>
      <c r="MKF56" s="289"/>
      <c r="MKG56" s="289"/>
      <c r="MKH56" s="289"/>
      <c r="MKI56" s="289"/>
      <c r="MKJ56" s="289"/>
      <c r="MKK56" s="289"/>
      <c r="MKL56" s="289"/>
      <c r="MKM56" s="289"/>
      <c r="MKN56" s="289"/>
      <c r="MKO56" s="289"/>
      <c r="MKP56" s="289"/>
      <c r="MKQ56" s="289"/>
      <c r="MKR56" s="289"/>
      <c r="MKS56" s="289"/>
      <c r="MKT56" s="289"/>
      <c r="MKU56" s="289"/>
      <c r="MKV56" s="289"/>
      <c r="MKW56" s="289"/>
      <c r="MKX56" s="289"/>
      <c r="MKY56" s="289"/>
      <c r="MKZ56" s="289"/>
      <c r="MLA56" s="289"/>
      <c r="MLB56" s="289"/>
      <c r="MLC56" s="289"/>
      <c r="MLD56" s="289"/>
      <c r="MLE56" s="289"/>
      <c r="MLF56" s="289"/>
      <c r="MLG56" s="289"/>
      <c r="MLH56" s="289"/>
      <c r="MLI56" s="289"/>
      <c r="MLJ56" s="289"/>
      <c r="MLK56" s="289"/>
      <c r="MLL56" s="289"/>
      <c r="MLM56" s="289"/>
      <c r="MLN56" s="289"/>
      <c r="MLO56" s="289"/>
      <c r="MLP56" s="289"/>
      <c r="MLQ56" s="289"/>
      <c r="MLR56" s="289"/>
      <c r="MLS56" s="289"/>
      <c r="MLT56" s="289"/>
      <c r="MLU56" s="289"/>
      <c r="MLV56" s="289"/>
      <c r="MLW56" s="289"/>
      <c r="MLX56" s="289"/>
      <c r="MLY56" s="289"/>
      <c r="MLZ56" s="289"/>
      <c r="MMA56" s="289"/>
      <c r="MMB56" s="289"/>
      <c r="MMC56" s="289"/>
      <c r="MMD56" s="289"/>
      <c r="MME56" s="289"/>
      <c r="MMF56" s="289"/>
      <c r="MMG56" s="289"/>
      <c r="MMH56" s="289"/>
      <c r="MMI56" s="289"/>
      <c r="MMJ56" s="289"/>
      <c r="MMK56" s="289"/>
      <c r="MML56" s="289"/>
      <c r="MMM56" s="289"/>
      <c r="MMN56" s="289"/>
      <c r="MMO56" s="289"/>
      <c r="MMP56" s="289"/>
      <c r="MMQ56" s="289"/>
      <c r="MMR56" s="289"/>
      <c r="MMS56" s="289"/>
      <c r="MMT56" s="289"/>
      <c r="MMU56" s="289"/>
      <c r="MMV56" s="289"/>
      <c r="MMW56" s="289"/>
      <c r="MMX56" s="289"/>
      <c r="MMY56" s="289"/>
      <c r="MMZ56" s="289"/>
      <c r="MNA56" s="289"/>
      <c r="MNB56" s="289"/>
      <c r="MNC56" s="289"/>
      <c r="MND56" s="289"/>
      <c r="MNE56" s="289"/>
      <c r="MNF56" s="289"/>
      <c r="MNG56" s="289"/>
      <c r="MNH56" s="289"/>
      <c r="MNI56" s="289"/>
      <c r="MNJ56" s="289"/>
      <c r="MNK56" s="289"/>
      <c r="MNL56" s="289"/>
      <c r="MNM56" s="289"/>
      <c r="MNN56" s="289"/>
      <c r="MNO56" s="289"/>
      <c r="MNP56" s="289"/>
      <c r="MNQ56" s="289"/>
      <c r="MNR56" s="289"/>
      <c r="MNS56" s="289"/>
      <c r="MNT56" s="289"/>
      <c r="MNU56" s="289"/>
      <c r="MNV56" s="289"/>
      <c r="MNW56" s="289"/>
      <c r="MNX56" s="289"/>
      <c r="MNY56" s="289"/>
      <c r="MNZ56" s="289"/>
      <c r="MOA56" s="289"/>
      <c r="MOB56" s="289"/>
      <c r="MOC56" s="289"/>
      <c r="MOD56" s="289"/>
      <c r="MOE56" s="289"/>
      <c r="MOF56" s="289"/>
      <c r="MOG56" s="289"/>
      <c r="MOH56" s="289"/>
      <c r="MOI56" s="289"/>
      <c r="MOJ56" s="289"/>
      <c r="MOK56" s="289"/>
      <c r="MOL56" s="289"/>
      <c r="MOM56" s="289"/>
      <c r="MON56" s="289"/>
      <c r="MOO56" s="289"/>
      <c r="MOP56" s="289"/>
      <c r="MOQ56" s="289"/>
      <c r="MOR56" s="289"/>
      <c r="MOS56" s="289"/>
      <c r="MOT56" s="289"/>
      <c r="MOU56" s="289"/>
      <c r="MOV56" s="289"/>
      <c r="MOW56" s="289"/>
      <c r="MOX56" s="289"/>
      <c r="MOY56" s="289"/>
      <c r="MOZ56" s="289"/>
      <c r="MPA56" s="289"/>
      <c r="MPB56" s="289"/>
      <c r="MPC56" s="289"/>
      <c r="MPD56" s="289"/>
      <c r="MPE56" s="289"/>
      <c r="MPF56" s="289"/>
      <c r="MPG56" s="289"/>
      <c r="MPH56" s="289"/>
      <c r="MPI56" s="289"/>
      <c r="MPJ56" s="289"/>
      <c r="MPK56" s="289"/>
      <c r="MPL56" s="289"/>
      <c r="MPM56" s="289"/>
      <c r="MPN56" s="289"/>
      <c r="MPO56" s="289"/>
      <c r="MPP56" s="289"/>
      <c r="MPQ56" s="289"/>
      <c r="MPR56" s="289"/>
      <c r="MPS56" s="289"/>
      <c r="MPT56" s="289"/>
      <c r="MPU56" s="289"/>
      <c r="MPV56" s="289"/>
      <c r="MPW56" s="289"/>
      <c r="MPX56" s="289"/>
      <c r="MPY56" s="289"/>
      <c r="MPZ56" s="289"/>
      <c r="MQA56" s="289"/>
      <c r="MQB56" s="289"/>
      <c r="MQC56" s="289"/>
      <c r="MQD56" s="289"/>
      <c r="MQE56" s="289"/>
      <c r="MQF56" s="289"/>
      <c r="MQG56" s="289"/>
      <c r="MQH56" s="289"/>
      <c r="MQI56" s="289"/>
      <c r="MQJ56" s="289"/>
      <c r="MQK56" s="289"/>
      <c r="MQL56" s="289"/>
      <c r="MQM56" s="289"/>
      <c r="MQN56" s="289"/>
      <c r="MQO56" s="289"/>
      <c r="MQP56" s="289"/>
      <c r="MQQ56" s="289"/>
      <c r="MQR56" s="289"/>
      <c r="MQS56" s="289"/>
      <c r="MQT56" s="289"/>
      <c r="MQU56" s="289"/>
      <c r="MQV56" s="289"/>
      <c r="MQW56" s="289"/>
      <c r="MQX56" s="289"/>
      <c r="MQY56" s="289"/>
      <c r="MQZ56" s="289"/>
      <c r="MRA56" s="289"/>
      <c r="MRB56" s="289"/>
      <c r="MRC56" s="289"/>
      <c r="MRD56" s="289"/>
      <c r="MRE56" s="289"/>
      <c r="MRF56" s="289"/>
      <c r="MRG56" s="289"/>
      <c r="MRH56" s="289"/>
      <c r="MRI56" s="289"/>
      <c r="MRJ56" s="289"/>
      <c r="MRK56" s="289"/>
      <c r="MRL56" s="289"/>
      <c r="MRM56" s="289"/>
      <c r="MRN56" s="289"/>
      <c r="MRO56" s="289"/>
      <c r="MRP56" s="289"/>
      <c r="MRQ56" s="289"/>
      <c r="MRR56" s="289"/>
      <c r="MRS56" s="289"/>
      <c r="MRT56" s="289"/>
      <c r="MRU56" s="289"/>
      <c r="MRV56" s="289"/>
      <c r="MRW56" s="289"/>
      <c r="MRX56" s="289"/>
      <c r="MRY56" s="289"/>
      <c r="MRZ56" s="289"/>
      <c r="MSA56" s="289"/>
      <c r="MSB56" s="289"/>
      <c r="MSC56" s="289"/>
      <c r="MSD56" s="289"/>
      <c r="MSE56" s="289"/>
      <c r="MSF56" s="289"/>
      <c r="MSG56" s="289"/>
      <c r="MSH56" s="289"/>
      <c r="MSI56" s="289"/>
      <c r="MSJ56" s="289"/>
      <c r="MSK56" s="289"/>
      <c r="MSL56" s="289"/>
      <c r="MSM56" s="289"/>
      <c r="MSN56" s="289"/>
      <c r="MSO56" s="289"/>
      <c r="MSP56" s="289"/>
      <c r="MSQ56" s="289"/>
      <c r="MSR56" s="289"/>
      <c r="MSS56" s="289"/>
      <c r="MST56" s="289"/>
      <c r="MSU56" s="289"/>
      <c r="MSV56" s="289"/>
      <c r="MSW56" s="289"/>
      <c r="MSX56" s="289"/>
      <c r="MSY56" s="289"/>
      <c r="MSZ56" s="289"/>
      <c r="MTA56" s="289"/>
      <c r="MTB56" s="289"/>
      <c r="MTC56" s="289"/>
      <c r="MTD56" s="289"/>
      <c r="MTE56" s="289"/>
      <c r="MTF56" s="289"/>
      <c r="MTG56" s="289"/>
      <c r="MTH56" s="289"/>
      <c r="MTI56" s="289"/>
      <c r="MTJ56" s="289"/>
      <c r="MTK56" s="289"/>
      <c r="MTL56" s="289"/>
      <c r="MTM56" s="289"/>
      <c r="MTN56" s="289"/>
      <c r="MTO56" s="289"/>
      <c r="MTP56" s="289"/>
      <c r="MTQ56" s="289"/>
      <c r="MTR56" s="289"/>
      <c r="MTS56" s="289"/>
      <c r="MTT56" s="289"/>
      <c r="MTU56" s="289"/>
      <c r="MTV56" s="289"/>
      <c r="MTW56" s="289"/>
      <c r="MTX56" s="289"/>
      <c r="MTY56" s="289"/>
      <c r="MTZ56" s="289"/>
      <c r="MUA56" s="289"/>
      <c r="MUB56" s="289"/>
      <c r="MUC56" s="289"/>
      <c r="MUD56" s="289"/>
      <c r="MUE56" s="289"/>
      <c r="MUF56" s="289"/>
      <c r="MUG56" s="289"/>
      <c r="MUH56" s="289"/>
      <c r="MUI56" s="289"/>
      <c r="MUJ56" s="289"/>
      <c r="MUK56" s="289"/>
      <c r="MUL56" s="289"/>
      <c r="MUM56" s="289"/>
      <c r="MUN56" s="289"/>
      <c r="MUO56" s="289"/>
      <c r="MUP56" s="289"/>
      <c r="MUQ56" s="289"/>
      <c r="MUR56" s="289"/>
      <c r="MUS56" s="289"/>
      <c r="MUT56" s="289"/>
      <c r="MUU56" s="289"/>
      <c r="MUV56" s="289"/>
      <c r="MUW56" s="289"/>
      <c r="MUX56" s="289"/>
      <c r="MUY56" s="289"/>
      <c r="MUZ56" s="289"/>
      <c r="MVA56" s="289"/>
      <c r="MVB56" s="289"/>
      <c r="MVC56" s="289"/>
      <c r="MVD56" s="289"/>
      <c r="MVE56" s="289"/>
      <c r="MVF56" s="289"/>
      <c r="MVG56" s="289"/>
      <c r="MVH56" s="289"/>
      <c r="MVI56" s="289"/>
      <c r="MVJ56" s="289"/>
      <c r="MVK56" s="289"/>
      <c r="MVL56" s="289"/>
      <c r="MVM56" s="289"/>
      <c r="MVN56" s="289"/>
      <c r="MVO56" s="289"/>
      <c r="MVP56" s="289"/>
      <c r="MVQ56" s="289"/>
      <c r="MVR56" s="289"/>
      <c r="MVS56" s="289"/>
      <c r="MVT56" s="289"/>
      <c r="MVU56" s="289"/>
      <c r="MVV56" s="289"/>
      <c r="MVW56" s="289"/>
      <c r="MVX56" s="289"/>
      <c r="MVY56" s="289"/>
      <c r="MVZ56" s="289"/>
      <c r="MWA56" s="289"/>
      <c r="MWB56" s="289"/>
      <c r="MWC56" s="289"/>
      <c r="MWD56" s="289"/>
      <c r="MWE56" s="289"/>
      <c r="MWF56" s="289"/>
      <c r="MWG56" s="289"/>
      <c r="MWH56" s="289"/>
      <c r="MWI56" s="289"/>
      <c r="MWJ56" s="289"/>
      <c r="MWK56" s="289"/>
      <c r="MWL56" s="289"/>
      <c r="MWM56" s="289"/>
      <c r="MWN56" s="289"/>
      <c r="MWO56" s="289"/>
      <c r="MWP56" s="289"/>
      <c r="MWQ56" s="289"/>
      <c r="MWR56" s="289"/>
      <c r="MWS56" s="289"/>
      <c r="MWT56" s="289"/>
      <c r="MWU56" s="289"/>
      <c r="MWV56" s="289"/>
      <c r="MWW56" s="289"/>
      <c r="MWX56" s="289"/>
      <c r="MWY56" s="289"/>
      <c r="MWZ56" s="289"/>
      <c r="MXA56" s="289"/>
      <c r="MXB56" s="289"/>
      <c r="MXC56" s="289"/>
      <c r="MXD56" s="289"/>
      <c r="MXE56" s="289"/>
      <c r="MXF56" s="289"/>
      <c r="MXG56" s="289"/>
      <c r="MXH56" s="289"/>
      <c r="MXI56" s="289"/>
      <c r="MXJ56" s="289"/>
      <c r="MXK56" s="289"/>
      <c r="MXL56" s="289"/>
      <c r="MXM56" s="289"/>
      <c r="MXN56" s="289"/>
      <c r="MXO56" s="289"/>
      <c r="MXP56" s="289"/>
      <c r="MXQ56" s="289"/>
      <c r="MXR56" s="289"/>
      <c r="MXS56" s="289"/>
      <c r="MXT56" s="289"/>
      <c r="MXU56" s="289"/>
      <c r="MXV56" s="289"/>
      <c r="MXW56" s="289"/>
      <c r="MXX56" s="289"/>
      <c r="MXY56" s="289"/>
      <c r="MXZ56" s="289"/>
      <c r="MYA56" s="289"/>
      <c r="MYB56" s="289"/>
      <c r="MYC56" s="289"/>
      <c r="MYD56" s="289"/>
      <c r="MYE56" s="289"/>
      <c r="MYF56" s="289"/>
      <c r="MYG56" s="289"/>
      <c r="MYH56" s="289"/>
      <c r="MYI56" s="289"/>
      <c r="MYJ56" s="289"/>
      <c r="MYK56" s="289"/>
      <c r="MYL56" s="289"/>
      <c r="MYM56" s="289"/>
      <c r="MYN56" s="289"/>
      <c r="MYO56" s="289"/>
      <c r="MYP56" s="289"/>
      <c r="MYQ56" s="289"/>
      <c r="MYR56" s="289"/>
      <c r="MYS56" s="289"/>
      <c r="MYT56" s="289"/>
      <c r="MYU56" s="289"/>
      <c r="MYV56" s="289"/>
      <c r="MYW56" s="289"/>
      <c r="MYX56" s="289"/>
      <c r="MYY56" s="289"/>
      <c r="MYZ56" s="289"/>
      <c r="MZA56" s="289"/>
      <c r="MZB56" s="289"/>
      <c r="MZC56" s="289"/>
      <c r="MZD56" s="289"/>
      <c r="MZE56" s="289"/>
      <c r="MZF56" s="289"/>
      <c r="MZG56" s="289"/>
      <c r="MZH56" s="289"/>
      <c r="MZI56" s="289"/>
      <c r="MZJ56" s="289"/>
      <c r="MZK56" s="289"/>
      <c r="MZL56" s="289"/>
      <c r="MZM56" s="289"/>
      <c r="MZN56" s="289"/>
      <c r="MZO56" s="289"/>
      <c r="MZP56" s="289"/>
      <c r="MZQ56" s="289"/>
      <c r="MZR56" s="289"/>
      <c r="MZS56" s="289"/>
      <c r="MZT56" s="289"/>
      <c r="MZU56" s="289"/>
      <c r="MZV56" s="289"/>
      <c r="MZW56" s="289"/>
      <c r="MZX56" s="289"/>
      <c r="MZY56" s="289"/>
      <c r="MZZ56" s="289"/>
      <c r="NAA56" s="289"/>
      <c r="NAB56" s="289"/>
      <c r="NAC56" s="289"/>
      <c r="NAD56" s="289"/>
      <c r="NAE56" s="289"/>
      <c r="NAF56" s="289"/>
      <c r="NAG56" s="289"/>
      <c r="NAH56" s="289"/>
      <c r="NAI56" s="289"/>
      <c r="NAJ56" s="289"/>
      <c r="NAK56" s="289"/>
      <c r="NAL56" s="289"/>
      <c r="NAM56" s="289"/>
      <c r="NAN56" s="289"/>
      <c r="NAO56" s="289"/>
      <c r="NAP56" s="289"/>
      <c r="NAQ56" s="289"/>
      <c r="NAR56" s="289"/>
      <c r="NAS56" s="289"/>
      <c r="NAT56" s="289"/>
      <c r="NAU56" s="289"/>
      <c r="NAV56" s="289"/>
      <c r="NAW56" s="289"/>
      <c r="NAX56" s="289"/>
      <c r="NAY56" s="289"/>
      <c r="NAZ56" s="289"/>
      <c r="NBA56" s="289"/>
      <c r="NBB56" s="289"/>
      <c r="NBC56" s="289"/>
      <c r="NBD56" s="289"/>
      <c r="NBE56" s="289"/>
      <c r="NBF56" s="289"/>
      <c r="NBG56" s="289"/>
      <c r="NBH56" s="289"/>
      <c r="NBI56" s="289"/>
      <c r="NBJ56" s="289"/>
      <c r="NBK56" s="289"/>
      <c r="NBL56" s="289"/>
      <c r="NBM56" s="289"/>
      <c r="NBN56" s="289"/>
      <c r="NBO56" s="289"/>
      <c r="NBP56" s="289"/>
      <c r="NBQ56" s="289"/>
      <c r="NBR56" s="289"/>
      <c r="NBS56" s="289"/>
      <c r="NBT56" s="289"/>
      <c r="NBU56" s="289"/>
      <c r="NBV56" s="289"/>
      <c r="NBW56" s="289"/>
      <c r="NBX56" s="289"/>
      <c r="NBY56" s="289"/>
      <c r="NBZ56" s="289"/>
      <c r="NCA56" s="289"/>
      <c r="NCB56" s="289"/>
      <c r="NCC56" s="289"/>
      <c r="NCD56" s="289"/>
      <c r="NCE56" s="289"/>
      <c r="NCF56" s="289"/>
      <c r="NCG56" s="289"/>
      <c r="NCH56" s="289"/>
      <c r="NCI56" s="289"/>
      <c r="NCJ56" s="289"/>
      <c r="NCK56" s="289"/>
      <c r="NCL56" s="289"/>
      <c r="NCM56" s="289"/>
      <c r="NCN56" s="289"/>
      <c r="NCO56" s="289"/>
      <c r="NCP56" s="289"/>
      <c r="NCQ56" s="289"/>
      <c r="NCR56" s="289"/>
      <c r="NCS56" s="289"/>
      <c r="NCT56" s="289"/>
      <c r="NCU56" s="289"/>
      <c r="NCV56" s="289"/>
      <c r="NCW56" s="289"/>
      <c r="NCX56" s="289"/>
      <c r="NCY56" s="289"/>
      <c r="NCZ56" s="289"/>
      <c r="NDA56" s="289"/>
      <c r="NDB56" s="289"/>
      <c r="NDC56" s="289"/>
      <c r="NDD56" s="289"/>
      <c r="NDE56" s="289"/>
      <c r="NDF56" s="289"/>
      <c r="NDG56" s="289"/>
      <c r="NDH56" s="289"/>
      <c r="NDI56" s="289"/>
      <c r="NDJ56" s="289"/>
      <c r="NDK56" s="289"/>
      <c r="NDL56" s="289"/>
      <c r="NDM56" s="289"/>
      <c r="NDN56" s="289"/>
      <c r="NDO56" s="289"/>
      <c r="NDP56" s="289"/>
      <c r="NDQ56" s="289"/>
      <c r="NDR56" s="289"/>
      <c r="NDS56" s="289"/>
      <c r="NDT56" s="289"/>
      <c r="NDU56" s="289"/>
      <c r="NDV56" s="289"/>
      <c r="NDW56" s="289"/>
      <c r="NDX56" s="289"/>
      <c r="NDY56" s="289"/>
      <c r="NDZ56" s="289"/>
      <c r="NEA56" s="289"/>
      <c r="NEB56" s="289"/>
      <c r="NEC56" s="289"/>
      <c r="NED56" s="289"/>
      <c r="NEE56" s="289"/>
      <c r="NEF56" s="289"/>
      <c r="NEG56" s="289"/>
      <c r="NEH56" s="289"/>
      <c r="NEI56" s="289"/>
      <c r="NEJ56" s="289"/>
      <c r="NEK56" s="289"/>
      <c r="NEL56" s="289"/>
      <c r="NEM56" s="289"/>
      <c r="NEN56" s="289"/>
      <c r="NEO56" s="289"/>
      <c r="NEP56" s="289"/>
      <c r="NEQ56" s="289"/>
      <c r="NER56" s="289"/>
      <c r="NES56" s="289"/>
      <c r="NET56" s="289"/>
      <c r="NEU56" s="289"/>
      <c r="NEV56" s="289"/>
      <c r="NEW56" s="289"/>
      <c r="NEX56" s="289"/>
      <c r="NEY56" s="289"/>
      <c r="NEZ56" s="289"/>
      <c r="NFA56" s="289"/>
      <c r="NFB56" s="289"/>
      <c r="NFC56" s="289"/>
      <c r="NFD56" s="289"/>
      <c r="NFE56" s="289"/>
      <c r="NFF56" s="289"/>
      <c r="NFG56" s="289"/>
      <c r="NFH56" s="289"/>
      <c r="NFI56" s="289"/>
      <c r="NFJ56" s="289"/>
      <c r="NFK56" s="289"/>
      <c r="NFL56" s="289"/>
      <c r="NFM56" s="289"/>
      <c r="NFN56" s="289"/>
      <c r="NFO56" s="289"/>
      <c r="NFP56" s="289"/>
      <c r="NFQ56" s="289"/>
      <c r="NFR56" s="289"/>
      <c r="NFS56" s="289"/>
      <c r="NFT56" s="289"/>
      <c r="NFU56" s="289"/>
      <c r="NFV56" s="289"/>
      <c r="NFW56" s="289"/>
      <c r="NFX56" s="289"/>
      <c r="NFY56" s="289"/>
      <c r="NFZ56" s="289"/>
      <c r="NGA56" s="289"/>
      <c r="NGB56" s="289"/>
      <c r="NGC56" s="289"/>
      <c r="NGD56" s="289"/>
      <c r="NGE56" s="289"/>
      <c r="NGF56" s="289"/>
      <c r="NGG56" s="289"/>
      <c r="NGH56" s="289"/>
      <c r="NGI56" s="289"/>
      <c r="NGJ56" s="289"/>
      <c r="NGK56" s="289"/>
      <c r="NGL56" s="289"/>
      <c r="NGM56" s="289"/>
      <c r="NGN56" s="289"/>
      <c r="NGO56" s="289"/>
      <c r="NGP56" s="289"/>
      <c r="NGQ56" s="289"/>
      <c r="NGR56" s="289"/>
      <c r="NGS56" s="289"/>
      <c r="NGT56" s="289"/>
      <c r="NGU56" s="289"/>
      <c r="NGV56" s="289"/>
      <c r="NGW56" s="289"/>
      <c r="NGX56" s="289"/>
      <c r="NGY56" s="289"/>
      <c r="NGZ56" s="289"/>
      <c r="NHA56" s="289"/>
      <c r="NHB56" s="289"/>
      <c r="NHC56" s="289"/>
      <c r="NHD56" s="289"/>
      <c r="NHE56" s="289"/>
      <c r="NHF56" s="289"/>
      <c r="NHG56" s="289"/>
      <c r="NHH56" s="289"/>
      <c r="NHI56" s="289"/>
      <c r="NHJ56" s="289"/>
      <c r="NHK56" s="289"/>
      <c r="NHL56" s="289"/>
      <c r="NHM56" s="289"/>
      <c r="NHN56" s="289"/>
      <c r="NHO56" s="289"/>
      <c r="NHP56" s="289"/>
      <c r="NHQ56" s="289"/>
      <c r="NHR56" s="289"/>
      <c r="NHS56" s="289"/>
      <c r="NHT56" s="289"/>
      <c r="NHU56" s="289"/>
      <c r="NHV56" s="289"/>
      <c r="NHW56" s="289"/>
      <c r="NHX56" s="289"/>
      <c r="NHY56" s="289"/>
      <c r="NHZ56" s="289"/>
      <c r="NIA56" s="289"/>
      <c r="NIB56" s="289"/>
      <c r="NIC56" s="289"/>
      <c r="NID56" s="289"/>
      <c r="NIE56" s="289"/>
      <c r="NIF56" s="289"/>
      <c r="NIG56" s="289"/>
      <c r="NIH56" s="289"/>
      <c r="NII56" s="289"/>
      <c r="NIJ56" s="289"/>
      <c r="NIK56" s="289"/>
      <c r="NIL56" s="289"/>
      <c r="NIM56" s="289"/>
      <c r="NIN56" s="289"/>
      <c r="NIO56" s="289"/>
      <c r="NIP56" s="289"/>
      <c r="NIQ56" s="289"/>
      <c r="NIR56" s="289"/>
      <c r="NIS56" s="289"/>
      <c r="NIT56" s="289"/>
      <c r="NIU56" s="289"/>
      <c r="NIV56" s="289"/>
      <c r="NIW56" s="289"/>
      <c r="NIX56" s="289"/>
      <c r="NIY56" s="289"/>
      <c r="NIZ56" s="289"/>
      <c r="NJA56" s="289"/>
      <c r="NJB56" s="289"/>
      <c r="NJC56" s="289"/>
      <c r="NJD56" s="289"/>
      <c r="NJE56" s="289"/>
      <c r="NJF56" s="289"/>
      <c r="NJG56" s="289"/>
      <c r="NJH56" s="289"/>
      <c r="NJI56" s="289"/>
      <c r="NJJ56" s="289"/>
      <c r="NJK56" s="289"/>
      <c r="NJL56" s="289"/>
      <c r="NJM56" s="289"/>
      <c r="NJN56" s="289"/>
      <c r="NJO56" s="289"/>
      <c r="NJP56" s="289"/>
      <c r="NJQ56" s="289"/>
      <c r="NJR56" s="289"/>
      <c r="NJS56" s="289"/>
      <c r="NJT56" s="289"/>
      <c r="NJU56" s="289"/>
      <c r="NJV56" s="289"/>
      <c r="NJW56" s="289"/>
      <c r="NJX56" s="289"/>
      <c r="NJY56" s="289"/>
      <c r="NJZ56" s="289"/>
      <c r="NKA56" s="289"/>
      <c r="NKB56" s="289"/>
      <c r="NKC56" s="289"/>
      <c r="NKD56" s="289"/>
      <c r="NKE56" s="289"/>
      <c r="NKF56" s="289"/>
      <c r="NKG56" s="289"/>
      <c r="NKH56" s="289"/>
      <c r="NKI56" s="289"/>
      <c r="NKJ56" s="289"/>
      <c r="NKK56" s="289"/>
      <c r="NKL56" s="289"/>
      <c r="NKM56" s="289"/>
      <c r="NKN56" s="289"/>
      <c r="NKO56" s="289"/>
      <c r="NKP56" s="289"/>
      <c r="NKQ56" s="289"/>
      <c r="NKR56" s="289"/>
      <c r="NKS56" s="289"/>
      <c r="NKT56" s="289"/>
      <c r="NKU56" s="289"/>
      <c r="NKV56" s="289"/>
      <c r="NKW56" s="289"/>
      <c r="NKX56" s="289"/>
      <c r="NKY56" s="289"/>
      <c r="NKZ56" s="289"/>
      <c r="NLA56" s="289"/>
      <c r="NLB56" s="289"/>
      <c r="NLC56" s="289"/>
      <c r="NLD56" s="289"/>
      <c r="NLE56" s="289"/>
      <c r="NLF56" s="289"/>
      <c r="NLG56" s="289"/>
      <c r="NLH56" s="289"/>
      <c r="NLI56" s="289"/>
      <c r="NLJ56" s="289"/>
      <c r="NLK56" s="289"/>
      <c r="NLL56" s="289"/>
      <c r="NLM56" s="289"/>
      <c r="NLN56" s="289"/>
      <c r="NLO56" s="289"/>
      <c r="NLP56" s="289"/>
      <c r="NLQ56" s="289"/>
      <c r="NLR56" s="289"/>
      <c r="NLS56" s="289"/>
      <c r="NLT56" s="289"/>
      <c r="NLU56" s="289"/>
      <c r="NLV56" s="289"/>
      <c r="NLW56" s="289"/>
      <c r="NLX56" s="289"/>
      <c r="NLY56" s="289"/>
      <c r="NLZ56" s="289"/>
      <c r="NMA56" s="289"/>
      <c r="NMB56" s="289"/>
      <c r="NMC56" s="289"/>
      <c r="NMD56" s="289"/>
      <c r="NME56" s="289"/>
      <c r="NMF56" s="289"/>
      <c r="NMG56" s="289"/>
      <c r="NMH56" s="289"/>
      <c r="NMI56" s="289"/>
      <c r="NMJ56" s="289"/>
      <c r="NMK56" s="289"/>
      <c r="NML56" s="289"/>
      <c r="NMM56" s="289"/>
      <c r="NMN56" s="289"/>
      <c r="NMO56" s="289"/>
      <c r="NMP56" s="289"/>
      <c r="NMQ56" s="289"/>
      <c r="NMR56" s="289"/>
      <c r="NMS56" s="289"/>
      <c r="NMT56" s="289"/>
      <c r="NMU56" s="289"/>
      <c r="NMV56" s="289"/>
      <c r="NMW56" s="289"/>
      <c r="NMX56" s="289"/>
      <c r="NMY56" s="289"/>
      <c r="NMZ56" s="289"/>
      <c r="NNA56" s="289"/>
      <c r="NNB56" s="289"/>
      <c r="NNC56" s="289"/>
      <c r="NND56" s="289"/>
      <c r="NNE56" s="289"/>
      <c r="NNF56" s="289"/>
      <c r="NNG56" s="289"/>
      <c r="NNH56" s="289"/>
      <c r="NNI56" s="289"/>
      <c r="NNJ56" s="289"/>
      <c r="NNK56" s="289"/>
      <c r="NNL56" s="289"/>
      <c r="NNM56" s="289"/>
      <c r="NNN56" s="289"/>
      <c r="NNO56" s="289"/>
      <c r="NNP56" s="289"/>
      <c r="NNQ56" s="289"/>
      <c r="NNR56" s="289"/>
      <c r="NNS56" s="289"/>
      <c r="NNT56" s="289"/>
      <c r="NNU56" s="289"/>
      <c r="NNV56" s="289"/>
      <c r="NNW56" s="289"/>
      <c r="NNX56" s="289"/>
      <c r="NNY56" s="289"/>
      <c r="NNZ56" s="289"/>
      <c r="NOA56" s="289"/>
      <c r="NOB56" s="289"/>
      <c r="NOC56" s="289"/>
      <c r="NOD56" s="289"/>
      <c r="NOE56" s="289"/>
      <c r="NOF56" s="289"/>
      <c r="NOG56" s="289"/>
      <c r="NOH56" s="289"/>
      <c r="NOI56" s="289"/>
      <c r="NOJ56" s="289"/>
      <c r="NOK56" s="289"/>
      <c r="NOL56" s="289"/>
      <c r="NOM56" s="289"/>
      <c r="NON56" s="289"/>
      <c r="NOO56" s="289"/>
      <c r="NOP56" s="289"/>
      <c r="NOQ56" s="289"/>
      <c r="NOR56" s="289"/>
      <c r="NOS56" s="289"/>
      <c r="NOT56" s="289"/>
      <c r="NOU56" s="289"/>
      <c r="NOV56" s="289"/>
      <c r="NOW56" s="289"/>
      <c r="NOX56" s="289"/>
      <c r="NOY56" s="289"/>
      <c r="NOZ56" s="289"/>
      <c r="NPA56" s="289"/>
      <c r="NPB56" s="289"/>
      <c r="NPC56" s="289"/>
      <c r="NPD56" s="289"/>
      <c r="NPE56" s="289"/>
      <c r="NPF56" s="289"/>
      <c r="NPG56" s="289"/>
      <c r="NPH56" s="289"/>
      <c r="NPI56" s="289"/>
      <c r="NPJ56" s="289"/>
      <c r="NPK56" s="289"/>
      <c r="NPL56" s="289"/>
      <c r="NPM56" s="289"/>
      <c r="NPN56" s="289"/>
      <c r="NPO56" s="289"/>
      <c r="NPP56" s="289"/>
      <c r="NPQ56" s="289"/>
      <c r="NPR56" s="289"/>
      <c r="NPS56" s="289"/>
      <c r="NPT56" s="289"/>
      <c r="NPU56" s="289"/>
      <c r="NPV56" s="289"/>
      <c r="NPW56" s="289"/>
      <c r="NPX56" s="289"/>
      <c r="NPY56" s="289"/>
      <c r="NPZ56" s="289"/>
      <c r="NQA56" s="289"/>
      <c r="NQB56" s="289"/>
      <c r="NQC56" s="289"/>
      <c r="NQD56" s="289"/>
      <c r="NQE56" s="289"/>
      <c r="NQF56" s="289"/>
      <c r="NQG56" s="289"/>
      <c r="NQH56" s="289"/>
      <c r="NQI56" s="289"/>
      <c r="NQJ56" s="289"/>
      <c r="NQK56" s="289"/>
      <c r="NQL56" s="289"/>
      <c r="NQM56" s="289"/>
      <c r="NQN56" s="289"/>
      <c r="NQO56" s="289"/>
      <c r="NQP56" s="289"/>
      <c r="NQQ56" s="289"/>
      <c r="NQR56" s="289"/>
      <c r="NQS56" s="289"/>
      <c r="NQT56" s="289"/>
      <c r="NQU56" s="289"/>
      <c r="NQV56" s="289"/>
      <c r="NQW56" s="289"/>
      <c r="NQX56" s="289"/>
      <c r="NQY56" s="289"/>
      <c r="NQZ56" s="289"/>
      <c r="NRA56" s="289"/>
      <c r="NRB56" s="289"/>
      <c r="NRC56" s="289"/>
      <c r="NRD56" s="289"/>
      <c r="NRE56" s="289"/>
      <c r="NRF56" s="289"/>
      <c r="NRG56" s="289"/>
      <c r="NRH56" s="289"/>
      <c r="NRI56" s="289"/>
      <c r="NRJ56" s="289"/>
      <c r="NRK56" s="289"/>
      <c r="NRL56" s="289"/>
      <c r="NRM56" s="289"/>
      <c r="NRN56" s="289"/>
      <c r="NRO56" s="289"/>
      <c r="NRP56" s="289"/>
      <c r="NRQ56" s="289"/>
      <c r="NRR56" s="289"/>
      <c r="NRS56" s="289"/>
      <c r="NRT56" s="289"/>
      <c r="NRU56" s="289"/>
      <c r="NRV56" s="289"/>
      <c r="NRW56" s="289"/>
      <c r="NRX56" s="289"/>
      <c r="NRY56" s="289"/>
      <c r="NRZ56" s="289"/>
      <c r="NSA56" s="289"/>
      <c r="NSB56" s="289"/>
      <c r="NSC56" s="289"/>
      <c r="NSD56" s="289"/>
      <c r="NSE56" s="289"/>
      <c r="NSF56" s="289"/>
      <c r="NSG56" s="289"/>
      <c r="NSH56" s="289"/>
      <c r="NSI56" s="289"/>
      <c r="NSJ56" s="289"/>
      <c r="NSK56" s="289"/>
      <c r="NSL56" s="289"/>
      <c r="NSM56" s="289"/>
      <c r="NSN56" s="289"/>
      <c r="NSO56" s="289"/>
      <c r="NSP56" s="289"/>
      <c r="NSQ56" s="289"/>
      <c r="NSR56" s="289"/>
      <c r="NSS56" s="289"/>
      <c r="NST56" s="289"/>
      <c r="NSU56" s="289"/>
      <c r="NSV56" s="289"/>
      <c r="NSW56" s="289"/>
      <c r="NSX56" s="289"/>
      <c r="NSY56" s="289"/>
      <c r="NSZ56" s="289"/>
      <c r="NTA56" s="289"/>
      <c r="NTB56" s="289"/>
      <c r="NTC56" s="289"/>
      <c r="NTD56" s="289"/>
      <c r="NTE56" s="289"/>
      <c r="NTF56" s="289"/>
      <c r="NTG56" s="289"/>
      <c r="NTH56" s="289"/>
      <c r="NTI56" s="289"/>
      <c r="NTJ56" s="289"/>
      <c r="NTK56" s="289"/>
      <c r="NTL56" s="289"/>
      <c r="NTM56" s="289"/>
      <c r="NTN56" s="289"/>
      <c r="NTO56" s="289"/>
      <c r="NTP56" s="289"/>
      <c r="NTQ56" s="289"/>
      <c r="NTR56" s="289"/>
      <c r="NTS56" s="289"/>
      <c r="NTT56" s="289"/>
      <c r="NTU56" s="289"/>
      <c r="NTV56" s="289"/>
      <c r="NTW56" s="289"/>
      <c r="NTX56" s="289"/>
      <c r="NTY56" s="289"/>
      <c r="NTZ56" s="289"/>
      <c r="NUA56" s="289"/>
      <c r="NUB56" s="289"/>
      <c r="NUC56" s="289"/>
      <c r="NUD56" s="289"/>
      <c r="NUE56" s="289"/>
      <c r="NUF56" s="289"/>
      <c r="NUG56" s="289"/>
      <c r="NUH56" s="289"/>
      <c r="NUI56" s="289"/>
      <c r="NUJ56" s="289"/>
      <c r="NUK56" s="289"/>
      <c r="NUL56" s="289"/>
      <c r="NUM56" s="289"/>
      <c r="NUN56" s="289"/>
      <c r="NUO56" s="289"/>
      <c r="NUP56" s="289"/>
      <c r="NUQ56" s="289"/>
      <c r="NUR56" s="289"/>
      <c r="NUS56" s="289"/>
      <c r="NUT56" s="289"/>
      <c r="NUU56" s="289"/>
      <c r="NUV56" s="289"/>
      <c r="NUW56" s="289"/>
      <c r="NUX56" s="289"/>
      <c r="NUY56" s="289"/>
      <c r="NUZ56" s="289"/>
      <c r="NVA56" s="289"/>
      <c r="NVB56" s="289"/>
      <c r="NVC56" s="289"/>
      <c r="NVD56" s="289"/>
      <c r="NVE56" s="289"/>
      <c r="NVF56" s="289"/>
      <c r="NVG56" s="289"/>
      <c r="NVH56" s="289"/>
      <c r="NVI56" s="289"/>
      <c r="NVJ56" s="289"/>
      <c r="NVK56" s="289"/>
      <c r="NVL56" s="289"/>
      <c r="NVM56" s="289"/>
      <c r="NVN56" s="289"/>
      <c r="NVO56" s="289"/>
      <c r="NVP56" s="289"/>
      <c r="NVQ56" s="289"/>
      <c r="NVR56" s="289"/>
      <c r="NVS56" s="289"/>
      <c r="NVT56" s="289"/>
      <c r="NVU56" s="289"/>
      <c r="NVV56" s="289"/>
      <c r="NVW56" s="289"/>
      <c r="NVX56" s="289"/>
      <c r="NVY56" s="289"/>
      <c r="NVZ56" s="289"/>
      <c r="NWA56" s="289"/>
      <c r="NWB56" s="289"/>
      <c r="NWC56" s="289"/>
      <c r="NWD56" s="289"/>
      <c r="NWE56" s="289"/>
      <c r="NWF56" s="289"/>
      <c r="NWG56" s="289"/>
      <c r="NWH56" s="289"/>
      <c r="NWI56" s="289"/>
      <c r="NWJ56" s="289"/>
      <c r="NWK56" s="289"/>
      <c r="NWL56" s="289"/>
      <c r="NWM56" s="289"/>
      <c r="NWN56" s="289"/>
      <c r="NWO56" s="289"/>
      <c r="NWP56" s="289"/>
      <c r="NWQ56" s="289"/>
      <c r="NWR56" s="289"/>
      <c r="NWS56" s="289"/>
      <c r="NWT56" s="289"/>
      <c r="NWU56" s="289"/>
      <c r="NWV56" s="289"/>
      <c r="NWW56" s="289"/>
      <c r="NWX56" s="289"/>
      <c r="NWY56" s="289"/>
      <c r="NWZ56" s="289"/>
      <c r="NXA56" s="289"/>
      <c r="NXB56" s="289"/>
      <c r="NXC56" s="289"/>
      <c r="NXD56" s="289"/>
      <c r="NXE56" s="289"/>
      <c r="NXF56" s="289"/>
      <c r="NXG56" s="289"/>
      <c r="NXH56" s="289"/>
      <c r="NXI56" s="289"/>
      <c r="NXJ56" s="289"/>
      <c r="NXK56" s="289"/>
      <c r="NXL56" s="289"/>
      <c r="NXM56" s="289"/>
      <c r="NXN56" s="289"/>
      <c r="NXO56" s="289"/>
      <c r="NXP56" s="289"/>
      <c r="NXQ56" s="289"/>
      <c r="NXR56" s="289"/>
      <c r="NXS56" s="289"/>
      <c r="NXT56" s="289"/>
      <c r="NXU56" s="289"/>
      <c r="NXV56" s="289"/>
      <c r="NXW56" s="289"/>
      <c r="NXX56" s="289"/>
      <c r="NXY56" s="289"/>
      <c r="NXZ56" s="289"/>
      <c r="NYA56" s="289"/>
      <c r="NYB56" s="289"/>
      <c r="NYC56" s="289"/>
      <c r="NYD56" s="289"/>
      <c r="NYE56" s="289"/>
      <c r="NYF56" s="289"/>
      <c r="NYG56" s="289"/>
      <c r="NYH56" s="289"/>
      <c r="NYI56" s="289"/>
      <c r="NYJ56" s="289"/>
      <c r="NYK56" s="289"/>
      <c r="NYL56" s="289"/>
      <c r="NYM56" s="289"/>
      <c r="NYN56" s="289"/>
      <c r="NYO56" s="289"/>
      <c r="NYP56" s="289"/>
      <c r="NYQ56" s="289"/>
      <c r="NYR56" s="289"/>
      <c r="NYS56" s="289"/>
      <c r="NYT56" s="289"/>
      <c r="NYU56" s="289"/>
      <c r="NYV56" s="289"/>
      <c r="NYW56" s="289"/>
      <c r="NYX56" s="289"/>
      <c r="NYY56" s="289"/>
      <c r="NYZ56" s="289"/>
      <c r="NZA56" s="289"/>
      <c r="NZB56" s="289"/>
      <c r="NZC56" s="289"/>
      <c r="NZD56" s="289"/>
      <c r="NZE56" s="289"/>
      <c r="NZF56" s="289"/>
      <c r="NZG56" s="289"/>
      <c r="NZH56" s="289"/>
      <c r="NZI56" s="289"/>
      <c r="NZJ56" s="289"/>
      <c r="NZK56" s="289"/>
      <c r="NZL56" s="289"/>
      <c r="NZM56" s="289"/>
      <c r="NZN56" s="289"/>
      <c r="NZO56" s="289"/>
      <c r="NZP56" s="289"/>
      <c r="NZQ56" s="289"/>
      <c r="NZR56" s="289"/>
      <c r="NZS56" s="289"/>
      <c r="NZT56" s="289"/>
      <c r="NZU56" s="289"/>
      <c r="NZV56" s="289"/>
      <c r="NZW56" s="289"/>
      <c r="NZX56" s="289"/>
      <c r="NZY56" s="289"/>
      <c r="NZZ56" s="289"/>
      <c r="OAA56" s="289"/>
      <c r="OAB56" s="289"/>
      <c r="OAC56" s="289"/>
      <c r="OAD56" s="289"/>
      <c r="OAE56" s="289"/>
      <c r="OAF56" s="289"/>
      <c r="OAG56" s="289"/>
      <c r="OAH56" s="289"/>
      <c r="OAI56" s="289"/>
      <c r="OAJ56" s="289"/>
      <c r="OAK56" s="289"/>
      <c r="OAL56" s="289"/>
      <c r="OAM56" s="289"/>
      <c r="OAN56" s="289"/>
      <c r="OAO56" s="289"/>
      <c r="OAP56" s="289"/>
      <c r="OAQ56" s="289"/>
      <c r="OAR56" s="289"/>
      <c r="OAS56" s="289"/>
      <c r="OAT56" s="289"/>
      <c r="OAU56" s="289"/>
      <c r="OAV56" s="289"/>
      <c r="OAW56" s="289"/>
      <c r="OAX56" s="289"/>
      <c r="OAY56" s="289"/>
      <c r="OAZ56" s="289"/>
      <c r="OBA56" s="289"/>
      <c r="OBB56" s="289"/>
      <c r="OBC56" s="289"/>
      <c r="OBD56" s="289"/>
      <c r="OBE56" s="289"/>
      <c r="OBF56" s="289"/>
      <c r="OBG56" s="289"/>
      <c r="OBH56" s="289"/>
      <c r="OBI56" s="289"/>
      <c r="OBJ56" s="289"/>
      <c r="OBK56" s="289"/>
      <c r="OBL56" s="289"/>
      <c r="OBM56" s="289"/>
      <c r="OBN56" s="289"/>
      <c r="OBO56" s="289"/>
      <c r="OBP56" s="289"/>
      <c r="OBQ56" s="289"/>
      <c r="OBR56" s="289"/>
      <c r="OBS56" s="289"/>
      <c r="OBT56" s="289"/>
      <c r="OBU56" s="289"/>
      <c r="OBV56" s="289"/>
      <c r="OBW56" s="289"/>
      <c r="OBX56" s="289"/>
      <c r="OBY56" s="289"/>
      <c r="OBZ56" s="289"/>
      <c r="OCA56" s="289"/>
      <c r="OCB56" s="289"/>
      <c r="OCC56" s="289"/>
      <c r="OCD56" s="289"/>
      <c r="OCE56" s="289"/>
      <c r="OCF56" s="289"/>
      <c r="OCG56" s="289"/>
      <c r="OCH56" s="289"/>
      <c r="OCI56" s="289"/>
      <c r="OCJ56" s="289"/>
      <c r="OCK56" s="289"/>
      <c r="OCL56" s="289"/>
      <c r="OCM56" s="289"/>
      <c r="OCN56" s="289"/>
      <c r="OCO56" s="289"/>
      <c r="OCP56" s="289"/>
      <c r="OCQ56" s="289"/>
      <c r="OCR56" s="289"/>
      <c r="OCS56" s="289"/>
      <c r="OCT56" s="289"/>
      <c r="OCU56" s="289"/>
      <c r="OCV56" s="289"/>
      <c r="OCW56" s="289"/>
      <c r="OCX56" s="289"/>
      <c r="OCY56" s="289"/>
      <c r="OCZ56" s="289"/>
      <c r="ODA56" s="289"/>
      <c r="ODB56" s="289"/>
      <c r="ODC56" s="289"/>
      <c r="ODD56" s="289"/>
      <c r="ODE56" s="289"/>
      <c r="ODF56" s="289"/>
      <c r="ODG56" s="289"/>
      <c r="ODH56" s="289"/>
      <c r="ODI56" s="289"/>
      <c r="ODJ56" s="289"/>
      <c r="ODK56" s="289"/>
      <c r="ODL56" s="289"/>
      <c r="ODM56" s="289"/>
      <c r="ODN56" s="289"/>
      <c r="ODO56" s="289"/>
      <c r="ODP56" s="289"/>
      <c r="ODQ56" s="289"/>
      <c r="ODR56" s="289"/>
      <c r="ODS56" s="289"/>
      <c r="ODT56" s="289"/>
      <c r="ODU56" s="289"/>
      <c r="ODV56" s="289"/>
      <c r="ODW56" s="289"/>
      <c r="ODX56" s="289"/>
      <c r="ODY56" s="289"/>
      <c r="ODZ56" s="289"/>
      <c r="OEA56" s="289"/>
      <c r="OEB56" s="289"/>
      <c r="OEC56" s="289"/>
      <c r="OED56" s="289"/>
      <c r="OEE56" s="289"/>
      <c r="OEF56" s="289"/>
      <c r="OEG56" s="289"/>
      <c r="OEH56" s="289"/>
      <c r="OEI56" s="289"/>
      <c r="OEJ56" s="289"/>
      <c r="OEK56" s="289"/>
      <c r="OEL56" s="289"/>
      <c r="OEM56" s="289"/>
      <c r="OEN56" s="289"/>
      <c r="OEO56" s="289"/>
      <c r="OEP56" s="289"/>
      <c r="OEQ56" s="289"/>
      <c r="OER56" s="289"/>
      <c r="OES56" s="289"/>
      <c r="OET56" s="289"/>
      <c r="OEU56" s="289"/>
      <c r="OEV56" s="289"/>
      <c r="OEW56" s="289"/>
      <c r="OEX56" s="289"/>
      <c r="OEY56" s="289"/>
      <c r="OEZ56" s="289"/>
      <c r="OFA56" s="289"/>
      <c r="OFB56" s="289"/>
      <c r="OFC56" s="289"/>
      <c r="OFD56" s="289"/>
      <c r="OFE56" s="289"/>
      <c r="OFF56" s="289"/>
      <c r="OFG56" s="289"/>
      <c r="OFH56" s="289"/>
      <c r="OFI56" s="289"/>
      <c r="OFJ56" s="289"/>
      <c r="OFK56" s="289"/>
      <c r="OFL56" s="289"/>
      <c r="OFM56" s="289"/>
      <c r="OFN56" s="289"/>
      <c r="OFO56" s="289"/>
      <c r="OFP56" s="289"/>
      <c r="OFQ56" s="289"/>
      <c r="OFR56" s="289"/>
      <c r="OFS56" s="289"/>
      <c r="OFT56" s="289"/>
      <c r="OFU56" s="289"/>
      <c r="OFV56" s="289"/>
      <c r="OFW56" s="289"/>
      <c r="OFX56" s="289"/>
      <c r="OFY56" s="289"/>
      <c r="OFZ56" s="289"/>
      <c r="OGA56" s="289"/>
      <c r="OGB56" s="289"/>
      <c r="OGC56" s="289"/>
      <c r="OGD56" s="289"/>
      <c r="OGE56" s="289"/>
      <c r="OGF56" s="289"/>
      <c r="OGG56" s="289"/>
      <c r="OGH56" s="289"/>
      <c r="OGI56" s="289"/>
      <c r="OGJ56" s="289"/>
      <c r="OGK56" s="289"/>
      <c r="OGL56" s="289"/>
      <c r="OGM56" s="289"/>
      <c r="OGN56" s="289"/>
      <c r="OGO56" s="289"/>
      <c r="OGP56" s="289"/>
      <c r="OGQ56" s="289"/>
      <c r="OGR56" s="289"/>
      <c r="OGS56" s="289"/>
      <c r="OGT56" s="289"/>
      <c r="OGU56" s="289"/>
      <c r="OGV56" s="289"/>
      <c r="OGW56" s="289"/>
      <c r="OGX56" s="289"/>
      <c r="OGY56" s="289"/>
      <c r="OGZ56" s="289"/>
      <c r="OHA56" s="289"/>
      <c r="OHB56" s="289"/>
      <c r="OHC56" s="289"/>
      <c r="OHD56" s="289"/>
      <c r="OHE56" s="289"/>
      <c r="OHF56" s="289"/>
      <c r="OHG56" s="289"/>
      <c r="OHH56" s="289"/>
      <c r="OHI56" s="289"/>
      <c r="OHJ56" s="289"/>
      <c r="OHK56" s="289"/>
      <c r="OHL56" s="289"/>
      <c r="OHM56" s="289"/>
      <c r="OHN56" s="289"/>
      <c r="OHO56" s="289"/>
      <c r="OHP56" s="289"/>
      <c r="OHQ56" s="289"/>
      <c r="OHR56" s="289"/>
      <c r="OHS56" s="289"/>
      <c r="OHT56" s="289"/>
      <c r="OHU56" s="289"/>
      <c r="OHV56" s="289"/>
      <c r="OHW56" s="289"/>
      <c r="OHX56" s="289"/>
      <c r="OHY56" s="289"/>
      <c r="OHZ56" s="289"/>
      <c r="OIA56" s="289"/>
      <c r="OIB56" s="289"/>
      <c r="OIC56" s="289"/>
      <c r="OID56" s="289"/>
      <c r="OIE56" s="289"/>
      <c r="OIF56" s="289"/>
      <c r="OIG56" s="289"/>
      <c r="OIH56" s="289"/>
      <c r="OII56" s="289"/>
      <c r="OIJ56" s="289"/>
      <c r="OIK56" s="289"/>
      <c r="OIL56" s="289"/>
      <c r="OIM56" s="289"/>
      <c r="OIN56" s="289"/>
      <c r="OIO56" s="289"/>
      <c r="OIP56" s="289"/>
      <c r="OIQ56" s="289"/>
      <c r="OIR56" s="289"/>
      <c r="OIS56" s="289"/>
      <c r="OIT56" s="289"/>
      <c r="OIU56" s="289"/>
      <c r="OIV56" s="289"/>
      <c r="OIW56" s="289"/>
      <c r="OIX56" s="289"/>
      <c r="OIY56" s="289"/>
      <c r="OIZ56" s="289"/>
      <c r="OJA56" s="289"/>
      <c r="OJB56" s="289"/>
      <c r="OJC56" s="289"/>
      <c r="OJD56" s="289"/>
      <c r="OJE56" s="289"/>
      <c r="OJF56" s="289"/>
      <c r="OJG56" s="289"/>
      <c r="OJH56" s="289"/>
      <c r="OJI56" s="289"/>
      <c r="OJJ56" s="289"/>
      <c r="OJK56" s="289"/>
      <c r="OJL56" s="289"/>
      <c r="OJM56" s="289"/>
      <c r="OJN56" s="289"/>
      <c r="OJO56" s="289"/>
      <c r="OJP56" s="289"/>
      <c r="OJQ56" s="289"/>
      <c r="OJR56" s="289"/>
      <c r="OJS56" s="289"/>
      <c r="OJT56" s="289"/>
      <c r="OJU56" s="289"/>
      <c r="OJV56" s="289"/>
      <c r="OJW56" s="289"/>
      <c r="OJX56" s="289"/>
      <c r="OJY56" s="289"/>
      <c r="OJZ56" s="289"/>
      <c r="OKA56" s="289"/>
      <c r="OKB56" s="289"/>
      <c r="OKC56" s="289"/>
      <c r="OKD56" s="289"/>
      <c r="OKE56" s="289"/>
      <c r="OKF56" s="289"/>
      <c r="OKG56" s="289"/>
      <c r="OKH56" s="289"/>
      <c r="OKI56" s="289"/>
      <c r="OKJ56" s="289"/>
      <c r="OKK56" s="289"/>
      <c r="OKL56" s="289"/>
      <c r="OKM56" s="289"/>
      <c r="OKN56" s="289"/>
      <c r="OKO56" s="289"/>
      <c r="OKP56" s="289"/>
      <c r="OKQ56" s="289"/>
      <c r="OKR56" s="289"/>
      <c r="OKS56" s="289"/>
      <c r="OKT56" s="289"/>
      <c r="OKU56" s="289"/>
      <c r="OKV56" s="289"/>
      <c r="OKW56" s="289"/>
      <c r="OKX56" s="289"/>
      <c r="OKY56" s="289"/>
      <c r="OKZ56" s="289"/>
      <c r="OLA56" s="289"/>
      <c r="OLB56" s="289"/>
      <c r="OLC56" s="289"/>
      <c r="OLD56" s="289"/>
      <c r="OLE56" s="289"/>
      <c r="OLF56" s="289"/>
      <c r="OLG56" s="289"/>
      <c r="OLH56" s="289"/>
      <c r="OLI56" s="289"/>
      <c r="OLJ56" s="289"/>
      <c r="OLK56" s="289"/>
      <c r="OLL56" s="289"/>
      <c r="OLM56" s="289"/>
      <c r="OLN56" s="289"/>
      <c r="OLO56" s="289"/>
      <c r="OLP56" s="289"/>
      <c r="OLQ56" s="289"/>
      <c r="OLR56" s="289"/>
      <c r="OLS56" s="289"/>
      <c r="OLT56" s="289"/>
      <c r="OLU56" s="289"/>
      <c r="OLV56" s="289"/>
      <c r="OLW56" s="289"/>
      <c r="OLX56" s="289"/>
      <c r="OLY56" s="289"/>
      <c r="OLZ56" s="289"/>
      <c r="OMA56" s="289"/>
      <c r="OMB56" s="289"/>
      <c r="OMC56" s="289"/>
      <c r="OMD56" s="289"/>
      <c r="OME56" s="289"/>
      <c r="OMF56" s="289"/>
      <c r="OMG56" s="289"/>
      <c r="OMH56" s="289"/>
      <c r="OMI56" s="289"/>
      <c r="OMJ56" s="289"/>
      <c r="OMK56" s="289"/>
      <c r="OML56" s="289"/>
      <c r="OMM56" s="289"/>
      <c r="OMN56" s="289"/>
      <c r="OMO56" s="289"/>
      <c r="OMP56" s="289"/>
      <c r="OMQ56" s="289"/>
      <c r="OMR56" s="289"/>
      <c r="OMS56" s="289"/>
      <c r="OMT56" s="289"/>
      <c r="OMU56" s="289"/>
      <c r="OMV56" s="289"/>
      <c r="OMW56" s="289"/>
      <c r="OMX56" s="289"/>
      <c r="OMY56" s="289"/>
      <c r="OMZ56" s="289"/>
      <c r="ONA56" s="289"/>
      <c r="ONB56" s="289"/>
      <c r="ONC56" s="289"/>
      <c r="OND56" s="289"/>
      <c r="ONE56" s="289"/>
      <c r="ONF56" s="289"/>
      <c r="ONG56" s="289"/>
      <c r="ONH56" s="289"/>
      <c r="ONI56" s="289"/>
      <c r="ONJ56" s="289"/>
      <c r="ONK56" s="289"/>
      <c r="ONL56" s="289"/>
      <c r="ONM56" s="289"/>
      <c r="ONN56" s="289"/>
      <c r="ONO56" s="289"/>
      <c r="ONP56" s="289"/>
      <c r="ONQ56" s="289"/>
      <c r="ONR56" s="289"/>
      <c r="ONS56" s="289"/>
      <c r="ONT56" s="289"/>
      <c r="ONU56" s="289"/>
      <c r="ONV56" s="289"/>
      <c r="ONW56" s="289"/>
      <c r="ONX56" s="289"/>
      <c r="ONY56" s="289"/>
      <c r="ONZ56" s="289"/>
      <c r="OOA56" s="289"/>
      <c r="OOB56" s="289"/>
      <c r="OOC56" s="289"/>
      <c r="OOD56" s="289"/>
      <c r="OOE56" s="289"/>
      <c r="OOF56" s="289"/>
      <c r="OOG56" s="289"/>
      <c r="OOH56" s="289"/>
      <c r="OOI56" s="289"/>
      <c r="OOJ56" s="289"/>
      <c r="OOK56" s="289"/>
      <c r="OOL56" s="289"/>
      <c r="OOM56" s="289"/>
      <c r="OON56" s="289"/>
      <c r="OOO56" s="289"/>
      <c r="OOP56" s="289"/>
      <c r="OOQ56" s="289"/>
      <c r="OOR56" s="289"/>
      <c r="OOS56" s="289"/>
      <c r="OOT56" s="289"/>
      <c r="OOU56" s="289"/>
      <c r="OOV56" s="289"/>
      <c r="OOW56" s="289"/>
      <c r="OOX56" s="289"/>
      <c r="OOY56" s="289"/>
      <c r="OOZ56" s="289"/>
      <c r="OPA56" s="289"/>
      <c r="OPB56" s="289"/>
      <c r="OPC56" s="289"/>
      <c r="OPD56" s="289"/>
      <c r="OPE56" s="289"/>
      <c r="OPF56" s="289"/>
      <c r="OPG56" s="289"/>
      <c r="OPH56" s="289"/>
      <c r="OPI56" s="289"/>
      <c r="OPJ56" s="289"/>
      <c r="OPK56" s="289"/>
      <c r="OPL56" s="289"/>
      <c r="OPM56" s="289"/>
      <c r="OPN56" s="289"/>
      <c r="OPO56" s="289"/>
      <c r="OPP56" s="289"/>
      <c r="OPQ56" s="289"/>
      <c r="OPR56" s="289"/>
      <c r="OPS56" s="289"/>
      <c r="OPT56" s="289"/>
      <c r="OPU56" s="289"/>
      <c r="OPV56" s="289"/>
      <c r="OPW56" s="289"/>
      <c r="OPX56" s="289"/>
      <c r="OPY56" s="289"/>
      <c r="OPZ56" s="289"/>
      <c r="OQA56" s="289"/>
      <c r="OQB56" s="289"/>
      <c r="OQC56" s="289"/>
      <c r="OQD56" s="289"/>
      <c r="OQE56" s="289"/>
      <c r="OQF56" s="289"/>
      <c r="OQG56" s="289"/>
      <c r="OQH56" s="289"/>
      <c r="OQI56" s="289"/>
      <c r="OQJ56" s="289"/>
      <c r="OQK56" s="289"/>
      <c r="OQL56" s="289"/>
      <c r="OQM56" s="289"/>
      <c r="OQN56" s="289"/>
      <c r="OQO56" s="289"/>
      <c r="OQP56" s="289"/>
      <c r="OQQ56" s="289"/>
      <c r="OQR56" s="289"/>
      <c r="OQS56" s="289"/>
      <c r="OQT56" s="289"/>
      <c r="OQU56" s="289"/>
      <c r="OQV56" s="289"/>
      <c r="OQW56" s="289"/>
      <c r="OQX56" s="289"/>
      <c r="OQY56" s="289"/>
      <c r="OQZ56" s="289"/>
      <c r="ORA56" s="289"/>
      <c r="ORB56" s="289"/>
      <c r="ORC56" s="289"/>
      <c r="ORD56" s="289"/>
      <c r="ORE56" s="289"/>
      <c r="ORF56" s="289"/>
      <c r="ORG56" s="289"/>
      <c r="ORH56" s="289"/>
      <c r="ORI56" s="289"/>
      <c r="ORJ56" s="289"/>
      <c r="ORK56" s="289"/>
      <c r="ORL56" s="289"/>
      <c r="ORM56" s="289"/>
      <c r="ORN56" s="289"/>
      <c r="ORO56" s="289"/>
      <c r="ORP56" s="289"/>
      <c r="ORQ56" s="289"/>
      <c r="ORR56" s="289"/>
      <c r="ORS56" s="289"/>
      <c r="ORT56" s="289"/>
      <c r="ORU56" s="289"/>
      <c r="ORV56" s="289"/>
      <c r="ORW56" s="289"/>
      <c r="ORX56" s="289"/>
      <c r="ORY56" s="289"/>
      <c r="ORZ56" s="289"/>
      <c r="OSA56" s="289"/>
      <c r="OSB56" s="289"/>
      <c r="OSC56" s="289"/>
      <c r="OSD56" s="289"/>
      <c r="OSE56" s="289"/>
      <c r="OSF56" s="289"/>
      <c r="OSG56" s="289"/>
      <c r="OSH56" s="289"/>
      <c r="OSI56" s="289"/>
      <c r="OSJ56" s="289"/>
      <c r="OSK56" s="289"/>
      <c r="OSL56" s="289"/>
      <c r="OSM56" s="289"/>
      <c r="OSN56" s="289"/>
      <c r="OSO56" s="289"/>
      <c r="OSP56" s="289"/>
      <c r="OSQ56" s="289"/>
      <c r="OSR56" s="289"/>
      <c r="OSS56" s="289"/>
      <c r="OST56" s="289"/>
      <c r="OSU56" s="289"/>
      <c r="OSV56" s="289"/>
      <c r="OSW56" s="289"/>
      <c r="OSX56" s="289"/>
      <c r="OSY56" s="289"/>
      <c r="OSZ56" s="289"/>
      <c r="OTA56" s="289"/>
      <c r="OTB56" s="289"/>
      <c r="OTC56" s="289"/>
      <c r="OTD56" s="289"/>
      <c r="OTE56" s="289"/>
      <c r="OTF56" s="289"/>
      <c r="OTG56" s="289"/>
      <c r="OTH56" s="289"/>
      <c r="OTI56" s="289"/>
      <c r="OTJ56" s="289"/>
      <c r="OTK56" s="289"/>
      <c r="OTL56" s="289"/>
      <c r="OTM56" s="289"/>
      <c r="OTN56" s="289"/>
      <c r="OTO56" s="289"/>
      <c r="OTP56" s="289"/>
      <c r="OTQ56" s="289"/>
      <c r="OTR56" s="289"/>
      <c r="OTS56" s="289"/>
      <c r="OTT56" s="289"/>
      <c r="OTU56" s="289"/>
      <c r="OTV56" s="289"/>
      <c r="OTW56" s="289"/>
      <c r="OTX56" s="289"/>
      <c r="OTY56" s="289"/>
      <c r="OTZ56" s="289"/>
      <c r="OUA56" s="289"/>
      <c r="OUB56" s="289"/>
      <c r="OUC56" s="289"/>
      <c r="OUD56" s="289"/>
      <c r="OUE56" s="289"/>
      <c r="OUF56" s="289"/>
      <c r="OUG56" s="289"/>
      <c r="OUH56" s="289"/>
      <c r="OUI56" s="289"/>
      <c r="OUJ56" s="289"/>
      <c r="OUK56" s="289"/>
      <c r="OUL56" s="289"/>
      <c r="OUM56" s="289"/>
      <c r="OUN56" s="289"/>
      <c r="OUO56" s="289"/>
      <c r="OUP56" s="289"/>
      <c r="OUQ56" s="289"/>
      <c r="OUR56" s="289"/>
      <c r="OUS56" s="289"/>
      <c r="OUT56" s="289"/>
      <c r="OUU56" s="289"/>
      <c r="OUV56" s="289"/>
      <c r="OUW56" s="289"/>
      <c r="OUX56" s="289"/>
      <c r="OUY56" s="289"/>
      <c r="OUZ56" s="289"/>
      <c r="OVA56" s="289"/>
      <c r="OVB56" s="289"/>
      <c r="OVC56" s="289"/>
      <c r="OVD56" s="289"/>
      <c r="OVE56" s="289"/>
      <c r="OVF56" s="289"/>
      <c r="OVG56" s="289"/>
      <c r="OVH56" s="289"/>
      <c r="OVI56" s="289"/>
      <c r="OVJ56" s="289"/>
      <c r="OVK56" s="289"/>
      <c r="OVL56" s="289"/>
      <c r="OVM56" s="289"/>
      <c r="OVN56" s="289"/>
      <c r="OVO56" s="289"/>
      <c r="OVP56" s="289"/>
      <c r="OVQ56" s="289"/>
      <c r="OVR56" s="289"/>
      <c r="OVS56" s="289"/>
      <c r="OVT56" s="289"/>
      <c r="OVU56" s="289"/>
      <c r="OVV56" s="289"/>
      <c r="OVW56" s="289"/>
      <c r="OVX56" s="289"/>
      <c r="OVY56" s="289"/>
      <c r="OVZ56" s="289"/>
      <c r="OWA56" s="289"/>
      <c r="OWB56" s="289"/>
      <c r="OWC56" s="289"/>
      <c r="OWD56" s="289"/>
      <c r="OWE56" s="289"/>
      <c r="OWF56" s="289"/>
      <c r="OWG56" s="289"/>
      <c r="OWH56" s="289"/>
      <c r="OWI56" s="289"/>
      <c r="OWJ56" s="289"/>
      <c r="OWK56" s="289"/>
      <c r="OWL56" s="289"/>
      <c r="OWM56" s="289"/>
      <c r="OWN56" s="289"/>
      <c r="OWO56" s="289"/>
      <c r="OWP56" s="289"/>
      <c r="OWQ56" s="289"/>
      <c r="OWR56" s="289"/>
      <c r="OWS56" s="289"/>
      <c r="OWT56" s="289"/>
      <c r="OWU56" s="289"/>
      <c r="OWV56" s="289"/>
      <c r="OWW56" s="289"/>
      <c r="OWX56" s="289"/>
      <c r="OWY56" s="289"/>
      <c r="OWZ56" s="289"/>
      <c r="OXA56" s="289"/>
      <c r="OXB56" s="289"/>
      <c r="OXC56" s="289"/>
      <c r="OXD56" s="289"/>
      <c r="OXE56" s="289"/>
      <c r="OXF56" s="289"/>
      <c r="OXG56" s="289"/>
      <c r="OXH56" s="289"/>
      <c r="OXI56" s="289"/>
      <c r="OXJ56" s="289"/>
      <c r="OXK56" s="289"/>
      <c r="OXL56" s="289"/>
      <c r="OXM56" s="289"/>
      <c r="OXN56" s="289"/>
      <c r="OXO56" s="289"/>
      <c r="OXP56" s="289"/>
      <c r="OXQ56" s="289"/>
      <c r="OXR56" s="289"/>
      <c r="OXS56" s="289"/>
      <c r="OXT56" s="289"/>
      <c r="OXU56" s="289"/>
      <c r="OXV56" s="289"/>
      <c r="OXW56" s="289"/>
      <c r="OXX56" s="289"/>
      <c r="OXY56" s="289"/>
      <c r="OXZ56" s="289"/>
      <c r="OYA56" s="289"/>
      <c r="OYB56" s="289"/>
      <c r="OYC56" s="289"/>
      <c r="OYD56" s="289"/>
      <c r="OYE56" s="289"/>
      <c r="OYF56" s="289"/>
      <c r="OYG56" s="289"/>
      <c r="OYH56" s="289"/>
      <c r="OYI56" s="289"/>
      <c r="OYJ56" s="289"/>
      <c r="OYK56" s="289"/>
      <c r="OYL56" s="289"/>
      <c r="OYM56" s="289"/>
      <c r="OYN56" s="289"/>
      <c r="OYO56" s="289"/>
      <c r="OYP56" s="289"/>
      <c r="OYQ56" s="289"/>
      <c r="OYR56" s="289"/>
      <c r="OYS56" s="289"/>
      <c r="OYT56" s="289"/>
      <c r="OYU56" s="289"/>
      <c r="OYV56" s="289"/>
      <c r="OYW56" s="289"/>
      <c r="OYX56" s="289"/>
      <c r="OYY56" s="289"/>
      <c r="OYZ56" s="289"/>
      <c r="OZA56" s="289"/>
      <c r="OZB56" s="289"/>
      <c r="OZC56" s="289"/>
      <c r="OZD56" s="289"/>
      <c r="OZE56" s="289"/>
      <c r="OZF56" s="289"/>
      <c r="OZG56" s="289"/>
      <c r="OZH56" s="289"/>
      <c r="OZI56" s="289"/>
      <c r="OZJ56" s="289"/>
      <c r="OZK56" s="289"/>
      <c r="OZL56" s="289"/>
      <c r="OZM56" s="289"/>
      <c r="OZN56" s="289"/>
      <c r="OZO56" s="289"/>
      <c r="OZP56" s="289"/>
      <c r="OZQ56" s="289"/>
      <c r="OZR56" s="289"/>
      <c r="OZS56" s="289"/>
      <c r="OZT56" s="289"/>
      <c r="OZU56" s="289"/>
      <c r="OZV56" s="289"/>
      <c r="OZW56" s="289"/>
      <c r="OZX56" s="289"/>
      <c r="OZY56" s="289"/>
      <c r="OZZ56" s="289"/>
      <c r="PAA56" s="289"/>
      <c r="PAB56" s="289"/>
      <c r="PAC56" s="289"/>
      <c r="PAD56" s="289"/>
      <c r="PAE56" s="289"/>
      <c r="PAF56" s="289"/>
      <c r="PAG56" s="289"/>
      <c r="PAH56" s="289"/>
      <c r="PAI56" s="289"/>
      <c r="PAJ56" s="289"/>
      <c r="PAK56" s="289"/>
      <c r="PAL56" s="289"/>
      <c r="PAM56" s="289"/>
      <c r="PAN56" s="289"/>
      <c r="PAO56" s="289"/>
      <c r="PAP56" s="289"/>
      <c r="PAQ56" s="289"/>
      <c r="PAR56" s="289"/>
      <c r="PAS56" s="289"/>
      <c r="PAT56" s="289"/>
      <c r="PAU56" s="289"/>
      <c r="PAV56" s="289"/>
      <c r="PAW56" s="289"/>
      <c r="PAX56" s="289"/>
      <c r="PAY56" s="289"/>
      <c r="PAZ56" s="289"/>
      <c r="PBA56" s="289"/>
      <c r="PBB56" s="289"/>
      <c r="PBC56" s="289"/>
      <c r="PBD56" s="289"/>
      <c r="PBE56" s="289"/>
      <c r="PBF56" s="289"/>
      <c r="PBG56" s="289"/>
      <c r="PBH56" s="289"/>
      <c r="PBI56" s="289"/>
      <c r="PBJ56" s="289"/>
      <c r="PBK56" s="289"/>
      <c r="PBL56" s="289"/>
      <c r="PBM56" s="289"/>
      <c r="PBN56" s="289"/>
      <c r="PBO56" s="289"/>
      <c r="PBP56" s="289"/>
      <c r="PBQ56" s="289"/>
      <c r="PBR56" s="289"/>
      <c r="PBS56" s="289"/>
      <c r="PBT56" s="289"/>
      <c r="PBU56" s="289"/>
      <c r="PBV56" s="289"/>
      <c r="PBW56" s="289"/>
      <c r="PBX56" s="289"/>
      <c r="PBY56" s="289"/>
      <c r="PBZ56" s="289"/>
      <c r="PCA56" s="289"/>
      <c r="PCB56" s="289"/>
      <c r="PCC56" s="289"/>
      <c r="PCD56" s="289"/>
      <c r="PCE56" s="289"/>
      <c r="PCF56" s="289"/>
      <c r="PCG56" s="289"/>
      <c r="PCH56" s="289"/>
      <c r="PCI56" s="289"/>
      <c r="PCJ56" s="289"/>
      <c r="PCK56" s="289"/>
      <c r="PCL56" s="289"/>
      <c r="PCM56" s="289"/>
      <c r="PCN56" s="289"/>
      <c r="PCO56" s="289"/>
      <c r="PCP56" s="289"/>
      <c r="PCQ56" s="289"/>
      <c r="PCR56" s="289"/>
      <c r="PCS56" s="289"/>
      <c r="PCT56" s="289"/>
      <c r="PCU56" s="289"/>
      <c r="PCV56" s="289"/>
      <c r="PCW56" s="289"/>
      <c r="PCX56" s="289"/>
      <c r="PCY56" s="289"/>
      <c r="PCZ56" s="289"/>
      <c r="PDA56" s="289"/>
      <c r="PDB56" s="289"/>
      <c r="PDC56" s="289"/>
      <c r="PDD56" s="289"/>
      <c r="PDE56" s="289"/>
      <c r="PDF56" s="289"/>
      <c r="PDG56" s="289"/>
      <c r="PDH56" s="289"/>
      <c r="PDI56" s="289"/>
      <c r="PDJ56" s="289"/>
      <c r="PDK56" s="289"/>
      <c r="PDL56" s="289"/>
      <c r="PDM56" s="289"/>
      <c r="PDN56" s="289"/>
      <c r="PDO56" s="289"/>
      <c r="PDP56" s="289"/>
      <c r="PDQ56" s="289"/>
      <c r="PDR56" s="289"/>
      <c r="PDS56" s="289"/>
      <c r="PDT56" s="289"/>
      <c r="PDU56" s="289"/>
      <c r="PDV56" s="289"/>
      <c r="PDW56" s="289"/>
      <c r="PDX56" s="289"/>
      <c r="PDY56" s="289"/>
      <c r="PDZ56" s="289"/>
      <c r="PEA56" s="289"/>
      <c r="PEB56" s="289"/>
      <c r="PEC56" s="289"/>
      <c r="PED56" s="289"/>
      <c r="PEE56" s="289"/>
      <c r="PEF56" s="289"/>
      <c r="PEG56" s="289"/>
      <c r="PEH56" s="289"/>
      <c r="PEI56" s="289"/>
      <c r="PEJ56" s="289"/>
      <c r="PEK56" s="289"/>
      <c r="PEL56" s="289"/>
      <c r="PEM56" s="289"/>
      <c r="PEN56" s="289"/>
      <c r="PEO56" s="289"/>
      <c r="PEP56" s="289"/>
      <c r="PEQ56" s="289"/>
      <c r="PER56" s="289"/>
      <c r="PES56" s="289"/>
      <c r="PET56" s="289"/>
      <c r="PEU56" s="289"/>
      <c r="PEV56" s="289"/>
      <c r="PEW56" s="289"/>
      <c r="PEX56" s="289"/>
      <c r="PEY56" s="289"/>
      <c r="PEZ56" s="289"/>
      <c r="PFA56" s="289"/>
      <c r="PFB56" s="289"/>
      <c r="PFC56" s="289"/>
      <c r="PFD56" s="289"/>
      <c r="PFE56" s="289"/>
      <c r="PFF56" s="289"/>
      <c r="PFG56" s="289"/>
      <c r="PFH56" s="289"/>
      <c r="PFI56" s="289"/>
      <c r="PFJ56" s="289"/>
      <c r="PFK56" s="289"/>
      <c r="PFL56" s="289"/>
      <c r="PFM56" s="289"/>
      <c r="PFN56" s="289"/>
      <c r="PFO56" s="289"/>
      <c r="PFP56" s="289"/>
      <c r="PFQ56" s="289"/>
      <c r="PFR56" s="289"/>
      <c r="PFS56" s="289"/>
      <c r="PFT56" s="289"/>
      <c r="PFU56" s="289"/>
      <c r="PFV56" s="289"/>
      <c r="PFW56" s="289"/>
      <c r="PFX56" s="289"/>
      <c r="PFY56" s="289"/>
      <c r="PFZ56" s="289"/>
      <c r="PGA56" s="289"/>
      <c r="PGB56" s="289"/>
      <c r="PGC56" s="289"/>
      <c r="PGD56" s="289"/>
      <c r="PGE56" s="289"/>
      <c r="PGF56" s="289"/>
      <c r="PGG56" s="289"/>
      <c r="PGH56" s="289"/>
      <c r="PGI56" s="289"/>
      <c r="PGJ56" s="289"/>
      <c r="PGK56" s="289"/>
      <c r="PGL56" s="289"/>
      <c r="PGM56" s="289"/>
      <c r="PGN56" s="289"/>
      <c r="PGO56" s="289"/>
      <c r="PGP56" s="289"/>
      <c r="PGQ56" s="289"/>
      <c r="PGR56" s="289"/>
      <c r="PGS56" s="289"/>
      <c r="PGT56" s="289"/>
      <c r="PGU56" s="289"/>
      <c r="PGV56" s="289"/>
      <c r="PGW56" s="289"/>
      <c r="PGX56" s="289"/>
      <c r="PGY56" s="289"/>
      <c r="PGZ56" s="289"/>
      <c r="PHA56" s="289"/>
      <c r="PHB56" s="289"/>
      <c r="PHC56" s="289"/>
      <c r="PHD56" s="289"/>
      <c r="PHE56" s="289"/>
      <c r="PHF56" s="289"/>
      <c r="PHG56" s="289"/>
      <c r="PHH56" s="289"/>
      <c r="PHI56" s="289"/>
      <c r="PHJ56" s="289"/>
      <c r="PHK56" s="289"/>
      <c r="PHL56" s="289"/>
      <c r="PHM56" s="289"/>
      <c r="PHN56" s="289"/>
      <c r="PHO56" s="289"/>
      <c r="PHP56" s="289"/>
      <c r="PHQ56" s="289"/>
      <c r="PHR56" s="289"/>
      <c r="PHS56" s="289"/>
      <c r="PHT56" s="289"/>
      <c r="PHU56" s="289"/>
      <c r="PHV56" s="289"/>
      <c r="PHW56" s="289"/>
      <c r="PHX56" s="289"/>
      <c r="PHY56" s="289"/>
      <c r="PHZ56" s="289"/>
      <c r="PIA56" s="289"/>
      <c r="PIB56" s="289"/>
      <c r="PIC56" s="289"/>
      <c r="PID56" s="289"/>
      <c r="PIE56" s="289"/>
      <c r="PIF56" s="289"/>
      <c r="PIG56" s="289"/>
      <c r="PIH56" s="289"/>
      <c r="PII56" s="289"/>
      <c r="PIJ56" s="289"/>
      <c r="PIK56" s="289"/>
      <c r="PIL56" s="289"/>
      <c r="PIM56" s="289"/>
      <c r="PIN56" s="289"/>
      <c r="PIO56" s="289"/>
      <c r="PIP56" s="289"/>
      <c r="PIQ56" s="289"/>
      <c r="PIR56" s="289"/>
      <c r="PIS56" s="289"/>
      <c r="PIT56" s="289"/>
      <c r="PIU56" s="289"/>
      <c r="PIV56" s="289"/>
      <c r="PIW56" s="289"/>
      <c r="PIX56" s="289"/>
      <c r="PIY56" s="289"/>
      <c r="PIZ56" s="289"/>
      <c r="PJA56" s="289"/>
      <c r="PJB56" s="289"/>
      <c r="PJC56" s="289"/>
      <c r="PJD56" s="289"/>
      <c r="PJE56" s="289"/>
      <c r="PJF56" s="289"/>
      <c r="PJG56" s="289"/>
      <c r="PJH56" s="289"/>
      <c r="PJI56" s="289"/>
      <c r="PJJ56" s="289"/>
      <c r="PJK56" s="289"/>
      <c r="PJL56" s="289"/>
      <c r="PJM56" s="289"/>
      <c r="PJN56" s="289"/>
      <c r="PJO56" s="289"/>
      <c r="PJP56" s="289"/>
      <c r="PJQ56" s="289"/>
      <c r="PJR56" s="289"/>
      <c r="PJS56" s="289"/>
      <c r="PJT56" s="289"/>
      <c r="PJU56" s="289"/>
      <c r="PJV56" s="289"/>
      <c r="PJW56" s="289"/>
      <c r="PJX56" s="289"/>
      <c r="PJY56" s="289"/>
      <c r="PJZ56" s="289"/>
      <c r="PKA56" s="289"/>
      <c r="PKB56" s="289"/>
      <c r="PKC56" s="289"/>
      <c r="PKD56" s="289"/>
      <c r="PKE56" s="289"/>
      <c r="PKF56" s="289"/>
      <c r="PKG56" s="289"/>
      <c r="PKH56" s="289"/>
      <c r="PKI56" s="289"/>
      <c r="PKJ56" s="289"/>
      <c r="PKK56" s="289"/>
      <c r="PKL56" s="289"/>
      <c r="PKM56" s="289"/>
      <c r="PKN56" s="289"/>
      <c r="PKO56" s="289"/>
      <c r="PKP56" s="289"/>
      <c r="PKQ56" s="289"/>
      <c r="PKR56" s="289"/>
      <c r="PKS56" s="289"/>
      <c r="PKT56" s="289"/>
      <c r="PKU56" s="289"/>
      <c r="PKV56" s="289"/>
      <c r="PKW56" s="289"/>
      <c r="PKX56" s="289"/>
      <c r="PKY56" s="289"/>
      <c r="PKZ56" s="289"/>
      <c r="PLA56" s="289"/>
      <c r="PLB56" s="289"/>
      <c r="PLC56" s="289"/>
      <c r="PLD56" s="289"/>
      <c r="PLE56" s="289"/>
      <c r="PLF56" s="289"/>
      <c r="PLG56" s="289"/>
      <c r="PLH56" s="289"/>
      <c r="PLI56" s="289"/>
      <c r="PLJ56" s="289"/>
      <c r="PLK56" s="289"/>
      <c r="PLL56" s="289"/>
      <c r="PLM56" s="289"/>
      <c r="PLN56" s="289"/>
      <c r="PLO56" s="289"/>
      <c r="PLP56" s="289"/>
      <c r="PLQ56" s="289"/>
      <c r="PLR56" s="289"/>
      <c r="PLS56" s="289"/>
      <c r="PLT56" s="289"/>
      <c r="PLU56" s="289"/>
      <c r="PLV56" s="289"/>
      <c r="PLW56" s="289"/>
      <c r="PLX56" s="289"/>
      <c r="PLY56" s="289"/>
      <c r="PLZ56" s="289"/>
      <c r="PMA56" s="289"/>
      <c r="PMB56" s="289"/>
      <c r="PMC56" s="289"/>
      <c r="PMD56" s="289"/>
      <c r="PME56" s="289"/>
      <c r="PMF56" s="289"/>
      <c r="PMG56" s="289"/>
      <c r="PMH56" s="289"/>
      <c r="PMI56" s="289"/>
      <c r="PMJ56" s="289"/>
      <c r="PMK56" s="289"/>
      <c r="PML56" s="289"/>
      <c r="PMM56" s="289"/>
      <c r="PMN56" s="289"/>
      <c r="PMO56" s="289"/>
      <c r="PMP56" s="289"/>
      <c r="PMQ56" s="289"/>
      <c r="PMR56" s="289"/>
      <c r="PMS56" s="289"/>
      <c r="PMT56" s="289"/>
      <c r="PMU56" s="289"/>
      <c r="PMV56" s="289"/>
      <c r="PMW56" s="289"/>
      <c r="PMX56" s="289"/>
      <c r="PMY56" s="289"/>
      <c r="PMZ56" s="289"/>
      <c r="PNA56" s="289"/>
      <c r="PNB56" s="289"/>
      <c r="PNC56" s="289"/>
      <c r="PND56" s="289"/>
      <c r="PNE56" s="289"/>
      <c r="PNF56" s="289"/>
      <c r="PNG56" s="289"/>
      <c r="PNH56" s="289"/>
      <c r="PNI56" s="289"/>
      <c r="PNJ56" s="289"/>
      <c r="PNK56" s="289"/>
      <c r="PNL56" s="289"/>
      <c r="PNM56" s="289"/>
      <c r="PNN56" s="289"/>
      <c r="PNO56" s="289"/>
      <c r="PNP56" s="289"/>
      <c r="PNQ56" s="289"/>
      <c r="PNR56" s="289"/>
      <c r="PNS56" s="289"/>
      <c r="PNT56" s="289"/>
      <c r="PNU56" s="289"/>
      <c r="PNV56" s="289"/>
      <c r="PNW56" s="289"/>
      <c r="PNX56" s="289"/>
      <c r="PNY56" s="289"/>
      <c r="PNZ56" s="289"/>
      <c r="POA56" s="289"/>
      <c r="POB56" s="289"/>
      <c r="POC56" s="289"/>
      <c r="POD56" s="289"/>
      <c r="POE56" s="289"/>
      <c r="POF56" s="289"/>
      <c r="POG56" s="289"/>
      <c r="POH56" s="289"/>
      <c r="POI56" s="289"/>
      <c r="POJ56" s="289"/>
      <c r="POK56" s="289"/>
      <c r="POL56" s="289"/>
      <c r="POM56" s="289"/>
      <c r="PON56" s="289"/>
      <c r="POO56" s="289"/>
      <c r="POP56" s="289"/>
      <c r="POQ56" s="289"/>
      <c r="POR56" s="289"/>
      <c r="POS56" s="289"/>
      <c r="POT56" s="289"/>
      <c r="POU56" s="289"/>
      <c r="POV56" s="289"/>
      <c r="POW56" s="289"/>
      <c r="POX56" s="289"/>
      <c r="POY56" s="289"/>
      <c r="POZ56" s="289"/>
      <c r="PPA56" s="289"/>
      <c r="PPB56" s="289"/>
      <c r="PPC56" s="289"/>
      <c r="PPD56" s="289"/>
      <c r="PPE56" s="289"/>
      <c r="PPF56" s="289"/>
      <c r="PPG56" s="289"/>
      <c r="PPH56" s="289"/>
      <c r="PPI56" s="289"/>
      <c r="PPJ56" s="289"/>
      <c r="PPK56" s="289"/>
      <c r="PPL56" s="289"/>
      <c r="PPM56" s="289"/>
      <c r="PPN56" s="289"/>
      <c r="PPO56" s="289"/>
      <c r="PPP56" s="289"/>
      <c r="PPQ56" s="289"/>
      <c r="PPR56" s="289"/>
      <c r="PPS56" s="289"/>
      <c r="PPT56" s="289"/>
      <c r="PPU56" s="289"/>
      <c r="PPV56" s="289"/>
      <c r="PPW56" s="289"/>
      <c r="PPX56" s="289"/>
      <c r="PPY56" s="289"/>
      <c r="PPZ56" s="289"/>
      <c r="PQA56" s="289"/>
      <c r="PQB56" s="289"/>
      <c r="PQC56" s="289"/>
      <c r="PQD56" s="289"/>
      <c r="PQE56" s="289"/>
      <c r="PQF56" s="289"/>
      <c r="PQG56" s="289"/>
      <c r="PQH56" s="289"/>
      <c r="PQI56" s="289"/>
      <c r="PQJ56" s="289"/>
      <c r="PQK56" s="289"/>
      <c r="PQL56" s="289"/>
      <c r="PQM56" s="289"/>
      <c r="PQN56" s="289"/>
      <c r="PQO56" s="289"/>
      <c r="PQP56" s="289"/>
      <c r="PQQ56" s="289"/>
      <c r="PQR56" s="289"/>
      <c r="PQS56" s="289"/>
      <c r="PQT56" s="289"/>
      <c r="PQU56" s="289"/>
      <c r="PQV56" s="289"/>
      <c r="PQW56" s="289"/>
      <c r="PQX56" s="289"/>
      <c r="PQY56" s="289"/>
      <c r="PQZ56" s="289"/>
      <c r="PRA56" s="289"/>
      <c r="PRB56" s="289"/>
      <c r="PRC56" s="289"/>
      <c r="PRD56" s="289"/>
      <c r="PRE56" s="289"/>
      <c r="PRF56" s="289"/>
      <c r="PRG56" s="289"/>
      <c r="PRH56" s="289"/>
      <c r="PRI56" s="289"/>
      <c r="PRJ56" s="289"/>
      <c r="PRK56" s="289"/>
      <c r="PRL56" s="289"/>
      <c r="PRM56" s="289"/>
      <c r="PRN56" s="289"/>
      <c r="PRO56" s="289"/>
      <c r="PRP56" s="289"/>
      <c r="PRQ56" s="289"/>
      <c r="PRR56" s="289"/>
      <c r="PRS56" s="289"/>
      <c r="PRT56" s="289"/>
      <c r="PRU56" s="289"/>
      <c r="PRV56" s="289"/>
      <c r="PRW56" s="289"/>
      <c r="PRX56" s="289"/>
      <c r="PRY56" s="289"/>
      <c r="PRZ56" s="289"/>
      <c r="PSA56" s="289"/>
      <c r="PSB56" s="289"/>
      <c r="PSC56" s="289"/>
      <c r="PSD56" s="289"/>
      <c r="PSE56" s="289"/>
      <c r="PSF56" s="289"/>
      <c r="PSG56" s="289"/>
      <c r="PSH56" s="289"/>
      <c r="PSI56" s="289"/>
      <c r="PSJ56" s="289"/>
      <c r="PSK56" s="289"/>
      <c r="PSL56" s="289"/>
      <c r="PSM56" s="289"/>
      <c r="PSN56" s="289"/>
      <c r="PSO56" s="289"/>
      <c r="PSP56" s="289"/>
      <c r="PSQ56" s="289"/>
      <c r="PSR56" s="289"/>
      <c r="PSS56" s="289"/>
      <c r="PST56" s="289"/>
      <c r="PSU56" s="289"/>
      <c r="PSV56" s="289"/>
      <c r="PSW56" s="289"/>
      <c r="PSX56" s="289"/>
      <c r="PSY56" s="289"/>
      <c r="PSZ56" s="289"/>
      <c r="PTA56" s="289"/>
      <c r="PTB56" s="289"/>
      <c r="PTC56" s="289"/>
      <c r="PTD56" s="289"/>
      <c r="PTE56" s="289"/>
      <c r="PTF56" s="289"/>
      <c r="PTG56" s="289"/>
      <c r="PTH56" s="289"/>
      <c r="PTI56" s="289"/>
      <c r="PTJ56" s="289"/>
      <c r="PTK56" s="289"/>
      <c r="PTL56" s="289"/>
      <c r="PTM56" s="289"/>
      <c r="PTN56" s="289"/>
      <c r="PTO56" s="289"/>
      <c r="PTP56" s="289"/>
      <c r="PTQ56" s="289"/>
      <c r="PTR56" s="289"/>
      <c r="PTS56" s="289"/>
      <c r="PTT56" s="289"/>
      <c r="PTU56" s="289"/>
      <c r="PTV56" s="289"/>
      <c r="PTW56" s="289"/>
      <c r="PTX56" s="289"/>
      <c r="PTY56" s="289"/>
      <c r="PTZ56" s="289"/>
      <c r="PUA56" s="289"/>
      <c r="PUB56" s="289"/>
      <c r="PUC56" s="289"/>
      <c r="PUD56" s="289"/>
      <c r="PUE56" s="289"/>
      <c r="PUF56" s="289"/>
      <c r="PUG56" s="289"/>
      <c r="PUH56" s="289"/>
      <c r="PUI56" s="289"/>
      <c r="PUJ56" s="289"/>
      <c r="PUK56" s="289"/>
      <c r="PUL56" s="289"/>
      <c r="PUM56" s="289"/>
      <c r="PUN56" s="289"/>
      <c r="PUO56" s="289"/>
      <c r="PUP56" s="289"/>
      <c r="PUQ56" s="289"/>
      <c r="PUR56" s="289"/>
      <c r="PUS56" s="289"/>
      <c r="PUT56" s="289"/>
      <c r="PUU56" s="289"/>
      <c r="PUV56" s="289"/>
      <c r="PUW56" s="289"/>
      <c r="PUX56" s="289"/>
      <c r="PUY56" s="289"/>
      <c r="PUZ56" s="289"/>
      <c r="PVA56" s="289"/>
      <c r="PVB56" s="289"/>
      <c r="PVC56" s="289"/>
      <c r="PVD56" s="289"/>
      <c r="PVE56" s="289"/>
      <c r="PVF56" s="289"/>
      <c r="PVG56" s="289"/>
      <c r="PVH56" s="289"/>
      <c r="PVI56" s="289"/>
      <c r="PVJ56" s="289"/>
      <c r="PVK56" s="289"/>
      <c r="PVL56" s="289"/>
      <c r="PVM56" s="289"/>
      <c r="PVN56" s="289"/>
      <c r="PVO56" s="289"/>
      <c r="PVP56" s="289"/>
      <c r="PVQ56" s="289"/>
      <c r="PVR56" s="289"/>
      <c r="PVS56" s="289"/>
      <c r="PVT56" s="289"/>
      <c r="PVU56" s="289"/>
      <c r="PVV56" s="289"/>
      <c r="PVW56" s="289"/>
      <c r="PVX56" s="289"/>
      <c r="PVY56" s="289"/>
      <c r="PVZ56" s="289"/>
      <c r="PWA56" s="289"/>
      <c r="PWB56" s="289"/>
      <c r="PWC56" s="289"/>
      <c r="PWD56" s="289"/>
      <c r="PWE56" s="289"/>
      <c r="PWF56" s="289"/>
      <c r="PWG56" s="289"/>
      <c r="PWH56" s="289"/>
      <c r="PWI56" s="289"/>
      <c r="PWJ56" s="289"/>
      <c r="PWK56" s="289"/>
      <c r="PWL56" s="289"/>
      <c r="PWM56" s="289"/>
      <c r="PWN56" s="289"/>
      <c r="PWO56" s="289"/>
      <c r="PWP56" s="289"/>
      <c r="PWQ56" s="289"/>
      <c r="PWR56" s="289"/>
      <c r="PWS56" s="289"/>
      <c r="PWT56" s="289"/>
      <c r="PWU56" s="289"/>
      <c r="PWV56" s="289"/>
      <c r="PWW56" s="289"/>
      <c r="PWX56" s="289"/>
      <c r="PWY56" s="289"/>
      <c r="PWZ56" s="289"/>
      <c r="PXA56" s="289"/>
      <c r="PXB56" s="289"/>
      <c r="PXC56" s="289"/>
      <c r="PXD56" s="289"/>
      <c r="PXE56" s="289"/>
      <c r="PXF56" s="289"/>
      <c r="PXG56" s="289"/>
      <c r="PXH56" s="289"/>
      <c r="PXI56" s="289"/>
      <c r="PXJ56" s="289"/>
      <c r="PXK56" s="289"/>
      <c r="PXL56" s="289"/>
      <c r="PXM56" s="289"/>
      <c r="PXN56" s="289"/>
      <c r="PXO56" s="289"/>
      <c r="PXP56" s="289"/>
      <c r="PXQ56" s="289"/>
      <c r="PXR56" s="289"/>
      <c r="PXS56" s="289"/>
      <c r="PXT56" s="289"/>
      <c r="PXU56" s="289"/>
      <c r="PXV56" s="289"/>
      <c r="PXW56" s="289"/>
      <c r="PXX56" s="289"/>
      <c r="PXY56" s="289"/>
      <c r="PXZ56" s="289"/>
      <c r="PYA56" s="289"/>
      <c r="PYB56" s="289"/>
      <c r="PYC56" s="289"/>
      <c r="PYD56" s="289"/>
      <c r="PYE56" s="289"/>
      <c r="PYF56" s="289"/>
      <c r="PYG56" s="289"/>
      <c r="PYH56" s="289"/>
      <c r="PYI56" s="289"/>
      <c r="PYJ56" s="289"/>
      <c r="PYK56" s="289"/>
      <c r="PYL56" s="289"/>
      <c r="PYM56" s="289"/>
      <c r="PYN56" s="289"/>
      <c r="PYO56" s="289"/>
      <c r="PYP56" s="289"/>
      <c r="PYQ56" s="289"/>
      <c r="PYR56" s="289"/>
      <c r="PYS56" s="289"/>
      <c r="PYT56" s="289"/>
      <c r="PYU56" s="289"/>
      <c r="PYV56" s="289"/>
      <c r="PYW56" s="289"/>
      <c r="PYX56" s="289"/>
      <c r="PYY56" s="289"/>
      <c r="PYZ56" s="289"/>
      <c r="PZA56" s="289"/>
      <c r="PZB56" s="289"/>
      <c r="PZC56" s="289"/>
      <c r="PZD56" s="289"/>
      <c r="PZE56" s="289"/>
      <c r="PZF56" s="289"/>
      <c r="PZG56" s="289"/>
      <c r="PZH56" s="289"/>
      <c r="PZI56" s="289"/>
      <c r="PZJ56" s="289"/>
      <c r="PZK56" s="289"/>
      <c r="PZL56" s="289"/>
      <c r="PZM56" s="289"/>
      <c r="PZN56" s="289"/>
      <c r="PZO56" s="289"/>
      <c r="PZP56" s="289"/>
      <c r="PZQ56" s="289"/>
      <c r="PZR56" s="289"/>
      <c r="PZS56" s="289"/>
      <c r="PZT56" s="289"/>
      <c r="PZU56" s="289"/>
      <c r="PZV56" s="289"/>
      <c r="PZW56" s="289"/>
      <c r="PZX56" s="289"/>
      <c r="PZY56" s="289"/>
      <c r="PZZ56" s="289"/>
      <c r="QAA56" s="289"/>
      <c r="QAB56" s="289"/>
      <c r="QAC56" s="289"/>
      <c r="QAD56" s="289"/>
      <c r="QAE56" s="289"/>
      <c r="QAF56" s="289"/>
      <c r="QAG56" s="289"/>
      <c r="QAH56" s="289"/>
      <c r="QAI56" s="289"/>
      <c r="QAJ56" s="289"/>
      <c r="QAK56" s="289"/>
      <c r="QAL56" s="289"/>
      <c r="QAM56" s="289"/>
      <c r="QAN56" s="289"/>
      <c r="QAO56" s="289"/>
      <c r="QAP56" s="289"/>
      <c r="QAQ56" s="289"/>
      <c r="QAR56" s="289"/>
      <c r="QAS56" s="289"/>
      <c r="QAT56" s="289"/>
      <c r="QAU56" s="289"/>
      <c r="QAV56" s="289"/>
      <c r="QAW56" s="289"/>
      <c r="QAX56" s="289"/>
      <c r="QAY56" s="289"/>
      <c r="QAZ56" s="289"/>
      <c r="QBA56" s="289"/>
      <c r="QBB56" s="289"/>
      <c r="QBC56" s="289"/>
      <c r="QBD56" s="289"/>
      <c r="QBE56" s="289"/>
      <c r="QBF56" s="289"/>
      <c r="QBG56" s="289"/>
      <c r="QBH56" s="289"/>
      <c r="QBI56" s="289"/>
      <c r="QBJ56" s="289"/>
      <c r="QBK56" s="289"/>
      <c r="QBL56" s="289"/>
      <c r="QBM56" s="289"/>
      <c r="QBN56" s="289"/>
      <c r="QBO56" s="289"/>
      <c r="QBP56" s="289"/>
      <c r="QBQ56" s="289"/>
      <c r="QBR56" s="289"/>
      <c r="QBS56" s="289"/>
      <c r="QBT56" s="289"/>
      <c r="QBU56" s="289"/>
      <c r="QBV56" s="289"/>
      <c r="QBW56" s="289"/>
      <c r="QBX56" s="289"/>
      <c r="QBY56" s="289"/>
      <c r="QBZ56" s="289"/>
      <c r="QCA56" s="289"/>
      <c r="QCB56" s="289"/>
      <c r="QCC56" s="289"/>
      <c r="QCD56" s="289"/>
      <c r="QCE56" s="289"/>
      <c r="QCF56" s="289"/>
      <c r="QCG56" s="289"/>
      <c r="QCH56" s="289"/>
      <c r="QCI56" s="289"/>
      <c r="QCJ56" s="289"/>
      <c r="QCK56" s="289"/>
      <c r="QCL56" s="289"/>
      <c r="QCM56" s="289"/>
      <c r="QCN56" s="289"/>
      <c r="QCO56" s="289"/>
      <c r="QCP56" s="289"/>
      <c r="QCQ56" s="289"/>
      <c r="QCR56" s="289"/>
      <c r="QCS56" s="289"/>
      <c r="QCT56" s="289"/>
      <c r="QCU56" s="289"/>
      <c r="QCV56" s="289"/>
      <c r="QCW56" s="289"/>
      <c r="QCX56" s="289"/>
      <c r="QCY56" s="289"/>
      <c r="QCZ56" s="289"/>
      <c r="QDA56" s="289"/>
      <c r="QDB56" s="289"/>
      <c r="QDC56" s="289"/>
      <c r="QDD56" s="289"/>
      <c r="QDE56" s="289"/>
      <c r="QDF56" s="289"/>
      <c r="QDG56" s="289"/>
      <c r="QDH56" s="289"/>
      <c r="QDI56" s="289"/>
      <c r="QDJ56" s="289"/>
      <c r="QDK56" s="289"/>
      <c r="QDL56" s="289"/>
      <c r="QDM56" s="289"/>
      <c r="QDN56" s="289"/>
      <c r="QDO56" s="289"/>
      <c r="QDP56" s="289"/>
      <c r="QDQ56" s="289"/>
      <c r="QDR56" s="289"/>
      <c r="QDS56" s="289"/>
      <c r="QDT56" s="289"/>
      <c r="QDU56" s="289"/>
      <c r="QDV56" s="289"/>
      <c r="QDW56" s="289"/>
      <c r="QDX56" s="289"/>
      <c r="QDY56" s="289"/>
      <c r="QDZ56" s="289"/>
      <c r="QEA56" s="289"/>
      <c r="QEB56" s="289"/>
      <c r="QEC56" s="289"/>
      <c r="QED56" s="289"/>
      <c r="QEE56" s="289"/>
      <c r="QEF56" s="289"/>
      <c r="QEG56" s="289"/>
      <c r="QEH56" s="289"/>
      <c r="QEI56" s="289"/>
      <c r="QEJ56" s="289"/>
      <c r="QEK56" s="289"/>
      <c r="QEL56" s="289"/>
      <c r="QEM56" s="289"/>
      <c r="QEN56" s="289"/>
      <c r="QEO56" s="289"/>
      <c r="QEP56" s="289"/>
      <c r="QEQ56" s="289"/>
      <c r="QER56" s="289"/>
      <c r="QES56" s="289"/>
      <c r="QET56" s="289"/>
      <c r="QEU56" s="289"/>
      <c r="QEV56" s="289"/>
      <c r="QEW56" s="289"/>
      <c r="QEX56" s="289"/>
      <c r="QEY56" s="289"/>
      <c r="QEZ56" s="289"/>
      <c r="QFA56" s="289"/>
      <c r="QFB56" s="289"/>
      <c r="QFC56" s="289"/>
      <c r="QFD56" s="289"/>
      <c r="QFE56" s="289"/>
      <c r="QFF56" s="289"/>
      <c r="QFG56" s="289"/>
      <c r="QFH56" s="289"/>
      <c r="QFI56" s="289"/>
      <c r="QFJ56" s="289"/>
      <c r="QFK56" s="289"/>
      <c r="QFL56" s="289"/>
      <c r="QFM56" s="289"/>
      <c r="QFN56" s="289"/>
      <c r="QFO56" s="289"/>
      <c r="QFP56" s="289"/>
      <c r="QFQ56" s="289"/>
      <c r="QFR56" s="289"/>
      <c r="QFS56" s="289"/>
      <c r="QFT56" s="289"/>
      <c r="QFU56" s="289"/>
      <c r="QFV56" s="289"/>
      <c r="QFW56" s="289"/>
      <c r="QFX56" s="289"/>
      <c r="QFY56" s="289"/>
      <c r="QFZ56" s="289"/>
      <c r="QGA56" s="289"/>
      <c r="QGB56" s="289"/>
      <c r="QGC56" s="289"/>
      <c r="QGD56" s="289"/>
      <c r="QGE56" s="289"/>
      <c r="QGF56" s="289"/>
      <c r="QGG56" s="289"/>
      <c r="QGH56" s="289"/>
      <c r="QGI56" s="289"/>
      <c r="QGJ56" s="289"/>
      <c r="QGK56" s="289"/>
      <c r="QGL56" s="289"/>
      <c r="QGM56" s="289"/>
      <c r="QGN56" s="289"/>
      <c r="QGO56" s="289"/>
      <c r="QGP56" s="289"/>
      <c r="QGQ56" s="289"/>
      <c r="QGR56" s="289"/>
      <c r="QGS56" s="289"/>
      <c r="QGT56" s="289"/>
      <c r="QGU56" s="289"/>
      <c r="QGV56" s="289"/>
      <c r="QGW56" s="289"/>
      <c r="QGX56" s="289"/>
      <c r="QGY56" s="289"/>
      <c r="QGZ56" s="289"/>
      <c r="QHA56" s="289"/>
      <c r="QHB56" s="289"/>
      <c r="QHC56" s="289"/>
      <c r="QHD56" s="289"/>
      <c r="QHE56" s="289"/>
      <c r="QHF56" s="289"/>
      <c r="QHG56" s="289"/>
      <c r="QHH56" s="289"/>
      <c r="QHI56" s="289"/>
      <c r="QHJ56" s="289"/>
      <c r="QHK56" s="289"/>
      <c r="QHL56" s="289"/>
      <c r="QHM56" s="289"/>
      <c r="QHN56" s="289"/>
      <c r="QHO56" s="289"/>
      <c r="QHP56" s="289"/>
      <c r="QHQ56" s="289"/>
      <c r="QHR56" s="289"/>
      <c r="QHS56" s="289"/>
      <c r="QHT56" s="289"/>
      <c r="QHU56" s="289"/>
      <c r="QHV56" s="289"/>
      <c r="QHW56" s="289"/>
      <c r="QHX56" s="289"/>
      <c r="QHY56" s="289"/>
      <c r="QHZ56" s="289"/>
      <c r="QIA56" s="289"/>
      <c r="QIB56" s="289"/>
      <c r="QIC56" s="289"/>
      <c r="QID56" s="289"/>
      <c r="QIE56" s="289"/>
      <c r="QIF56" s="289"/>
      <c r="QIG56" s="289"/>
      <c r="QIH56" s="289"/>
      <c r="QII56" s="289"/>
      <c r="QIJ56" s="289"/>
      <c r="QIK56" s="289"/>
      <c r="QIL56" s="289"/>
      <c r="QIM56" s="289"/>
      <c r="QIN56" s="289"/>
      <c r="QIO56" s="289"/>
      <c r="QIP56" s="289"/>
      <c r="QIQ56" s="289"/>
      <c r="QIR56" s="289"/>
      <c r="QIS56" s="289"/>
      <c r="QIT56" s="289"/>
      <c r="QIU56" s="289"/>
      <c r="QIV56" s="289"/>
      <c r="QIW56" s="289"/>
      <c r="QIX56" s="289"/>
      <c r="QIY56" s="289"/>
      <c r="QIZ56" s="289"/>
      <c r="QJA56" s="289"/>
      <c r="QJB56" s="289"/>
      <c r="QJC56" s="289"/>
      <c r="QJD56" s="289"/>
      <c r="QJE56" s="289"/>
      <c r="QJF56" s="289"/>
      <c r="QJG56" s="289"/>
      <c r="QJH56" s="289"/>
      <c r="QJI56" s="289"/>
      <c r="QJJ56" s="289"/>
      <c r="QJK56" s="289"/>
      <c r="QJL56" s="289"/>
      <c r="QJM56" s="289"/>
      <c r="QJN56" s="289"/>
      <c r="QJO56" s="289"/>
      <c r="QJP56" s="289"/>
      <c r="QJQ56" s="289"/>
      <c r="QJR56" s="289"/>
      <c r="QJS56" s="289"/>
      <c r="QJT56" s="289"/>
      <c r="QJU56" s="289"/>
      <c r="QJV56" s="289"/>
      <c r="QJW56" s="289"/>
      <c r="QJX56" s="289"/>
      <c r="QJY56" s="289"/>
      <c r="QJZ56" s="289"/>
      <c r="QKA56" s="289"/>
      <c r="QKB56" s="289"/>
      <c r="QKC56" s="289"/>
      <c r="QKD56" s="289"/>
      <c r="QKE56" s="289"/>
      <c r="QKF56" s="289"/>
      <c r="QKG56" s="289"/>
      <c r="QKH56" s="289"/>
      <c r="QKI56" s="289"/>
      <c r="QKJ56" s="289"/>
      <c r="QKK56" s="289"/>
      <c r="QKL56" s="289"/>
      <c r="QKM56" s="289"/>
      <c r="QKN56" s="289"/>
      <c r="QKO56" s="289"/>
      <c r="QKP56" s="289"/>
      <c r="QKQ56" s="289"/>
      <c r="QKR56" s="289"/>
      <c r="QKS56" s="289"/>
      <c r="QKT56" s="289"/>
      <c r="QKU56" s="289"/>
      <c r="QKV56" s="289"/>
      <c r="QKW56" s="289"/>
      <c r="QKX56" s="289"/>
      <c r="QKY56" s="289"/>
      <c r="QKZ56" s="289"/>
      <c r="QLA56" s="289"/>
      <c r="QLB56" s="289"/>
      <c r="QLC56" s="289"/>
      <c r="QLD56" s="289"/>
      <c r="QLE56" s="289"/>
      <c r="QLF56" s="289"/>
      <c r="QLG56" s="289"/>
      <c r="QLH56" s="289"/>
      <c r="QLI56" s="289"/>
      <c r="QLJ56" s="289"/>
      <c r="QLK56" s="289"/>
      <c r="QLL56" s="289"/>
      <c r="QLM56" s="289"/>
      <c r="QLN56" s="289"/>
      <c r="QLO56" s="289"/>
      <c r="QLP56" s="289"/>
      <c r="QLQ56" s="289"/>
      <c r="QLR56" s="289"/>
      <c r="QLS56" s="289"/>
      <c r="QLT56" s="289"/>
      <c r="QLU56" s="289"/>
      <c r="QLV56" s="289"/>
      <c r="QLW56" s="289"/>
      <c r="QLX56" s="289"/>
      <c r="QLY56" s="289"/>
      <c r="QLZ56" s="289"/>
      <c r="QMA56" s="289"/>
      <c r="QMB56" s="289"/>
      <c r="QMC56" s="289"/>
      <c r="QMD56" s="289"/>
      <c r="QME56" s="289"/>
      <c r="QMF56" s="289"/>
      <c r="QMG56" s="289"/>
      <c r="QMH56" s="289"/>
      <c r="QMI56" s="289"/>
      <c r="QMJ56" s="289"/>
      <c r="QMK56" s="289"/>
      <c r="QML56" s="289"/>
      <c r="QMM56" s="289"/>
      <c r="QMN56" s="289"/>
      <c r="QMO56" s="289"/>
      <c r="QMP56" s="289"/>
      <c r="QMQ56" s="289"/>
      <c r="QMR56" s="289"/>
      <c r="QMS56" s="289"/>
      <c r="QMT56" s="289"/>
      <c r="QMU56" s="289"/>
      <c r="QMV56" s="289"/>
      <c r="QMW56" s="289"/>
      <c r="QMX56" s="289"/>
      <c r="QMY56" s="289"/>
      <c r="QMZ56" s="289"/>
      <c r="QNA56" s="289"/>
      <c r="QNB56" s="289"/>
      <c r="QNC56" s="289"/>
      <c r="QND56" s="289"/>
      <c r="QNE56" s="289"/>
      <c r="QNF56" s="289"/>
      <c r="QNG56" s="289"/>
      <c r="QNH56" s="289"/>
      <c r="QNI56" s="289"/>
      <c r="QNJ56" s="289"/>
      <c r="QNK56" s="289"/>
      <c r="QNL56" s="289"/>
      <c r="QNM56" s="289"/>
      <c r="QNN56" s="289"/>
      <c r="QNO56" s="289"/>
      <c r="QNP56" s="289"/>
      <c r="QNQ56" s="289"/>
      <c r="QNR56" s="289"/>
      <c r="QNS56" s="289"/>
      <c r="QNT56" s="289"/>
      <c r="QNU56" s="289"/>
      <c r="QNV56" s="289"/>
      <c r="QNW56" s="289"/>
      <c r="QNX56" s="289"/>
      <c r="QNY56" s="289"/>
      <c r="QNZ56" s="289"/>
      <c r="QOA56" s="289"/>
      <c r="QOB56" s="289"/>
      <c r="QOC56" s="289"/>
      <c r="QOD56" s="289"/>
      <c r="QOE56" s="289"/>
      <c r="QOF56" s="289"/>
      <c r="QOG56" s="289"/>
      <c r="QOH56" s="289"/>
      <c r="QOI56" s="289"/>
      <c r="QOJ56" s="289"/>
      <c r="QOK56" s="289"/>
      <c r="QOL56" s="289"/>
      <c r="QOM56" s="289"/>
      <c r="QON56" s="289"/>
      <c r="QOO56" s="289"/>
      <c r="QOP56" s="289"/>
      <c r="QOQ56" s="289"/>
      <c r="QOR56" s="289"/>
      <c r="QOS56" s="289"/>
      <c r="QOT56" s="289"/>
      <c r="QOU56" s="289"/>
      <c r="QOV56" s="289"/>
      <c r="QOW56" s="289"/>
      <c r="QOX56" s="289"/>
      <c r="QOY56" s="289"/>
      <c r="QOZ56" s="289"/>
      <c r="QPA56" s="289"/>
      <c r="QPB56" s="289"/>
      <c r="QPC56" s="289"/>
      <c r="QPD56" s="289"/>
      <c r="QPE56" s="289"/>
      <c r="QPF56" s="289"/>
      <c r="QPG56" s="289"/>
      <c r="QPH56" s="289"/>
      <c r="QPI56" s="289"/>
      <c r="QPJ56" s="289"/>
      <c r="QPK56" s="289"/>
      <c r="QPL56" s="289"/>
      <c r="QPM56" s="289"/>
      <c r="QPN56" s="289"/>
      <c r="QPO56" s="289"/>
      <c r="QPP56" s="289"/>
      <c r="QPQ56" s="289"/>
      <c r="QPR56" s="289"/>
      <c r="QPS56" s="289"/>
      <c r="QPT56" s="289"/>
      <c r="QPU56" s="289"/>
      <c r="QPV56" s="289"/>
      <c r="QPW56" s="289"/>
      <c r="QPX56" s="289"/>
      <c r="QPY56" s="289"/>
      <c r="QPZ56" s="289"/>
      <c r="QQA56" s="289"/>
      <c r="QQB56" s="289"/>
      <c r="QQC56" s="289"/>
      <c r="QQD56" s="289"/>
      <c r="QQE56" s="289"/>
      <c r="QQF56" s="289"/>
      <c r="QQG56" s="289"/>
      <c r="QQH56" s="289"/>
      <c r="QQI56" s="289"/>
      <c r="QQJ56" s="289"/>
      <c r="QQK56" s="289"/>
      <c r="QQL56" s="289"/>
      <c r="QQM56" s="289"/>
      <c r="QQN56" s="289"/>
      <c r="QQO56" s="289"/>
      <c r="QQP56" s="289"/>
      <c r="QQQ56" s="289"/>
      <c r="QQR56" s="289"/>
      <c r="QQS56" s="289"/>
      <c r="QQT56" s="289"/>
      <c r="QQU56" s="289"/>
      <c r="QQV56" s="289"/>
      <c r="QQW56" s="289"/>
      <c r="QQX56" s="289"/>
      <c r="QQY56" s="289"/>
      <c r="QQZ56" s="289"/>
      <c r="QRA56" s="289"/>
      <c r="QRB56" s="289"/>
      <c r="QRC56" s="289"/>
      <c r="QRD56" s="289"/>
      <c r="QRE56" s="289"/>
      <c r="QRF56" s="289"/>
      <c r="QRG56" s="289"/>
      <c r="QRH56" s="289"/>
      <c r="QRI56" s="289"/>
      <c r="QRJ56" s="289"/>
      <c r="QRK56" s="289"/>
      <c r="QRL56" s="289"/>
      <c r="QRM56" s="289"/>
      <c r="QRN56" s="289"/>
      <c r="QRO56" s="289"/>
      <c r="QRP56" s="289"/>
      <c r="QRQ56" s="289"/>
      <c r="QRR56" s="289"/>
      <c r="QRS56" s="289"/>
      <c r="QRT56" s="289"/>
      <c r="QRU56" s="289"/>
      <c r="QRV56" s="289"/>
      <c r="QRW56" s="289"/>
      <c r="QRX56" s="289"/>
      <c r="QRY56" s="289"/>
      <c r="QRZ56" s="289"/>
      <c r="QSA56" s="289"/>
      <c r="QSB56" s="289"/>
      <c r="QSC56" s="289"/>
      <c r="QSD56" s="289"/>
      <c r="QSE56" s="289"/>
      <c r="QSF56" s="289"/>
      <c r="QSG56" s="289"/>
      <c r="QSH56" s="289"/>
      <c r="QSI56" s="289"/>
      <c r="QSJ56" s="289"/>
      <c r="QSK56" s="289"/>
      <c r="QSL56" s="289"/>
      <c r="QSM56" s="289"/>
      <c r="QSN56" s="289"/>
      <c r="QSO56" s="289"/>
      <c r="QSP56" s="289"/>
      <c r="QSQ56" s="289"/>
      <c r="QSR56" s="289"/>
      <c r="QSS56" s="289"/>
      <c r="QST56" s="289"/>
      <c r="QSU56" s="289"/>
      <c r="QSV56" s="289"/>
      <c r="QSW56" s="289"/>
      <c r="QSX56" s="289"/>
      <c r="QSY56" s="289"/>
      <c r="QSZ56" s="289"/>
      <c r="QTA56" s="289"/>
      <c r="QTB56" s="289"/>
      <c r="QTC56" s="289"/>
      <c r="QTD56" s="289"/>
      <c r="QTE56" s="289"/>
      <c r="QTF56" s="289"/>
      <c r="QTG56" s="289"/>
      <c r="QTH56" s="289"/>
      <c r="QTI56" s="289"/>
      <c r="QTJ56" s="289"/>
      <c r="QTK56" s="289"/>
      <c r="QTL56" s="289"/>
      <c r="QTM56" s="289"/>
      <c r="QTN56" s="289"/>
      <c r="QTO56" s="289"/>
      <c r="QTP56" s="289"/>
      <c r="QTQ56" s="289"/>
      <c r="QTR56" s="289"/>
      <c r="QTS56" s="289"/>
      <c r="QTT56" s="289"/>
      <c r="QTU56" s="289"/>
      <c r="QTV56" s="289"/>
      <c r="QTW56" s="289"/>
      <c r="QTX56" s="289"/>
      <c r="QTY56" s="289"/>
      <c r="QTZ56" s="289"/>
      <c r="QUA56" s="289"/>
      <c r="QUB56" s="289"/>
      <c r="QUC56" s="289"/>
      <c r="QUD56" s="289"/>
      <c r="QUE56" s="289"/>
      <c r="QUF56" s="289"/>
      <c r="QUG56" s="289"/>
      <c r="QUH56" s="289"/>
      <c r="QUI56" s="289"/>
      <c r="QUJ56" s="289"/>
      <c r="QUK56" s="289"/>
      <c r="QUL56" s="289"/>
      <c r="QUM56" s="289"/>
      <c r="QUN56" s="289"/>
      <c r="QUO56" s="289"/>
      <c r="QUP56" s="289"/>
      <c r="QUQ56" s="289"/>
      <c r="QUR56" s="289"/>
      <c r="QUS56" s="289"/>
      <c r="QUT56" s="289"/>
      <c r="QUU56" s="289"/>
      <c r="QUV56" s="289"/>
      <c r="QUW56" s="289"/>
      <c r="QUX56" s="289"/>
      <c r="QUY56" s="289"/>
      <c r="QUZ56" s="289"/>
      <c r="QVA56" s="289"/>
      <c r="QVB56" s="289"/>
      <c r="QVC56" s="289"/>
      <c r="QVD56" s="289"/>
      <c r="QVE56" s="289"/>
      <c r="QVF56" s="289"/>
      <c r="QVG56" s="289"/>
      <c r="QVH56" s="289"/>
      <c r="QVI56" s="289"/>
      <c r="QVJ56" s="289"/>
      <c r="QVK56" s="289"/>
      <c r="QVL56" s="289"/>
      <c r="QVM56" s="289"/>
      <c r="QVN56" s="289"/>
      <c r="QVO56" s="289"/>
      <c r="QVP56" s="289"/>
      <c r="QVQ56" s="289"/>
      <c r="QVR56" s="289"/>
      <c r="QVS56" s="289"/>
      <c r="QVT56" s="289"/>
      <c r="QVU56" s="289"/>
      <c r="QVV56" s="289"/>
      <c r="QVW56" s="289"/>
      <c r="QVX56" s="289"/>
      <c r="QVY56" s="289"/>
      <c r="QVZ56" s="289"/>
      <c r="QWA56" s="289"/>
      <c r="QWB56" s="289"/>
      <c r="QWC56" s="289"/>
      <c r="QWD56" s="289"/>
      <c r="QWE56" s="289"/>
      <c r="QWF56" s="289"/>
      <c r="QWG56" s="289"/>
      <c r="QWH56" s="289"/>
      <c r="QWI56" s="289"/>
      <c r="QWJ56" s="289"/>
      <c r="QWK56" s="289"/>
      <c r="QWL56" s="289"/>
      <c r="QWM56" s="289"/>
      <c r="QWN56" s="289"/>
      <c r="QWO56" s="289"/>
      <c r="QWP56" s="289"/>
      <c r="QWQ56" s="289"/>
      <c r="QWR56" s="289"/>
      <c r="QWS56" s="289"/>
      <c r="QWT56" s="289"/>
      <c r="QWU56" s="289"/>
      <c r="QWV56" s="289"/>
      <c r="QWW56" s="289"/>
      <c r="QWX56" s="289"/>
      <c r="QWY56" s="289"/>
      <c r="QWZ56" s="289"/>
      <c r="QXA56" s="289"/>
      <c r="QXB56" s="289"/>
      <c r="QXC56" s="289"/>
      <c r="QXD56" s="289"/>
      <c r="QXE56" s="289"/>
      <c r="QXF56" s="289"/>
      <c r="QXG56" s="289"/>
      <c r="QXH56" s="289"/>
      <c r="QXI56" s="289"/>
      <c r="QXJ56" s="289"/>
      <c r="QXK56" s="289"/>
      <c r="QXL56" s="289"/>
      <c r="QXM56" s="289"/>
      <c r="QXN56" s="289"/>
      <c r="QXO56" s="289"/>
      <c r="QXP56" s="289"/>
      <c r="QXQ56" s="289"/>
      <c r="QXR56" s="289"/>
      <c r="QXS56" s="289"/>
      <c r="QXT56" s="289"/>
      <c r="QXU56" s="289"/>
      <c r="QXV56" s="289"/>
      <c r="QXW56" s="289"/>
      <c r="QXX56" s="289"/>
      <c r="QXY56" s="289"/>
      <c r="QXZ56" s="289"/>
      <c r="QYA56" s="289"/>
      <c r="QYB56" s="289"/>
      <c r="QYC56" s="289"/>
      <c r="QYD56" s="289"/>
      <c r="QYE56" s="289"/>
      <c r="QYF56" s="289"/>
      <c r="QYG56" s="289"/>
      <c r="QYH56" s="289"/>
      <c r="QYI56" s="289"/>
      <c r="QYJ56" s="289"/>
      <c r="QYK56" s="289"/>
      <c r="QYL56" s="289"/>
      <c r="QYM56" s="289"/>
      <c r="QYN56" s="289"/>
      <c r="QYO56" s="289"/>
      <c r="QYP56" s="289"/>
      <c r="QYQ56" s="289"/>
      <c r="QYR56" s="289"/>
      <c r="QYS56" s="289"/>
      <c r="QYT56" s="289"/>
      <c r="QYU56" s="289"/>
      <c r="QYV56" s="289"/>
      <c r="QYW56" s="289"/>
      <c r="QYX56" s="289"/>
      <c r="QYY56" s="289"/>
      <c r="QYZ56" s="289"/>
      <c r="QZA56" s="289"/>
      <c r="QZB56" s="289"/>
      <c r="QZC56" s="289"/>
      <c r="QZD56" s="289"/>
      <c r="QZE56" s="289"/>
      <c r="QZF56" s="289"/>
      <c r="QZG56" s="289"/>
      <c r="QZH56" s="289"/>
      <c r="QZI56" s="289"/>
      <c r="QZJ56" s="289"/>
      <c r="QZK56" s="289"/>
      <c r="QZL56" s="289"/>
      <c r="QZM56" s="289"/>
      <c r="QZN56" s="289"/>
      <c r="QZO56" s="289"/>
      <c r="QZP56" s="289"/>
      <c r="QZQ56" s="289"/>
      <c r="QZR56" s="289"/>
      <c r="QZS56" s="289"/>
      <c r="QZT56" s="289"/>
      <c r="QZU56" s="289"/>
      <c r="QZV56" s="289"/>
      <c r="QZW56" s="289"/>
      <c r="QZX56" s="289"/>
      <c r="QZY56" s="289"/>
      <c r="QZZ56" s="289"/>
      <c r="RAA56" s="289"/>
      <c r="RAB56" s="289"/>
      <c r="RAC56" s="289"/>
      <c r="RAD56" s="289"/>
      <c r="RAE56" s="289"/>
      <c r="RAF56" s="289"/>
      <c r="RAG56" s="289"/>
      <c r="RAH56" s="289"/>
      <c r="RAI56" s="289"/>
      <c r="RAJ56" s="289"/>
      <c r="RAK56" s="289"/>
      <c r="RAL56" s="289"/>
      <c r="RAM56" s="289"/>
      <c r="RAN56" s="289"/>
      <c r="RAO56" s="289"/>
      <c r="RAP56" s="289"/>
      <c r="RAQ56" s="289"/>
      <c r="RAR56" s="289"/>
      <c r="RAS56" s="289"/>
      <c r="RAT56" s="289"/>
      <c r="RAU56" s="289"/>
      <c r="RAV56" s="289"/>
      <c r="RAW56" s="289"/>
      <c r="RAX56" s="289"/>
      <c r="RAY56" s="289"/>
      <c r="RAZ56" s="289"/>
      <c r="RBA56" s="289"/>
      <c r="RBB56" s="289"/>
      <c r="RBC56" s="289"/>
      <c r="RBD56" s="289"/>
      <c r="RBE56" s="289"/>
      <c r="RBF56" s="289"/>
      <c r="RBG56" s="289"/>
      <c r="RBH56" s="289"/>
      <c r="RBI56" s="289"/>
      <c r="RBJ56" s="289"/>
      <c r="RBK56" s="289"/>
      <c r="RBL56" s="289"/>
      <c r="RBM56" s="289"/>
      <c r="RBN56" s="289"/>
      <c r="RBO56" s="289"/>
      <c r="RBP56" s="289"/>
      <c r="RBQ56" s="289"/>
      <c r="RBR56" s="289"/>
      <c r="RBS56" s="289"/>
      <c r="RBT56" s="289"/>
      <c r="RBU56" s="289"/>
      <c r="RBV56" s="289"/>
      <c r="RBW56" s="289"/>
      <c r="RBX56" s="289"/>
      <c r="RBY56" s="289"/>
      <c r="RBZ56" s="289"/>
      <c r="RCA56" s="289"/>
      <c r="RCB56" s="289"/>
      <c r="RCC56" s="289"/>
      <c r="RCD56" s="289"/>
      <c r="RCE56" s="289"/>
      <c r="RCF56" s="289"/>
      <c r="RCG56" s="289"/>
      <c r="RCH56" s="289"/>
      <c r="RCI56" s="289"/>
      <c r="RCJ56" s="289"/>
      <c r="RCK56" s="289"/>
      <c r="RCL56" s="289"/>
      <c r="RCM56" s="289"/>
      <c r="RCN56" s="289"/>
      <c r="RCO56" s="289"/>
      <c r="RCP56" s="289"/>
      <c r="RCQ56" s="289"/>
      <c r="RCR56" s="289"/>
      <c r="RCS56" s="289"/>
      <c r="RCT56" s="289"/>
      <c r="RCU56" s="289"/>
      <c r="RCV56" s="289"/>
      <c r="RCW56" s="289"/>
      <c r="RCX56" s="289"/>
      <c r="RCY56" s="289"/>
      <c r="RCZ56" s="289"/>
      <c r="RDA56" s="289"/>
      <c r="RDB56" s="289"/>
      <c r="RDC56" s="289"/>
      <c r="RDD56" s="289"/>
      <c r="RDE56" s="289"/>
      <c r="RDF56" s="289"/>
      <c r="RDG56" s="289"/>
      <c r="RDH56" s="289"/>
      <c r="RDI56" s="289"/>
      <c r="RDJ56" s="289"/>
      <c r="RDK56" s="289"/>
      <c r="RDL56" s="289"/>
      <c r="RDM56" s="289"/>
      <c r="RDN56" s="289"/>
      <c r="RDO56" s="289"/>
      <c r="RDP56" s="289"/>
      <c r="RDQ56" s="289"/>
      <c r="RDR56" s="289"/>
      <c r="RDS56" s="289"/>
      <c r="RDT56" s="289"/>
      <c r="RDU56" s="289"/>
      <c r="RDV56" s="289"/>
      <c r="RDW56" s="289"/>
      <c r="RDX56" s="289"/>
      <c r="RDY56" s="289"/>
      <c r="RDZ56" s="289"/>
      <c r="REA56" s="289"/>
      <c r="REB56" s="289"/>
      <c r="REC56" s="289"/>
      <c r="RED56" s="289"/>
      <c r="REE56" s="289"/>
      <c r="REF56" s="289"/>
      <c r="REG56" s="289"/>
      <c r="REH56" s="289"/>
      <c r="REI56" s="289"/>
      <c r="REJ56" s="289"/>
      <c r="REK56" s="289"/>
      <c r="REL56" s="289"/>
      <c r="REM56" s="289"/>
      <c r="REN56" s="289"/>
      <c r="REO56" s="289"/>
      <c r="REP56" s="289"/>
      <c r="REQ56" s="289"/>
      <c r="RER56" s="289"/>
      <c r="RES56" s="289"/>
      <c r="RET56" s="289"/>
      <c r="REU56" s="289"/>
      <c r="REV56" s="289"/>
      <c r="REW56" s="289"/>
      <c r="REX56" s="289"/>
      <c r="REY56" s="289"/>
      <c r="REZ56" s="289"/>
      <c r="RFA56" s="289"/>
      <c r="RFB56" s="289"/>
      <c r="RFC56" s="289"/>
      <c r="RFD56" s="289"/>
      <c r="RFE56" s="289"/>
      <c r="RFF56" s="289"/>
      <c r="RFG56" s="289"/>
      <c r="RFH56" s="289"/>
      <c r="RFI56" s="289"/>
      <c r="RFJ56" s="289"/>
      <c r="RFK56" s="289"/>
      <c r="RFL56" s="289"/>
      <c r="RFM56" s="289"/>
      <c r="RFN56" s="289"/>
      <c r="RFO56" s="289"/>
      <c r="RFP56" s="289"/>
      <c r="RFQ56" s="289"/>
      <c r="RFR56" s="289"/>
      <c r="RFS56" s="289"/>
      <c r="RFT56" s="289"/>
      <c r="RFU56" s="289"/>
      <c r="RFV56" s="289"/>
      <c r="RFW56" s="289"/>
      <c r="RFX56" s="289"/>
      <c r="RFY56" s="289"/>
      <c r="RFZ56" s="289"/>
      <c r="RGA56" s="289"/>
      <c r="RGB56" s="289"/>
      <c r="RGC56" s="289"/>
      <c r="RGD56" s="289"/>
      <c r="RGE56" s="289"/>
      <c r="RGF56" s="289"/>
      <c r="RGG56" s="289"/>
      <c r="RGH56" s="289"/>
      <c r="RGI56" s="289"/>
      <c r="RGJ56" s="289"/>
      <c r="RGK56" s="289"/>
      <c r="RGL56" s="289"/>
      <c r="RGM56" s="289"/>
      <c r="RGN56" s="289"/>
      <c r="RGO56" s="289"/>
      <c r="RGP56" s="289"/>
      <c r="RGQ56" s="289"/>
      <c r="RGR56" s="289"/>
      <c r="RGS56" s="289"/>
      <c r="RGT56" s="289"/>
      <c r="RGU56" s="289"/>
      <c r="RGV56" s="289"/>
      <c r="RGW56" s="289"/>
      <c r="RGX56" s="289"/>
      <c r="RGY56" s="289"/>
      <c r="RGZ56" s="289"/>
      <c r="RHA56" s="289"/>
      <c r="RHB56" s="289"/>
      <c r="RHC56" s="289"/>
      <c r="RHD56" s="289"/>
      <c r="RHE56" s="289"/>
      <c r="RHF56" s="289"/>
      <c r="RHG56" s="289"/>
      <c r="RHH56" s="289"/>
      <c r="RHI56" s="289"/>
      <c r="RHJ56" s="289"/>
      <c r="RHK56" s="289"/>
      <c r="RHL56" s="289"/>
      <c r="RHM56" s="289"/>
      <c r="RHN56" s="289"/>
      <c r="RHO56" s="289"/>
      <c r="RHP56" s="289"/>
      <c r="RHQ56" s="289"/>
      <c r="RHR56" s="289"/>
      <c r="RHS56" s="289"/>
      <c r="RHT56" s="289"/>
      <c r="RHU56" s="289"/>
      <c r="RHV56" s="289"/>
      <c r="RHW56" s="289"/>
      <c r="RHX56" s="289"/>
      <c r="RHY56" s="289"/>
      <c r="RHZ56" s="289"/>
      <c r="RIA56" s="289"/>
      <c r="RIB56" s="289"/>
      <c r="RIC56" s="289"/>
      <c r="RID56" s="289"/>
      <c r="RIE56" s="289"/>
      <c r="RIF56" s="289"/>
      <c r="RIG56" s="289"/>
      <c r="RIH56" s="289"/>
      <c r="RII56" s="289"/>
      <c r="RIJ56" s="289"/>
      <c r="RIK56" s="289"/>
      <c r="RIL56" s="289"/>
      <c r="RIM56" s="289"/>
      <c r="RIN56" s="289"/>
      <c r="RIO56" s="289"/>
      <c r="RIP56" s="289"/>
      <c r="RIQ56" s="289"/>
      <c r="RIR56" s="289"/>
      <c r="RIS56" s="289"/>
      <c r="RIT56" s="289"/>
      <c r="RIU56" s="289"/>
      <c r="RIV56" s="289"/>
      <c r="RIW56" s="289"/>
      <c r="RIX56" s="289"/>
      <c r="RIY56" s="289"/>
      <c r="RIZ56" s="289"/>
      <c r="RJA56" s="289"/>
      <c r="RJB56" s="289"/>
      <c r="RJC56" s="289"/>
      <c r="RJD56" s="289"/>
      <c r="RJE56" s="289"/>
      <c r="RJF56" s="289"/>
      <c r="RJG56" s="289"/>
      <c r="RJH56" s="289"/>
      <c r="RJI56" s="289"/>
      <c r="RJJ56" s="289"/>
      <c r="RJK56" s="289"/>
      <c r="RJL56" s="289"/>
      <c r="RJM56" s="289"/>
      <c r="RJN56" s="289"/>
      <c r="RJO56" s="289"/>
      <c r="RJP56" s="289"/>
      <c r="RJQ56" s="289"/>
      <c r="RJR56" s="289"/>
      <c r="RJS56" s="289"/>
      <c r="RJT56" s="289"/>
      <c r="RJU56" s="289"/>
      <c r="RJV56" s="289"/>
      <c r="RJW56" s="289"/>
      <c r="RJX56" s="289"/>
      <c r="RJY56" s="289"/>
      <c r="RJZ56" s="289"/>
      <c r="RKA56" s="289"/>
      <c r="RKB56" s="289"/>
      <c r="RKC56" s="289"/>
      <c r="RKD56" s="289"/>
      <c r="RKE56" s="289"/>
      <c r="RKF56" s="289"/>
      <c r="RKG56" s="289"/>
      <c r="RKH56" s="289"/>
      <c r="RKI56" s="289"/>
      <c r="RKJ56" s="289"/>
      <c r="RKK56" s="289"/>
      <c r="RKL56" s="289"/>
      <c r="RKM56" s="289"/>
      <c r="RKN56" s="289"/>
      <c r="RKO56" s="289"/>
      <c r="RKP56" s="289"/>
      <c r="RKQ56" s="289"/>
      <c r="RKR56" s="289"/>
      <c r="RKS56" s="289"/>
      <c r="RKT56" s="289"/>
      <c r="RKU56" s="289"/>
      <c r="RKV56" s="289"/>
      <c r="RKW56" s="289"/>
      <c r="RKX56" s="289"/>
      <c r="RKY56" s="289"/>
      <c r="RKZ56" s="289"/>
      <c r="RLA56" s="289"/>
      <c r="RLB56" s="289"/>
      <c r="RLC56" s="289"/>
      <c r="RLD56" s="289"/>
      <c r="RLE56" s="289"/>
      <c r="RLF56" s="289"/>
      <c r="RLG56" s="289"/>
      <c r="RLH56" s="289"/>
      <c r="RLI56" s="289"/>
      <c r="RLJ56" s="289"/>
      <c r="RLK56" s="289"/>
      <c r="RLL56" s="289"/>
      <c r="RLM56" s="289"/>
      <c r="RLN56" s="289"/>
      <c r="RLO56" s="289"/>
      <c r="RLP56" s="289"/>
      <c r="RLQ56" s="289"/>
      <c r="RLR56" s="289"/>
      <c r="RLS56" s="289"/>
      <c r="RLT56" s="289"/>
      <c r="RLU56" s="289"/>
      <c r="RLV56" s="289"/>
      <c r="RLW56" s="289"/>
      <c r="RLX56" s="289"/>
      <c r="RLY56" s="289"/>
      <c r="RLZ56" s="289"/>
      <c r="RMA56" s="289"/>
      <c r="RMB56" s="289"/>
      <c r="RMC56" s="289"/>
      <c r="RMD56" s="289"/>
      <c r="RME56" s="289"/>
      <c r="RMF56" s="289"/>
      <c r="RMG56" s="289"/>
      <c r="RMH56" s="289"/>
      <c r="RMI56" s="289"/>
      <c r="RMJ56" s="289"/>
      <c r="RMK56" s="289"/>
      <c r="RML56" s="289"/>
      <c r="RMM56" s="289"/>
      <c r="RMN56" s="289"/>
      <c r="RMO56" s="289"/>
      <c r="RMP56" s="289"/>
      <c r="RMQ56" s="289"/>
      <c r="RMR56" s="289"/>
      <c r="RMS56" s="289"/>
      <c r="RMT56" s="289"/>
      <c r="RMU56" s="289"/>
      <c r="RMV56" s="289"/>
      <c r="RMW56" s="289"/>
      <c r="RMX56" s="289"/>
      <c r="RMY56" s="289"/>
      <c r="RMZ56" s="289"/>
      <c r="RNA56" s="289"/>
      <c r="RNB56" s="289"/>
      <c r="RNC56" s="289"/>
      <c r="RND56" s="289"/>
      <c r="RNE56" s="289"/>
      <c r="RNF56" s="289"/>
      <c r="RNG56" s="289"/>
      <c r="RNH56" s="289"/>
      <c r="RNI56" s="289"/>
      <c r="RNJ56" s="289"/>
      <c r="RNK56" s="289"/>
      <c r="RNL56" s="289"/>
      <c r="RNM56" s="289"/>
      <c r="RNN56" s="289"/>
      <c r="RNO56" s="289"/>
      <c r="RNP56" s="289"/>
      <c r="RNQ56" s="289"/>
      <c r="RNR56" s="289"/>
      <c r="RNS56" s="289"/>
      <c r="RNT56" s="289"/>
      <c r="RNU56" s="289"/>
      <c r="RNV56" s="289"/>
      <c r="RNW56" s="289"/>
      <c r="RNX56" s="289"/>
      <c r="RNY56" s="289"/>
      <c r="RNZ56" s="289"/>
      <c r="ROA56" s="289"/>
      <c r="ROB56" s="289"/>
      <c r="ROC56" s="289"/>
      <c r="ROD56" s="289"/>
      <c r="ROE56" s="289"/>
      <c r="ROF56" s="289"/>
      <c r="ROG56" s="289"/>
      <c r="ROH56" s="289"/>
      <c r="ROI56" s="289"/>
      <c r="ROJ56" s="289"/>
      <c r="ROK56" s="289"/>
      <c r="ROL56" s="289"/>
      <c r="ROM56" s="289"/>
      <c r="RON56" s="289"/>
      <c r="ROO56" s="289"/>
      <c r="ROP56" s="289"/>
      <c r="ROQ56" s="289"/>
      <c r="ROR56" s="289"/>
      <c r="ROS56" s="289"/>
      <c r="ROT56" s="289"/>
      <c r="ROU56" s="289"/>
      <c r="ROV56" s="289"/>
      <c r="ROW56" s="289"/>
      <c r="ROX56" s="289"/>
      <c r="ROY56" s="289"/>
      <c r="ROZ56" s="289"/>
      <c r="RPA56" s="289"/>
      <c r="RPB56" s="289"/>
      <c r="RPC56" s="289"/>
      <c r="RPD56" s="289"/>
      <c r="RPE56" s="289"/>
      <c r="RPF56" s="289"/>
      <c r="RPG56" s="289"/>
      <c r="RPH56" s="289"/>
      <c r="RPI56" s="289"/>
      <c r="RPJ56" s="289"/>
      <c r="RPK56" s="289"/>
      <c r="RPL56" s="289"/>
      <c r="RPM56" s="289"/>
      <c r="RPN56" s="289"/>
      <c r="RPO56" s="289"/>
      <c r="RPP56" s="289"/>
      <c r="RPQ56" s="289"/>
      <c r="RPR56" s="289"/>
      <c r="RPS56" s="289"/>
      <c r="RPT56" s="289"/>
      <c r="RPU56" s="289"/>
      <c r="RPV56" s="289"/>
      <c r="RPW56" s="289"/>
      <c r="RPX56" s="289"/>
      <c r="RPY56" s="289"/>
      <c r="RPZ56" s="289"/>
      <c r="RQA56" s="289"/>
      <c r="RQB56" s="289"/>
      <c r="RQC56" s="289"/>
      <c r="RQD56" s="289"/>
      <c r="RQE56" s="289"/>
      <c r="RQF56" s="289"/>
      <c r="RQG56" s="289"/>
      <c r="RQH56" s="289"/>
      <c r="RQI56" s="289"/>
      <c r="RQJ56" s="289"/>
      <c r="RQK56" s="289"/>
      <c r="RQL56" s="289"/>
      <c r="RQM56" s="289"/>
      <c r="RQN56" s="289"/>
      <c r="RQO56" s="289"/>
      <c r="RQP56" s="289"/>
      <c r="RQQ56" s="289"/>
      <c r="RQR56" s="289"/>
      <c r="RQS56" s="289"/>
      <c r="RQT56" s="289"/>
      <c r="RQU56" s="289"/>
      <c r="RQV56" s="289"/>
      <c r="RQW56" s="289"/>
      <c r="RQX56" s="289"/>
      <c r="RQY56" s="289"/>
      <c r="RQZ56" s="289"/>
      <c r="RRA56" s="289"/>
      <c r="RRB56" s="289"/>
      <c r="RRC56" s="289"/>
      <c r="RRD56" s="289"/>
      <c r="RRE56" s="289"/>
      <c r="RRF56" s="289"/>
      <c r="RRG56" s="289"/>
      <c r="RRH56" s="289"/>
      <c r="RRI56" s="289"/>
      <c r="RRJ56" s="289"/>
      <c r="RRK56" s="289"/>
      <c r="RRL56" s="289"/>
      <c r="RRM56" s="289"/>
      <c r="RRN56" s="289"/>
      <c r="RRO56" s="289"/>
      <c r="RRP56" s="289"/>
      <c r="RRQ56" s="289"/>
      <c r="RRR56" s="289"/>
      <c r="RRS56" s="289"/>
      <c r="RRT56" s="289"/>
      <c r="RRU56" s="289"/>
      <c r="RRV56" s="289"/>
      <c r="RRW56" s="289"/>
      <c r="RRX56" s="289"/>
      <c r="RRY56" s="289"/>
      <c r="RRZ56" s="289"/>
      <c r="RSA56" s="289"/>
      <c r="RSB56" s="289"/>
      <c r="RSC56" s="289"/>
      <c r="RSD56" s="289"/>
      <c r="RSE56" s="289"/>
      <c r="RSF56" s="289"/>
      <c r="RSG56" s="289"/>
      <c r="RSH56" s="289"/>
      <c r="RSI56" s="289"/>
      <c r="RSJ56" s="289"/>
      <c r="RSK56" s="289"/>
      <c r="RSL56" s="289"/>
      <c r="RSM56" s="289"/>
      <c r="RSN56" s="289"/>
      <c r="RSO56" s="289"/>
      <c r="RSP56" s="289"/>
      <c r="RSQ56" s="289"/>
      <c r="RSR56" s="289"/>
      <c r="RSS56" s="289"/>
      <c r="RST56" s="289"/>
      <c r="RSU56" s="289"/>
      <c r="RSV56" s="289"/>
      <c r="RSW56" s="289"/>
      <c r="RSX56" s="289"/>
      <c r="RSY56" s="289"/>
      <c r="RSZ56" s="289"/>
      <c r="RTA56" s="289"/>
      <c r="RTB56" s="289"/>
      <c r="RTC56" s="289"/>
      <c r="RTD56" s="289"/>
      <c r="RTE56" s="289"/>
      <c r="RTF56" s="289"/>
      <c r="RTG56" s="289"/>
      <c r="RTH56" s="289"/>
      <c r="RTI56" s="289"/>
      <c r="RTJ56" s="289"/>
      <c r="RTK56" s="289"/>
      <c r="RTL56" s="289"/>
      <c r="RTM56" s="289"/>
      <c r="RTN56" s="289"/>
      <c r="RTO56" s="289"/>
      <c r="RTP56" s="289"/>
      <c r="RTQ56" s="289"/>
      <c r="RTR56" s="289"/>
      <c r="RTS56" s="289"/>
      <c r="RTT56" s="289"/>
      <c r="RTU56" s="289"/>
      <c r="RTV56" s="289"/>
      <c r="RTW56" s="289"/>
      <c r="RTX56" s="289"/>
      <c r="RTY56" s="289"/>
      <c r="RTZ56" s="289"/>
      <c r="RUA56" s="289"/>
      <c r="RUB56" s="289"/>
      <c r="RUC56" s="289"/>
      <c r="RUD56" s="289"/>
      <c r="RUE56" s="289"/>
      <c r="RUF56" s="289"/>
      <c r="RUG56" s="289"/>
      <c r="RUH56" s="289"/>
      <c r="RUI56" s="289"/>
      <c r="RUJ56" s="289"/>
      <c r="RUK56" s="289"/>
      <c r="RUL56" s="289"/>
      <c r="RUM56" s="289"/>
      <c r="RUN56" s="289"/>
      <c r="RUO56" s="289"/>
      <c r="RUP56" s="289"/>
      <c r="RUQ56" s="289"/>
      <c r="RUR56" s="289"/>
      <c r="RUS56" s="289"/>
      <c r="RUT56" s="289"/>
      <c r="RUU56" s="289"/>
      <c r="RUV56" s="289"/>
      <c r="RUW56" s="289"/>
      <c r="RUX56" s="289"/>
      <c r="RUY56" s="289"/>
      <c r="RUZ56" s="289"/>
      <c r="RVA56" s="289"/>
      <c r="RVB56" s="289"/>
      <c r="RVC56" s="289"/>
      <c r="RVD56" s="289"/>
      <c r="RVE56" s="289"/>
      <c r="RVF56" s="289"/>
      <c r="RVG56" s="289"/>
      <c r="RVH56" s="289"/>
      <c r="RVI56" s="289"/>
      <c r="RVJ56" s="289"/>
      <c r="RVK56" s="289"/>
      <c r="RVL56" s="289"/>
      <c r="RVM56" s="289"/>
      <c r="RVN56" s="289"/>
      <c r="RVO56" s="289"/>
      <c r="RVP56" s="289"/>
      <c r="RVQ56" s="289"/>
      <c r="RVR56" s="289"/>
      <c r="RVS56" s="289"/>
      <c r="RVT56" s="289"/>
      <c r="RVU56" s="289"/>
      <c r="RVV56" s="289"/>
      <c r="RVW56" s="289"/>
      <c r="RVX56" s="289"/>
      <c r="RVY56" s="289"/>
      <c r="RVZ56" s="289"/>
      <c r="RWA56" s="289"/>
      <c r="RWB56" s="289"/>
      <c r="RWC56" s="289"/>
      <c r="RWD56" s="289"/>
      <c r="RWE56" s="289"/>
      <c r="RWF56" s="289"/>
      <c r="RWG56" s="289"/>
      <c r="RWH56" s="289"/>
      <c r="RWI56" s="289"/>
      <c r="RWJ56" s="289"/>
      <c r="RWK56" s="289"/>
      <c r="RWL56" s="289"/>
      <c r="RWM56" s="289"/>
      <c r="RWN56" s="289"/>
      <c r="RWO56" s="289"/>
      <c r="RWP56" s="289"/>
      <c r="RWQ56" s="289"/>
      <c r="RWR56" s="289"/>
      <c r="RWS56" s="289"/>
      <c r="RWT56" s="289"/>
      <c r="RWU56" s="289"/>
      <c r="RWV56" s="289"/>
      <c r="RWW56" s="289"/>
      <c r="RWX56" s="289"/>
      <c r="RWY56" s="289"/>
      <c r="RWZ56" s="289"/>
      <c r="RXA56" s="289"/>
      <c r="RXB56" s="289"/>
      <c r="RXC56" s="289"/>
      <c r="RXD56" s="289"/>
      <c r="RXE56" s="289"/>
      <c r="RXF56" s="289"/>
      <c r="RXG56" s="289"/>
      <c r="RXH56" s="289"/>
      <c r="RXI56" s="289"/>
      <c r="RXJ56" s="289"/>
      <c r="RXK56" s="289"/>
      <c r="RXL56" s="289"/>
      <c r="RXM56" s="289"/>
      <c r="RXN56" s="289"/>
      <c r="RXO56" s="289"/>
      <c r="RXP56" s="289"/>
      <c r="RXQ56" s="289"/>
      <c r="RXR56" s="289"/>
      <c r="RXS56" s="289"/>
      <c r="RXT56" s="289"/>
      <c r="RXU56" s="289"/>
      <c r="RXV56" s="289"/>
      <c r="RXW56" s="289"/>
      <c r="RXX56" s="289"/>
      <c r="RXY56" s="289"/>
      <c r="RXZ56" s="289"/>
      <c r="RYA56" s="289"/>
      <c r="RYB56" s="289"/>
      <c r="RYC56" s="289"/>
      <c r="RYD56" s="289"/>
      <c r="RYE56" s="289"/>
      <c r="RYF56" s="289"/>
      <c r="RYG56" s="289"/>
      <c r="RYH56" s="289"/>
      <c r="RYI56" s="289"/>
      <c r="RYJ56" s="289"/>
      <c r="RYK56" s="289"/>
      <c r="RYL56" s="289"/>
      <c r="RYM56" s="289"/>
      <c r="RYN56" s="289"/>
      <c r="RYO56" s="289"/>
      <c r="RYP56" s="289"/>
      <c r="RYQ56" s="289"/>
      <c r="RYR56" s="289"/>
      <c r="RYS56" s="289"/>
      <c r="RYT56" s="289"/>
      <c r="RYU56" s="289"/>
      <c r="RYV56" s="289"/>
      <c r="RYW56" s="289"/>
      <c r="RYX56" s="289"/>
      <c r="RYY56" s="289"/>
      <c r="RYZ56" s="289"/>
      <c r="RZA56" s="289"/>
      <c r="RZB56" s="289"/>
      <c r="RZC56" s="289"/>
      <c r="RZD56" s="289"/>
      <c r="RZE56" s="289"/>
      <c r="RZF56" s="289"/>
      <c r="RZG56" s="289"/>
      <c r="RZH56" s="289"/>
      <c r="RZI56" s="289"/>
      <c r="RZJ56" s="289"/>
      <c r="RZK56" s="289"/>
      <c r="RZL56" s="289"/>
      <c r="RZM56" s="289"/>
      <c r="RZN56" s="289"/>
      <c r="RZO56" s="289"/>
      <c r="RZP56" s="289"/>
      <c r="RZQ56" s="289"/>
      <c r="RZR56" s="289"/>
      <c r="RZS56" s="289"/>
      <c r="RZT56" s="289"/>
      <c r="RZU56" s="289"/>
      <c r="RZV56" s="289"/>
      <c r="RZW56" s="289"/>
      <c r="RZX56" s="289"/>
      <c r="RZY56" s="289"/>
      <c r="RZZ56" s="289"/>
      <c r="SAA56" s="289"/>
      <c r="SAB56" s="289"/>
      <c r="SAC56" s="289"/>
      <c r="SAD56" s="289"/>
      <c r="SAE56" s="289"/>
      <c r="SAF56" s="289"/>
      <c r="SAG56" s="289"/>
      <c r="SAH56" s="289"/>
      <c r="SAI56" s="289"/>
      <c r="SAJ56" s="289"/>
      <c r="SAK56" s="289"/>
      <c r="SAL56" s="289"/>
      <c r="SAM56" s="289"/>
      <c r="SAN56" s="289"/>
      <c r="SAO56" s="289"/>
      <c r="SAP56" s="289"/>
      <c r="SAQ56" s="289"/>
      <c r="SAR56" s="289"/>
      <c r="SAS56" s="289"/>
      <c r="SAT56" s="289"/>
      <c r="SAU56" s="289"/>
      <c r="SAV56" s="289"/>
      <c r="SAW56" s="289"/>
      <c r="SAX56" s="289"/>
      <c r="SAY56" s="289"/>
      <c r="SAZ56" s="289"/>
      <c r="SBA56" s="289"/>
      <c r="SBB56" s="289"/>
      <c r="SBC56" s="289"/>
      <c r="SBD56" s="289"/>
      <c r="SBE56" s="289"/>
      <c r="SBF56" s="289"/>
      <c r="SBG56" s="289"/>
      <c r="SBH56" s="289"/>
      <c r="SBI56" s="289"/>
      <c r="SBJ56" s="289"/>
      <c r="SBK56" s="289"/>
      <c r="SBL56" s="289"/>
      <c r="SBM56" s="289"/>
      <c r="SBN56" s="289"/>
      <c r="SBO56" s="289"/>
      <c r="SBP56" s="289"/>
      <c r="SBQ56" s="289"/>
      <c r="SBR56" s="289"/>
      <c r="SBS56" s="289"/>
      <c r="SBT56" s="289"/>
      <c r="SBU56" s="289"/>
      <c r="SBV56" s="289"/>
      <c r="SBW56" s="289"/>
      <c r="SBX56" s="289"/>
      <c r="SBY56" s="289"/>
      <c r="SBZ56" s="289"/>
      <c r="SCA56" s="289"/>
      <c r="SCB56" s="289"/>
      <c r="SCC56" s="289"/>
      <c r="SCD56" s="289"/>
      <c r="SCE56" s="289"/>
      <c r="SCF56" s="289"/>
      <c r="SCG56" s="289"/>
      <c r="SCH56" s="289"/>
      <c r="SCI56" s="289"/>
      <c r="SCJ56" s="289"/>
      <c r="SCK56" s="289"/>
      <c r="SCL56" s="289"/>
      <c r="SCM56" s="289"/>
      <c r="SCN56" s="289"/>
      <c r="SCO56" s="289"/>
      <c r="SCP56" s="289"/>
      <c r="SCQ56" s="289"/>
      <c r="SCR56" s="289"/>
      <c r="SCS56" s="289"/>
      <c r="SCT56" s="289"/>
      <c r="SCU56" s="289"/>
      <c r="SCV56" s="289"/>
      <c r="SCW56" s="289"/>
      <c r="SCX56" s="289"/>
      <c r="SCY56" s="289"/>
      <c r="SCZ56" s="289"/>
      <c r="SDA56" s="289"/>
      <c r="SDB56" s="289"/>
      <c r="SDC56" s="289"/>
      <c r="SDD56" s="289"/>
      <c r="SDE56" s="289"/>
      <c r="SDF56" s="289"/>
      <c r="SDG56" s="289"/>
      <c r="SDH56" s="289"/>
      <c r="SDI56" s="289"/>
      <c r="SDJ56" s="289"/>
      <c r="SDK56" s="289"/>
      <c r="SDL56" s="289"/>
      <c r="SDM56" s="289"/>
      <c r="SDN56" s="289"/>
      <c r="SDO56" s="289"/>
      <c r="SDP56" s="289"/>
      <c r="SDQ56" s="289"/>
      <c r="SDR56" s="289"/>
      <c r="SDS56" s="289"/>
      <c r="SDT56" s="289"/>
      <c r="SDU56" s="289"/>
      <c r="SDV56" s="289"/>
      <c r="SDW56" s="289"/>
      <c r="SDX56" s="289"/>
      <c r="SDY56" s="289"/>
      <c r="SDZ56" s="289"/>
      <c r="SEA56" s="289"/>
      <c r="SEB56" s="289"/>
      <c r="SEC56" s="289"/>
      <c r="SED56" s="289"/>
      <c r="SEE56" s="289"/>
      <c r="SEF56" s="289"/>
      <c r="SEG56" s="289"/>
      <c r="SEH56" s="289"/>
      <c r="SEI56" s="289"/>
      <c r="SEJ56" s="289"/>
      <c r="SEK56" s="289"/>
      <c r="SEL56" s="289"/>
      <c r="SEM56" s="289"/>
      <c r="SEN56" s="289"/>
      <c r="SEO56" s="289"/>
      <c r="SEP56" s="289"/>
      <c r="SEQ56" s="289"/>
      <c r="SER56" s="289"/>
      <c r="SES56" s="289"/>
      <c r="SET56" s="289"/>
      <c r="SEU56" s="289"/>
      <c r="SEV56" s="289"/>
      <c r="SEW56" s="289"/>
      <c r="SEX56" s="289"/>
      <c r="SEY56" s="289"/>
      <c r="SEZ56" s="289"/>
      <c r="SFA56" s="289"/>
      <c r="SFB56" s="289"/>
      <c r="SFC56" s="289"/>
      <c r="SFD56" s="289"/>
      <c r="SFE56" s="289"/>
      <c r="SFF56" s="289"/>
      <c r="SFG56" s="289"/>
      <c r="SFH56" s="289"/>
      <c r="SFI56" s="289"/>
      <c r="SFJ56" s="289"/>
      <c r="SFK56" s="289"/>
      <c r="SFL56" s="289"/>
      <c r="SFM56" s="289"/>
      <c r="SFN56" s="289"/>
      <c r="SFO56" s="289"/>
      <c r="SFP56" s="289"/>
      <c r="SFQ56" s="289"/>
      <c r="SFR56" s="289"/>
      <c r="SFS56" s="289"/>
      <c r="SFT56" s="289"/>
      <c r="SFU56" s="289"/>
      <c r="SFV56" s="289"/>
      <c r="SFW56" s="289"/>
      <c r="SFX56" s="289"/>
      <c r="SFY56" s="289"/>
      <c r="SFZ56" s="289"/>
      <c r="SGA56" s="289"/>
      <c r="SGB56" s="289"/>
      <c r="SGC56" s="289"/>
      <c r="SGD56" s="289"/>
      <c r="SGE56" s="289"/>
      <c r="SGF56" s="289"/>
      <c r="SGG56" s="289"/>
      <c r="SGH56" s="289"/>
      <c r="SGI56" s="289"/>
      <c r="SGJ56" s="289"/>
      <c r="SGK56" s="289"/>
      <c r="SGL56" s="289"/>
      <c r="SGM56" s="289"/>
      <c r="SGN56" s="289"/>
      <c r="SGO56" s="289"/>
      <c r="SGP56" s="289"/>
      <c r="SGQ56" s="289"/>
      <c r="SGR56" s="289"/>
      <c r="SGS56" s="289"/>
      <c r="SGT56" s="289"/>
      <c r="SGU56" s="289"/>
      <c r="SGV56" s="289"/>
      <c r="SGW56" s="289"/>
      <c r="SGX56" s="289"/>
      <c r="SGY56" s="289"/>
      <c r="SGZ56" s="289"/>
      <c r="SHA56" s="289"/>
      <c r="SHB56" s="289"/>
      <c r="SHC56" s="289"/>
      <c r="SHD56" s="289"/>
      <c r="SHE56" s="289"/>
      <c r="SHF56" s="289"/>
      <c r="SHG56" s="289"/>
      <c r="SHH56" s="289"/>
      <c r="SHI56" s="289"/>
      <c r="SHJ56" s="289"/>
      <c r="SHK56" s="289"/>
      <c r="SHL56" s="289"/>
      <c r="SHM56" s="289"/>
      <c r="SHN56" s="289"/>
      <c r="SHO56" s="289"/>
      <c r="SHP56" s="289"/>
      <c r="SHQ56" s="289"/>
      <c r="SHR56" s="289"/>
      <c r="SHS56" s="289"/>
      <c r="SHT56" s="289"/>
      <c r="SHU56" s="289"/>
      <c r="SHV56" s="289"/>
      <c r="SHW56" s="289"/>
      <c r="SHX56" s="289"/>
      <c r="SHY56" s="289"/>
      <c r="SHZ56" s="289"/>
      <c r="SIA56" s="289"/>
      <c r="SIB56" s="289"/>
      <c r="SIC56" s="289"/>
      <c r="SID56" s="289"/>
      <c r="SIE56" s="289"/>
      <c r="SIF56" s="289"/>
      <c r="SIG56" s="289"/>
      <c r="SIH56" s="289"/>
      <c r="SII56" s="289"/>
      <c r="SIJ56" s="289"/>
      <c r="SIK56" s="289"/>
      <c r="SIL56" s="289"/>
      <c r="SIM56" s="289"/>
      <c r="SIN56" s="289"/>
      <c r="SIO56" s="289"/>
      <c r="SIP56" s="289"/>
      <c r="SIQ56" s="289"/>
      <c r="SIR56" s="289"/>
      <c r="SIS56" s="289"/>
      <c r="SIT56" s="289"/>
      <c r="SIU56" s="289"/>
      <c r="SIV56" s="289"/>
      <c r="SIW56" s="289"/>
      <c r="SIX56" s="289"/>
      <c r="SIY56" s="289"/>
      <c r="SIZ56" s="289"/>
      <c r="SJA56" s="289"/>
      <c r="SJB56" s="289"/>
      <c r="SJC56" s="289"/>
      <c r="SJD56" s="289"/>
      <c r="SJE56" s="289"/>
      <c r="SJF56" s="289"/>
      <c r="SJG56" s="289"/>
      <c r="SJH56" s="289"/>
      <c r="SJI56" s="289"/>
      <c r="SJJ56" s="289"/>
      <c r="SJK56" s="289"/>
      <c r="SJL56" s="289"/>
      <c r="SJM56" s="289"/>
      <c r="SJN56" s="289"/>
      <c r="SJO56" s="289"/>
      <c r="SJP56" s="289"/>
      <c r="SJQ56" s="289"/>
      <c r="SJR56" s="289"/>
      <c r="SJS56" s="289"/>
      <c r="SJT56" s="289"/>
      <c r="SJU56" s="289"/>
      <c r="SJV56" s="289"/>
      <c r="SJW56" s="289"/>
      <c r="SJX56" s="289"/>
      <c r="SJY56" s="289"/>
      <c r="SJZ56" s="289"/>
      <c r="SKA56" s="289"/>
      <c r="SKB56" s="289"/>
      <c r="SKC56" s="289"/>
      <c r="SKD56" s="289"/>
      <c r="SKE56" s="289"/>
      <c r="SKF56" s="289"/>
      <c r="SKG56" s="289"/>
      <c r="SKH56" s="289"/>
      <c r="SKI56" s="289"/>
      <c r="SKJ56" s="289"/>
      <c r="SKK56" s="289"/>
      <c r="SKL56" s="289"/>
      <c r="SKM56" s="289"/>
      <c r="SKN56" s="289"/>
      <c r="SKO56" s="289"/>
      <c r="SKP56" s="289"/>
      <c r="SKQ56" s="289"/>
      <c r="SKR56" s="289"/>
      <c r="SKS56" s="289"/>
      <c r="SKT56" s="289"/>
      <c r="SKU56" s="289"/>
      <c r="SKV56" s="289"/>
      <c r="SKW56" s="289"/>
      <c r="SKX56" s="289"/>
      <c r="SKY56" s="289"/>
      <c r="SKZ56" s="289"/>
      <c r="SLA56" s="289"/>
      <c r="SLB56" s="289"/>
      <c r="SLC56" s="289"/>
      <c r="SLD56" s="289"/>
      <c r="SLE56" s="289"/>
      <c r="SLF56" s="289"/>
      <c r="SLG56" s="289"/>
      <c r="SLH56" s="289"/>
      <c r="SLI56" s="289"/>
      <c r="SLJ56" s="289"/>
      <c r="SLK56" s="289"/>
      <c r="SLL56" s="289"/>
      <c r="SLM56" s="289"/>
      <c r="SLN56" s="289"/>
      <c r="SLO56" s="289"/>
      <c r="SLP56" s="289"/>
      <c r="SLQ56" s="289"/>
      <c r="SLR56" s="289"/>
      <c r="SLS56" s="289"/>
      <c r="SLT56" s="289"/>
      <c r="SLU56" s="289"/>
      <c r="SLV56" s="289"/>
      <c r="SLW56" s="289"/>
      <c r="SLX56" s="289"/>
      <c r="SLY56" s="289"/>
      <c r="SLZ56" s="289"/>
      <c r="SMA56" s="289"/>
      <c r="SMB56" s="289"/>
      <c r="SMC56" s="289"/>
      <c r="SMD56" s="289"/>
      <c r="SME56" s="289"/>
      <c r="SMF56" s="289"/>
      <c r="SMG56" s="289"/>
      <c r="SMH56" s="289"/>
      <c r="SMI56" s="289"/>
      <c r="SMJ56" s="289"/>
      <c r="SMK56" s="289"/>
      <c r="SML56" s="289"/>
      <c r="SMM56" s="289"/>
      <c r="SMN56" s="289"/>
      <c r="SMO56" s="289"/>
      <c r="SMP56" s="289"/>
      <c r="SMQ56" s="289"/>
      <c r="SMR56" s="289"/>
      <c r="SMS56" s="289"/>
      <c r="SMT56" s="289"/>
      <c r="SMU56" s="289"/>
      <c r="SMV56" s="289"/>
      <c r="SMW56" s="289"/>
      <c r="SMX56" s="289"/>
      <c r="SMY56" s="289"/>
      <c r="SMZ56" s="289"/>
      <c r="SNA56" s="289"/>
      <c r="SNB56" s="289"/>
      <c r="SNC56" s="289"/>
      <c r="SND56" s="289"/>
      <c r="SNE56" s="289"/>
      <c r="SNF56" s="289"/>
      <c r="SNG56" s="289"/>
      <c r="SNH56" s="289"/>
      <c r="SNI56" s="289"/>
      <c r="SNJ56" s="289"/>
      <c r="SNK56" s="289"/>
      <c r="SNL56" s="289"/>
      <c r="SNM56" s="289"/>
      <c r="SNN56" s="289"/>
      <c r="SNO56" s="289"/>
      <c r="SNP56" s="289"/>
      <c r="SNQ56" s="289"/>
      <c r="SNR56" s="289"/>
      <c r="SNS56" s="289"/>
      <c r="SNT56" s="289"/>
      <c r="SNU56" s="289"/>
      <c r="SNV56" s="289"/>
      <c r="SNW56" s="289"/>
      <c r="SNX56" s="289"/>
      <c r="SNY56" s="289"/>
      <c r="SNZ56" s="289"/>
      <c r="SOA56" s="289"/>
      <c r="SOB56" s="289"/>
      <c r="SOC56" s="289"/>
      <c r="SOD56" s="289"/>
      <c r="SOE56" s="289"/>
      <c r="SOF56" s="289"/>
      <c r="SOG56" s="289"/>
      <c r="SOH56" s="289"/>
      <c r="SOI56" s="289"/>
      <c r="SOJ56" s="289"/>
      <c r="SOK56" s="289"/>
      <c r="SOL56" s="289"/>
      <c r="SOM56" s="289"/>
      <c r="SON56" s="289"/>
      <c r="SOO56" s="289"/>
      <c r="SOP56" s="289"/>
      <c r="SOQ56" s="289"/>
      <c r="SOR56" s="289"/>
      <c r="SOS56" s="289"/>
      <c r="SOT56" s="289"/>
      <c r="SOU56" s="289"/>
      <c r="SOV56" s="289"/>
      <c r="SOW56" s="289"/>
      <c r="SOX56" s="289"/>
      <c r="SOY56" s="289"/>
      <c r="SOZ56" s="289"/>
      <c r="SPA56" s="289"/>
      <c r="SPB56" s="289"/>
      <c r="SPC56" s="289"/>
      <c r="SPD56" s="289"/>
      <c r="SPE56" s="289"/>
      <c r="SPF56" s="289"/>
      <c r="SPG56" s="289"/>
      <c r="SPH56" s="289"/>
      <c r="SPI56" s="289"/>
      <c r="SPJ56" s="289"/>
      <c r="SPK56" s="289"/>
      <c r="SPL56" s="289"/>
      <c r="SPM56" s="289"/>
      <c r="SPN56" s="289"/>
      <c r="SPO56" s="289"/>
      <c r="SPP56" s="289"/>
      <c r="SPQ56" s="289"/>
      <c r="SPR56" s="289"/>
      <c r="SPS56" s="289"/>
      <c r="SPT56" s="289"/>
      <c r="SPU56" s="289"/>
      <c r="SPV56" s="289"/>
      <c r="SPW56" s="289"/>
      <c r="SPX56" s="289"/>
      <c r="SPY56" s="289"/>
      <c r="SPZ56" s="289"/>
      <c r="SQA56" s="289"/>
      <c r="SQB56" s="289"/>
      <c r="SQC56" s="289"/>
      <c r="SQD56" s="289"/>
      <c r="SQE56" s="289"/>
      <c r="SQF56" s="289"/>
      <c r="SQG56" s="289"/>
      <c r="SQH56" s="289"/>
      <c r="SQI56" s="289"/>
      <c r="SQJ56" s="289"/>
      <c r="SQK56" s="289"/>
      <c r="SQL56" s="289"/>
      <c r="SQM56" s="289"/>
      <c r="SQN56" s="289"/>
      <c r="SQO56" s="289"/>
      <c r="SQP56" s="289"/>
      <c r="SQQ56" s="289"/>
      <c r="SQR56" s="289"/>
      <c r="SQS56" s="289"/>
      <c r="SQT56" s="289"/>
      <c r="SQU56" s="289"/>
      <c r="SQV56" s="289"/>
      <c r="SQW56" s="289"/>
      <c r="SQX56" s="289"/>
      <c r="SQY56" s="289"/>
      <c r="SQZ56" s="289"/>
      <c r="SRA56" s="289"/>
      <c r="SRB56" s="289"/>
      <c r="SRC56" s="289"/>
      <c r="SRD56" s="289"/>
      <c r="SRE56" s="289"/>
      <c r="SRF56" s="289"/>
      <c r="SRG56" s="289"/>
      <c r="SRH56" s="289"/>
      <c r="SRI56" s="289"/>
      <c r="SRJ56" s="289"/>
      <c r="SRK56" s="289"/>
      <c r="SRL56" s="289"/>
      <c r="SRM56" s="289"/>
      <c r="SRN56" s="289"/>
      <c r="SRO56" s="289"/>
      <c r="SRP56" s="289"/>
      <c r="SRQ56" s="289"/>
      <c r="SRR56" s="289"/>
      <c r="SRS56" s="289"/>
      <c r="SRT56" s="289"/>
      <c r="SRU56" s="289"/>
      <c r="SRV56" s="289"/>
      <c r="SRW56" s="289"/>
      <c r="SRX56" s="289"/>
      <c r="SRY56" s="289"/>
      <c r="SRZ56" s="289"/>
      <c r="SSA56" s="289"/>
      <c r="SSB56" s="289"/>
      <c r="SSC56" s="289"/>
      <c r="SSD56" s="289"/>
      <c r="SSE56" s="289"/>
      <c r="SSF56" s="289"/>
      <c r="SSG56" s="289"/>
      <c r="SSH56" s="289"/>
      <c r="SSI56" s="289"/>
      <c r="SSJ56" s="289"/>
      <c r="SSK56" s="289"/>
      <c r="SSL56" s="289"/>
      <c r="SSM56" s="289"/>
      <c r="SSN56" s="289"/>
      <c r="SSO56" s="289"/>
      <c r="SSP56" s="289"/>
      <c r="SSQ56" s="289"/>
      <c r="SSR56" s="289"/>
      <c r="SSS56" s="289"/>
      <c r="SST56" s="289"/>
      <c r="SSU56" s="289"/>
      <c r="SSV56" s="289"/>
      <c r="SSW56" s="289"/>
      <c r="SSX56" s="289"/>
      <c r="SSY56" s="289"/>
      <c r="SSZ56" s="289"/>
      <c r="STA56" s="289"/>
      <c r="STB56" s="289"/>
      <c r="STC56" s="289"/>
      <c r="STD56" s="289"/>
      <c r="STE56" s="289"/>
      <c r="STF56" s="289"/>
      <c r="STG56" s="289"/>
      <c r="STH56" s="289"/>
      <c r="STI56" s="289"/>
      <c r="STJ56" s="289"/>
      <c r="STK56" s="289"/>
      <c r="STL56" s="289"/>
      <c r="STM56" s="289"/>
      <c r="STN56" s="289"/>
      <c r="STO56" s="289"/>
      <c r="STP56" s="289"/>
      <c r="STQ56" s="289"/>
      <c r="STR56" s="289"/>
      <c r="STS56" s="289"/>
      <c r="STT56" s="289"/>
      <c r="STU56" s="289"/>
      <c r="STV56" s="289"/>
      <c r="STW56" s="289"/>
      <c r="STX56" s="289"/>
      <c r="STY56" s="289"/>
      <c r="STZ56" s="289"/>
      <c r="SUA56" s="289"/>
      <c r="SUB56" s="289"/>
      <c r="SUC56" s="289"/>
      <c r="SUD56" s="289"/>
      <c r="SUE56" s="289"/>
      <c r="SUF56" s="289"/>
      <c r="SUG56" s="289"/>
      <c r="SUH56" s="289"/>
      <c r="SUI56" s="289"/>
      <c r="SUJ56" s="289"/>
      <c r="SUK56" s="289"/>
      <c r="SUL56" s="289"/>
      <c r="SUM56" s="289"/>
      <c r="SUN56" s="289"/>
      <c r="SUO56" s="289"/>
      <c r="SUP56" s="289"/>
      <c r="SUQ56" s="289"/>
      <c r="SUR56" s="289"/>
      <c r="SUS56" s="289"/>
      <c r="SUT56" s="289"/>
      <c r="SUU56" s="289"/>
      <c r="SUV56" s="289"/>
      <c r="SUW56" s="289"/>
      <c r="SUX56" s="289"/>
      <c r="SUY56" s="289"/>
      <c r="SUZ56" s="289"/>
      <c r="SVA56" s="289"/>
      <c r="SVB56" s="289"/>
      <c r="SVC56" s="289"/>
      <c r="SVD56" s="289"/>
      <c r="SVE56" s="289"/>
      <c r="SVF56" s="289"/>
      <c r="SVG56" s="289"/>
      <c r="SVH56" s="289"/>
      <c r="SVI56" s="289"/>
      <c r="SVJ56" s="289"/>
      <c r="SVK56" s="289"/>
      <c r="SVL56" s="289"/>
      <c r="SVM56" s="289"/>
      <c r="SVN56" s="289"/>
      <c r="SVO56" s="289"/>
      <c r="SVP56" s="289"/>
      <c r="SVQ56" s="289"/>
      <c r="SVR56" s="289"/>
      <c r="SVS56" s="289"/>
      <c r="SVT56" s="289"/>
      <c r="SVU56" s="289"/>
      <c r="SVV56" s="289"/>
      <c r="SVW56" s="289"/>
      <c r="SVX56" s="289"/>
      <c r="SVY56" s="289"/>
      <c r="SVZ56" s="289"/>
      <c r="SWA56" s="289"/>
      <c r="SWB56" s="289"/>
      <c r="SWC56" s="289"/>
      <c r="SWD56" s="289"/>
      <c r="SWE56" s="289"/>
      <c r="SWF56" s="289"/>
      <c r="SWG56" s="289"/>
      <c r="SWH56" s="289"/>
      <c r="SWI56" s="289"/>
      <c r="SWJ56" s="289"/>
      <c r="SWK56" s="289"/>
      <c r="SWL56" s="289"/>
      <c r="SWM56" s="289"/>
      <c r="SWN56" s="289"/>
      <c r="SWO56" s="289"/>
      <c r="SWP56" s="289"/>
      <c r="SWQ56" s="289"/>
      <c r="SWR56" s="289"/>
      <c r="SWS56" s="289"/>
      <c r="SWT56" s="289"/>
      <c r="SWU56" s="289"/>
      <c r="SWV56" s="289"/>
      <c r="SWW56" s="289"/>
      <c r="SWX56" s="289"/>
      <c r="SWY56" s="289"/>
      <c r="SWZ56" s="289"/>
      <c r="SXA56" s="289"/>
      <c r="SXB56" s="289"/>
      <c r="SXC56" s="289"/>
      <c r="SXD56" s="289"/>
      <c r="SXE56" s="289"/>
      <c r="SXF56" s="289"/>
      <c r="SXG56" s="289"/>
      <c r="SXH56" s="289"/>
      <c r="SXI56" s="289"/>
      <c r="SXJ56" s="289"/>
      <c r="SXK56" s="289"/>
      <c r="SXL56" s="289"/>
      <c r="SXM56" s="289"/>
      <c r="SXN56" s="289"/>
      <c r="SXO56" s="289"/>
      <c r="SXP56" s="289"/>
      <c r="SXQ56" s="289"/>
      <c r="SXR56" s="289"/>
      <c r="SXS56" s="289"/>
      <c r="SXT56" s="289"/>
      <c r="SXU56" s="289"/>
      <c r="SXV56" s="289"/>
      <c r="SXW56" s="289"/>
      <c r="SXX56" s="289"/>
      <c r="SXY56" s="289"/>
      <c r="SXZ56" s="289"/>
      <c r="SYA56" s="289"/>
      <c r="SYB56" s="289"/>
      <c r="SYC56" s="289"/>
      <c r="SYD56" s="289"/>
      <c r="SYE56" s="289"/>
      <c r="SYF56" s="289"/>
      <c r="SYG56" s="289"/>
      <c r="SYH56" s="289"/>
      <c r="SYI56" s="289"/>
      <c r="SYJ56" s="289"/>
      <c r="SYK56" s="289"/>
      <c r="SYL56" s="289"/>
      <c r="SYM56" s="289"/>
      <c r="SYN56" s="289"/>
      <c r="SYO56" s="289"/>
      <c r="SYP56" s="289"/>
      <c r="SYQ56" s="289"/>
      <c r="SYR56" s="289"/>
      <c r="SYS56" s="289"/>
      <c r="SYT56" s="289"/>
      <c r="SYU56" s="289"/>
      <c r="SYV56" s="289"/>
      <c r="SYW56" s="289"/>
      <c r="SYX56" s="289"/>
      <c r="SYY56" s="289"/>
      <c r="SYZ56" s="289"/>
      <c r="SZA56" s="289"/>
      <c r="SZB56" s="289"/>
      <c r="SZC56" s="289"/>
      <c r="SZD56" s="289"/>
      <c r="SZE56" s="289"/>
      <c r="SZF56" s="289"/>
      <c r="SZG56" s="289"/>
      <c r="SZH56" s="289"/>
      <c r="SZI56" s="289"/>
      <c r="SZJ56" s="289"/>
      <c r="SZK56" s="289"/>
      <c r="SZL56" s="289"/>
      <c r="SZM56" s="289"/>
      <c r="SZN56" s="289"/>
      <c r="SZO56" s="289"/>
      <c r="SZP56" s="289"/>
      <c r="SZQ56" s="289"/>
      <c r="SZR56" s="289"/>
      <c r="SZS56" s="289"/>
      <c r="SZT56" s="289"/>
      <c r="SZU56" s="289"/>
      <c r="SZV56" s="289"/>
      <c r="SZW56" s="289"/>
      <c r="SZX56" s="289"/>
      <c r="SZY56" s="289"/>
      <c r="SZZ56" s="289"/>
      <c r="TAA56" s="289"/>
      <c r="TAB56" s="289"/>
      <c r="TAC56" s="289"/>
      <c r="TAD56" s="289"/>
      <c r="TAE56" s="289"/>
      <c r="TAF56" s="289"/>
      <c r="TAG56" s="289"/>
      <c r="TAH56" s="289"/>
      <c r="TAI56" s="289"/>
      <c r="TAJ56" s="289"/>
      <c r="TAK56" s="289"/>
      <c r="TAL56" s="289"/>
      <c r="TAM56" s="289"/>
      <c r="TAN56" s="289"/>
      <c r="TAO56" s="289"/>
      <c r="TAP56" s="289"/>
      <c r="TAQ56" s="289"/>
      <c r="TAR56" s="289"/>
      <c r="TAS56" s="289"/>
      <c r="TAT56" s="289"/>
      <c r="TAU56" s="289"/>
      <c r="TAV56" s="289"/>
      <c r="TAW56" s="289"/>
      <c r="TAX56" s="289"/>
      <c r="TAY56" s="289"/>
      <c r="TAZ56" s="289"/>
      <c r="TBA56" s="289"/>
      <c r="TBB56" s="289"/>
      <c r="TBC56" s="289"/>
      <c r="TBD56" s="289"/>
      <c r="TBE56" s="289"/>
      <c r="TBF56" s="289"/>
      <c r="TBG56" s="289"/>
      <c r="TBH56" s="289"/>
      <c r="TBI56" s="289"/>
      <c r="TBJ56" s="289"/>
      <c r="TBK56" s="289"/>
      <c r="TBL56" s="289"/>
      <c r="TBM56" s="289"/>
      <c r="TBN56" s="289"/>
      <c r="TBO56" s="289"/>
      <c r="TBP56" s="289"/>
      <c r="TBQ56" s="289"/>
      <c r="TBR56" s="289"/>
      <c r="TBS56" s="289"/>
      <c r="TBT56" s="289"/>
      <c r="TBU56" s="289"/>
      <c r="TBV56" s="289"/>
      <c r="TBW56" s="289"/>
      <c r="TBX56" s="289"/>
      <c r="TBY56" s="289"/>
      <c r="TBZ56" s="289"/>
      <c r="TCA56" s="289"/>
      <c r="TCB56" s="289"/>
      <c r="TCC56" s="289"/>
      <c r="TCD56" s="289"/>
      <c r="TCE56" s="289"/>
      <c r="TCF56" s="289"/>
      <c r="TCG56" s="289"/>
      <c r="TCH56" s="289"/>
      <c r="TCI56" s="289"/>
      <c r="TCJ56" s="289"/>
      <c r="TCK56" s="289"/>
      <c r="TCL56" s="289"/>
      <c r="TCM56" s="289"/>
      <c r="TCN56" s="289"/>
      <c r="TCO56" s="289"/>
      <c r="TCP56" s="289"/>
      <c r="TCQ56" s="289"/>
      <c r="TCR56" s="289"/>
      <c r="TCS56" s="289"/>
      <c r="TCT56" s="289"/>
      <c r="TCU56" s="289"/>
      <c r="TCV56" s="289"/>
      <c r="TCW56" s="289"/>
      <c r="TCX56" s="289"/>
      <c r="TCY56" s="289"/>
      <c r="TCZ56" s="289"/>
      <c r="TDA56" s="289"/>
      <c r="TDB56" s="289"/>
      <c r="TDC56" s="289"/>
      <c r="TDD56" s="289"/>
      <c r="TDE56" s="289"/>
      <c r="TDF56" s="289"/>
      <c r="TDG56" s="289"/>
      <c r="TDH56" s="289"/>
      <c r="TDI56" s="289"/>
      <c r="TDJ56" s="289"/>
      <c r="TDK56" s="289"/>
      <c r="TDL56" s="289"/>
      <c r="TDM56" s="289"/>
      <c r="TDN56" s="289"/>
      <c r="TDO56" s="289"/>
      <c r="TDP56" s="289"/>
      <c r="TDQ56" s="289"/>
      <c r="TDR56" s="289"/>
      <c r="TDS56" s="289"/>
      <c r="TDT56" s="289"/>
      <c r="TDU56" s="289"/>
      <c r="TDV56" s="289"/>
      <c r="TDW56" s="289"/>
      <c r="TDX56" s="289"/>
      <c r="TDY56" s="289"/>
      <c r="TDZ56" s="289"/>
      <c r="TEA56" s="289"/>
      <c r="TEB56" s="289"/>
      <c r="TEC56" s="289"/>
      <c r="TED56" s="289"/>
      <c r="TEE56" s="289"/>
      <c r="TEF56" s="289"/>
      <c r="TEG56" s="289"/>
      <c r="TEH56" s="289"/>
      <c r="TEI56" s="289"/>
      <c r="TEJ56" s="289"/>
      <c r="TEK56" s="289"/>
      <c r="TEL56" s="289"/>
      <c r="TEM56" s="289"/>
      <c r="TEN56" s="289"/>
      <c r="TEO56" s="289"/>
      <c r="TEP56" s="289"/>
      <c r="TEQ56" s="289"/>
      <c r="TER56" s="289"/>
      <c r="TES56" s="289"/>
      <c r="TET56" s="289"/>
      <c r="TEU56" s="289"/>
      <c r="TEV56" s="289"/>
      <c r="TEW56" s="289"/>
      <c r="TEX56" s="289"/>
      <c r="TEY56" s="289"/>
      <c r="TEZ56" s="289"/>
      <c r="TFA56" s="289"/>
      <c r="TFB56" s="289"/>
      <c r="TFC56" s="289"/>
      <c r="TFD56" s="289"/>
      <c r="TFE56" s="289"/>
      <c r="TFF56" s="289"/>
      <c r="TFG56" s="289"/>
      <c r="TFH56" s="289"/>
      <c r="TFI56" s="289"/>
      <c r="TFJ56" s="289"/>
      <c r="TFK56" s="289"/>
      <c r="TFL56" s="289"/>
      <c r="TFM56" s="289"/>
      <c r="TFN56" s="289"/>
      <c r="TFO56" s="289"/>
      <c r="TFP56" s="289"/>
      <c r="TFQ56" s="289"/>
      <c r="TFR56" s="289"/>
      <c r="TFS56" s="289"/>
      <c r="TFT56" s="289"/>
      <c r="TFU56" s="289"/>
      <c r="TFV56" s="289"/>
      <c r="TFW56" s="289"/>
      <c r="TFX56" s="289"/>
      <c r="TFY56" s="289"/>
      <c r="TFZ56" s="289"/>
      <c r="TGA56" s="289"/>
      <c r="TGB56" s="289"/>
      <c r="TGC56" s="289"/>
      <c r="TGD56" s="289"/>
      <c r="TGE56" s="289"/>
      <c r="TGF56" s="289"/>
      <c r="TGG56" s="289"/>
      <c r="TGH56" s="289"/>
      <c r="TGI56" s="289"/>
      <c r="TGJ56" s="289"/>
      <c r="TGK56" s="289"/>
      <c r="TGL56" s="289"/>
      <c r="TGM56" s="289"/>
      <c r="TGN56" s="289"/>
      <c r="TGO56" s="289"/>
      <c r="TGP56" s="289"/>
      <c r="TGQ56" s="289"/>
      <c r="TGR56" s="289"/>
      <c r="TGS56" s="289"/>
      <c r="TGT56" s="289"/>
      <c r="TGU56" s="289"/>
      <c r="TGV56" s="289"/>
      <c r="TGW56" s="289"/>
      <c r="TGX56" s="289"/>
      <c r="TGY56" s="289"/>
      <c r="TGZ56" s="289"/>
      <c r="THA56" s="289"/>
      <c r="THB56" s="289"/>
      <c r="THC56" s="289"/>
      <c r="THD56" s="289"/>
      <c r="THE56" s="289"/>
      <c r="THF56" s="289"/>
      <c r="THG56" s="289"/>
      <c r="THH56" s="289"/>
      <c r="THI56" s="289"/>
      <c r="THJ56" s="289"/>
      <c r="THK56" s="289"/>
      <c r="THL56" s="289"/>
      <c r="THM56" s="289"/>
      <c r="THN56" s="289"/>
      <c r="THO56" s="289"/>
      <c r="THP56" s="289"/>
      <c r="THQ56" s="289"/>
      <c r="THR56" s="289"/>
      <c r="THS56" s="289"/>
      <c r="THT56" s="289"/>
      <c r="THU56" s="289"/>
      <c r="THV56" s="289"/>
      <c r="THW56" s="289"/>
      <c r="THX56" s="289"/>
      <c r="THY56" s="289"/>
      <c r="THZ56" s="289"/>
      <c r="TIA56" s="289"/>
      <c r="TIB56" s="289"/>
      <c r="TIC56" s="289"/>
      <c r="TID56" s="289"/>
      <c r="TIE56" s="289"/>
      <c r="TIF56" s="289"/>
      <c r="TIG56" s="289"/>
      <c r="TIH56" s="289"/>
      <c r="TII56" s="289"/>
      <c r="TIJ56" s="289"/>
      <c r="TIK56" s="289"/>
      <c r="TIL56" s="289"/>
      <c r="TIM56" s="289"/>
      <c r="TIN56" s="289"/>
      <c r="TIO56" s="289"/>
      <c r="TIP56" s="289"/>
      <c r="TIQ56" s="289"/>
      <c r="TIR56" s="289"/>
      <c r="TIS56" s="289"/>
      <c r="TIT56" s="289"/>
      <c r="TIU56" s="289"/>
      <c r="TIV56" s="289"/>
      <c r="TIW56" s="289"/>
      <c r="TIX56" s="289"/>
      <c r="TIY56" s="289"/>
      <c r="TIZ56" s="289"/>
      <c r="TJA56" s="289"/>
      <c r="TJB56" s="289"/>
      <c r="TJC56" s="289"/>
      <c r="TJD56" s="289"/>
      <c r="TJE56" s="289"/>
      <c r="TJF56" s="289"/>
      <c r="TJG56" s="289"/>
      <c r="TJH56" s="289"/>
      <c r="TJI56" s="289"/>
      <c r="TJJ56" s="289"/>
      <c r="TJK56" s="289"/>
      <c r="TJL56" s="289"/>
      <c r="TJM56" s="289"/>
      <c r="TJN56" s="289"/>
      <c r="TJO56" s="289"/>
      <c r="TJP56" s="289"/>
      <c r="TJQ56" s="289"/>
      <c r="TJR56" s="289"/>
      <c r="TJS56" s="289"/>
      <c r="TJT56" s="289"/>
      <c r="TJU56" s="289"/>
      <c r="TJV56" s="289"/>
      <c r="TJW56" s="289"/>
      <c r="TJX56" s="289"/>
      <c r="TJY56" s="289"/>
      <c r="TJZ56" s="289"/>
      <c r="TKA56" s="289"/>
      <c r="TKB56" s="289"/>
      <c r="TKC56" s="289"/>
      <c r="TKD56" s="289"/>
      <c r="TKE56" s="289"/>
      <c r="TKF56" s="289"/>
      <c r="TKG56" s="289"/>
      <c r="TKH56" s="289"/>
      <c r="TKI56" s="289"/>
      <c r="TKJ56" s="289"/>
      <c r="TKK56" s="289"/>
      <c r="TKL56" s="289"/>
      <c r="TKM56" s="289"/>
      <c r="TKN56" s="289"/>
      <c r="TKO56" s="289"/>
      <c r="TKP56" s="289"/>
      <c r="TKQ56" s="289"/>
      <c r="TKR56" s="289"/>
      <c r="TKS56" s="289"/>
      <c r="TKT56" s="289"/>
      <c r="TKU56" s="289"/>
      <c r="TKV56" s="289"/>
      <c r="TKW56" s="289"/>
      <c r="TKX56" s="289"/>
      <c r="TKY56" s="289"/>
      <c r="TKZ56" s="289"/>
      <c r="TLA56" s="289"/>
      <c r="TLB56" s="289"/>
      <c r="TLC56" s="289"/>
      <c r="TLD56" s="289"/>
      <c r="TLE56" s="289"/>
      <c r="TLF56" s="289"/>
      <c r="TLG56" s="289"/>
      <c r="TLH56" s="289"/>
      <c r="TLI56" s="289"/>
      <c r="TLJ56" s="289"/>
      <c r="TLK56" s="289"/>
      <c r="TLL56" s="289"/>
      <c r="TLM56" s="289"/>
      <c r="TLN56" s="289"/>
      <c r="TLO56" s="289"/>
      <c r="TLP56" s="289"/>
      <c r="TLQ56" s="289"/>
      <c r="TLR56" s="289"/>
      <c r="TLS56" s="289"/>
      <c r="TLT56" s="289"/>
      <c r="TLU56" s="289"/>
      <c r="TLV56" s="289"/>
      <c r="TLW56" s="289"/>
      <c r="TLX56" s="289"/>
      <c r="TLY56" s="289"/>
      <c r="TLZ56" s="289"/>
      <c r="TMA56" s="289"/>
      <c r="TMB56" s="289"/>
      <c r="TMC56" s="289"/>
      <c r="TMD56" s="289"/>
      <c r="TME56" s="289"/>
      <c r="TMF56" s="289"/>
      <c r="TMG56" s="289"/>
      <c r="TMH56" s="289"/>
      <c r="TMI56" s="289"/>
      <c r="TMJ56" s="289"/>
      <c r="TMK56" s="289"/>
      <c r="TML56" s="289"/>
      <c r="TMM56" s="289"/>
      <c r="TMN56" s="289"/>
      <c r="TMO56" s="289"/>
      <c r="TMP56" s="289"/>
      <c r="TMQ56" s="289"/>
      <c r="TMR56" s="289"/>
      <c r="TMS56" s="289"/>
      <c r="TMT56" s="289"/>
      <c r="TMU56" s="289"/>
      <c r="TMV56" s="289"/>
      <c r="TMW56" s="289"/>
      <c r="TMX56" s="289"/>
      <c r="TMY56" s="289"/>
      <c r="TMZ56" s="289"/>
      <c r="TNA56" s="289"/>
      <c r="TNB56" s="289"/>
      <c r="TNC56" s="289"/>
      <c r="TND56" s="289"/>
      <c r="TNE56" s="289"/>
      <c r="TNF56" s="289"/>
      <c r="TNG56" s="289"/>
      <c r="TNH56" s="289"/>
      <c r="TNI56" s="289"/>
      <c r="TNJ56" s="289"/>
      <c r="TNK56" s="289"/>
      <c r="TNL56" s="289"/>
      <c r="TNM56" s="289"/>
      <c r="TNN56" s="289"/>
      <c r="TNO56" s="289"/>
      <c r="TNP56" s="289"/>
      <c r="TNQ56" s="289"/>
      <c r="TNR56" s="289"/>
      <c r="TNS56" s="289"/>
      <c r="TNT56" s="289"/>
      <c r="TNU56" s="289"/>
      <c r="TNV56" s="289"/>
      <c r="TNW56" s="289"/>
      <c r="TNX56" s="289"/>
      <c r="TNY56" s="289"/>
      <c r="TNZ56" s="289"/>
      <c r="TOA56" s="289"/>
      <c r="TOB56" s="289"/>
      <c r="TOC56" s="289"/>
      <c r="TOD56" s="289"/>
      <c r="TOE56" s="289"/>
      <c r="TOF56" s="289"/>
      <c r="TOG56" s="289"/>
      <c r="TOH56" s="289"/>
      <c r="TOI56" s="289"/>
      <c r="TOJ56" s="289"/>
      <c r="TOK56" s="289"/>
      <c r="TOL56" s="289"/>
      <c r="TOM56" s="289"/>
      <c r="TON56" s="289"/>
      <c r="TOO56" s="289"/>
      <c r="TOP56" s="289"/>
      <c r="TOQ56" s="289"/>
      <c r="TOR56" s="289"/>
      <c r="TOS56" s="289"/>
      <c r="TOT56" s="289"/>
      <c r="TOU56" s="289"/>
      <c r="TOV56" s="289"/>
      <c r="TOW56" s="289"/>
      <c r="TOX56" s="289"/>
      <c r="TOY56" s="289"/>
      <c r="TOZ56" s="289"/>
      <c r="TPA56" s="289"/>
      <c r="TPB56" s="289"/>
      <c r="TPC56" s="289"/>
      <c r="TPD56" s="289"/>
      <c r="TPE56" s="289"/>
      <c r="TPF56" s="289"/>
      <c r="TPG56" s="289"/>
      <c r="TPH56" s="289"/>
      <c r="TPI56" s="289"/>
      <c r="TPJ56" s="289"/>
      <c r="TPK56" s="289"/>
      <c r="TPL56" s="289"/>
      <c r="TPM56" s="289"/>
      <c r="TPN56" s="289"/>
      <c r="TPO56" s="289"/>
      <c r="TPP56" s="289"/>
      <c r="TPQ56" s="289"/>
      <c r="TPR56" s="289"/>
      <c r="TPS56" s="289"/>
      <c r="TPT56" s="289"/>
      <c r="TPU56" s="289"/>
      <c r="TPV56" s="289"/>
      <c r="TPW56" s="289"/>
      <c r="TPX56" s="289"/>
      <c r="TPY56" s="289"/>
      <c r="TPZ56" s="289"/>
      <c r="TQA56" s="289"/>
      <c r="TQB56" s="289"/>
      <c r="TQC56" s="289"/>
      <c r="TQD56" s="289"/>
      <c r="TQE56" s="289"/>
      <c r="TQF56" s="289"/>
      <c r="TQG56" s="289"/>
      <c r="TQH56" s="289"/>
      <c r="TQI56" s="289"/>
      <c r="TQJ56" s="289"/>
      <c r="TQK56" s="289"/>
      <c r="TQL56" s="289"/>
      <c r="TQM56" s="289"/>
      <c r="TQN56" s="289"/>
      <c r="TQO56" s="289"/>
      <c r="TQP56" s="289"/>
      <c r="TQQ56" s="289"/>
      <c r="TQR56" s="289"/>
      <c r="TQS56" s="289"/>
      <c r="TQT56" s="289"/>
      <c r="TQU56" s="289"/>
      <c r="TQV56" s="289"/>
      <c r="TQW56" s="289"/>
      <c r="TQX56" s="289"/>
      <c r="TQY56" s="289"/>
      <c r="TQZ56" s="289"/>
      <c r="TRA56" s="289"/>
      <c r="TRB56" s="289"/>
      <c r="TRC56" s="289"/>
      <c r="TRD56" s="289"/>
      <c r="TRE56" s="289"/>
      <c r="TRF56" s="289"/>
      <c r="TRG56" s="289"/>
      <c r="TRH56" s="289"/>
      <c r="TRI56" s="289"/>
      <c r="TRJ56" s="289"/>
      <c r="TRK56" s="289"/>
      <c r="TRL56" s="289"/>
      <c r="TRM56" s="289"/>
      <c r="TRN56" s="289"/>
      <c r="TRO56" s="289"/>
      <c r="TRP56" s="289"/>
      <c r="TRQ56" s="289"/>
      <c r="TRR56" s="289"/>
      <c r="TRS56" s="289"/>
      <c r="TRT56" s="289"/>
      <c r="TRU56" s="289"/>
      <c r="TRV56" s="289"/>
      <c r="TRW56" s="289"/>
      <c r="TRX56" s="289"/>
      <c r="TRY56" s="289"/>
      <c r="TRZ56" s="289"/>
      <c r="TSA56" s="289"/>
      <c r="TSB56" s="289"/>
      <c r="TSC56" s="289"/>
      <c r="TSD56" s="289"/>
      <c r="TSE56" s="289"/>
      <c r="TSF56" s="289"/>
      <c r="TSG56" s="289"/>
      <c r="TSH56" s="289"/>
      <c r="TSI56" s="289"/>
      <c r="TSJ56" s="289"/>
      <c r="TSK56" s="289"/>
      <c r="TSL56" s="289"/>
      <c r="TSM56" s="289"/>
      <c r="TSN56" s="289"/>
      <c r="TSO56" s="289"/>
      <c r="TSP56" s="289"/>
      <c r="TSQ56" s="289"/>
      <c r="TSR56" s="289"/>
      <c r="TSS56" s="289"/>
      <c r="TST56" s="289"/>
      <c r="TSU56" s="289"/>
      <c r="TSV56" s="289"/>
      <c r="TSW56" s="289"/>
      <c r="TSX56" s="289"/>
      <c r="TSY56" s="289"/>
      <c r="TSZ56" s="289"/>
      <c r="TTA56" s="289"/>
      <c r="TTB56" s="289"/>
      <c r="TTC56" s="289"/>
      <c r="TTD56" s="289"/>
      <c r="TTE56" s="289"/>
      <c r="TTF56" s="289"/>
      <c r="TTG56" s="289"/>
      <c r="TTH56" s="289"/>
      <c r="TTI56" s="289"/>
      <c r="TTJ56" s="289"/>
      <c r="TTK56" s="289"/>
      <c r="TTL56" s="289"/>
      <c r="TTM56" s="289"/>
      <c r="TTN56" s="289"/>
      <c r="TTO56" s="289"/>
      <c r="TTP56" s="289"/>
      <c r="TTQ56" s="289"/>
      <c r="TTR56" s="289"/>
      <c r="TTS56" s="289"/>
      <c r="TTT56" s="289"/>
      <c r="TTU56" s="289"/>
      <c r="TTV56" s="289"/>
      <c r="TTW56" s="289"/>
      <c r="TTX56" s="289"/>
      <c r="TTY56" s="289"/>
      <c r="TTZ56" s="289"/>
      <c r="TUA56" s="289"/>
      <c r="TUB56" s="289"/>
      <c r="TUC56" s="289"/>
      <c r="TUD56" s="289"/>
      <c r="TUE56" s="289"/>
      <c r="TUF56" s="289"/>
      <c r="TUG56" s="289"/>
      <c r="TUH56" s="289"/>
      <c r="TUI56" s="289"/>
      <c r="TUJ56" s="289"/>
      <c r="TUK56" s="289"/>
      <c r="TUL56" s="289"/>
      <c r="TUM56" s="289"/>
      <c r="TUN56" s="289"/>
      <c r="TUO56" s="289"/>
      <c r="TUP56" s="289"/>
      <c r="TUQ56" s="289"/>
      <c r="TUR56" s="289"/>
      <c r="TUS56" s="289"/>
      <c r="TUT56" s="289"/>
      <c r="TUU56" s="289"/>
      <c r="TUV56" s="289"/>
      <c r="TUW56" s="289"/>
      <c r="TUX56" s="289"/>
      <c r="TUY56" s="289"/>
      <c r="TUZ56" s="289"/>
      <c r="TVA56" s="289"/>
      <c r="TVB56" s="289"/>
      <c r="TVC56" s="289"/>
      <c r="TVD56" s="289"/>
      <c r="TVE56" s="289"/>
      <c r="TVF56" s="289"/>
      <c r="TVG56" s="289"/>
      <c r="TVH56" s="289"/>
      <c r="TVI56" s="289"/>
      <c r="TVJ56" s="289"/>
      <c r="TVK56" s="289"/>
      <c r="TVL56" s="289"/>
      <c r="TVM56" s="289"/>
      <c r="TVN56" s="289"/>
      <c r="TVO56" s="289"/>
      <c r="TVP56" s="289"/>
      <c r="TVQ56" s="289"/>
      <c r="TVR56" s="289"/>
      <c r="TVS56" s="289"/>
      <c r="TVT56" s="289"/>
      <c r="TVU56" s="289"/>
      <c r="TVV56" s="289"/>
      <c r="TVW56" s="289"/>
      <c r="TVX56" s="289"/>
      <c r="TVY56" s="289"/>
      <c r="TVZ56" s="289"/>
      <c r="TWA56" s="289"/>
      <c r="TWB56" s="289"/>
      <c r="TWC56" s="289"/>
      <c r="TWD56" s="289"/>
      <c r="TWE56" s="289"/>
      <c r="TWF56" s="289"/>
      <c r="TWG56" s="289"/>
      <c r="TWH56" s="289"/>
      <c r="TWI56" s="289"/>
      <c r="TWJ56" s="289"/>
      <c r="TWK56" s="289"/>
      <c r="TWL56" s="289"/>
      <c r="TWM56" s="289"/>
      <c r="TWN56" s="289"/>
      <c r="TWO56" s="289"/>
      <c r="TWP56" s="289"/>
      <c r="TWQ56" s="289"/>
      <c r="TWR56" s="289"/>
      <c r="TWS56" s="289"/>
      <c r="TWT56" s="289"/>
      <c r="TWU56" s="289"/>
      <c r="TWV56" s="289"/>
      <c r="TWW56" s="289"/>
      <c r="TWX56" s="289"/>
      <c r="TWY56" s="289"/>
      <c r="TWZ56" s="289"/>
      <c r="TXA56" s="289"/>
      <c r="TXB56" s="289"/>
      <c r="TXC56" s="289"/>
      <c r="TXD56" s="289"/>
      <c r="TXE56" s="289"/>
      <c r="TXF56" s="289"/>
      <c r="TXG56" s="289"/>
      <c r="TXH56" s="289"/>
      <c r="TXI56" s="289"/>
      <c r="TXJ56" s="289"/>
      <c r="TXK56" s="289"/>
      <c r="TXL56" s="289"/>
      <c r="TXM56" s="289"/>
      <c r="TXN56" s="289"/>
      <c r="TXO56" s="289"/>
      <c r="TXP56" s="289"/>
      <c r="TXQ56" s="289"/>
      <c r="TXR56" s="289"/>
      <c r="TXS56" s="289"/>
      <c r="TXT56" s="289"/>
      <c r="TXU56" s="289"/>
      <c r="TXV56" s="289"/>
      <c r="TXW56" s="289"/>
      <c r="TXX56" s="289"/>
      <c r="TXY56" s="289"/>
      <c r="TXZ56" s="289"/>
      <c r="TYA56" s="289"/>
      <c r="TYB56" s="289"/>
      <c r="TYC56" s="289"/>
      <c r="TYD56" s="289"/>
      <c r="TYE56" s="289"/>
      <c r="TYF56" s="289"/>
      <c r="TYG56" s="289"/>
      <c r="TYH56" s="289"/>
      <c r="TYI56" s="289"/>
      <c r="TYJ56" s="289"/>
      <c r="TYK56" s="289"/>
      <c r="TYL56" s="289"/>
      <c r="TYM56" s="289"/>
      <c r="TYN56" s="289"/>
      <c r="TYO56" s="289"/>
      <c r="TYP56" s="289"/>
      <c r="TYQ56" s="289"/>
      <c r="TYR56" s="289"/>
      <c r="TYS56" s="289"/>
      <c r="TYT56" s="289"/>
      <c r="TYU56" s="289"/>
      <c r="TYV56" s="289"/>
      <c r="TYW56" s="289"/>
      <c r="TYX56" s="289"/>
      <c r="TYY56" s="289"/>
      <c r="TYZ56" s="289"/>
      <c r="TZA56" s="289"/>
      <c r="TZB56" s="289"/>
      <c r="TZC56" s="289"/>
      <c r="TZD56" s="289"/>
      <c r="TZE56" s="289"/>
      <c r="TZF56" s="289"/>
      <c r="TZG56" s="289"/>
      <c r="TZH56" s="289"/>
      <c r="TZI56" s="289"/>
      <c r="TZJ56" s="289"/>
      <c r="TZK56" s="289"/>
      <c r="TZL56" s="289"/>
      <c r="TZM56" s="289"/>
      <c r="TZN56" s="289"/>
      <c r="TZO56" s="289"/>
      <c r="TZP56" s="289"/>
      <c r="TZQ56" s="289"/>
      <c r="TZR56" s="289"/>
      <c r="TZS56" s="289"/>
      <c r="TZT56" s="289"/>
      <c r="TZU56" s="289"/>
      <c r="TZV56" s="289"/>
      <c r="TZW56" s="289"/>
      <c r="TZX56" s="289"/>
      <c r="TZY56" s="289"/>
      <c r="TZZ56" s="289"/>
      <c r="UAA56" s="289"/>
      <c r="UAB56" s="289"/>
      <c r="UAC56" s="289"/>
      <c r="UAD56" s="289"/>
      <c r="UAE56" s="289"/>
      <c r="UAF56" s="289"/>
      <c r="UAG56" s="289"/>
      <c r="UAH56" s="289"/>
      <c r="UAI56" s="289"/>
      <c r="UAJ56" s="289"/>
      <c r="UAK56" s="289"/>
      <c r="UAL56" s="289"/>
      <c r="UAM56" s="289"/>
      <c r="UAN56" s="289"/>
      <c r="UAO56" s="289"/>
      <c r="UAP56" s="289"/>
      <c r="UAQ56" s="289"/>
      <c r="UAR56" s="289"/>
      <c r="UAS56" s="289"/>
      <c r="UAT56" s="289"/>
      <c r="UAU56" s="289"/>
      <c r="UAV56" s="289"/>
      <c r="UAW56" s="289"/>
      <c r="UAX56" s="289"/>
      <c r="UAY56" s="289"/>
      <c r="UAZ56" s="289"/>
      <c r="UBA56" s="289"/>
      <c r="UBB56" s="289"/>
      <c r="UBC56" s="289"/>
      <c r="UBD56" s="289"/>
      <c r="UBE56" s="289"/>
      <c r="UBF56" s="289"/>
      <c r="UBG56" s="289"/>
      <c r="UBH56" s="289"/>
      <c r="UBI56" s="289"/>
      <c r="UBJ56" s="289"/>
      <c r="UBK56" s="289"/>
      <c r="UBL56" s="289"/>
      <c r="UBM56" s="289"/>
      <c r="UBN56" s="289"/>
      <c r="UBO56" s="289"/>
      <c r="UBP56" s="289"/>
      <c r="UBQ56" s="289"/>
      <c r="UBR56" s="289"/>
      <c r="UBS56" s="289"/>
      <c r="UBT56" s="289"/>
      <c r="UBU56" s="289"/>
      <c r="UBV56" s="289"/>
      <c r="UBW56" s="289"/>
      <c r="UBX56" s="289"/>
      <c r="UBY56" s="289"/>
      <c r="UBZ56" s="289"/>
      <c r="UCA56" s="289"/>
      <c r="UCB56" s="289"/>
      <c r="UCC56" s="289"/>
      <c r="UCD56" s="289"/>
      <c r="UCE56" s="289"/>
      <c r="UCF56" s="289"/>
      <c r="UCG56" s="289"/>
      <c r="UCH56" s="289"/>
      <c r="UCI56" s="289"/>
      <c r="UCJ56" s="289"/>
      <c r="UCK56" s="289"/>
      <c r="UCL56" s="289"/>
      <c r="UCM56" s="289"/>
      <c r="UCN56" s="289"/>
      <c r="UCO56" s="289"/>
      <c r="UCP56" s="289"/>
      <c r="UCQ56" s="289"/>
      <c r="UCR56" s="289"/>
      <c r="UCS56" s="289"/>
      <c r="UCT56" s="289"/>
      <c r="UCU56" s="289"/>
      <c r="UCV56" s="289"/>
      <c r="UCW56" s="289"/>
      <c r="UCX56" s="289"/>
      <c r="UCY56" s="289"/>
      <c r="UCZ56" s="289"/>
      <c r="UDA56" s="289"/>
      <c r="UDB56" s="289"/>
      <c r="UDC56" s="289"/>
      <c r="UDD56" s="289"/>
      <c r="UDE56" s="289"/>
      <c r="UDF56" s="289"/>
      <c r="UDG56" s="289"/>
      <c r="UDH56" s="289"/>
      <c r="UDI56" s="289"/>
      <c r="UDJ56" s="289"/>
      <c r="UDK56" s="289"/>
      <c r="UDL56" s="289"/>
      <c r="UDM56" s="289"/>
      <c r="UDN56" s="289"/>
      <c r="UDO56" s="289"/>
      <c r="UDP56" s="289"/>
      <c r="UDQ56" s="289"/>
      <c r="UDR56" s="289"/>
      <c r="UDS56" s="289"/>
      <c r="UDT56" s="289"/>
      <c r="UDU56" s="289"/>
      <c r="UDV56" s="289"/>
      <c r="UDW56" s="289"/>
      <c r="UDX56" s="289"/>
      <c r="UDY56" s="289"/>
      <c r="UDZ56" s="289"/>
      <c r="UEA56" s="289"/>
      <c r="UEB56" s="289"/>
      <c r="UEC56" s="289"/>
      <c r="UED56" s="289"/>
      <c r="UEE56" s="289"/>
      <c r="UEF56" s="289"/>
      <c r="UEG56" s="289"/>
      <c r="UEH56" s="289"/>
      <c r="UEI56" s="289"/>
      <c r="UEJ56" s="289"/>
      <c r="UEK56" s="289"/>
      <c r="UEL56" s="289"/>
      <c r="UEM56" s="289"/>
      <c r="UEN56" s="289"/>
      <c r="UEO56" s="289"/>
      <c r="UEP56" s="289"/>
      <c r="UEQ56" s="289"/>
      <c r="UER56" s="289"/>
      <c r="UES56" s="289"/>
      <c r="UET56" s="289"/>
      <c r="UEU56" s="289"/>
      <c r="UEV56" s="289"/>
      <c r="UEW56" s="289"/>
      <c r="UEX56" s="289"/>
      <c r="UEY56" s="289"/>
      <c r="UEZ56" s="289"/>
      <c r="UFA56" s="289"/>
      <c r="UFB56" s="289"/>
      <c r="UFC56" s="289"/>
      <c r="UFD56" s="289"/>
      <c r="UFE56" s="289"/>
      <c r="UFF56" s="289"/>
      <c r="UFG56" s="289"/>
      <c r="UFH56" s="289"/>
      <c r="UFI56" s="289"/>
      <c r="UFJ56" s="289"/>
      <c r="UFK56" s="289"/>
      <c r="UFL56" s="289"/>
      <c r="UFM56" s="289"/>
      <c r="UFN56" s="289"/>
      <c r="UFO56" s="289"/>
      <c r="UFP56" s="289"/>
      <c r="UFQ56" s="289"/>
      <c r="UFR56" s="289"/>
      <c r="UFS56" s="289"/>
      <c r="UFT56" s="289"/>
      <c r="UFU56" s="289"/>
      <c r="UFV56" s="289"/>
      <c r="UFW56" s="289"/>
      <c r="UFX56" s="289"/>
      <c r="UFY56" s="289"/>
      <c r="UFZ56" s="289"/>
      <c r="UGA56" s="289"/>
      <c r="UGB56" s="289"/>
      <c r="UGC56" s="289"/>
      <c r="UGD56" s="289"/>
      <c r="UGE56" s="289"/>
      <c r="UGF56" s="289"/>
      <c r="UGG56" s="289"/>
      <c r="UGH56" s="289"/>
      <c r="UGI56" s="289"/>
      <c r="UGJ56" s="289"/>
      <c r="UGK56" s="289"/>
      <c r="UGL56" s="289"/>
      <c r="UGM56" s="289"/>
      <c r="UGN56" s="289"/>
      <c r="UGO56" s="289"/>
      <c r="UGP56" s="289"/>
      <c r="UGQ56" s="289"/>
      <c r="UGR56" s="289"/>
      <c r="UGS56" s="289"/>
      <c r="UGT56" s="289"/>
      <c r="UGU56" s="289"/>
      <c r="UGV56" s="289"/>
      <c r="UGW56" s="289"/>
      <c r="UGX56" s="289"/>
      <c r="UGY56" s="289"/>
      <c r="UGZ56" s="289"/>
      <c r="UHA56" s="289"/>
      <c r="UHB56" s="289"/>
      <c r="UHC56" s="289"/>
      <c r="UHD56" s="289"/>
      <c r="UHE56" s="289"/>
      <c r="UHF56" s="289"/>
      <c r="UHG56" s="289"/>
      <c r="UHH56" s="289"/>
      <c r="UHI56" s="289"/>
      <c r="UHJ56" s="289"/>
      <c r="UHK56" s="289"/>
      <c r="UHL56" s="289"/>
      <c r="UHM56" s="289"/>
      <c r="UHN56" s="289"/>
      <c r="UHO56" s="289"/>
      <c r="UHP56" s="289"/>
      <c r="UHQ56" s="289"/>
      <c r="UHR56" s="289"/>
      <c r="UHS56" s="289"/>
      <c r="UHT56" s="289"/>
      <c r="UHU56" s="289"/>
      <c r="UHV56" s="289"/>
      <c r="UHW56" s="289"/>
      <c r="UHX56" s="289"/>
      <c r="UHY56" s="289"/>
      <c r="UHZ56" s="289"/>
      <c r="UIA56" s="289"/>
      <c r="UIB56" s="289"/>
      <c r="UIC56" s="289"/>
      <c r="UID56" s="289"/>
      <c r="UIE56" s="289"/>
      <c r="UIF56" s="289"/>
      <c r="UIG56" s="289"/>
      <c r="UIH56" s="289"/>
      <c r="UII56" s="289"/>
      <c r="UIJ56" s="289"/>
      <c r="UIK56" s="289"/>
      <c r="UIL56" s="289"/>
      <c r="UIM56" s="289"/>
      <c r="UIN56" s="289"/>
      <c r="UIO56" s="289"/>
      <c r="UIP56" s="289"/>
      <c r="UIQ56" s="289"/>
      <c r="UIR56" s="289"/>
      <c r="UIS56" s="289"/>
      <c r="UIT56" s="289"/>
      <c r="UIU56" s="289"/>
      <c r="UIV56" s="289"/>
      <c r="UIW56" s="289"/>
      <c r="UIX56" s="289"/>
      <c r="UIY56" s="289"/>
      <c r="UIZ56" s="289"/>
      <c r="UJA56" s="289"/>
      <c r="UJB56" s="289"/>
      <c r="UJC56" s="289"/>
      <c r="UJD56" s="289"/>
      <c r="UJE56" s="289"/>
      <c r="UJF56" s="289"/>
      <c r="UJG56" s="289"/>
      <c r="UJH56" s="289"/>
      <c r="UJI56" s="289"/>
      <c r="UJJ56" s="289"/>
      <c r="UJK56" s="289"/>
      <c r="UJL56" s="289"/>
      <c r="UJM56" s="289"/>
      <c r="UJN56" s="289"/>
      <c r="UJO56" s="289"/>
      <c r="UJP56" s="289"/>
      <c r="UJQ56" s="289"/>
      <c r="UJR56" s="289"/>
      <c r="UJS56" s="289"/>
      <c r="UJT56" s="289"/>
      <c r="UJU56" s="289"/>
      <c r="UJV56" s="289"/>
      <c r="UJW56" s="289"/>
      <c r="UJX56" s="289"/>
      <c r="UJY56" s="289"/>
      <c r="UJZ56" s="289"/>
      <c r="UKA56" s="289"/>
      <c r="UKB56" s="289"/>
      <c r="UKC56" s="289"/>
      <c r="UKD56" s="289"/>
      <c r="UKE56" s="289"/>
      <c r="UKF56" s="289"/>
      <c r="UKG56" s="289"/>
      <c r="UKH56" s="289"/>
      <c r="UKI56" s="289"/>
      <c r="UKJ56" s="289"/>
      <c r="UKK56" s="289"/>
      <c r="UKL56" s="289"/>
      <c r="UKM56" s="289"/>
      <c r="UKN56" s="289"/>
      <c r="UKO56" s="289"/>
      <c r="UKP56" s="289"/>
      <c r="UKQ56" s="289"/>
      <c r="UKR56" s="289"/>
      <c r="UKS56" s="289"/>
      <c r="UKT56" s="289"/>
      <c r="UKU56" s="289"/>
      <c r="UKV56" s="289"/>
      <c r="UKW56" s="289"/>
      <c r="UKX56" s="289"/>
      <c r="UKY56" s="289"/>
      <c r="UKZ56" s="289"/>
      <c r="ULA56" s="289"/>
      <c r="ULB56" s="289"/>
      <c r="ULC56" s="289"/>
      <c r="ULD56" s="289"/>
      <c r="ULE56" s="289"/>
      <c r="ULF56" s="289"/>
      <c r="ULG56" s="289"/>
      <c r="ULH56" s="289"/>
      <c r="ULI56" s="289"/>
      <c r="ULJ56" s="289"/>
      <c r="ULK56" s="289"/>
      <c r="ULL56" s="289"/>
      <c r="ULM56" s="289"/>
      <c r="ULN56" s="289"/>
      <c r="ULO56" s="289"/>
      <c r="ULP56" s="289"/>
      <c r="ULQ56" s="289"/>
      <c r="ULR56" s="289"/>
      <c r="ULS56" s="289"/>
      <c r="ULT56" s="289"/>
      <c r="ULU56" s="289"/>
      <c r="ULV56" s="289"/>
      <c r="ULW56" s="289"/>
      <c r="ULX56" s="289"/>
      <c r="ULY56" s="289"/>
      <c r="ULZ56" s="289"/>
      <c r="UMA56" s="289"/>
      <c r="UMB56" s="289"/>
      <c r="UMC56" s="289"/>
      <c r="UMD56" s="289"/>
      <c r="UME56" s="289"/>
      <c r="UMF56" s="289"/>
      <c r="UMG56" s="289"/>
      <c r="UMH56" s="289"/>
      <c r="UMI56" s="289"/>
      <c r="UMJ56" s="289"/>
      <c r="UMK56" s="289"/>
      <c r="UML56" s="289"/>
      <c r="UMM56" s="289"/>
      <c r="UMN56" s="289"/>
      <c r="UMO56" s="289"/>
      <c r="UMP56" s="289"/>
      <c r="UMQ56" s="289"/>
      <c r="UMR56" s="289"/>
      <c r="UMS56" s="289"/>
      <c r="UMT56" s="289"/>
      <c r="UMU56" s="289"/>
      <c r="UMV56" s="289"/>
      <c r="UMW56" s="289"/>
      <c r="UMX56" s="289"/>
      <c r="UMY56" s="289"/>
      <c r="UMZ56" s="289"/>
      <c r="UNA56" s="289"/>
      <c r="UNB56" s="289"/>
      <c r="UNC56" s="289"/>
      <c r="UND56" s="289"/>
      <c r="UNE56" s="289"/>
      <c r="UNF56" s="289"/>
      <c r="UNG56" s="289"/>
      <c r="UNH56" s="289"/>
      <c r="UNI56" s="289"/>
      <c r="UNJ56" s="289"/>
      <c r="UNK56" s="289"/>
      <c r="UNL56" s="289"/>
      <c r="UNM56" s="289"/>
      <c r="UNN56" s="289"/>
      <c r="UNO56" s="289"/>
      <c r="UNP56" s="289"/>
      <c r="UNQ56" s="289"/>
      <c r="UNR56" s="289"/>
      <c r="UNS56" s="289"/>
      <c r="UNT56" s="289"/>
      <c r="UNU56" s="289"/>
      <c r="UNV56" s="289"/>
      <c r="UNW56" s="289"/>
      <c r="UNX56" s="289"/>
      <c r="UNY56" s="289"/>
      <c r="UNZ56" s="289"/>
      <c r="UOA56" s="289"/>
      <c r="UOB56" s="289"/>
      <c r="UOC56" s="289"/>
      <c r="UOD56" s="289"/>
      <c r="UOE56" s="289"/>
      <c r="UOF56" s="289"/>
      <c r="UOG56" s="289"/>
      <c r="UOH56" s="289"/>
      <c r="UOI56" s="289"/>
      <c r="UOJ56" s="289"/>
      <c r="UOK56" s="289"/>
      <c r="UOL56" s="289"/>
      <c r="UOM56" s="289"/>
      <c r="UON56" s="289"/>
      <c r="UOO56" s="289"/>
      <c r="UOP56" s="289"/>
      <c r="UOQ56" s="289"/>
      <c r="UOR56" s="289"/>
      <c r="UOS56" s="289"/>
      <c r="UOT56" s="289"/>
      <c r="UOU56" s="289"/>
      <c r="UOV56" s="289"/>
      <c r="UOW56" s="289"/>
      <c r="UOX56" s="289"/>
      <c r="UOY56" s="289"/>
      <c r="UOZ56" s="289"/>
      <c r="UPA56" s="289"/>
      <c r="UPB56" s="289"/>
      <c r="UPC56" s="289"/>
      <c r="UPD56" s="289"/>
      <c r="UPE56" s="289"/>
      <c r="UPF56" s="289"/>
      <c r="UPG56" s="289"/>
      <c r="UPH56" s="289"/>
      <c r="UPI56" s="289"/>
      <c r="UPJ56" s="289"/>
      <c r="UPK56" s="289"/>
      <c r="UPL56" s="289"/>
      <c r="UPM56" s="289"/>
      <c r="UPN56" s="289"/>
      <c r="UPO56" s="289"/>
      <c r="UPP56" s="289"/>
      <c r="UPQ56" s="289"/>
      <c r="UPR56" s="289"/>
      <c r="UPS56" s="289"/>
      <c r="UPT56" s="289"/>
      <c r="UPU56" s="289"/>
      <c r="UPV56" s="289"/>
      <c r="UPW56" s="289"/>
      <c r="UPX56" s="289"/>
      <c r="UPY56" s="289"/>
      <c r="UPZ56" s="289"/>
      <c r="UQA56" s="289"/>
      <c r="UQB56" s="289"/>
      <c r="UQC56" s="289"/>
      <c r="UQD56" s="289"/>
      <c r="UQE56" s="289"/>
      <c r="UQF56" s="289"/>
      <c r="UQG56" s="289"/>
      <c r="UQH56" s="289"/>
      <c r="UQI56" s="289"/>
      <c r="UQJ56" s="289"/>
      <c r="UQK56" s="289"/>
      <c r="UQL56" s="289"/>
      <c r="UQM56" s="289"/>
      <c r="UQN56" s="289"/>
      <c r="UQO56" s="289"/>
      <c r="UQP56" s="289"/>
      <c r="UQQ56" s="289"/>
      <c r="UQR56" s="289"/>
      <c r="UQS56" s="289"/>
      <c r="UQT56" s="289"/>
      <c r="UQU56" s="289"/>
      <c r="UQV56" s="289"/>
      <c r="UQW56" s="289"/>
      <c r="UQX56" s="289"/>
      <c r="UQY56" s="289"/>
      <c r="UQZ56" s="289"/>
      <c r="URA56" s="289"/>
      <c r="URB56" s="289"/>
      <c r="URC56" s="289"/>
      <c r="URD56" s="289"/>
      <c r="URE56" s="289"/>
      <c r="URF56" s="289"/>
      <c r="URG56" s="289"/>
      <c r="URH56" s="289"/>
      <c r="URI56" s="289"/>
      <c r="URJ56" s="289"/>
      <c r="URK56" s="289"/>
      <c r="URL56" s="289"/>
      <c r="URM56" s="289"/>
      <c r="URN56" s="289"/>
      <c r="URO56" s="289"/>
      <c r="URP56" s="289"/>
      <c r="URQ56" s="289"/>
      <c r="URR56" s="289"/>
      <c r="URS56" s="289"/>
      <c r="URT56" s="289"/>
      <c r="URU56" s="289"/>
      <c r="URV56" s="289"/>
      <c r="URW56" s="289"/>
      <c r="URX56" s="289"/>
      <c r="URY56" s="289"/>
      <c r="URZ56" s="289"/>
      <c r="USA56" s="289"/>
      <c r="USB56" s="289"/>
      <c r="USC56" s="289"/>
      <c r="USD56" s="289"/>
      <c r="USE56" s="289"/>
      <c r="USF56" s="289"/>
      <c r="USG56" s="289"/>
      <c r="USH56" s="289"/>
      <c r="USI56" s="289"/>
      <c r="USJ56" s="289"/>
      <c r="USK56" s="289"/>
      <c r="USL56" s="289"/>
      <c r="USM56" s="289"/>
      <c r="USN56" s="289"/>
      <c r="USO56" s="289"/>
      <c r="USP56" s="289"/>
      <c r="USQ56" s="289"/>
      <c r="USR56" s="289"/>
      <c r="USS56" s="289"/>
      <c r="UST56" s="289"/>
      <c r="USU56" s="289"/>
      <c r="USV56" s="289"/>
      <c r="USW56" s="289"/>
      <c r="USX56" s="289"/>
      <c r="USY56" s="289"/>
      <c r="USZ56" s="289"/>
      <c r="UTA56" s="289"/>
      <c r="UTB56" s="289"/>
      <c r="UTC56" s="289"/>
      <c r="UTD56" s="289"/>
      <c r="UTE56" s="289"/>
      <c r="UTF56" s="289"/>
      <c r="UTG56" s="289"/>
      <c r="UTH56" s="289"/>
      <c r="UTI56" s="289"/>
      <c r="UTJ56" s="289"/>
      <c r="UTK56" s="289"/>
      <c r="UTL56" s="289"/>
      <c r="UTM56" s="289"/>
      <c r="UTN56" s="289"/>
      <c r="UTO56" s="289"/>
      <c r="UTP56" s="289"/>
      <c r="UTQ56" s="289"/>
      <c r="UTR56" s="289"/>
      <c r="UTS56" s="289"/>
      <c r="UTT56" s="289"/>
      <c r="UTU56" s="289"/>
      <c r="UTV56" s="289"/>
      <c r="UTW56" s="289"/>
      <c r="UTX56" s="289"/>
      <c r="UTY56" s="289"/>
      <c r="UTZ56" s="289"/>
      <c r="UUA56" s="289"/>
      <c r="UUB56" s="289"/>
      <c r="UUC56" s="289"/>
      <c r="UUD56" s="289"/>
      <c r="UUE56" s="289"/>
      <c r="UUF56" s="289"/>
      <c r="UUG56" s="289"/>
      <c r="UUH56" s="289"/>
      <c r="UUI56" s="289"/>
      <c r="UUJ56" s="289"/>
      <c r="UUK56" s="289"/>
      <c r="UUL56" s="289"/>
      <c r="UUM56" s="289"/>
      <c r="UUN56" s="289"/>
      <c r="UUO56" s="289"/>
      <c r="UUP56" s="289"/>
      <c r="UUQ56" s="289"/>
      <c r="UUR56" s="289"/>
      <c r="UUS56" s="289"/>
      <c r="UUT56" s="289"/>
      <c r="UUU56" s="289"/>
      <c r="UUV56" s="289"/>
      <c r="UUW56" s="289"/>
      <c r="UUX56" s="289"/>
      <c r="UUY56" s="289"/>
      <c r="UUZ56" s="289"/>
      <c r="UVA56" s="289"/>
      <c r="UVB56" s="289"/>
      <c r="UVC56" s="289"/>
      <c r="UVD56" s="289"/>
      <c r="UVE56" s="289"/>
      <c r="UVF56" s="289"/>
      <c r="UVG56" s="289"/>
      <c r="UVH56" s="289"/>
      <c r="UVI56" s="289"/>
      <c r="UVJ56" s="289"/>
      <c r="UVK56" s="289"/>
      <c r="UVL56" s="289"/>
      <c r="UVM56" s="289"/>
      <c r="UVN56" s="289"/>
      <c r="UVO56" s="289"/>
      <c r="UVP56" s="289"/>
      <c r="UVQ56" s="289"/>
      <c r="UVR56" s="289"/>
      <c r="UVS56" s="289"/>
      <c r="UVT56" s="289"/>
      <c r="UVU56" s="289"/>
      <c r="UVV56" s="289"/>
      <c r="UVW56" s="289"/>
      <c r="UVX56" s="289"/>
      <c r="UVY56" s="289"/>
      <c r="UVZ56" s="289"/>
      <c r="UWA56" s="289"/>
      <c r="UWB56" s="289"/>
      <c r="UWC56" s="289"/>
      <c r="UWD56" s="289"/>
      <c r="UWE56" s="289"/>
      <c r="UWF56" s="289"/>
      <c r="UWG56" s="289"/>
      <c r="UWH56" s="289"/>
      <c r="UWI56" s="289"/>
      <c r="UWJ56" s="289"/>
      <c r="UWK56" s="289"/>
      <c r="UWL56" s="289"/>
      <c r="UWM56" s="289"/>
      <c r="UWN56" s="289"/>
      <c r="UWO56" s="289"/>
      <c r="UWP56" s="289"/>
      <c r="UWQ56" s="289"/>
      <c r="UWR56" s="289"/>
      <c r="UWS56" s="289"/>
      <c r="UWT56" s="289"/>
      <c r="UWU56" s="289"/>
      <c r="UWV56" s="289"/>
      <c r="UWW56" s="289"/>
      <c r="UWX56" s="289"/>
      <c r="UWY56" s="289"/>
      <c r="UWZ56" s="289"/>
      <c r="UXA56" s="289"/>
      <c r="UXB56" s="289"/>
      <c r="UXC56" s="289"/>
      <c r="UXD56" s="289"/>
      <c r="UXE56" s="289"/>
      <c r="UXF56" s="289"/>
      <c r="UXG56" s="289"/>
      <c r="UXH56" s="289"/>
      <c r="UXI56" s="289"/>
      <c r="UXJ56" s="289"/>
      <c r="UXK56" s="289"/>
      <c r="UXL56" s="289"/>
      <c r="UXM56" s="289"/>
      <c r="UXN56" s="289"/>
      <c r="UXO56" s="289"/>
      <c r="UXP56" s="289"/>
      <c r="UXQ56" s="289"/>
      <c r="UXR56" s="289"/>
      <c r="UXS56" s="289"/>
      <c r="UXT56" s="289"/>
      <c r="UXU56" s="289"/>
      <c r="UXV56" s="289"/>
      <c r="UXW56" s="289"/>
      <c r="UXX56" s="289"/>
      <c r="UXY56" s="289"/>
      <c r="UXZ56" s="289"/>
      <c r="UYA56" s="289"/>
      <c r="UYB56" s="289"/>
      <c r="UYC56" s="289"/>
      <c r="UYD56" s="289"/>
      <c r="UYE56" s="289"/>
      <c r="UYF56" s="289"/>
      <c r="UYG56" s="289"/>
      <c r="UYH56" s="289"/>
      <c r="UYI56" s="289"/>
      <c r="UYJ56" s="289"/>
      <c r="UYK56" s="289"/>
      <c r="UYL56" s="289"/>
      <c r="UYM56" s="289"/>
      <c r="UYN56" s="289"/>
      <c r="UYO56" s="289"/>
      <c r="UYP56" s="289"/>
      <c r="UYQ56" s="289"/>
      <c r="UYR56" s="289"/>
      <c r="UYS56" s="289"/>
      <c r="UYT56" s="289"/>
      <c r="UYU56" s="289"/>
      <c r="UYV56" s="289"/>
      <c r="UYW56" s="289"/>
      <c r="UYX56" s="289"/>
      <c r="UYY56" s="289"/>
      <c r="UYZ56" s="289"/>
      <c r="UZA56" s="289"/>
      <c r="UZB56" s="289"/>
      <c r="UZC56" s="289"/>
      <c r="UZD56" s="289"/>
      <c r="UZE56" s="289"/>
      <c r="UZF56" s="289"/>
      <c r="UZG56" s="289"/>
      <c r="UZH56" s="289"/>
      <c r="UZI56" s="289"/>
      <c r="UZJ56" s="289"/>
      <c r="UZK56" s="289"/>
      <c r="UZL56" s="289"/>
      <c r="UZM56" s="289"/>
      <c r="UZN56" s="289"/>
      <c r="UZO56" s="289"/>
      <c r="UZP56" s="289"/>
      <c r="UZQ56" s="289"/>
      <c r="UZR56" s="289"/>
      <c r="UZS56" s="289"/>
      <c r="UZT56" s="289"/>
      <c r="UZU56" s="289"/>
      <c r="UZV56" s="289"/>
      <c r="UZW56" s="289"/>
      <c r="UZX56" s="289"/>
      <c r="UZY56" s="289"/>
      <c r="UZZ56" s="289"/>
      <c r="VAA56" s="289"/>
      <c r="VAB56" s="289"/>
      <c r="VAC56" s="289"/>
      <c r="VAD56" s="289"/>
      <c r="VAE56" s="289"/>
      <c r="VAF56" s="289"/>
      <c r="VAG56" s="289"/>
      <c r="VAH56" s="289"/>
      <c r="VAI56" s="289"/>
      <c r="VAJ56" s="289"/>
      <c r="VAK56" s="289"/>
      <c r="VAL56" s="289"/>
      <c r="VAM56" s="289"/>
      <c r="VAN56" s="289"/>
      <c r="VAO56" s="289"/>
      <c r="VAP56" s="289"/>
      <c r="VAQ56" s="289"/>
      <c r="VAR56" s="289"/>
      <c r="VAS56" s="289"/>
      <c r="VAT56" s="289"/>
      <c r="VAU56" s="289"/>
      <c r="VAV56" s="289"/>
      <c r="VAW56" s="289"/>
      <c r="VAX56" s="289"/>
      <c r="VAY56" s="289"/>
      <c r="VAZ56" s="289"/>
      <c r="VBA56" s="289"/>
      <c r="VBB56" s="289"/>
      <c r="VBC56" s="289"/>
      <c r="VBD56" s="289"/>
      <c r="VBE56" s="289"/>
      <c r="VBF56" s="289"/>
      <c r="VBG56" s="289"/>
      <c r="VBH56" s="289"/>
      <c r="VBI56" s="289"/>
      <c r="VBJ56" s="289"/>
      <c r="VBK56" s="289"/>
      <c r="VBL56" s="289"/>
      <c r="VBM56" s="289"/>
      <c r="VBN56" s="289"/>
      <c r="VBO56" s="289"/>
      <c r="VBP56" s="289"/>
      <c r="VBQ56" s="289"/>
      <c r="VBR56" s="289"/>
      <c r="VBS56" s="289"/>
      <c r="VBT56" s="289"/>
      <c r="VBU56" s="289"/>
      <c r="VBV56" s="289"/>
      <c r="VBW56" s="289"/>
      <c r="VBX56" s="289"/>
      <c r="VBY56" s="289"/>
      <c r="VBZ56" s="289"/>
      <c r="VCA56" s="289"/>
      <c r="VCB56" s="289"/>
      <c r="VCC56" s="289"/>
      <c r="VCD56" s="289"/>
      <c r="VCE56" s="289"/>
      <c r="VCF56" s="289"/>
      <c r="VCG56" s="289"/>
      <c r="VCH56" s="289"/>
      <c r="VCI56" s="289"/>
      <c r="VCJ56" s="289"/>
      <c r="VCK56" s="289"/>
      <c r="VCL56" s="289"/>
      <c r="VCM56" s="289"/>
      <c r="VCN56" s="289"/>
      <c r="VCO56" s="289"/>
      <c r="VCP56" s="289"/>
      <c r="VCQ56" s="289"/>
      <c r="VCR56" s="289"/>
      <c r="VCS56" s="289"/>
      <c r="VCT56" s="289"/>
      <c r="VCU56" s="289"/>
      <c r="VCV56" s="289"/>
      <c r="VCW56" s="289"/>
      <c r="VCX56" s="289"/>
      <c r="VCY56" s="289"/>
      <c r="VCZ56" s="289"/>
      <c r="VDA56" s="289"/>
      <c r="VDB56" s="289"/>
      <c r="VDC56" s="289"/>
      <c r="VDD56" s="289"/>
      <c r="VDE56" s="289"/>
      <c r="VDF56" s="289"/>
      <c r="VDG56" s="289"/>
      <c r="VDH56" s="289"/>
      <c r="VDI56" s="289"/>
      <c r="VDJ56" s="289"/>
      <c r="VDK56" s="289"/>
      <c r="VDL56" s="289"/>
      <c r="VDM56" s="289"/>
      <c r="VDN56" s="289"/>
      <c r="VDO56" s="289"/>
      <c r="VDP56" s="289"/>
      <c r="VDQ56" s="289"/>
      <c r="VDR56" s="289"/>
      <c r="VDS56" s="289"/>
      <c r="VDT56" s="289"/>
      <c r="VDU56" s="289"/>
      <c r="VDV56" s="289"/>
      <c r="VDW56" s="289"/>
      <c r="VDX56" s="289"/>
      <c r="VDY56" s="289"/>
      <c r="VDZ56" s="289"/>
      <c r="VEA56" s="289"/>
      <c r="VEB56" s="289"/>
      <c r="VEC56" s="289"/>
      <c r="VED56" s="289"/>
      <c r="VEE56" s="289"/>
      <c r="VEF56" s="289"/>
      <c r="VEG56" s="289"/>
      <c r="VEH56" s="289"/>
      <c r="VEI56" s="289"/>
      <c r="VEJ56" s="289"/>
      <c r="VEK56" s="289"/>
      <c r="VEL56" s="289"/>
      <c r="VEM56" s="289"/>
      <c r="VEN56" s="289"/>
      <c r="VEO56" s="289"/>
      <c r="VEP56" s="289"/>
      <c r="VEQ56" s="289"/>
      <c r="VER56" s="289"/>
      <c r="VES56" s="289"/>
      <c r="VET56" s="289"/>
      <c r="VEU56" s="289"/>
      <c r="VEV56" s="289"/>
      <c r="VEW56" s="289"/>
      <c r="VEX56" s="289"/>
      <c r="VEY56" s="289"/>
      <c r="VEZ56" s="289"/>
      <c r="VFA56" s="289"/>
      <c r="VFB56" s="289"/>
      <c r="VFC56" s="289"/>
      <c r="VFD56" s="289"/>
      <c r="VFE56" s="289"/>
      <c r="VFF56" s="289"/>
      <c r="VFG56" s="289"/>
      <c r="VFH56" s="289"/>
      <c r="VFI56" s="289"/>
      <c r="VFJ56" s="289"/>
      <c r="VFK56" s="289"/>
      <c r="VFL56" s="289"/>
      <c r="VFM56" s="289"/>
      <c r="VFN56" s="289"/>
      <c r="VFO56" s="289"/>
      <c r="VFP56" s="289"/>
      <c r="VFQ56" s="289"/>
      <c r="VFR56" s="289"/>
      <c r="VFS56" s="289"/>
      <c r="VFT56" s="289"/>
      <c r="VFU56" s="289"/>
      <c r="VFV56" s="289"/>
      <c r="VFW56" s="289"/>
      <c r="VFX56" s="289"/>
      <c r="VFY56" s="289"/>
      <c r="VFZ56" s="289"/>
      <c r="VGA56" s="289"/>
      <c r="VGB56" s="289"/>
      <c r="VGC56" s="289"/>
      <c r="VGD56" s="289"/>
      <c r="VGE56" s="289"/>
      <c r="VGF56" s="289"/>
      <c r="VGG56" s="289"/>
      <c r="VGH56" s="289"/>
      <c r="VGI56" s="289"/>
      <c r="VGJ56" s="289"/>
      <c r="VGK56" s="289"/>
      <c r="VGL56" s="289"/>
      <c r="VGM56" s="289"/>
      <c r="VGN56" s="289"/>
      <c r="VGO56" s="289"/>
      <c r="VGP56" s="289"/>
      <c r="VGQ56" s="289"/>
      <c r="VGR56" s="289"/>
      <c r="VGS56" s="289"/>
      <c r="VGT56" s="289"/>
      <c r="VGU56" s="289"/>
      <c r="VGV56" s="289"/>
      <c r="VGW56" s="289"/>
      <c r="VGX56" s="289"/>
      <c r="VGY56" s="289"/>
      <c r="VGZ56" s="289"/>
      <c r="VHA56" s="289"/>
      <c r="VHB56" s="289"/>
      <c r="VHC56" s="289"/>
      <c r="VHD56" s="289"/>
      <c r="VHE56" s="289"/>
      <c r="VHF56" s="289"/>
      <c r="VHG56" s="289"/>
      <c r="VHH56" s="289"/>
      <c r="VHI56" s="289"/>
      <c r="VHJ56" s="289"/>
      <c r="VHK56" s="289"/>
      <c r="VHL56" s="289"/>
      <c r="VHM56" s="289"/>
      <c r="VHN56" s="289"/>
      <c r="VHO56" s="289"/>
      <c r="VHP56" s="289"/>
      <c r="VHQ56" s="289"/>
      <c r="VHR56" s="289"/>
      <c r="VHS56" s="289"/>
      <c r="VHT56" s="289"/>
      <c r="VHU56" s="289"/>
      <c r="VHV56" s="289"/>
      <c r="VHW56" s="289"/>
      <c r="VHX56" s="289"/>
      <c r="VHY56" s="289"/>
      <c r="VHZ56" s="289"/>
      <c r="VIA56" s="289"/>
      <c r="VIB56" s="289"/>
      <c r="VIC56" s="289"/>
      <c r="VID56" s="289"/>
      <c r="VIE56" s="289"/>
      <c r="VIF56" s="289"/>
      <c r="VIG56" s="289"/>
      <c r="VIH56" s="289"/>
      <c r="VII56" s="289"/>
      <c r="VIJ56" s="289"/>
      <c r="VIK56" s="289"/>
      <c r="VIL56" s="289"/>
      <c r="VIM56" s="289"/>
      <c r="VIN56" s="289"/>
      <c r="VIO56" s="289"/>
      <c r="VIP56" s="289"/>
      <c r="VIQ56" s="289"/>
      <c r="VIR56" s="289"/>
      <c r="VIS56" s="289"/>
      <c r="VIT56" s="289"/>
      <c r="VIU56" s="289"/>
      <c r="VIV56" s="289"/>
      <c r="VIW56" s="289"/>
      <c r="VIX56" s="289"/>
      <c r="VIY56" s="289"/>
      <c r="VIZ56" s="289"/>
      <c r="VJA56" s="289"/>
      <c r="VJB56" s="289"/>
      <c r="VJC56" s="289"/>
      <c r="VJD56" s="289"/>
      <c r="VJE56" s="289"/>
      <c r="VJF56" s="289"/>
      <c r="VJG56" s="289"/>
      <c r="VJH56" s="289"/>
      <c r="VJI56" s="289"/>
      <c r="VJJ56" s="289"/>
      <c r="VJK56" s="289"/>
      <c r="VJL56" s="289"/>
      <c r="VJM56" s="289"/>
      <c r="VJN56" s="289"/>
      <c r="VJO56" s="289"/>
      <c r="VJP56" s="289"/>
      <c r="VJQ56" s="289"/>
      <c r="VJR56" s="289"/>
      <c r="VJS56" s="289"/>
      <c r="VJT56" s="289"/>
      <c r="VJU56" s="289"/>
      <c r="VJV56" s="289"/>
      <c r="VJW56" s="289"/>
      <c r="VJX56" s="289"/>
      <c r="VJY56" s="289"/>
      <c r="VJZ56" s="289"/>
      <c r="VKA56" s="289"/>
      <c r="VKB56" s="289"/>
      <c r="VKC56" s="289"/>
      <c r="VKD56" s="289"/>
      <c r="VKE56" s="289"/>
      <c r="VKF56" s="289"/>
      <c r="VKG56" s="289"/>
      <c r="VKH56" s="289"/>
      <c r="VKI56" s="289"/>
      <c r="VKJ56" s="289"/>
      <c r="VKK56" s="289"/>
      <c r="VKL56" s="289"/>
      <c r="VKM56" s="289"/>
      <c r="VKN56" s="289"/>
      <c r="VKO56" s="289"/>
      <c r="VKP56" s="289"/>
      <c r="VKQ56" s="289"/>
      <c r="VKR56" s="289"/>
      <c r="VKS56" s="289"/>
      <c r="VKT56" s="289"/>
      <c r="VKU56" s="289"/>
      <c r="VKV56" s="289"/>
      <c r="VKW56" s="289"/>
      <c r="VKX56" s="289"/>
      <c r="VKY56" s="289"/>
      <c r="VKZ56" s="289"/>
      <c r="VLA56" s="289"/>
      <c r="VLB56" s="289"/>
      <c r="VLC56" s="289"/>
      <c r="VLD56" s="289"/>
      <c r="VLE56" s="289"/>
      <c r="VLF56" s="289"/>
      <c r="VLG56" s="289"/>
      <c r="VLH56" s="289"/>
      <c r="VLI56" s="289"/>
      <c r="VLJ56" s="289"/>
      <c r="VLK56" s="289"/>
      <c r="VLL56" s="289"/>
      <c r="VLM56" s="289"/>
      <c r="VLN56" s="289"/>
      <c r="VLO56" s="289"/>
      <c r="VLP56" s="289"/>
      <c r="VLQ56" s="289"/>
      <c r="VLR56" s="289"/>
      <c r="VLS56" s="289"/>
      <c r="VLT56" s="289"/>
      <c r="VLU56" s="289"/>
      <c r="VLV56" s="289"/>
      <c r="VLW56" s="289"/>
      <c r="VLX56" s="289"/>
      <c r="VLY56" s="289"/>
      <c r="VLZ56" s="289"/>
      <c r="VMA56" s="289"/>
      <c r="VMB56" s="289"/>
      <c r="VMC56" s="289"/>
      <c r="VMD56" s="289"/>
      <c r="VME56" s="289"/>
      <c r="VMF56" s="289"/>
      <c r="VMG56" s="289"/>
      <c r="VMH56" s="289"/>
      <c r="VMI56" s="289"/>
      <c r="VMJ56" s="289"/>
      <c r="VMK56" s="289"/>
      <c r="VML56" s="289"/>
      <c r="VMM56" s="289"/>
      <c r="VMN56" s="289"/>
      <c r="VMO56" s="289"/>
      <c r="VMP56" s="289"/>
      <c r="VMQ56" s="289"/>
      <c r="VMR56" s="289"/>
      <c r="VMS56" s="289"/>
      <c r="VMT56" s="289"/>
      <c r="VMU56" s="289"/>
      <c r="VMV56" s="289"/>
      <c r="VMW56" s="289"/>
      <c r="VMX56" s="289"/>
      <c r="VMY56" s="289"/>
      <c r="VMZ56" s="289"/>
      <c r="VNA56" s="289"/>
      <c r="VNB56" s="289"/>
      <c r="VNC56" s="289"/>
      <c r="VND56" s="289"/>
      <c r="VNE56" s="289"/>
      <c r="VNF56" s="289"/>
      <c r="VNG56" s="289"/>
      <c r="VNH56" s="289"/>
      <c r="VNI56" s="289"/>
      <c r="VNJ56" s="289"/>
      <c r="VNK56" s="289"/>
      <c r="VNL56" s="289"/>
      <c r="VNM56" s="289"/>
      <c r="VNN56" s="289"/>
      <c r="VNO56" s="289"/>
      <c r="VNP56" s="289"/>
      <c r="VNQ56" s="289"/>
      <c r="VNR56" s="289"/>
      <c r="VNS56" s="289"/>
      <c r="VNT56" s="289"/>
      <c r="VNU56" s="289"/>
      <c r="VNV56" s="289"/>
      <c r="VNW56" s="289"/>
      <c r="VNX56" s="289"/>
      <c r="VNY56" s="289"/>
      <c r="VNZ56" s="289"/>
      <c r="VOA56" s="289"/>
      <c r="VOB56" s="289"/>
      <c r="VOC56" s="289"/>
      <c r="VOD56" s="289"/>
      <c r="VOE56" s="289"/>
      <c r="VOF56" s="289"/>
      <c r="VOG56" s="289"/>
      <c r="VOH56" s="289"/>
      <c r="VOI56" s="289"/>
      <c r="VOJ56" s="289"/>
      <c r="VOK56" s="289"/>
      <c r="VOL56" s="289"/>
      <c r="VOM56" s="289"/>
      <c r="VON56" s="289"/>
      <c r="VOO56" s="289"/>
      <c r="VOP56" s="289"/>
      <c r="VOQ56" s="289"/>
      <c r="VOR56" s="289"/>
      <c r="VOS56" s="289"/>
      <c r="VOT56" s="289"/>
      <c r="VOU56" s="289"/>
      <c r="VOV56" s="289"/>
      <c r="VOW56" s="289"/>
      <c r="VOX56" s="289"/>
      <c r="VOY56" s="289"/>
      <c r="VOZ56" s="289"/>
      <c r="VPA56" s="289"/>
      <c r="VPB56" s="289"/>
      <c r="VPC56" s="289"/>
      <c r="VPD56" s="289"/>
      <c r="VPE56" s="289"/>
      <c r="VPF56" s="289"/>
      <c r="VPG56" s="289"/>
      <c r="VPH56" s="289"/>
      <c r="VPI56" s="289"/>
      <c r="VPJ56" s="289"/>
      <c r="VPK56" s="289"/>
      <c r="VPL56" s="289"/>
      <c r="VPM56" s="289"/>
      <c r="VPN56" s="289"/>
      <c r="VPO56" s="289"/>
      <c r="VPP56" s="289"/>
      <c r="VPQ56" s="289"/>
      <c r="VPR56" s="289"/>
      <c r="VPS56" s="289"/>
      <c r="VPT56" s="289"/>
      <c r="VPU56" s="289"/>
      <c r="VPV56" s="289"/>
      <c r="VPW56" s="289"/>
      <c r="VPX56" s="289"/>
      <c r="VPY56" s="289"/>
      <c r="VPZ56" s="289"/>
      <c r="VQA56" s="289"/>
      <c r="VQB56" s="289"/>
      <c r="VQC56" s="289"/>
      <c r="VQD56" s="289"/>
      <c r="VQE56" s="289"/>
      <c r="VQF56" s="289"/>
      <c r="VQG56" s="289"/>
      <c r="VQH56" s="289"/>
      <c r="VQI56" s="289"/>
      <c r="VQJ56" s="289"/>
      <c r="VQK56" s="289"/>
      <c r="VQL56" s="289"/>
      <c r="VQM56" s="289"/>
      <c r="VQN56" s="289"/>
      <c r="VQO56" s="289"/>
      <c r="VQP56" s="289"/>
      <c r="VQQ56" s="289"/>
      <c r="VQR56" s="289"/>
      <c r="VQS56" s="289"/>
      <c r="VQT56" s="289"/>
      <c r="VQU56" s="289"/>
      <c r="VQV56" s="289"/>
      <c r="VQW56" s="289"/>
      <c r="VQX56" s="289"/>
      <c r="VQY56" s="289"/>
      <c r="VQZ56" s="289"/>
      <c r="VRA56" s="289"/>
      <c r="VRB56" s="289"/>
      <c r="VRC56" s="289"/>
      <c r="VRD56" s="289"/>
      <c r="VRE56" s="289"/>
      <c r="VRF56" s="289"/>
      <c r="VRG56" s="289"/>
      <c r="VRH56" s="289"/>
      <c r="VRI56" s="289"/>
      <c r="VRJ56" s="289"/>
      <c r="VRK56" s="289"/>
      <c r="VRL56" s="289"/>
      <c r="VRM56" s="289"/>
      <c r="VRN56" s="289"/>
      <c r="VRO56" s="289"/>
      <c r="VRP56" s="289"/>
      <c r="VRQ56" s="289"/>
      <c r="VRR56" s="289"/>
      <c r="VRS56" s="289"/>
      <c r="VRT56" s="289"/>
      <c r="VRU56" s="289"/>
      <c r="VRV56" s="289"/>
      <c r="VRW56" s="289"/>
      <c r="VRX56" s="289"/>
      <c r="VRY56" s="289"/>
      <c r="VRZ56" s="289"/>
      <c r="VSA56" s="289"/>
      <c r="VSB56" s="289"/>
      <c r="VSC56" s="289"/>
      <c r="VSD56" s="289"/>
      <c r="VSE56" s="289"/>
      <c r="VSF56" s="289"/>
      <c r="VSG56" s="289"/>
      <c r="VSH56" s="289"/>
      <c r="VSI56" s="289"/>
      <c r="VSJ56" s="289"/>
      <c r="VSK56" s="289"/>
      <c r="VSL56" s="289"/>
      <c r="VSM56" s="289"/>
      <c r="VSN56" s="289"/>
      <c r="VSO56" s="289"/>
      <c r="VSP56" s="289"/>
      <c r="VSQ56" s="289"/>
      <c r="VSR56" s="289"/>
      <c r="VSS56" s="289"/>
      <c r="VST56" s="289"/>
      <c r="VSU56" s="289"/>
      <c r="VSV56" s="289"/>
      <c r="VSW56" s="289"/>
      <c r="VSX56" s="289"/>
      <c r="VSY56" s="289"/>
      <c r="VSZ56" s="289"/>
      <c r="VTA56" s="289"/>
      <c r="VTB56" s="289"/>
      <c r="VTC56" s="289"/>
      <c r="VTD56" s="289"/>
      <c r="VTE56" s="289"/>
      <c r="VTF56" s="289"/>
      <c r="VTG56" s="289"/>
      <c r="VTH56" s="289"/>
      <c r="VTI56" s="289"/>
      <c r="VTJ56" s="289"/>
      <c r="VTK56" s="289"/>
      <c r="VTL56" s="289"/>
      <c r="VTM56" s="289"/>
      <c r="VTN56" s="289"/>
      <c r="VTO56" s="289"/>
      <c r="VTP56" s="289"/>
      <c r="VTQ56" s="289"/>
      <c r="VTR56" s="289"/>
      <c r="VTS56" s="289"/>
      <c r="VTT56" s="289"/>
      <c r="VTU56" s="289"/>
      <c r="VTV56" s="289"/>
      <c r="VTW56" s="289"/>
      <c r="VTX56" s="289"/>
      <c r="VTY56" s="289"/>
      <c r="VTZ56" s="289"/>
      <c r="VUA56" s="289"/>
      <c r="VUB56" s="289"/>
      <c r="VUC56" s="289"/>
      <c r="VUD56" s="289"/>
      <c r="VUE56" s="289"/>
      <c r="VUF56" s="289"/>
      <c r="VUG56" s="289"/>
      <c r="VUH56" s="289"/>
      <c r="VUI56" s="289"/>
      <c r="VUJ56" s="289"/>
      <c r="VUK56" s="289"/>
      <c r="VUL56" s="289"/>
      <c r="VUM56" s="289"/>
      <c r="VUN56" s="289"/>
      <c r="VUO56" s="289"/>
      <c r="VUP56" s="289"/>
      <c r="VUQ56" s="289"/>
      <c r="VUR56" s="289"/>
      <c r="VUS56" s="289"/>
      <c r="VUT56" s="289"/>
      <c r="VUU56" s="289"/>
      <c r="VUV56" s="289"/>
      <c r="VUW56" s="289"/>
      <c r="VUX56" s="289"/>
      <c r="VUY56" s="289"/>
      <c r="VUZ56" s="289"/>
      <c r="VVA56" s="289"/>
      <c r="VVB56" s="289"/>
      <c r="VVC56" s="289"/>
      <c r="VVD56" s="289"/>
      <c r="VVE56" s="289"/>
      <c r="VVF56" s="289"/>
      <c r="VVG56" s="289"/>
      <c r="VVH56" s="289"/>
      <c r="VVI56" s="289"/>
      <c r="VVJ56" s="289"/>
      <c r="VVK56" s="289"/>
      <c r="VVL56" s="289"/>
      <c r="VVM56" s="289"/>
      <c r="VVN56" s="289"/>
      <c r="VVO56" s="289"/>
      <c r="VVP56" s="289"/>
      <c r="VVQ56" s="289"/>
      <c r="VVR56" s="289"/>
      <c r="VVS56" s="289"/>
      <c r="VVT56" s="289"/>
      <c r="VVU56" s="289"/>
      <c r="VVV56" s="289"/>
      <c r="VVW56" s="289"/>
      <c r="VVX56" s="289"/>
      <c r="VVY56" s="289"/>
      <c r="VVZ56" s="289"/>
      <c r="VWA56" s="289"/>
      <c r="VWB56" s="289"/>
      <c r="VWC56" s="289"/>
      <c r="VWD56" s="289"/>
      <c r="VWE56" s="289"/>
      <c r="VWF56" s="289"/>
      <c r="VWG56" s="289"/>
      <c r="VWH56" s="289"/>
      <c r="VWI56" s="289"/>
      <c r="VWJ56" s="289"/>
      <c r="VWK56" s="289"/>
      <c r="VWL56" s="289"/>
      <c r="VWM56" s="289"/>
      <c r="VWN56" s="289"/>
      <c r="VWO56" s="289"/>
      <c r="VWP56" s="289"/>
      <c r="VWQ56" s="289"/>
      <c r="VWR56" s="289"/>
      <c r="VWS56" s="289"/>
      <c r="VWT56" s="289"/>
      <c r="VWU56" s="289"/>
      <c r="VWV56" s="289"/>
      <c r="VWW56" s="289"/>
      <c r="VWX56" s="289"/>
      <c r="VWY56" s="289"/>
      <c r="VWZ56" s="289"/>
      <c r="VXA56" s="289"/>
      <c r="VXB56" s="289"/>
      <c r="VXC56" s="289"/>
      <c r="VXD56" s="289"/>
      <c r="VXE56" s="289"/>
      <c r="VXF56" s="289"/>
      <c r="VXG56" s="289"/>
      <c r="VXH56" s="289"/>
      <c r="VXI56" s="289"/>
      <c r="VXJ56" s="289"/>
      <c r="VXK56" s="289"/>
      <c r="VXL56" s="289"/>
      <c r="VXM56" s="289"/>
      <c r="VXN56" s="289"/>
      <c r="VXO56" s="289"/>
      <c r="VXP56" s="289"/>
      <c r="VXQ56" s="289"/>
      <c r="VXR56" s="289"/>
      <c r="VXS56" s="289"/>
      <c r="VXT56" s="289"/>
      <c r="VXU56" s="289"/>
      <c r="VXV56" s="289"/>
      <c r="VXW56" s="289"/>
      <c r="VXX56" s="289"/>
      <c r="VXY56" s="289"/>
      <c r="VXZ56" s="289"/>
      <c r="VYA56" s="289"/>
      <c r="VYB56" s="289"/>
      <c r="VYC56" s="289"/>
      <c r="VYD56" s="289"/>
      <c r="VYE56" s="289"/>
      <c r="VYF56" s="289"/>
      <c r="VYG56" s="289"/>
      <c r="VYH56" s="289"/>
      <c r="VYI56" s="289"/>
      <c r="VYJ56" s="289"/>
      <c r="VYK56" s="289"/>
      <c r="VYL56" s="289"/>
      <c r="VYM56" s="289"/>
      <c r="VYN56" s="289"/>
      <c r="VYO56" s="289"/>
      <c r="VYP56" s="289"/>
      <c r="VYQ56" s="289"/>
      <c r="VYR56" s="289"/>
      <c r="VYS56" s="289"/>
      <c r="VYT56" s="289"/>
      <c r="VYU56" s="289"/>
      <c r="VYV56" s="289"/>
      <c r="VYW56" s="289"/>
      <c r="VYX56" s="289"/>
      <c r="VYY56" s="289"/>
      <c r="VYZ56" s="289"/>
      <c r="VZA56" s="289"/>
      <c r="VZB56" s="289"/>
      <c r="VZC56" s="289"/>
      <c r="VZD56" s="289"/>
      <c r="VZE56" s="289"/>
      <c r="VZF56" s="289"/>
      <c r="VZG56" s="289"/>
      <c r="VZH56" s="289"/>
      <c r="VZI56" s="289"/>
      <c r="VZJ56" s="289"/>
      <c r="VZK56" s="289"/>
      <c r="VZL56" s="289"/>
      <c r="VZM56" s="289"/>
      <c r="VZN56" s="289"/>
      <c r="VZO56" s="289"/>
      <c r="VZP56" s="289"/>
      <c r="VZQ56" s="289"/>
      <c r="VZR56" s="289"/>
      <c r="VZS56" s="289"/>
      <c r="VZT56" s="289"/>
      <c r="VZU56" s="289"/>
      <c r="VZV56" s="289"/>
      <c r="VZW56" s="289"/>
      <c r="VZX56" s="289"/>
      <c r="VZY56" s="289"/>
      <c r="VZZ56" s="289"/>
      <c r="WAA56" s="289"/>
      <c r="WAB56" s="289"/>
      <c r="WAC56" s="289"/>
      <c r="WAD56" s="289"/>
      <c r="WAE56" s="289"/>
      <c r="WAF56" s="289"/>
      <c r="WAG56" s="289"/>
      <c r="WAH56" s="289"/>
      <c r="WAI56" s="289"/>
      <c r="WAJ56" s="289"/>
      <c r="WAK56" s="289"/>
      <c r="WAL56" s="289"/>
      <c r="WAM56" s="289"/>
      <c r="WAN56" s="289"/>
      <c r="WAO56" s="289"/>
      <c r="WAP56" s="289"/>
      <c r="WAQ56" s="289"/>
      <c r="WAR56" s="289"/>
      <c r="WAS56" s="289"/>
      <c r="WAT56" s="289"/>
      <c r="WAU56" s="289"/>
      <c r="WAV56" s="289"/>
      <c r="WAW56" s="289"/>
      <c r="WAX56" s="289"/>
      <c r="WAY56" s="289"/>
      <c r="WAZ56" s="289"/>
      <c r="WBA56" s="289"/>
      <c r="WBB56" s="289"/>
      <c r="WBC56" s="289"/>
      <c r="WBD56" s="289"/>
      <c r="WBE56" s="289"/>
      <c r="WBF56" s="289"/>
      <c r="WBG56" s="289"/>
      <c r="WBH56" s="289"/>
      <c r="WBI56" s="289"/>
      <c r="WBJ56" s="289"/>
      <c r="WBK56" s="289"/>
      <c r="WBL56" s="289"/>
      <c r="WBM56" s="289"/>
      <c r="WBN56" s="289"/>
      <c r="WBO56" s="289"/>
      <c r="WBP56" s="289"/>
      <c r="WBQ56" s="289"/>
      <c r="WBR56" s="289"/>
      <c r="WBS56" s="289"/>
      <c r="WBT56" s="289"/>
      <c r="WBU56" s="289"/>
      <c r="WBV56" s="289"/>
      <c r="WBW56" s="289"/>
      <c r="WBX56" s="289"/>
      <c r="WBY56" s="289"/>
      <c r="WBZ56" s="289"/>
      <c r="WCA56" s="289"/>
      <c r="WCB56" s="289"/>
      <c r="WCC56" s="289"/>
      <c r="WCD56" s="289"/>
      <c r="WCE56" s="289"/>
      <c r="WCF56" s="289"/>
      <c r="WCG56" s="289"/>
      <c r="WCH56" s="289"/>
      <c r="WCI56" s="289"/>
      <c r="WCJ56" s="289"/>
      <c r="WCK56" s="289"/>
      <c r="WCL56" s="289"/>
      <c r="WCM56" s="289"/>
      <c r="WCN56" s="289"/>
      <c r="WCO56" s="289"/>
      <c r="WCP56" s="289"/>
      <c r="WCQ56" s="289"/>
      <c r="WCR56" s="289"/>
      <c r="WCS56" s="289"/>
      <c r="WCT56" s="289"/>
      <c r="WCU56" s="289"/>
      <c r="WCV56" s="289"/>
      <c r="WCW56" s="289"/>
      <c r="WCX56" s="289"/>
      <c r="WCY56" s="289"/>
      <c r="WCZ56" s="289"/>
      <c r="WDA56" s="289"/>
      <c r="WDB56" s="289"/>
      <c r="WDC56" s="289"/>
      <c r="WDD56" s="289"/>
      <c r="WDE56" s="289"/>
      <c r="WDF56" s="289"/>
      <c r="WDG56" s="289"/>
      <c r="WDH56" s="289"/>
      <c r="WDI56" s="289"/>
      <c r="WDJ56" s="289"/>
      <c r="WDK56" s="289"/>
      <c r="WDL56" s="289"/>
      <c r="WDM56" s="289"/>
      <c r="WDN56" s="289"/>
      <c r="WDO56" s="289"/>
      <c r="WDP56" s="289"/>
      <c r="WDQ56" s="289"/>
      <c r="WDR56" s="289"/>
      <c r="WDS56" s="289"/>
      <c r="WDT56" s="289"/>
      <c r="WDU56" s="289"/>
      <c r="WDV56" s="289"/>
      <c r="WDW56" s="289"/>
      <c r="WDX56" s="289"/>
      <c r="WDY56" s="289"/>
      <c r="WDZ56" s="289"/>
      <c r="WEA56" s="289"/>
      <c r="WEB56" s="289"/>
      <c r="WEC56" s="289"/>
      <c r="WED56" s="289"/>
      <c r="WEE56" s="289"/>
      <c r="WEF56" s="289"/>
      <c r="WEG56" s="289"/>
      <c r="WEH56" s="289"/>
      <c r="WEI56" s="289"/>
      <c r="WEJ56" s="289"/>
      <c r="WEK56" s="289"/>
      <c r="WEL56" s="289"/>
      <c r="WEM56" s="289"/>
      <c r="WEN56" s="289"/>
      <c r="WEO56" s="289"/>
      <c r="WEP56" s="289"/>
      <c r="WEQ56" s="289"/>
      <c r="WER56" s="289"/>
      <c r="WES56" s="289"/>
      <c r="WET56" s="289"/>
      <c r="WEU56" s="289"/>
      <c r="WEV56" s="289"/>
      <c r="WEW56" s="289"/>
      <c r="WEX56" s="289"/>
      <c r="WEY56" s="289"/>
      <c r="WEZ56" s="289"/>
      <c r="WFA56" s="289"/>
      <c r="WFB56" s="289"/>
      <c r="WFC56" s="289"/>
      <c r="WFD56" s="289"/>
      <c r="WFE56" s="289"/>
      <c r="WFF56" s="289"/>
      <c r="WFG56" s="289"/>
      <c r="WFH56" s="289"/>
      <c r="WFI56" s="289"/>
      <c r="WFJ56" s="289"/>
      <c r="WFK56" s="289"/>
      <c r="WFL56" s="289"/>
      <c r="WFM56" s="289"/>
      <c r="WFN56" s="289"/>
      <c r="WFO56" s="289"/>
      <c r="WFP56" s="289"/>
      <c r="WFQ56" s="289"/>
      <c r="WFR56" s="289"/>
      <c r="WFS56" s="289"/>
      <c r="WFT56" s="289"/>
      <c r="WFU56" s="289"/>
      <c r="WFV56" s="289"/>
      <c r="WFW56" s="289"/>
      <c r="WFX56" s="289"/>
      <c r="WFY56" s="289"/>
      <c r="WFZ56" s="289"/>
      <c r="WGA56" s="289"/>
      <c r="WGB56" s="289"/>
      <c r="WGC56" s="289"/>
      <c r="WGD56" s="289"/>
      <c r="WGE56" s="289"/>
      <c r="WGF56" s="289"/>
      <c r="WGG56" s="289"/>
      <c r="WGH56" s="289"/>
      <c r="WGI56" s="289"/>
      <c r="WGJ56" s="289"/>
      <c r="WGK56" s="289"/>
      <c r="WGL56" s="289"/>
      <c r="WGM56" s="289"/>
      <c r="WGN56" s="289"/>
      <c r="WGO56" s="289"/>
      <c r="WGP56" s="289"/>
      <c r="WGQ56" s="289"/>
      <c r="WGR56" s="289"/>
      <c r="WGS56" s="289"/>
      <c r="WGT56" s="289"/>
      <c r="WGU56" s="289"/>
      <c r="WGV56" s="289"/>
      <c r="WGW56" s="289"/>
      <c r="WGX56" s="289"/>
      <c r="WGY56" s="289"/>
      <c r="WGZ56" s="289"/>
      <c r="WHA56" s="289"/>
      <c r="WHB56" s="289"/>
      <c r="WHC56" s="289"/>
      <c r="WHD56" s="289"/>
      <c r="WHE56" s="289"/>
      <c r="WHF56" s="289"/>
      <c r="WHG56" s="289"/>
      <c r="WHH56" s="289"/>
      <c r="WHI56" s="289"/>
      <c r="WHJ56" s="289"/>
      <c r="WHK56" s="289"/>
      <c r="WHL56" s="289"/>
      <c r="WHM56" s="289"/>
      <c r="WHN56" s="289"/>
      <c r="WHO56" s="289"/>
      <c r="WHP56" s="289"/>
      <c r="WHQ56" s="289"/>
      <c r="WHR56" s="289"/>
      <c r="WHS56" s="289"/>
      <c r="WHT56" s="289"/>
      <c r="WHU56" s="289"/>
      <c r="WHV56" s="289"/>
      <c r="WHW56" s="289"/>
      <c r="WHX56" s="289"/>
      <c r="WHY56" s="289"/>
      <c r="WHZ56" s="289"/>
      <c r="WIA56" s="289"/>
      <c r="WIB56" s="289"/>
      <c r="WIC56" s="289"/>
      <c r="WID56" s="289"/>
      <c r="WIE56" s="289"/>
      <c r="WIF56" s="289"/>
      <c r="WIG56" s="289"/>
      <c r="WIH56" s="289"/>
      <c r="WII56" s="289"/>
      <c r="WIJ56" s="289"/>
      <c r="WIK56" s="289"/>
      <c r="WIL56" s="289"/>
      <c r="WIM56" s="289"/>
      <c r="WIN56" s="289"/>
      <c r="WIO56" s="289"/>
      <c r="WIP56" s="289"/>
      <c r="WIQ56" s="289"/>
      <c r="WIR56" s="289"/>
      <c r="WIS56" s="289"/>
      <c r="WIT56" s="289"/>
      <c r="WIU56" s="289"/>
      <c r="WIV56" s="289"/>
      <c r="WIW56" s="289"/>
      <c r="WIX56" s="289"/>
      <c r="WIY56" s="289"/>
      <c r="WIZ56" s="289"/>
      <c r="WJA56" s="289"/>
      <c r="WJB56" s="289"/>
      <c r="WJC56" s="289"/>
      <c r="WJD56" s="289"/>
      <c r="WJE56" s="289"/>
      <c r="WJF56" s="289"/>
      <c r="WJG56" s="289"/>
      <c r="WJH56" s="289"/>
      <c r="WJI56" s="289"/>
      <c r="WJJ56" s="289"/>
      <c r="WJK56" s="289"/>
      <c r="WJL56" s="289"/>
      <c r="WJM56" s="289"/>
      <c r="WJN56" s="289"/>
      <c r="WJO56" s="289"/>
      <c r="WJP56" s="289"/>
      <c r="WJQ56" s="289"/>
      <c r="WJR56" s="289"/>
      <c r="WJS56" s="289"/>
      <c r="WJT56" s="289"/>
      <c r="WJU56" s="289"/>
      <c r="WJV56" s="289"/>
      <c r="WJW56" s="289"/>
      <c r="WJX56" s="289"/>
      <c r="WJY56" s="289"/>
      <c r="WJZ56" s="289"/>
      <c r="WKA56" s="289"/>
      <c r="WKB56" s="289"/>
      <c r="WKC56" s="289"/>
      <c r="WKD56" s="289"/>
      <c r="WKE56" s="289"/>
      <c r="WKF56" s="289"/>
      <c r="WKG56" s="289"/>
      <c r="WKH56" s="289"/>
      <c r="WKI56" s="289"/>
      <c r="WKJ56" s="289"/>
      <c r="WKK56" s="289"/>
      <c r="WKL56" s="289"/>
      <c r="WKM56" s="289"/>
      <c r="WKN56" s="289"/>
      <c r="WKO56" s="289"/>
      <c r="WKP56" s="289"/>
      <c r="WKQ56" s="289"/>
      <c r="WKR56" s="289"/>
      <c r="WKS56" s="289"/>
      <c r="WKT56" s="289"/>
      <c r="WKU56" s="289"/>
      <c r="WKV56" s="289"/>
      <c r="WKW56" s="289"/>
      <c r="WKX56" s="289"/>
      <c r="WKY56" s="289"/>
      <c r="WKZ56" s="289"/>
      <c r="WLA56" s="289"/>
      <c r="WLB56" s="289"/>
      <c r="WLC56" s="289"/>
      <c r="WLD56" s="289"/>
      <c r="WLE56" s="289"/>
      <c r="WLF56" s="289"/>
      <c r="WLG56" s="289"/>
      <c r="WLH56" s="289"/>
      <c r="WLI56" s="289"/>
      <c r="WLJ56" s="289"/>
      <c r="WLK56" s="289"/>
      <c r="WLL56" s="289"/>
      <c r="WLM56" s="289"/>
      <c r="WLN56" s="289"/>
      <c r="WLO56" s="289"/>
      <c r="WLP56" s="289"/>
      <c r="WLQ56" s="289"/>
      <c r="WLR56" s="289"/>
      <c r="WLS56" s="289"/>
      <c r="WLT56" s="289"/>
      <c r="WLU56" s="289"/>
      <c r="WLV56" s="289"/>
      <c r="WLW56" s="289"/>
      <c r="WLX56" s="289"/>
      <c r="WLY56" s="289"/>
      <c r="WLZ56" s="289"/>
      <c r="WMA56" s="289"/>
      <c r="WMB56" s="289"/>
      <c r="WMC56" s="289"/>
      <c r="WMD56" s="289"/>
      <c r="WME56" s="289"/>
      <c r="WMF56" s="289"/>
      <c r="WMG56" s="289"/>
      <c r="WMH56" s="289"/>
      <c r="WMI56" s="289"/>
      <c r="WMJ56" s="289"/>
      <c r="WMK56" s="289"/>
      <c r="WML56" s="289"/>
      <c r="WMM56" s="289"/>
      <c r="WMN56" s="289"/>
      <c r="WMO56" s="289"/>
      <c r="WMP56" s="289"/>
      <c r="WMQ56" s="289"/>
      <c r="WMR56" s="289"/>
      <c r="WMS56" s="289"/>
      <c r="WMT56" s="289"/>
      <c r="WMU56" s="289"/>
      <c r="WMV56" s="289"/>
      <c r="WMW56" s="289"/>
      <c r="WMX56" s="289"/>
      <c r="WMY56" s="289"/>
      <c r="WMZ56" s="289"/>
      <c r="WNA56" s="289"/>
      <c r="WNB56" s="289"/>
      <c r="WNC56" s="289"/>
      <c r="WND56" s="289"/>
      <c r="WNE56" s="289"/>
      <c r="WNF56" s="289"/>
      <c r="WNG56" s="289"/>
      <c r="WNH56" s="289"/>
      <c r="WNI56" s="289"/>
      <c r="WNJ56" s="289"/>
      <c r="WNK56" s="289"/>
      <c r="WNL56" s="289"/>
      <c r="WNM56" s="289"/>
      <c r="WNN56" s="289"/>
      <c r="WNO56" s="289"/>
      <c r="WNP56" s="289"/>
      <c r="WNQ56" s="289"/>
      <c r="WNR56" s="289"/>
      <c r="WNS56" s="289"/>
      <c r="WNT56" s="289"/>
      <c r="WNU56" s="289"/>
      <c r="WNV56" s="289"/>
      <c r="WNW56" s="289"/>
      <c r="WNX56" s="289"/>
      <c r="WNY56" s="289"/>
      <c r="WNZ56" s="289"/>
      <c r="WOA56" s="289"/>
      <c r="WOB56" s="289"/>
      <c r="WOC56" s="289"/>
      <c r="WOD56" s="289"/>
      <c r="WOE56" s="289"/>
      <c r="WOF56" s="289"/>
      <c r="WOG56" s="289"/>
      <c r="WOH56" s="289"/>
      <c r="WOI56" s="289"/>
      <c r="WOJ56" s="289"/>
      <c r="WOK56" s="289"/>
      <c r="WOL56" s="289"/>
      <c r="WOM56" s="289"/>
      <c r="WON56" s="289"/>
      <c r="WOO56" s="289"/>
      <c r="WOP56" s="289"/>
      <c r="WOQ56" s="289"/>
      <c r="WOR56" s="289"/>
      <c r="WOS56" s="289"/>
      <c r="WOT56" s="289"/>
      <c r="WOU56" s="289"/>
      <c r="WOV56" s="289"/>
      <c r="WOW56" s="289"/>
      <c r="WOX56" s="289"/>
      <c r="WOY56" s="289"/>
      <c r="WOZ56" s="289"/>
      <c r="WPA56" s="289"/>
      <c r="WPB56" s="289"/>
      <c r="WPC56" s="289"/>
      <c r="WPD56" s="289"/>
      <c r="WPE56" s="289"/>
      <c r="WPF56" s="289"/>
      <c r="WPG56" s="289"/>
      <c r="WPH56" s="289"/>
      <c r="WPI56" s="289"/>
      <c r="WPJ56" s="289"/>
      <c r="WPK56" s="289"/>
      <c r="WPL56" s="289"/>
      <c r="WPM56" s="289"/>
      <c r="WPN56" s="289"/>
      <c r="WPO56" s="289"/>
      <c r="WPP56" s="289"/>
      <c r="WPQ56" s="289"/>
      <c r="WPR56" s="289"/>
      <c r="WPS56" s="289"/>
      <c r="WPT56" s="289"/>
      <c r="WPU56" s="289"/>
      <c r="WPV56" s="289"/>
      <c r="WPW56" s="289"/>
      <c r="WPX56" s="289"/>
      <c r="WPY56" s="289"/>
      <c r="WPZ56" s="289"/>
      <c r="WQA56" s="289"/>
      <c r="WQB56" s="289"/>
      <c r="WQC56" s="289"/>
      <c r="WQD56" s="289"/>
      <c r="WQE56" s="289"/>
      <c r="WQF56" s="289"/>
      <c r="WQG56" s="289"/>
      <c r="WQH56" s="289"/>
      <c r="WQI56" s="289"/>
      <c r="WQJ56" s="289"/>
      <c r="WQK56" s="289"/>
      <c r="WQL56" s="289"/>
      <c r="WQM56" s="289"/>
      <c r="WQN56" s="289"/>
      <c r="WQO56" s="289"/>
      <c r="WQP56" s="289"/>
      <c r="WQQ56" s="289"/>
      <c r="WQR56" s="289"/>
      <c r="WQS56" s="289"/>
      <c r="WQT56" s="289"/>
      <c r="WQU56" s="289"/>
      <c r="WQV56" s="289"/>
      <c r="WQW56" s="289"/>
      <c r="WQX56" s="289"/>
      <c r="WQY56" s="289"/>
      <c r="WQZ56" s="289"/>
      <c r="WRA56" s="289"/>
      <c r="WRB56" s="289"/>
      <c r="WRC56" s="289"/>
      <c r="WRD56" s="289"/>
      <c r="WRE56" s="289"/>
      <c r="WRF56" s="289"/>
      <c r="WRG56" s="289"/>
      <c r="WRH56" s="289"/>
      <c r="WRI56" s="289"/>
      <c r="WRJ56" s="289"/>
      <c r="WRK56" s="289"/>
      <c r="WRL56" s="289"/>
      <c r="WRM56" s="289"/>
      <c r="WRN56" s="289"/>
      <c r="WRO56" s="289"/>
      <c r="WRP56" s="289"/>
      <c r="WRQ56" s="289"/>
      <c r="WRR56" s="289"/>
      <c r="WRS56" s="289"/>
      <c r="WRT56" s="289"/>
      <c r="WRU56" s="289"/>
      <c r="WRV56" s="289"/>
      <c r="WRW56" s="289"/>
      <c r="WRX56" s="289"/>
      <c r="WRY56" s="289"/>
      <c r="WRZ56" s="289"/>
      <c r="WSA56" s="289"/>
      <c r="WSB56" s="289"/>
      <c r="WSC56" s="289"/>
      <c r="WSD56" s="289"/>
      <c r="WSE56" s="289"/>
      <c r="WSF56" s="289"/>
      <c r="WSG56" s="289"/>
      <c r="WSH56" s="289"/>
      <c r="WSI56" s="289"/>
      <c r="WSJ56" s="289"/>
      <c r="WSK56" s="289"/>
      <c r="WSL56" s="289"/>
      <c r="WSM56" s="289"/>
      <c r="WSN56" s="289"/>
      <c r="WSO56" s="289"/>
      <c r="WSP56" s="289"/>
      <c r="WSQ56" s="289"/>
      <c r="WSR56" s="289"/>
      <c r="WSS56" s="289"/>
      <c r="WST56" s="289"/>
      <c r="WSU56" s="289"/>
      <c r="WSV56" s="289"/>
      <c r="WSW56" s="289"/>
      <c r="WSX56" s="289"/>
      <c r="WSY56" s="289"/>
      <c r="WSZ56" s="289"/>
      <c r="WTA56" s="289"/>
      <c r="WTB56" s="289"/>
      <c r="WTC56" s="289"/>
      <c r="WTD56" s="289"/>
      <c r="WTE56" s="289"/>
      <c r="WTF56" s="289"/>
      <c r="WTG56" s="289"/>
      <c r="WTH56" s="289"/>
      <c r="WTI56" s="289"/>
      <c r="WTJ56" s="289"/>
      <c r="WTK56" s="289"/>
      <c r="WTL56" s="289"/>
      <c r="WTM56" s="289"/>
      <c r="WTN56" s="289"/>
      <c r="WTO56" s="289"/>
      <c r="WTP56" s="289"/>
      <c r="WTQ56" s="289"/>
      <c r="WTR56" s="289"/>
      <c r="WTS56" s="289"/>
      <c r="WTT56" s="289"/>
      <c r="WTU56" s="289"/>
      <c r="WTV56" s="289"/>
      <c r="WTW56" s="289"/>
      <c r="WTX56" s="289"/>
      <c r="WTY56" s="289"/>
      <c r="WTZ56" s="289"/>
      <c r="WUA56" s="289"/>
      <c r="WUB56" s="289"/>
      <c r="WUC56" s="289"/>
      <c r="WUD56" s="289"/>
      <c r="WUE56" s="289"/>
      <c r="WUF56" s="289"/>
      <c r="WUG56" s="289"/>
      <c r="WUH56" s="289"/>
      <c r="WUI56" s="289"/>
      <c r="WUJ56" s="289"/>
      <c r="WUK56" s="289"/>
      <c r="WUL56" s="289"/>
      <c r="WUM56" s="289"/>
      <c r="WUN56" s="289"/>
      <c r="WUO56" s="289"/>
      <c r="WUP56" s="289"/>
      <c r="WUQ56" s="289"/>
      <c r="WUR56" s="289"/>
      <c r="WUS56" s="289"/>
      <c r="WUT56" s="289"/>
      <c r="WUU56" s="289"/>
      <c r="WUV56" s="289"/>
      <c r="WUW56" s="289"/>
      <c r="WUX56" s="289"/>
      <c r="WUY56" s="289"/>
      <c r="WUZ56" s="289"/>
      <c r="WVA56" s="289"/>
      <c r="WVB56" s="289"/>
      <c r="WVC56" s="289"/>
      <c r="WVD56" s="289"/>
      <c r="WVE56" s="289"/>
      <c r="WVF56" s="289"/>
      <c r="WVG56" s="289"/>
      <c r="WVH56" s="289"/>
      <c r="WVI56" s="289"/>
      <c r="WVJ56" s="289"/>
      <c r="WVK56" s="289"/>
      <c r="WVL56" s="289"/>
      <c r="WVM56" s="289"/>
      <c r="WVN56" s="289"/>
      <c r="WVO56" s="289"/>
      <c r="WVP56" s="289"/>
      <c r="WVQ56" s="289"/>
      <c r="WVR56" s="289"/>
      <c r="WVS56" s="289"/>
      <c r="WVT56" s="289"/>
      <c r="WVU56" s="289"/>
      <c r="WVV56" s="289"/>
      <c r="WVW56" s="289"/>
      <c r="WVX56" s="289"/>
      <c r="WVY56" s="289"/>
      <c r="WVZ56" s="289"/>
      <c r="WWA56" s="289"/>
      <c r="WWB56" s="289"/>
      <c r="WWC56" s="289"/>
      <c r="WWD56" s="289"/>
      <c r="WWE56" s="289"/>
      <c r="WWF56" s="289"/>
      <c r="WWG56" s="289"/>
      <c r="WWH56" s="289"/>
      <c r="WWI56" s="289"/>
      <c r="WWJ56" s="289"/>
      <c r="WWK56" s="289"/>
      <c r="WWL56" s="289"/>
      <c r="WWM56" s="289"/>
      <c r="WWN56" s="289"/>
      <c r="WWO56" s="289"/>
      <c r="WWP56" s="289"/>
      <c r="WWQ56" s="289"/>
      <c r="WWR56" s="289"/>
      <c r="WWS56" s="289"/>
      <c r="WWT56" s="289"/>
      <c r="WWU56" s="289"/>
      <c r="WWV56" s="289"/>
      <c r="WWW56" s="289"/>
      <c r="WWX56" s="289"/>
      <c r="WWY56" s="289"/>
      <c r="WWZ56" s="289"/>
      <c r="WXA56" s="289"/>
      <c r="WXB56" s="289"/>
      <c r="WXC56" s="289"/>
      <c r="WXD56" s="289"/>
      <c r="WXE56" s="289"/>
      <c r="WXF56" s="289"/>
      <c r="WXG56" s="289"/>
      <c r="WXH56" s="289"/>
      <c r="WXI56" s="289"/>
      <c r="WXJ56" s="289"/>
      <c r="WXK56" s="289"/>
      <c r="WXL56" s="289"/>
      <c r="WXM56" s="289"/>
      <c r="WXN56" s="289"/>
      <c r="WXO56" s="289"/>
      <c r="WXP56" s="289"/>
      <c r="WXQ56" s="289"/>
      <c r="WXR56" s="289"/>
      <c r="WXS56" s="289"/>
      <c r="WXT56" s="289"/>
      <c r="WXU56" s="289"/>
      <c r="WXV56" s="289"/>
      <c r="WXW56" s="289"/>
      <c r="WXX56" s="289"/>
      <c r="WXY56" s="289"/>
      <c r="WXZ56" s="289"/>
      <c r="WYA56" s="289"/>
      <c r="WYB56" s="289"/>
      <c r="WYC56" s="289"/>
      <c r="WYD56" s="289"/>
      <c r="WYE56" s="289"/>
      <c r="WYF56" s="289"/>
      <c r="WYG56" s="289"/>
      <c r="WYH56" s="289"/>
      <c r="WYI56" s="289"/>
      <c r="WYJ56" s="289"/>
      <c r="WYK56" s="289"/>
      <c r="WYL56" s="289"/>
      <c r="WYM56" s="289"/>
      <c r="WYN56" s="289"/>
      <c r="WYO56" s="289"/>
      <c r="WYP56" s="289"/>
      <c r="WYQ56" s="289"/>
      <c r="WYR56" s="289"/>
      <c r="WYS56" s="289"/>
      <c r="WYT56" s="289"/>
      <c r="WYU56" s="289"/>
      <c r="WYV56" s="289"/>
      <c r="WYW56" s="289"/>
      <c r="WYX56" s="289"/>
      <c r="WYY56" s="289"/>
      <c r="WYZ56" s="289"/>
      <c r="WZA56" s="289"/>
      <c r="WZB56" s="289"/>
      <c r="WZC56" s="289"/>
      <c r="WZD56" s="289"/>
      <c r="WZE56" s="289"/>
      <c r="WZF56" s="289"/>
      <c r="WZG56" s="289"/>
      <c r="WZH56" s="289"/>
      <c r="WZI56" s="289"/>
      <c r="WZJ56" s="289"/>
      <c r="WZK56" s="289"/>
      <c r="WZL56" s="289"/>
      <c r="WZM56" s="289"/>
      <c r="WZN56" s="289"/>
      <c r="WZO56" s="289"/>
      <c r="WZP56" s="289"/>
      <c r="WZQ56" s="289"/>
      <c r="WZR56" s="289"/>
      <c r="WZS56" s="289"/>
      <c r="WZT56" s="289"/>
      <c r="WZU56" s="289"/>
      <c r="WZV56" s="289"/>
      <c r="WZW56" s="289"/>
      <c r="WZX56" s="289"/>
      <c r="WZY56" s="289"/>
      <c r="WZZ56" s="289"/>
      <c r="XAA56" s="289"/>
      <c r="XAB56" s="289"/>
      <c r="XAC56" s="289"/>
      <c r="XAD56" s="289"/>
      <c r="XAE56" s="289"/>
      <c r="XAF56" s="289"/>
      <c r="XAG56" s="289"/>
      <c r="XAH56" s="289"/>
      <c r="XAI56" s="289"/>
      <c r="XAJ56" s="289"/>
      <c r="XAK56" s="289"/>
      <c r="XAL56" s="289"/>
      <c r="XAM56" s="289"/>
      <c r="XAN56" s="289"/>
      <c r="XAO56" s="289"/>
      <c r="XAP56" s="289"/>
      <c r="XAQ56" s="289"/>
      <c r="XAR56" s="289"/>
      <c r="XAS56" s="289"/>
      <c r="XAT56" s="289"/>
      <c r="XAU56" s="289"/>
      <c r="XAV56" s="289"/>
      <c r="XAW56" s="289"/>
      <c r="XAX56" s="289"/>
      <c r="XAY56" s="289"/>
      <c r="XAZ56" s="289"/>
      <c r="XBA56" s="289"/>
      <c r="XBB56" s="289"/>
      <c r="XBC56" s="289"/>
      <c r="XBD56" s="289"/>
      <c r="XBE56" s="289"/>
      <c r="XBF56" s="289"/>
      <c r="XBG56" s="289"/>
      <c r="XBH56" s="289"/>
      <c r="XBI56" s="289"/>
      <c r="XBJ56" s="289"/>
      <c r="XBK56" s="289"/>
      <c r="XBL56" s="289"/>
      <c r="XBM56" s="289"/>
      <c r="XBN56" s="289"/>
      <c r="XBO56" s="289"/>
      <c r="XBP56" s="289"/>
      <c r="XBQ56" s="289"/>
      <c r="XBR56" s="289"/>
      <c r="XBS56" s="289"/>
      <c r="XBT56" s="289"/>
      <c r="XBU56" s="289"/>
      <c r="XBV56" s="289"/>
      <c r="XBW56" s="289"/>
      <c r="XBX56" s="289"/>
      <c r="XBY56" s="289"/>
      <c r="XBZ56" s="289"/>
      <c r="XCA56" s="289"/>
      <c r="XCB56" s="289"/>
      <c r="XCC56" s="289"/>
      <c r="XCD56" s="289"/>
      <c r="XCE56" s="289"/>
      <c r="XCF56" s="289"/>
      <c r="XCG56" s="289"/>
      <c r="XCH56" s="289"/>
      <c r="XCI56" s="289"/>
      <c r="XCJ56" s="289"/>
      <c r="XCK56" s="289"/>
      <c r="XCL56" s="289"/>
      <c r="XCM56" s="289"/>
      <c r="XCN56" s="289"/>
      <c r="XCO56" s="289"/>
      <c r="XCP56" s="289"/>
      <c r="XCQ56" s="289"/>
      <c r="XCR56" s="289"/>
      <c r="XCS56" s="289"/>
      <c r="XCT56" s="289"/>
      <c r="XCU56" s="289"/>
      <c r="XCV56" s="289"/>
      <c r="XCW56" s="289"/>
      <c r="XCX56" s="289"/>
      <c r="XCY56" s="289"/>
      <c r="XCZ56" s="289"/>
      <c r="XDA56" s="289"/>
      <c r="XDB56" s="289"/>
      <c r="XDC56" s="289"/>
      <c r="XDD56" s="289"/>
      <c r="XDE56" s="289"/>
      <c r="XDF56" s="289"/>
      <c r="XDG56" s="289"/>
      <c r="XDH56" s="289"/>
      <c r="XDI56" s="289"/>
      <c r="XDJ56" s="289"/>
      <c r="XDK56" s="289"/>
      <c r="XDL56" s="289"/>
      <c r="XDM56" s="289"/>
      <c r="XDN56" s="289"/>
      <c r="XDO56" s="289"/>
      <c r="XDP56" s="289"/>
      <c r="XDQ56" s="289"/>
      <c r="XDR56" s="289"/>
      <c r="XDS56" s="289"/>
      <c r="XDT56" s="289"/>
      <c r="XDU56" s="289"/>
      <c r="XDV56" s="289"/>
      <c r="XDW56" s="289"/>
      <c r="XDX56" s="289"/>
      <c r="XDY56" s="289"/>
      <c r="XDZ56" s="289"/>
      <c r="XEA56" s="289"/>
      <c r="XEB56" s="289"/>
      <c r="XEC56" s="289"/>
      <c r="XED56" s="289"/>
      <c r="XEE56" s="289"/>
      <c r="XEF56" s="289"/>
      <c r="XEG56" s="289"/>
      <c r="XEH56" s="289"/>
      <c r="XEI56" s="289"/>
      <c r="XEJ56" s="289"/>
      <c r="XEK56" s="289"/>
      <c r="XEL56" s="289"/>
      <c r="XEM56" s="289"/>
      <c r="XEN56" s="289"/>
      <c r="XEO56" s="289"/>
      <c r="XEP56" s="289"/>
      <c r="XEQ56" s="289"/>
      <c r="XER56" s="289"/>
      <c r="XES56" s="289"/>
      <c r="XET56" s="289"/>
      <c r="XEU56" s="289"/>
      <c r="XEV56" s="289"/>
      <c r="XEW56" s="289"/>
      <c r="XEX56" s="289"/>
      <c r="XEY56" s="289"/>
      <c r="XEZ56" s="289"/>
      <c r="XFA56" s="289"/>
      <c r="XFB56" s="289"/>
      <c r="XFC56" s="289"/>
      <c r="XFD56" s="289"/>
    </row>
    <row r="57" spans="1:16384" s="185" customFormat="1" ht="24" customHeight="1">
      <c r="A57" s="153" t="s">
        <v>162</v>
      </c>
      <c r="B57" s="159" t="s">
        <v>303</v>
      </c>
      <c r="C57" s="92"/>
      <c r="D57" s="104"/>
      <c r="E57" s="5"/>
      <c r="F57" s="5"/>
      <c r="G57" s="5"/>
      <c r="H57" s="5"/>
      <c r="I57" s="5"/>
      <c r="J57" s="5"/>
    </row>
    <row r="58" spans="1:16384" s="185" customFormat="1" ht="12.75" customHeight="1">
      <c r="A58" s="153" t="s">
        <v>40</v>
      </c>
      <c r="B58" s="161" t="s">
        <v>163</v>
      </c>
      <c r="C58" s="92"/>
      <c r="D58" s="104"/>
      <c r="E58" s="5"/>
      <c r="F58" s="5"/>
      <c r="G58" s="5"/>
      <c r="H58" s="5"/>
      <c r="I58" s="5"/>
      <c r="J58" s="5"/>
    </row>
    <row r="59" spans="1:16384" s="185" customFormat="1" ht="12.75" customHeight="1">
      <c r="A59" s="153" t="s">
        <v>41</v>
      </c>
      <c r="B59" s="159" t="s">
        <v>164</v>
      </c>
      <c r="C59" s="92"/>
      <c r="D59" s="104"/>
      <c r="E59" s="5"/>
      <c r="F59" s="5"/>
      <c r="G59" s="5"/>
      <c r="H59" s="5"/>
      <c r="I59" s="5"/>
      <c r="J59" s="5"/>
    </row>
    <row r="60" spans="1:16384" s="185" customFormat="1" ht="12.75" customHeight="1">
      <c r="A60" s="153" t="s">
        <v>42</v>
      </c>
      <c r="B60" s="159" t="s">
        <v>139</v>
      </c>
      <c r="C60" s="92"/>
      <c r="D60" s="104"/>
      <c r="E60" s="5"/>
      <c r="F60" s="5"/>
      <c r="G60" s="5"/>
      <c r="H60" s="5"/>
      <c r="I60" s="5"/>
      <c r="J60" s="5"/>
    </row>
    <row r="61" spans="1:16384" s="185" customFormat="1" ht="24" customHeight="1">
      <c r="A61" s="153" t="s">
        <v>157</v>
      </c>
      <c r="B61" s="151" t="s">
        <v>165</v>
      </c>
      <c r="C61" s="92"/>
      <c r="D61" s="104"/>
      <c r="E61" s="5"/>
      <c r="F61" s="5"/>
      <c r="G61" s="5"/>
      <c r="H61" s="5"/>
      <c r="I61" s="5"/>
      <c r="J61" s="5"/>
    </row>
    <row r="62" spans="1:16384" s="185" customFormat="1" ht="12.75" customHeight="1">
      <c r="A62" s="153" t="s">
        <v>166</v>
      </c>
      <c r="B62" s="159" t="s">
        <v>304</v>
      </c>
      <c r="C62" s="92"/>
      <c r="D62" s="104"/>
      <c r="E62" s="5"/>
      <c r="F62" s="5"/>
      <c r="G62" s="5"/>
      <c r="H62" s="5"/>
      <c r="I62" s="5"/>
      <c r="J62" s="5"/>
    </row>
    <row r="63" spans="1:16384" s="185" customFormat="1" ht="24" customHeight="1">
      <c r="A63" s="153" t="s">
        <v>167</v>
      </c>
      <c r="B63" s="151" t="s">
        <v>168</v>
      </c>
      <c r="C63" s="92"/>
      <c r="D63" s="104">
        <f>SUM(C57:C62)/100*5</f>
        <v>0</v>
      </c>
      <c r="E63" s="5"/>
      <c r="F63" s="5"/>
      <c r="G63" s="5"/>
      <c r="H63" s="5"/>
      <c r="I63" s="5"/>
      <c r="J63" s="5"/>
    </row>
    <row r="64" spans="1:16384" s="174" customFormat="1" ht="24.95" customHeight="1">
      <c r="A64" s="287" t="s">
        <v>227</v>
      </c>
      <c r="B64" s="288"/>
      <c r="C64" s="192">
        <f>SUM(C66:C67)</f>
        <v>0</v>
      </c>
      <c r="D64" s="104"/>
      <c r="E64" s="5"/>
      <c r="F64" s="5"/>
      <c r="G64" s="5"/>
      <c r="H64" s="5"/>
      <c r="I64" s="5"/>
      <c r="J64" s="5"/>
    </row>
    <row r="65" spans="1:16384" s="174" customFormat="1" ht="24.95" customHeight="1">
      <c r="A65" s="276" t="s">
        <v>223</v>
      </c>
      <c r="B65" s="277"/>
      <c r="C65" s="193"/>
      <c r="D65" s="104"/>
      <c r="E65" s="5"/>
      <c r="F65" s="5"/>
      <c r="G65" s="5"/>
      <c r="H65" s="5"/>
      <c r="I65" s="5"/>
      <c r="J65" s="5"/>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289"/>
      <c r="IR65" s="289"/>
      <c r="IS65" s="289"/>
      <c r="IT65" s="289"/>
      <c r="IU65" s="289"/>
      <c r="IV65" s="289"/>
      <c r="IW65" s="289"/>
      <c r="IX65" s="289"/>
      <c r="IY65" s="289"/>
      <c r="IZ65" s="289"/>
      <c r="JA65" s="289"/>
      <c r="JB65" s="289"/>
      <c r="JC65" s="289"/>
      <c r="JD65" s="289"/>
      <c r="JE65" s="289"/>
      <c r="JF65" s="289"/>
      <c r="JG65" s="289"/>
      <c r="JH65" s="289"/>
      <c r="JI65" s="289"/>
      <c r="JJ65" s="289"/>
      <c r="JK65" s="289"/>
      <c r="JL65" s="289"/>
      <c r="JM65" s="289"/>
      <c r="JN65" s="289"/>
      <c r="JO65" s="289"/>
      <c r="JP65" s="289"/>
      <c r="JQ65" s="289"/>
      <c r="JR65" s="289"/>
      <c r="JS65" s="289"/>
      <c r="JT65" s="289"/>
      <c r="JU65" s="289"/>
      <c r="JV65" s="289"/>
      <c r="JW65" s="289"/>
      <c r="JX65" s="289"/>
      <c r="JY65" s="289"/>
      <c r="JZ65" s="289"/>
      <c r="KA65" s="289"/>
      <c r="KB65" s="289"/>
      <c r="KC65" s="289"/>
      <c r="KD65" s="289"/>
      <c r="KE65" s="289"/>
      <c r="KF65" s="289"/>
      <c r="KG65" s="289"/>
      <c r="KH65" s="289"/>
      <c r="KI65" s="289"/>
      <c r="KJ65" s="289"/>
      <c r="KK65" s="289"/>
      <c r="KL65" s="289"/>
      <c r="KM65" s="289"/>
      <c r="KN65" s="289"/>
      <c r="KO65" s="289"/>
      <c r="KP65" s="289"/>
      <c r="KQ65" s="289"/>
      <c r="KR65" s="289"/>
      <c r="KS65" s="289"/>
      <c r="KT65" s="289"/>
      <c r="KU65" s="289"/>
      <c r="KV65" s="289"/>
      <c r="KW65" s="289"/>
      <c r="KX65" s="289"/>
      <c r="KY65" s="289"/>
      <c r="KZ65" s="289"/>
      <c r="LA65" s="289"/>
      <c r="LB65" s="289"/>
      <c r="LC65" s="289"/>
      <c r="LD65" s="289"/>
      <c r="LE65" s="289"/>
      <c r="LF65" s="289"/>
      <c r="LG65" s="289"/>
      <c r="LH65" s="289"/>
      <c r="LI65" s="289"/>
      <c r="LJ65" s="289"/>
      <c r="LK65" s="289"/>
      <c r="LL65" s="289"/>
      <c r="LM65" s="289"/>
      <c r="LN65" s="289"/>
      <c r="LO65" s="289"/>
      <c r="LP65" s="289"/>
      <c r="LQ65" s="289"/>
      <c r="LR65" s="289"/>
      <c r="LS65" s="289"/>
      <c r="LT65" s="289"/>
      <c r="LU65" s="289"/>
      <c r="LV65" s="289"/>
      <c r="LW65" s="289"/>
      <c r="LX65" s="289"/>
      <c r="LY65" s="289"/>
      <c r="LZ65" s="289"/>
      <c r="MA65" s="289"/>
      <c r="MB65" s="289"/>
      <c r="MC65" s="289"/>
      <c r="MD65" s="289"/>
      <c r="ME65" s="289"/>
      <c r="MF65" s="289"/>
      <c r="MG65" s="289"/>
      <c r="MH65" s="289"/>
      <c r="MI65" s="289"/>
      <c r="MJ65" s="289"/>
      <c r="MK65" s="289"/>
      <c r="ML65" s="289"/>
      <c r="MM65" s="289"/>
      <c r="MN65" s="289"/>
      <c r="MO65" s="289"/>
      <c r="MP65" s="289"/>
      <c r="MQ65" s="289"/>
      <c r="MR65" s="289"/>
      <c r="MS65" s="289"/>
      <c r="MT65" s="289"/>
      <c r="MU65" s="289"/>
      <c r="MV65" s="289"/>
      <c r="MW65" s="289"/>
      <c r="MX65" s="289"/>
      <c r="MY65" s="289"/>
      <c r="MZ65" s="289"/>
      <c r="NA65" s="289"/>
      <c r="NB65" s="289"/>
      <c r="NC65" s="289"/>
      <c r="ND65" s="289"/>
      <c r="NE65" s="289"/>
      <c r="NF65" s="289"/>
      <c r="NG65" s="289"/>
      <c r="NH65" s="289"/>
      <c r="NI65" s="289"/>
      <c r="NJ65" s="289"/>
      <c r="NK65" s="289"/>
      <c r="NL65" s="289"/>
      <c r="NM65" s="289"/>
      <c r="NN65" s="289"/>
      <c r="NO65" s="289"/>
      <c r="NP65" s="289"/>
      <c r="NQ65" s="289"/>
      <c r="NR65" s="289"/>
      <c r="NS65" s="289"/>
      <c r="NT65" s="289"/>
      <c r="NU65" s="289"/>
      <c r="NV65" s="289"/>
      <c r="NW65" s="289"/>
      <c r="NX65" s="289"/>
      <c r="NY65" s="289"/>
      <c r="NZ65" s="289"/>
      <c r="OA65" s="289"/>
      <c r="OB65" s="289"/>
      <c r="OC65" s="289"/>
      <c r="OD65" s="289"/>
      <c r="OE65" s="289"/>
      <c r="OF65" s="289"/>
      <c r="OG65" s="289"/>
      <c r="OH65" s="289"/>
      <c r="OI65" s="289"/>
      <c r="OJ65" s="289"/>
      <c r="OK65" s="289"/>
      <c r="OL65" s="289"/>
      <c r="OM65" s="289"/>
      <c r="ON65" s="289"/>
      <c r="OO65" s="289"/>
      <c r="OP65" s="289"/>
      <c r="OQ65" s="289"/>
      <c r="OR65" s="289"/>
      <c r="OS65" s="289"/>
      <c r="OT65" s="289"/>
      <c r="OU65" s="289"/>
      <c r="OV65" s="289"/>
      <c r="OW65" s="289"/>
      <c r="OX65" s="289"/>
      <c r="OY65" s="289"/>
      <c r="OZ65" s="289"/>
      <c r="PA65" s="289"/>
      <c r="PB65" s="289"/>
      <c r="PC65" s="289"/>
      <c r="PD65" s="289"/>
      <c r="PE65" s="289"/>
      <c r="PF65" s="289"/>
      <c r="PG65" s="289"/>
      <c r="PH65" s="289"/>
      <c r="PI65" s="289"/>
      <c r="PJ65" s="289"/>
      <c r="PK65" s="289"/>
      <c r="PL65" s="289"/>
      <c r="PM65" s="289"/>
      <c r="PN65" s="289"/>
      <c r="PO65" s="289"/>
      <c r="PP65" s="289"/>
      <c r="PQ65" s="289"/>
      <c r="PR65" s="289"/>
      <c r="PS65" s="289"/>
      <c r="PT65" s="289"/>
      <c r="PU65" s="289"/>
      <c r="PV65" s="289"/>
      <c r="PW65" s="289"/>
      <c r="PX65" s="289"/>
      <c r="PY65" s="289"/>
      <c r="PZ65" s="289"/>
      <c r="QA65" s="289"/>
      <c r="QB65" s="289"/>
      <c r="QC65" s="289"/>
      <c r="QD65" s="289"/>
      <c r="QE65" s="289"/>
      <c r="QF65" s="289"/>
      <c r="QG65" s="289"/>
      <c r="QH65" s="289"/>
      <c r="QI65" s="289"/>
      <c r="QJ65" s="289"/>
      <c r="QK65" s="289"/>
      <c r="QL65" s="289"/>
      <c r="QM65" s="289"/>
      <c r="QN65" s="289"/>
      <c r="QO65" s="289"/>
      <c r="QP65" s="289"/>
      <c r="QQ65" s="289"/>
      <c r="QR65" s="289"/>
      <c r="QS65" s="289"/>
      <c r="QT65" s="289"/>
      <c r="QU65" s="289"/>
      <c r="QV65" s="289"/>
      <c r="QW65" s="289"/>
      <c r="QX65" s="289"/>
      <c r="QY65" s="289"/>
      <c r="QZ65" s="289"/>
      <c r="RA65" s="289"/>
      <c r="RB65" s="289"/>
      <c r="RC65" s="289"/>
      <c r="RD65" s="289"/>
      <c r="RE65" s="289"/>
      <c r="RF65" s="289"/>
      <c r="RG65" s="289"/>
      <c r="RH65" s="289"/>
      <c r="RI65" s="289"/>
      <c r="RJ65" s="289"/>
      <c r="RK65" s="289"/>
      <c r="RL65" s="289"/>
      <c r="RM65" s="289"/>
      <c r="RN65" s="289"/>
      <c r="RO65" s="289"/>
      <c r="RP65" s="289"/>
      <c r="RQ65" s="289"/>
      <c r="RR65" s="289"/>
      <c r="RS65" s="289"/>
      <c r="RT65" s="289"/>
      <c r="RU65" s="289"/>
      <c r="RV65" s="289"/>
      <c r="RW65" s="289"/>
      <c r="RX65" s="289"/>
      <c r="RY65" s="289"/>
      <c r="RZ65" s="289"/>
      <c r="SA65" s="289"/>
      <c r="SB65" s="289"/>
      <c r="SC65" s="289"/>
      <c r="SD65" s="289"/>
      <c r="SE65" s="289"/>
      <c r="SF65" s="289"/>
      <c r="SG65" s="289"/>
      <c r="SH65" s="289"/>
      <c r="SI65" s="289"/>
      <c r="SJ65" s="289"/>
      <c r="SK65" s="289"/>
      <c r="SL65" s="289"/>
      <c r="SM65" s="289"/>
      <c r="SN65" s="289"/>
      <c r="SO65" s="289"/>
      <c r="SP65" s="289"/>
      <c r="SQ65" s="289"/>
      <c r="SR65" s="289"/>
      <c r="SS65" s="289"/>
      <c r="ST65" s="289"/>
      <c r="SU65" s="289"/>
      <c r="SV65" s="289"/>
      <c r="SW65" s="289"/>
      <c r="SX65" s="289"/>
      <c r="SY65" s="289"/>
      <c r="SZ65" s="289"/>
      <c r="TA65" s="289"/>
      <c r="TB65" s="289"/>
      <c r="TC65" s="289"/>
      <c r="TD65" s="289"/>
      <c r="TE65" s="289"/>
      <c r="TF65" s="289"/>
      <c r="TG65" s="289"/>
      <c r="TH65" s="289"/>
      <c r="TI65" s="289"/>
      <c r="TJ65" s="289"/>
      <c r="TK65" s="289"/>
      <c r="TL65" s="289"/>
      <c r="TM65" s="289"/>
      <c r="TN65" s="289"/>
      <c r="TO65" s="289"/>
      <c r="TP65" s="289"/>
      <c r="TQ65" s="289"/>
      <c r="TR65" s="289"/>
      <c r="TS65" s="289"/>
      <c r="TT65" s="289"/>
      <c r="TU65" s="289"/>
      <c r="TV65" s="289"/>
      <c r="TW65" s="289"/>
      <c r="TX65" s="289"/>
      <c r="TY65" s="289"/>
      <c r="TZ65" s="289"/>
      <c r="UA65" s="289"/>
      <c r="UB65" s="289"/>
      <c r="UC65" s="289"/>
      <c r="UD65" s="289"/>
      <c r="UE65" s="289"/>
      <c r="UF65" s="289"/>
      <c r="UG65" s="289"/>
      <c r="UH65" s="289"/>
      <c r="UI65" s="289"/>
      <c r="UJ65" s="289"/>
      <c r="UK65" s="289"/>
      <c r="UL65" s="289"/>
      <c r="UM65" s="289"/>
      <c r="UN65" s="289"/>
      <c r="UO65" s="289"/>
      <c r="UP65" s="289"/>
      <c r="UQ65" s="289"/>
      <c r="UR65" s="289"/>
      <c r="US65" s="289"/>
      <c r="UT65" s="289"/>
      <c r="UU65" s="289"/>
      <c r="UV65" s="289"/>
      <c r="UW65" s="289"/>
      <c r="UX65" s="289"/>
      <c r="UY65" s="289"/>
      <c r="UZ65" s="289"/>
      <c r="VA65" s="289"/>
      <c r="VB65" s="289"/>
      <c r="VC65" s="289"/>
      <c r="VD65" s="289"/>
      <c r="VE65" s="289"/>
      <c r="VF65" s="289"/>
      <c r="VG65" s="289"/>
      <c r="VH65" s="289"/>
      <c r="VI65" s="289"/>
      <c r="VJ65" s="289"/>
      <c r="VK65" s="289"/>
      <c r="VL65" s="289"/>
      <c r="VM65" s="289"/>
      <c r="VN65" s="289"/>
      <c r="VO65" s="289"/>
      <c r="VP65" s="289"/>
      <c r="VQ65" s="289"/>
      <c r="VR65" s="289"/>
      <c r="VS65" s="289"/>
      <c r="VT65" s="289"/>
      <c r="VU65" s="289"/>
      <c r="VV65" s="289"/>
      <c r="VW65" s="289"/>
      <c r="VX65" s="289"/>
      <c r="VY65" s="289"/>
      <c r="VZ65" s="289"/>
      <c r="WA65" s="289"/>
      <c r="WB65" s="289"/>
      <c r="WC65" s="289"/>
      <c r="WD65" s="289"/>
      <c r="WE65" s="289"/>
      <c r="WF65" s="289"/>
      <c r="WG65" s="289"/>
      <c r="WH65" s="289"/>
      <c r="WI65" s="289"/>
      <c r="WJ65" s="289"/>
      <c r="WK65" s="289"/>
      <c r="WL65" s="289"/>
      <c r="WM65" s="289"/>
      <c r="WN65" s="289"/>
      <c r="WO65" s="289"/>
      <c r="WP65" s="289"/>
      <c r="WQ65" s="289"/>
      <c r="WR65" s="289"/>
      <c r="WS65" s="289"/>
      <c r="WT65" s="289"/>
      <c r="WU65" s="289"/>
      <c r="WV65" s="289"/>
      <c r="WW65" s="289"/>
      <c r="WX65" s="289"/>
      <c r="WY65" s="289"/>
      <c r="WZ65" s="289"/>
      <c r="XA65" s="289"/>
      <c r="XB65" s="289"/>
      <c r="XC65" s="289"/>
      <c r="XD65" s="289"/>
      <c r="XE65" s="289"/>
      <c r="XF65" s="289"/>
      <c r="XG65" s="289"/>
      <c r="XH65" s="289"/>
      <c r="XI65" s="289"/>
      <c r="XJ65" s="289"/>
      <c r="XK65" s="289"/>
      <c r="XL65" s="289"/>
      <c r="XM65" s="289"/>
      <c r="XN65" s="289"/>
      <c r="XO65" s="289"/>
      <c r="XP65" s="289"/>
      <c r="XQ65" s="289"/>
      <c r="XR65" s="289"/>
      <c r="XS65" s="289"/>
      <c r="XT65" s="289"/>
      <c r="XU65" s="289"/>
      <c r="XV65" s="289"/>
      <c r="XW65" s="289"/>
      <c r="XX65" s="289"/>
      <c r="XY65" s="289"/>
      <c r="XZ65" s="289"/>
      <c r="YA65" s="289"/>
      <c r="YB65" s="289"/>
      <c r="YC65" s="289"/>
      <c r="YD65" s="289"/>
      <c r="YE65" s="289"/>
      <c r="YF65" s="289"/>
      <c r="YG65" s="289"/>
      <c r="YH65" s="289"/>
      <c r="YI65" s="289"/>
      <c r="YJ65" s="289"/>
      <c r="YK65" s="289"/>
      <c r="YL65" s="289"/>
      <c r="YM65" s="289"/>
      <c r="YN65" s="289"/>
      <c r="YO65" s="289"/>
      <c r="YP65" s="289"/>
      <c r="YQ65" s="289"/>
      <c r="YR65" s="289"/>
      <c r="YS65" s="289"/>
      <c r="YT65" s="289"/>
      <c r="YU65" s="289"/>
      <c r="YV65" s="289"/>
      <c r="YW65" s="289"/>
      <c r="YX65" s="289"/>
      <c r="YY65" s="289"/>
      <c r="YZ65" s="289"/>
      <c r="ZA65" s="289"/>
      <c r="ZB65" s="289"/>
      <c r="ZC65" s="289"/>
      <c r="ZD65" s="289"/>
      <c r="ZE65" s="289"/>
      <c r="ZF65" s="289"/>
      <c r="ZG65" s="289"/>
      <c r="ZH65" s="289"/>
      <c r="ZI65" s="289"/>
      <c r="ZJ65" s="289"/>
      <c r="ZK65" s="289"/>
      <c r="ZL65" s="289"/>
      <c r="ZM65" s="289"/>
      <c r="ZN65" s="289"/>
      <c r="ZO65" s="289"/>
      <c r="ZP65" s="289"/>
      <c r="ZQ65" s="289"/>
      <c r="ZR65" s="289"/>
      <c r="ZS65" s="289"/>
      <c r="ZT65" s="289"/>
      <c r="ZU65" s="289"/>
      <c r="ZV65" s="289"/>
      <c r="ZW65" s="289"/>
      <c r="ZX65" s="289"/>
      <c r="ZY65" s="289"/>
      <c r="ZZ65" s="289"/>
      <c r="AAA65" s="289"/>
      <c r="AAB65" s="289"/>
      <c r="AAC65" s="289"/>
      <c r="AAD65" s="289"/>
      <c r="AAE65" s="289"/>
      <c r="AAF65" s="289"/>
      <c r="AAG65" s="289"/>
      <c r="AAH65" s="289"/>
      <c r="AAI65" s="289"/>
      <c r="AAJ65" s="289"/>
      <c r="AAK65" s="289"/>
      <c r="AAL65" s="289"/>
      <c r="AAM65" s="289"/>
      <c r="AAN65" s="289"/>
      <c r="AAO65" s="289"/>
      <c r="AAP65" s="289"/>
      <c r="AAQ65" s="289"/>
      <c r="AAR65" s="289"/>
      <c r="AAS65" s="289"/>
      <c r="AAT65" s="289"/>
      <c r="AAU65" s="289"/>
      <c r="AAV65" s="289"/>
      <c r="AAW65" s="289"/>
      <c r="AAX65" s="289"/>
      <c r="AAY65" s="289"/>
      <c r="AAZ65" s="289"/>
      <c r="ABA65" s="289"/>
      <c r="ABB65" s="289"/>
      <c r="ABC65" s="289"/>
      <c r="ABD65" s="289"/>
      <c r="ABE65" s="289"/>
      <c r="ABF65" s="289"/>
      <c r="ABG65" s="289"/>
      <c r="ABH65" s="289"/>
      <c r="ABI65" s="289"/>
      <c r="ABJ65" s="289"/>
      <c r="ABK65" s="289"/>
      <c r="ABL65" s="289"/>
      <c r="ABM65" s="289"/>
      <c r="ABN65" s="289"/>
      <c r="ABO65" s="289"/>
      <c r="ABP65" s="289"/>
      <c r="ABQ65" s="289"/>
      <c r="ABR65" s="289"/>
      <c r="ABS65" s="289"/>
      <c r="ABT65" s="289"/>
      <c r="ABU65" s="289"/>
      <c r="ABV65" s="289"/>
      <c r="ABW65" s="289"/>
      <c r="ABX65" s="289"/>
      <c r="ABY65" s="289"/>
      <c r="ABZ65" s="289"/>
      <c r="ACA65" s="289"/>
      <c r="ACB65" s="289"/>
      <c r="ACC65" s="289"/>
      <c r="ACD65" s="289"/>
      <c r="ACE65" s="289"/>
      <c r="ACF65" s="289"/>
      <c r="ACG65" s="289"/>
      <c r="ACH65" s="289"/>
      <c r="ACI65" s="289"/>
      <c r="ACJ65" s="289"/>
      <c r="ACK65" s="289"/>
      <c r="ACL65" s="289"/>
      <c r="ACM65" s="289"/>
      <c r="ACN65" s="289"/>
      <c r="ACO65" s="289"/>
      <c r="ACP65" s="289"/>
      <c r="ACQ65" s="289"/>
      <c r="ACR65" s="289"/>
      <c r="ACS65" s="289"/>
      <c r="ACT65" s="289"/>
      <c r="ACU65" s="289"/>
      <c r="ACV65" s="289"/>
      <c r="ACW65" s="289"/>
      <c r="ACX65" s="289"/>
      <c r="ACY65" s="289"/>
      <c r="ACZ65" s="289"/>
      <c r="ADA65" s="289"/>
      <c r="ADB65" s="289"/>
      <c r="ADC65" s="289"/>
      <c r="ADD65" s="289"/>
      <c r="ADE65" s="289"/>
      <c r="ADF65" s="289"/>
      <c r="ADG65" s="289"/>
      <c r="ADH65" s="289"/>
      <c r="ADI65" s="289"/>
      <c r="ADJ65" s="289"/>
      <c r="ADK65" s="289"/>
      <c r="ADL65" s="289"/>
      <c r="ADM65" s="289"/>
      <c r="ADN65" s="289"/>
      <c r="ADO65" s="289"/>
      <c r="ADP65" s="289"/>
      <c r="ADQ65" s="289"/>
      <c r="ADR65" s="289"/>
      <c r="ADS65" s="289"/>
      <c r="ADT65" s="289"/>
      <c r="ADU65" s="289"/>
      <c r="ADV65" s="289"/>
      <c r="ADW65" s="289"/>
      <c r="ADX65" s="289"/>
      <c r="ADY65" s="289"/>
      <c r="ADZ65" s="289"/>
      <c r="AEA65" s="289"/>
      <c r="AEB65" s="289"/>
      <c r="AEC65" s="289"/>
      <c r="AED65" s="289"/>
      <c r="AEE65" s="289"/>
      <c r="AEF65" s="289"/>
      <c r="AEG65" s="289"/>
      <c r="AEH65" s="289"/>
      <c r="AEI65" s="289"/>
      <c r="AEJ65" s="289"/>
      <c r="AEK65" s="289"/>
      <c r="AEL65" s="289"/>
      <c r="AEM65" s="289"/>
      <c r="AEN65" s="289"/>
      <c r="AEO65" s="289"/>
      <c r="AEP65" s="289"/>
      <c r="AEQ65" s="289"/>
      <c r="AER65" s="289"/>
      <c r="AES65" s="289"/>
      <c r="AET65" s="289"/>
      <c r="AEU65" s="289"/>
      <c r="AEV65" s="289"/>
      <c r="AEW65" s="289"/>
      <c r="AEX65" s="289"/>
      <c r="AEY65" s="289"/>
      <c r="AEZ65" s="289"/>
      <c r="AFA65" s="289"/>
      <c r="AFB65" s="289"/>
      <c r="AFC65" s="289"/>
      <c r="AFD65" s="289"/>
      <c r="AFE65" s="289"/>
      <c r="AFF65" s="289"/>
      <c r="AFG65" s="289"/>
      <c r="AFH65" s="289"/>
      <c r="AFI65" s="289"/>
      <c r="AFJ65" s="289"/>
      <c r="AFK65" s="289"/>
      <c r="AFL65" s="289"/>
      <c r="AFM65" s="289"/>
      <c r="AFN65" s="289"/>
      <c r="AFO65" s="289"/>
      <c r="AFP65" s="289"/>
      <c r="AFQ65" s="289"/>
      <c r="AFR65" s="289"/>
      <c r="AFS65" s="289"/>
      <c r="AFT65" s="289"/>
      <c r="AFU65" s="289"/>
      <c r="AFV65" s="289"/>
      <c r="AFW65" s="289"/>
      <c r="AFX65" s="289"/>
      <c r="AFY65" s="289"/>
      <c r="AFZ65" s="289"/>
      <c r="AGA65" s="289"/>
      <c r="AGB65" s="289"/>
      <c r="AGC65" s="289"/>
      <c r="AGD65" s="289"/>
      <c r="AGE65" s="289"/>
      <c r="AGF65" s="289"/>
      <c r="AGG65" s="289"/>
      <c r="AGH65" s="289"/>
      <c r="AGI65" s="289"/>
      <c r="AGJ65" s="289"/>
      <c r="AGK65" s="289"/>
      <c r="AGL65" s="289"/>
      <c r="AGM65" s="289"/>
      <c r="AGN65" s="289"/>
      <c r="AGO65" s="289"/>
      <c r="AGP65" s="289"/>
      <c r="AGQ65" s="289"/>
      <c r="AGR65" s="289"/>
      <c r="AGS65" s="289"/>
      <c r="AGT65" s="289"/>
      <c r="AGU65" s="289"/>
      <c r="AGV65" s="289"/>
      <c r="AGW65" s="289"/>
      <c r="AGX65" s="289"/>
      <c r="AGY65" s="289"/>
      <c r="AGZ65" s="289"/>
      <c r="AHA65" s="289"/>
      <c r="AHB65" s="289"/>
      <c r="AHC65" s="289"/>
      <c r="AHD65" s="289"/>
      <c r="AHE65" s="289"/>
      <c r="AHF65" s="289"/>
      <c r="AHG65" s="289"/>
      <c r="AHH65" s="289"/>
      <c r="AHI65" s="289"/>
      <c r="AHJ65" s="289"/>
      <c r="AHK65" s="289"/>
      <c r="AHL65" s="289"/>
      <c r="AHM65" s="289"/>
      <c r="AHN65" s="289"/>
      <c r="AHO65" s="289"/>
      <c r="AHP65" s="289"/>
      <c r="AHQ65" s="289"/>
      <c r="AHR65" s="289"/>
      <c r="AHS65" s="289"/>
      <c r="AHT65" s="289"/>
      <c r="AHU65" s="289"/>
      <c r="AHV65" s="289"/>
      <c r="AHW65" s="289"/>
      <c r="AHX65" s="289"/>
      <c r="AHY65" s="289"/>
      <c r="AHZ65" s="289"/>
      <c r="AIA65" s="289"/>
      <c r="AIB65" s="289"/>
      <c r="AIC65" s="289"/>
      <c r="AID65" s="289"/>
      <c r="AIE65" s="289"/>
      <c r="AIF65" s="289"/>
      <c r="AIG65" s="289"/>
      <c r="AIH65" s="289"/>
      <c r="AII65" s="289"/>
      <c r="AIJ65" s="289"/>
      <c r="AIK65" s="289"/>
      <c r="AIL65" s="289"/>
      <c r="AIM65" s="289"/>
      <c r="AIN65" s="289"/>
      <c r="AIO65" s="289"/>
      <c r="AIP65" s="289"/>
      <c r="AIQ65" s="289"/>
      <c r="AIR65" s="289"/>
      <c r="AIS65" s="289"/>
      <c r="AIT65" s="289"/>
      <c r="AIU65" s="289"/>
      <c r="AIV65" s="289"/>
      <c r="AIW65" s="289"/>
      <c r="AIX65" s="289"/>
      <c r="AIY65" s="289"/>
      <c r="AIZ65" s="289"/>
      <c r="AJA65" s="289"/>
      <c r="AJB65" s="289"/>
      <c r="AJC65" s="289"/>
      <c r="AJD65" s="289"/>
      <c r="AJE65" s="289"/>
      <c r="AJF65" s="289"/>
      <c r="AJG65" s="289"/>
      <c r="AJH65" s="289"/>
      <c r="AJI65" s="289"/>
      <c r="AJJ65" s="289"/>
      <c r="AJK65" s="289"/>
      <c r="AJL65" s="289"/>
      <c r="AJM65" s="289"/>
      <c r="AJN65" s="289"/>
      <c r="AJO65" s="289"/>
      <c r="AJP65" s="289"/>
      <c r="AJQ65" s="289"/>
      <c r="AJR65" s="289"/>
      <c r="AJS65" s="289"/>
      <c r="AJT65" s="289"/>
      <c r="AJU65" s="289"/>
      <c r="AJV65" s="289"/>
      <c r="AJW65" s="289"/>
      <c r="AJX65" s="289"/>
      <c r="AJY65" s="289"/>
      <c r="AJZ65" s="289"/>
      <c r="AKA65" s="289"/>
      <c r="AKB65" s="289"/>
      <c r="AKC65" s="289"/>
      <c r="AKD65" s="289"/>
      <c r="AKE65" s="289"/>
      <c r="AKF65" s="289"/>
      <c r="AKG65" s="289"/>
      <c r="AKH65" s="289"/>
      <c r="AKI65" s="289"/>
      <c r="AKJ65" s="289"/>
      <c r="AKK65" s="289"/>
      <c r="AKL65" s="289"/>
      <c r="AKM65" s="289"/>
      <c r="AKN65" s="289"/>
      <c r="AKO65" s="289"/>
      <c r="AKP65" s="289"/>
      <c r="AKQ65" s="289"/>
      <c r="AKR65" s="289"/>
      <c r="AKS65" s="289"/>
      <c r="AKT65" s="289"/>
      <c r="AKU65" s="289"/>
      <c r="AKV65" s="289"/>
      <c r="AKW65" s="289"/>
      <c r="AKX65" s="289"/>
      <c r="AKY65" s="289"/>
      <c r="AKZ65" s="289"/>
      <c r="ALA65" s="289"/>
      <c r="ALB65" s="289"/>
      <c r="ALC65" s="289"/>
      <c r="ALD65" s="289"/>
      <c r="ALE65" s="289"/>
      <c r="ALF65" s="289"/>
      <c r="ALG65" s="289"/>
      <c r="ALH65" s="289"/>
      <c r="ALI65" s="289"/>
      <c r="ALJ65" s="289"/>
      <c r="ALK65" s="289"/>
      <c r="ALL65" s="289"/>
      <c r="ALM65" s="289"/>
      <c r="ALN65" s="289"/>
      <c r="ALO65" s="289"/>
      <c r="ALP65" s="289"/>
      <c r="ALQ65" s="289"/>
      <c r="ALR65" s="289"/>
      <c r="ALS65" s="289"/>
      <c r="ALT65" s="289"/>
      <c r="ALU65" s="289"/>
      <c r="ALV65" s="289"/>
      <c r="ALW65" s="289"/>
      <c r="ALX65" s="289"/>
      <c r="ALY65" s="289"/>
      <c r="ALZ65" s="289"/>
      <c r="AMA65" s="289"/>
      <c r="AMB65" s="289"/>
      <c r="AMC65" s="289"/>
      <c r="AMD65" s="289"/>
      <c r="AME65" s="289"/>
      <c r="AMF65" s="289"/>
      <c r="AMG65" s="289"/>
      <c r="AMH65" s="289"/>
      <c r="AMI65" s="289"/>
      <c r="AMJ65" s="289"/>
      <c r="AMK65" s="289"/>
      <c r="AML65" s="289"/>
      <c r="AMM65" s="289"/>
      <c r="AMN65" s="289"/>
      <c r="AMO65" s="289"/>
      <c r="AMP65" s="289"/>
      <c r="AMQ65" s="289"/>
      <c r="AMR65" s="289"/>
      <c r="AMS65" s="289"/>
      <c r="AMT65" s="289"/>
      <c r="AMU65" s="289"/>
      <c r="AMV65" s="289"/>
      <c r="AMW65" s="289"/>
      <c r="AMX65" s="289"/>
      <c r="AMY65" s="289"/>
      <c r="AMZ65" s="289"/>
      <c r="ANA65" s="289"/>
      <c r="ANB65" s="289"/>
      <c r="ANC65" s="289"/>
      <c r="AND65" s="289"/>
      <c r="ANE65" s="289"/>
      <c r="ANF65" s="289"/>
      <c r="ANG65" s="289"/>
      <c r="ANH65" s="289"/>
      <c r="ANI65" s="289"/>
      <c r="ANJ65" s="289"/>
      <c r="ANK65" s="289"/>
      <c r="ANL65" s="289"/>
      <c r="ANM65" s="289"/>
      <c r="ANN65" s="289"/>
      <c r="ANO65" s="289"/>
      <c r="ANP65" s="289"/>
      <c r="ANQ65" s="289"/>
      <c r="ANR65" s="289"/>
      <c r="ANS65" s="289"/>
      <c r="ANT65" s="289"/>
      <c r="ANU65" s="289"/>
      <c r="ANV65" s="289"/>
      <c r="ANW65" s="289"/>
      <c r="ANX65" s="289"/>
      <c r="ANY65" s="289"/>
      <c r="ANZ65" s="289"/>
      <c r="AOA65" s="289"/>
      <c r="AOB65" s="289"/>
      <c r="AOC65" s="289"/>
      <c r="AOD65" s="289"/>
      <c r="AOE65" s="289"/>
      <c r="AOF65" s="289"/>
      <c r="AOG65" s="289"/>
      <c r="AOH65" s="289"/>
      <c r="AOI65" s="289"/>
      <c r="AOJ65" s="289"/>
      <c r="AOK65" s="289"/>
      <c r="AOL65" s="289"/>
      <c r="AOM65" s="289"/>
      <c r="AON65" s="289"/>
      <c r="AOO65" s="289"/>
      <c r="AOP65" s="289"/>
      <c r="AOQ65" s="289"/>
      <c r="AOR65" s="289"/>
      <c r="AOS65" s="289"/>
      <c r="AOT65" s="289"/>
      <c r="AOU65" s="289"/>
      <c r="AOV65" s="289"/>
      <c r="AOW65" s="289"/>
      <c r="AOX65" s="289"/>
      <c r="AOY65" s="289"/>
      <c r="AOZ65" s="289"/>
      <c r="APA65" s="289"/>
      <c r="APB65" s="289"/>
      <c r="APC65" s="289"/>
      <c r="APD65" s="289"/>
      <c r="APE65" s="289"/>
      <c r="APF65" s="289"/>
      <c r="APG65" s="289"/>
      <c r="APH65" s="289"/>
      <c r="API65" s="289"/>
      <c r="APJ65" s="289"/>
      <c r="APK65" s="289"/>
      <c r="APL65" s="289"/>
      <c r="APM65" s="289"/>
      <c r="APN65" s="289"/>
      <c r="APO65" s="289"/>
      <c r="APP65" s="289"/>
      <c r="APQ65" s="289"/>
      <c r="APR65" s="289"/>
      <c r="APS65" s="289"/>
      <c r="APT65" s="289"/>
      <c r="APU65" s="289"/>
      <c r="APV65" s="289"/>
      <c r="APW65" s="289"/>
      <c r="APX65" s="289"/>
      <c r="APY65" s="289"/>
      <c r="APZ65" s="289"/>
      <c r="AQA65" s="289"/>
      <c r="AQB65" s="289"/>
      <c r="AQC65" s="289"/>
      <c r="AQD65" s="289"/>
      <c r="AQE65" s="289"/>
      <c r="AQF65" s="289"/>
      <c r="AQG65" s="289"/>
      <c r="AQH65" s="289"/>
      <c r="AQI65" s="289"/>
      <c r="AQJ65" s="289"/>
      <c r="AQK65" s="289"/>
      <c r="AQL65" s="289"/>
      <c r="AQM65" s="289"/>
      <c r="AQN65" s="289"/>
      <c r="AQO65" s="289"/>
      <c r="AQP65" s="289"/>
      <c r="AQQ65" s="289"/>
      <c r="AQR65" s="289"/>
      <c r="AQS65" s="289"/>
      <c r="AQT65" s="289"/>
      <c r="AQU65" s="289"/>
      <c r="AQV65" s="289"/>
      <c r="AQW65" s="289"/>
      <c r="AQX65" s="289"/>
      <c r="AQY65" s="289"/>
      <c r="AQZ65" s="289"/>
      <c r="ARA65" s="289"/>
      <c r="ARB65" s="289"/>
      <c r="ARC65" s="289"/>
      <c r="ARD65" s="289"/>
      <c r="ARE65" s="289"/>
      <c r="ARF65" s="289"/>
      <c r="ARG65" s="289"/>
      <c r="ARH65" s="289"/>
      <c r="ARI65" s="289"/>
      <c r="ARJ65" s="289"/>
      <c r="ARK65" s="289"/>
      <c r="ARL65" s="289"/>
      <c r="ARM65" s="289"/>
      <c r="ARN65" s="289"/>
      <c r="ARO65" s="289"/>
      <c r="ARP65" s="289"/>
      <c r="ARQ65" s="289"/>
      <c r="ARR65" s="289"/>
      <c r="ARS65" s="289"/>
      <c r="ART65" s="289"/>
      <c r="ARU65" s="289"/>
      <c r="ARV65" s="289"/>
      <c r="ARW65" s="289"/>
      <c r="ARX65" s="289"/>
      <c r="ARY65" s="289"/>
      <c r="ARZ65" s="289"/>
      <c r="ASA65" s="289"/>
      <c r="ASB65" s="289"/>
      <c r="ASC65" s="289"/>
      <c r="ASD65" s="289"/>
      <c r="ASE65" s="289"/>
      <c r="ASF65" s="289"/>
      <c r="ASG65" s="289"/>
      <c r="ASH65" s="289"/>
      <c r="ASI65" s="289"/>
      <c r="ASJ65" s="289"/>
      <c r="ASK65" s="289"/>
      <c r="ASL65" s="289"/>
      <c r="ASM65" s="289"/>
      <c r="ASN65" s="289"/>
      <c r="ASO65" s="289"/>
      <c r="ASP65" s="289"/>
      <c r="ASQ65" s="289"/>
      <c r="ASR65" s="289"/>
      <c r="ASS65" s="289"/>
      <c r="AST65" s="289"/>
      <c r="ASU65" s="289"/>
      <c r="ASV65" s="289"/>
      <c r="ASW65" s="289"/>
      <c r="ASX65" s="289"/>
      <c r="ASY65" s="289"/>
      <c r="ASZ65" s="289"/>
      <c r="ATA65" s="289"/>
      <c r="ATB65" s="289"/>
      <c r="ATC65" s="289"/>
      <c r="ATD65" s="289"/>
      <c r="ATE65" s="289"/>
      <c r="ATF65" s="289"/>
      <c r="ATG65" s="289"/>
      <c r="ATH65" s="289"/>
      <c r="ATI65" s="289"/>
      <c r="ATJ65" s="289"/>
      <c r="ATK65" s="289"/>
      <c r="ATL65" s="289"/>
      <c r="ATM65" s="289"/>
      <c r="ATN65" s="289"/>
      <c r="ATO65" s="289"/>
      <c r="ATP65" s="289"/>
      <c r="ATQ65" s="289"/>
      <c r="ATR65" s="289"/>
      <c r="ATS65" s="289"/>
      <c r="ATT65" s="289"/>
      <c r="ATU65" s="289"/>
      <c r="ATV65" s="289"/>
      <c r="ATW65" s="289"/>
      <c r="ATX65" s="289"/>
      <c r="ATY65" s="289"/>
      <c r="ATZ65" s="289"/>
      <c r="AUA65" s="289"/>
      <c r="AUB65" s="289"/>
      <c r="AUC65" s="289"/>
      <c r="AUD65" s="289"/>
      <c r="AUE65" s="289"/>
      <c r="AUF65" s="289"/>
      <c r="AUG65" s="289"/>
      <c r="AUH65" s="289"/>
      <c r="AUI65" s="289"/>
      <c r="AUJ65" s="289"/>
      <c r="AUK65" s="289"/>
      <c r="AUL65" s="289"/>
      <c r="AUM65" s="289"/>
      <c r="AUN65" s="289"/>
      <c r="AUO65" s="289"/>
      <c r="AUP65" s="289"/>
      <c r="AUQ65" s="289"/>
      <c r="AUR65" s="289"/>
      <c r="AUS65" s="289"/>
      <c r="AUT65" s="289"/>
      <c r="AUU65" s="289"/>
      <c r="AUV65" s="289"/>
      <c r="AUW65" s="289"/>
      <c r="AUX65" s="289"/>
      <c r="AUY65" s="289"/>
      <c r="AUZ65" s="289"/>
      <c r="AVA65" s="289"/>
      <c r="AVB65" s="289"/>
      <c r="AVC65" s="289"/>
      <c r="AVD65" s="289"/>
      <c r="AVE65" s="289"/>
      <c r="AVF65" s="289"/>
      <c r="AVG65" s="289"/>
      <c r="AVH65" s="289"/>
      <c r="AVI65" s="289"/>
      <c r="AVJ65" s="289"/>
      <c r="AVK65" s="289"/>
      <c r="AVL65" s="289"/>
      <c r="AVM65" s="289"/>
      <c r="AVN65" s="289"/>
      <c r="AVO65" s="289"/>
      <c r="AVP65" s="289"/>
      <c r="AVQ65" s="289"/>
      <c r="AVR65" s="289"/>
      <c r="AVS65" s="289"/>
      <c r="AVT65" s="289"/>
      <c r="AVU65" s="289"/>
      <c r="AVV65" s="289"/>
      <c r="AVW65" s="289"/>
      <c r="AVX65" s="289"/>
      <c r="AVY65" s="289"/>
      <c r="AVZ65" s="289"/>
      <c r="AWA65" s="289"/>
      <c r="AWB65" s="289"/>
      <c r="AWC65" s="289"/>
      <c r="AWD65" s="289"/>
      <c r="AWE65" s="289"/>
      <c r="AWF65" s="289"/>
      <c r="AWG65" s="289"/>
      <c r="AWH65" s="289"/>
      <c r="AWI65" s="289"/>
      <c r="AWJ65" s="289"/>
      <c r="AWK65" s="289"/>
      <c r="AWL65" s="289"/>
      <c r="AWM65" s="289"/>
      <c r="AWN65" s="289"/>
      <c r="AWO65" s="289"/>
      <c r="AWP65" s="289"/>
      <c r="AWQ65" s="289"/>
      <c r="AWR65" s="289"/>
      <c r="AWS65" s="289"/>
      <c r="AWT65" s="289"/>
      <c r="AWU65" s="289"/>
      <c r="AWV65" s="289"/>
      <c r="AWW65" s="289"/>
      <c r="AWX65" s="289"/>
      <c r="AWY65" s="289"/>
      <c r="AWZ65" s="289"/>
      <c r="AXA65" s="289"/>
      <c r="AXB65" s="289"/>
      <c r="AXC65" s="289"/>
      <c r="AXD65" s="289"/>
      <c r="AXE65" s="289"/>
      <c r="AXF65" s="289"/>
      <c r="AXG65" s="289"/>
      <c r="AXH65" s="289"/>
      <c r="AXI65" s="289"/>
      <c r="AXJ65" s="289"/>
      <c r="AXK65" s="289"/>
      <c r="AXL65" s="289"/>
      <c r="AXM65" s="289"/>
      <c r="AXN65" s="289"/>
      <c r="AXO65" s="289"/>
      <c r="AXP65" s="289"/>
      <c r="AXQ65" s="289"/>
      <c r="AXR65" s="289"/>
      <c r="AXS65" s="289"/>
      <c r="AXT65" s="289"/>
      <c r="AXU65" s="289"/>
      <c r="AXV65" s="289"/>
      <c r="AXW65" s="289"/>
      <c r="AXX65" s="289"/>
      <c r="AXY65" s="289"/>
      <c r="AXZ65" s="289"/>
      <c r="AYA65" s="289"/>
      <c r="AYB65" s="289"/>
      <c r="AYC65" s="289"/>
      <c r="AYD65" s="289"/>
      <c r="AYE65" s="289"/>
      <c r="AYF65" s="289"/>
      <c r="AYG65" s="289"/>
      <c r="AYH65" s="289"/>
      <c r="AYI65" s="289"/>
      <c r="AYJ65" s="289"/>
      <c r="AYK65" s="289"/>
      <c r="AYL65" s="289"/>
      <c r="AYM65" s="289"/>
      <c r="AYN65" s="289"/>
      <c r="AYO65" s="289"/>
      <c r="AYP65" s="289"/>
      <c r="AYQ65" s="289"/>
      <c r="AYR65" s="289"/>
      <c r="AYS65" s="289"/>
      <c r="AYT65" s="289"/>
      <c r="AYU65" s="289"/>
      <c r="AYV65" s="289"/>
      <c r="AYW65" s="289"/>
      <c r="AYX65" s="289"/>
      <c r="AYY65" s="289"/>
      <c r="AYZ65" s="289"/>
      <c r="AZA65" s="289"/>
      <c r="AZB65" s="289"/>
      <c r="AZC65" s="289"/>
      <c r="AZD65" s="289"/>
      <c r="AZE65" s="289"/>
      <c r="AZF65" s="289"/>
      <c r="AZG65" s="289"/>
      <c r="AZH65" s="289"/>
      <c r="AZI65" s="289"/>
      <c r="AZJ65" s="289"/>
      <c r="AZK65" s="289"/>
      <c r="AZL65" s="289"/>
      <c r="AZM65" s="289"/>
      <c r="AZN65" s="289"/>
      <c r="AZO65" s="289"/>
      <c r="AZP65" s="289"/>
      <c r="AZQ65" s="289"/>
      <c r="AZR65" s="289"/>
      <c r="AZS65" s="289"/>
      <c r="AZT65" s="289"/>
      <c r="AZU65" s="289"/>
      <c r="AZV65" s="289"/>
      <c r="AZW65" s="289"/>
      <c r="AZX65" s="289"/>
      <c r="AZY65" s="289"/>
      <c r="AZZ65" s="289"/>
      <c r="BAA65" s="289"/>
      <c r="BAB65" s="289"/>
      <c r="BAC65" s="289"/>
      <c r="BAD65" s="289"/>
      <c r="BAE65" s="289"/>
      <c r="BAF65" s="289"/>
      <c r="BAG65" s="289"/>
      <c r="BAH65" s="289"/>
      <c r="BAI65" s="289"/>
      <c r="BAJ65" s="289"/>
      <c r="BAK65" s="289"/>
      <c r="BAL65" s="289"/>
      <c r="BAM65" s="289"/>
      <c r="BAN65" s="289"/>
      <c r="BAO65" s="289"/>
      <c r="BAP65" s="289"/>
      <c r="BAQ65" s="289"/>
      <c r="BAR65" s="289"/>
      <c r="BAS65" s="289"/>
      <c r="BAT65" s="289"/>
      <c r="BAU65" s="289"/>
      <c r="BAV65" s="289"/>
      <c r="BAW65" s="289"/>
      <c r="BAX65" s="289"/>
      <c r="BAY65" s="289"/>
      <c r="BAZ65" s="289"/>
      <c r="BBA65" s="289"/>
      <c r="BBB65" s="289"/>
      <c r="BBC65" s="289"/>
      <c r="BBD65" s="289"/>
      <c r="BBE65" s="289"/>
      <c r="BBF65" s="289"/>
      <c r="BBG65" s="289"/>
      <c r="BBH65" s="289"/>
      <c r="BBI65" s="289"/>
      <c r="BBJ65" s="289"/>
      <c r="BBK65" s="289"/>
      <c r="BBL65" s="289"/>
      <c r="BBM65" s="289"/>
      <c r="BBN65" s="289"/>
      <c r="BBO65" s="289"/>
      <c r="BBP65" s="289"/>
      <c r="BBQ65" s="289"/>
      <c r="BBR65" s="289"/>
      <c r="BBS65" s="289"/>
      <c r="BBT65" s="289"/>
      <c r="BBU65" s="289"/>
      <c r="BBV65" s="289"/>
      <c r="BBW65" s="289"/>
      <c r="BBX65" s="289"/>
      <c r="BBY65" s="289"/>
      <c r="BBZ65" s="289"/>
      <c r="BCA65" s="289"/>
      <c r="BCB65" s="289"/>
      <c r="BCC65" s="289"/>
      <c r="BCD65" s="289"/>
      <c r="BCE65" s="289"/>
      <c r="BCF65" s="289"/>
      <c r="BCG65" s="289"/>
      <c r="BCH65" s="289"/>
      <c r="BCI65" s="289"/>
      <c r="BCJ65" s="289"/>
      <c r="BCK65" s="289"/>
      <c r="BCL65" s="289"/>
      <c r="BCM65" s="289"/>
      <c r="BCN65" s="289"/>
      <c r="BCO65" s="289"/>
      <c r="BCP65" s="289"/>
      <c r="BCQ65" s="289"/>
      <c r="BCR65" s="289"/>
      <c r="BCS65" s="289"/>
      <c r="BCT65" s="289"/>
      <c r="BCU65" s="289"/>
      <c r="BCV65" s="289"/>
      <c r="BCW65" s="289"/>
      <c r="BCX65" s="289"/>
      <c r="BCY65" s="289"/>
      <c r="BCZ65" s="289"/>
      <c r="BDA65" s="289"/>
      <c r="BDB65" s="289"/>
      <c r="BDC65" s="289"/>
      <c r="BDD65" s="289"/>
      <c r="BDE65" s="289"/>
      <c r="BDF65" s="289"/>
      <c r="BDG65" s="289"/>
      <c r="BDH65" s="289"/>
      <c r="BDI65" s="289"/>
      <c r="BDJ65" s="289"/>
      <c r="BDK65" s="289"/>
      <c r="BDL65" s="289"/>
      <c r="BDM65" s="289"/>
      <c r="BDN65" s="289"/>
      <c r="BDO65" s="289"/>
      <c r="BDP65" s="289"/>
      <c r="BDQ65" s="289"/>
      <c r="BDR65" s="289"/>
      <c r="BDS65" s="289"/>
      <c r="BDT65" s="289"/>
      <c r="BDU65" s="289"/>
      <c r="BDV65" s="289"/>
      <c r="BDW65" s="289"/>
      <c r="BDX65" s="289"/>
      <c r="BDY65" s="289"/>
      <c r="BDZ65" s="289"/>
      <c r="BEA65" s="289"/>
      <c r="BEB65" s="289"/>
      <c r="BEC65" s="289"/>
      <c r="BED65" s="289"/>
      <c r="BEE65" s="289"/>
      <c r="BEF65" s="289"/>
      <c r="BEG65" s="289"/>
      <c r="BEH65" s="289"/>
      <c r="BEI65" s="289"/>
      <c r="BEJ65" s="289"/>
      <c r="BEK65" s="289"/>
      <c r="BEL65" s="289"/>
      <c r="BEM65" s="289"/>
      <c r="BEN65" s="289"/>
      <c r="BEO65" s="289"/>
      <c r="BEP65" s="289"/>
      <c r="BEQ65" s="289"/>
      <c r="BER65" s="289"/>
      <c r="BES65" s="289"/>
      <c r="BET65" s="289"/>
      <c r="BEU65" s="289"/>
      <c r="BEV65" s="289"/>
      <c r="BEW65" s="289"/>
      <c r="BEX65" s="289"/>
      <c r="BEY65" s="289"/>
      <c r="BEZ65" s="289"/>
      <c r="BFA65" s="289"/>
      <c r="BFB65" s="289"/>
      <c r="BFC65" s="289"/>
      <c r="BFD65" s="289"/>
      <c r="BFE65" s="289"/>
      <c r="BFF65" s="289"/>
      <c r="BFG65" s="289"/>
      <c r="BFH65" s="289"/>
      <c r="BFI65" s="289"/>
      <c r="BFJ65" s="289"/>
      <c r="BFK65" s="289"/>
      <c r="BFL65" s="289"/>
      <c r="BFM65" s="289"/>
      <c r="BFN65" s="289"/>
      <c r="BFO65" s="289"/>
      <c r="BFP65" s="289"/>
      <c r="BFQ65" s="289"/>
      <c r="BFR65" s="289"/>
      <c r="BFS65" s="289"/>
      <c r="BFT65" s="289"/>
      <c r="BFU65" s="289"/>
      <c r="BFV65" s="289"/>
      <c r="BFW65" s="289"/>
      <c r="BFX65" s="289"/>
      <c r="BFY65" s="289"/>
      <c r="BFZ65" s="289"/>
      <c r="BGA65" s="289"/>
      <c r="BGB65" s="289"/>
      <c r="BGC65" s="289"/>
      <c r="BGD65" s="289"/>
      <c r="BGE65" s="289"/>
      <c r="BGF65" s="289"/>
      <c r="BGG65" s="289"/>
      <c r="BGH65" s="289"/>
      <c r="BGI65" s="289"/>
      <c r="BGJ65" s="289"/>
      <c r="BGK65" s="289"/>
      <c r="BGL65" s="289"/>
      <c r="BGM65" s="289"/>
      <c r="BGN65" s="289"/>
      <c r="BGO65" s="289"/>
      <c r="BGP65" s="289"/>
      <c r="BGQ65" s="289"/>
      <c r="BGR65" s="289"/>
      <c r="BGS65" s="289"/>
      <c r="BGT65" s="289"/>
      <c r="BGU65" s="289"/>
      <c r="BGV65" s="289"/>
      <c r="BGW65" s="289"/>
      <c r="BGX65" s="289"/>
      <c r="BGY65" s="289"/>
      <c r="BGZ65" s="289"/>
      <c r="BHA65" s="289"/>
      <c r="BHB65" s="289"/>
      <c r="BHC65" s="289"/>
      <c r="BHD65" s="289"/>
      <c r="BHE65" s="289"/>
      <c r="BHF65" s="289"/>
      <c r="BHG65" s="289"/>
      <c r="BHH65" s="289"/>
      <c r="BHI65" s="289"/>
      <c r="BHJ65" s="289"/>
      <c r="BHK65" s="289"/>
      <c r="BHL65" s="289"/>
      <c r="BHM65" s="289"/>
      <c r="BHN65" s="289"/>
      <c r="BHO65" s="289"/>
      <c r="BHP65" s="289"/>
      <c r="BHQ65" s="289"/>
      <c r="BHR65" s="289"/>
      <c r="BHS65" s="289"/>
      <c r="BHT65" s="289"/>
      <c r="BHU65" s="289"/>
      <c r="BHV65" s="289"/>
      <c r="BHW65" s="289"/>
      <c r="BHX65" s="289"/>
      <c r="BHY65" s="289"/>
      <c r="BHZ65" s="289"/>
      <c r="BIA65" s="289"/>
      <c r="BIB65" s="289"/>
      <c r="BIC65" s="289"/>
      <c r="BID65" s="289"/>
      <c r="BIE65" s="289"/>
      <c r="BIF65" s="289"/>
      <c r="BIG65" s="289"/>
      <c r="BIH65" s="289"/>
      <c r="BII65" s="289"/>
      <c r="BIJ65" s="289"/>
      <c r="BIK65" s="289"/>
      <c r="BIL65" s="289"/>
      <c r="BIM65" s="289"/>
      <c r="BIN65" s="289"/>
      <c r="BIO65" s="289"/>
      <c r="BIP65" s="289"/>
      <c r="BIQ65" s="289"/>
      <c r="BIR65" s="289"/>
      <c r="BIS65" s="289"/>
      <c r="BIT65" s="289"/>
      <c r="BIU65" s="289"/>
      <c r="BIV65" s="289"/>
      <c r="BIW65" s="289"/>
      <c r="BIX65" s="289"/>
      <c r="BIY65" s="289"/>
      <c r="BIZ65" s="289"/>
      <c r="BJA65" s="289"/>
      <c r="BJB65" s="289"/>
      <c r="BJC65" s="289"/>
      <c r="BJD65" s="289"/>
      <c r="BJE65" s="289"/>
      <c r="BJF65" s="289"/>
      <c r="BJG65" s="289"/>
      <c r="BJH65" s="289"/>
      <c r="BJI65" s="289"/>
      <c r="BJJ65" s="289"/>
      <c r="BJK65" s="289"/>
      <c r="BJL65" s="289"/>
      <c r="BJM65" s="289"/>
      <c r="BJN65" s="289"/>
      <c r="BJO65" s="289"/>
      <c r="BJP65" s="289"/>
      <c r="BJQ65" s="289"/>
      <c r="BJR65" s="289"/>
      <c r="BJS65" s="289"/>
      <c r="BJT65" s="289"/>
      <c r="BJU65" s="289"/>
      <c r="BJV65" s="289"/>
      <c r="BJW65" s="289"/>
      <c r="BJX65" s="289"/>
      <c r="BJY65" s="289"/>
      <c r="BJZ65" s="289"/>
      <c r="BKA65" s="289"/>
      <c r="BKB65" s="289"/>
      <c r="BKC65" s="289"/>
      <c r="BKD65" s="289"/>
      <c r="BKE65" s="289"/>
      <c r="BKF65" s="289"/>
      <c r="BKG65" s="289"/>
      <c r="BKH65" s="289"/>
      <c r="BKI65" s="289"/>
      <c r="BKJ65" s="289"/>
      <c r="BKK65" s="289"/>
      <c r="BKL65" s="289"/>
      <c r="BKM65" s="289"/>
      <c r="BKN65" s="289"/>
      <c r="BKO65" s="289"/>
      <c r="BKP65" s="289"/>
      <c r="BKQ65" s="289"/>
      <c r="BKR65" s="289"/>
      <c r="BKS65" s="289"/>
      <c r="BKT65" s="289"/>
      <c r="BKU65" s="289"/>
      <c r="BKV65" s="289"/>
      <c r="BKW65" s="289"/>
      <c r="BKX65" s="289"/>
      <c r="BKY65" s="289"/>
      <c r="BKZ65" s="289"/>
      <c r="BLA65" s="289"/>
      <c r="BLB65" s="289"/>
      <c r="BLC65" s="289"/>
      <c r="BLD65" s="289"/>
      <c r="BLE65" s="289"/>
      <c r="BLF65" s="289"/>
      <c r="BLG65" s="289"/>
      <c r="BLH65" s="289"/>
      <c r="BLI65" s="289"/>
      <c r="BLJ65" s="289"/>
      <c r="BLK65" s="289"/>
      <c r="BLL65" s="289"/>
      <c r="BLM65" s="289"/>
      <c r="BLN65" s="289"/>
      <c r="BLO65" s="289"/>
      <c r="BLP65" s="289"/>
      <c r="BLQ65" s="289"/>
      <c r="BLR65" s="289"/>
      <c r="BLS65" s="289"/>
      <c r="BLT65" s="289"/>
      <c r="BLU65" s="289"/>
      <c r="BLV65" s="289"/>
      <c r="BLW65" s="289"/>
      <c r="BLX65" s="289"/>
      <c r="BLY65" s="289"/>
      <c r="BLZ65" s="289"/>
      <c r="BMA65" s="289"/>
      <c r="BMB65" s="289"/>
      <c r="BMC65" s="289"/>
      <c r="BMD65" s="289"/>
      <c r="BME65" s="289"/>
      <c r="BMF65" s="289"/>
      <c r="BMG65" s="289"/>
      <c r="BMH65" s="289"/>
      <c r="BMI65" s="289"/>
      <c r="BMJ65" s="289"/>
      <c r="BMK65" s="289"/>
      <c r="BML65" s="289"/>
      <c r="BMM65" s="289"/>
      <c r="BMN65" s="289"/>
      <c r="BMO65" s="289"/>
      <c r="BMP65" s="289"/>
      <c r="BMQ65" s="289"/>
      <c r="BMR65" s="289"/>
      <c r="BMS65" s="289"/>
      <c r="BMT65" s="289"/>
      <c r="BMU65" s="289"/>
      <c r="BMV65" s="289"/>
      <c r="BMW65" s="289"/>
      <c r="BMX65" s="289"/>
      <c r="BMY65" s="289"/>
      <c r="BMZ65" s="289"/>
      <c r="BNA65" s="289"/>
      <c r="BNB65" s="289"/>
      <c r="BNC65" s="289"/>
      <c r="BND65" s="289"/>
      <c r="BNE65" s="289"/>
      <c r="BNF65" s="289"/>
      <c r="BNG65" s="289"/>
      <c r="BNH65" s="289"/>
      <c r="BNI65" s="289"/>
      <c r="BNJ65" s="289"/>
      <c r="BNK65" s="289"/>
      <c r="BNL65" s="289"/>
      <c r="BNM65" s="289"/>
      <c r="BNN65" s="289"/>
      <c r="BNO65" s="289"/>
      <c r="BNP65" s="289"/>
      <c r="BNQ65" s="289"/>
      <c r="BNR65" s="289"/>
      <c r="BNS65" s="289"/>
      <c r="BNT65" s="289"/>
      <c r="BNU65" s="289"/>
      <c r="BNV65" s="289"/>
      <c r="BNW65" s="289"/>
      <c r="BNX65" s="289"/>
      <c r="BNY65" s="289"/>
      <c r="BNZ65" s="289"/>
      <c r="BOA65" s="289"/>
      <c r="BOB65" s="289"/>
      <c r="BOC65" s="289"/>
      <c r="BOD65" s="289"/>
      <c r="BOE65" s="289"/>
      <c r="BOF65" s="289"/>
      <c r="BOG65" s="289"/>
      <c r="BOH65" s="289"/>
      <c r="BOI65" s="289"/>
      <c r="BOJ65" s="289"/>
      <c r="BOK65" s="289"/>
      <c r="BOL65" s="289"/>
      <c r="BOM65" s="289"/>
      <c r="BON65" s="289"/>
      <c r="BOO65" s="289"/>
      <c r="BOP65" s="289"/>
      <c r="BOQ65" s="289"/>
      <c r="BOR65" s="289"/>
      <c r="BOS65" s="289"/>
      <c r="BOT65" s="289"/>
      <c r="BOU65" s="289"/>
      <c r="BOV65" s="289"/>
      <c r="BOW65" s="289"/>
      <c r="BOX65" s="289"/>
      <c r="BOY65" s="289"/>
      <c r="BOZ65" s="289"/>
      <c r="BPA65" s="289"/>
      <c r="BPB65" s="289"/>
      <c r="BPC65" s="289"/>
      <c r="BPD65" s="289"/>
      <c r="BPE65" s="289"/>
      <c r="BPF65" s="289"/>
      <c r="BPG65" s="289"/>
      <c r="BPH65" s="289"/>
      <c r="BPI65" s="289"/>
      <c r="BPJ65" s="289"/>
      <c r="BPK65" s="289"/>
      <c r="BPL65" s="289"/>
      <c r="BPM65" s="289"/>
      <c r="BPN65" s="289"/>
      <c r="BPO65" s="289"/>
      <c r="BPP65" s="289"/>
      <c r="BPQ65" s="289"/>
      <c r="BPR65" s="289"/>
      <c r="BPS65" s="289"/>
      <c r="BPT65" s="289"/>
      <c r="BPU65" s="289"/>
      <c r="BPV65" s="289"/>
      <c r="BPW65" s="289"/>
      <c r="BPX65" s="289"/>
      <c r="BPY65" s="289"/>
      <c r="BPZ65" s="289"/>
      <c r="BQA65" s="289"/>
      <c r="BQB65" s="289"/>
      <c r="BQC65" s="289"/>
      <c r="BQD65" s="289"/>
      <c r="BQE65" s="289"/>
      <c r="BQF65" s="289"/>
      <c r="BQG65" s="289"/>
      <c r="BQH65" s="289"/>
      <c r="BQI65" s="289"/>
      <c r="BQJ65" s="289"/>
      <c r="BQK65" s="289"/>
      <c r="BQL65" s="289"/>
      <c r="BQM65" s="289"/>
      <c r="BQN65" s="289"/>
      <c r="BQO65" s="289"/>
      <c r="BQP65" s="289"/>
      <c r="BQQ65" s="289"/>
      <c r="BQR65" s="289"/>
      <c r="BQS65" s="289"/>
      <c r="BQT65" s="289"/>
      <c r="BQU65" s="289"/>
      <c r="BQV65" s="289"/>
      <c r="BQW65" s="289"/>
      <c r="BQX65" s="289"/>
      <c r="BQY65" s="289"/>
      <c r="BQZ65" s="289"/>
      <c r="BRA65" s="289"/>
      <c r="BRB65" s="289"/>
      <c r="BRC65" s="289"/>
      <c r="BRD65" s="289"/>
      <c r="BRE65" s="289"/>
      <c r="BRF65" s="289"/>
      <c r="BRG65" s="289"/>
      <c r="BRH65" s="289"/>
      <c r="BRI65" s="289"/>
      <c r="BRJ65" s="289"/>
      <c r="BRK65" s="289"/>
      <c r="BRL65" s="289"/>
      <c r="BRM65" s="289"/>
      <c r="BRN65" s="289"/>
      <c r="BRO65" s="289"/>
      <c r="BRP65" s="289"/>
      <c r="BRQ65" s="289"/>
      <c r="BRR65" s="289"/>
      <c r="BRS65" s="289"/>
      <c r="BRT65" s="289"/>
      <c r="BRU65" s="289"/>
      <c r="BRV65" s="289"/>
      <c r="BRW65" s="289"/>
      <c r="BRX65" s="289"/>
      <c r="BRY65" s="289"/>
      <c r="BRZ65" s="289"/>
      <c r="BSA65" s="289"/>
      <c r="BSB65" s="289"/>
      <c r="BSC65" s="289"/>
      <c r="BSD65" s="289"/>
      <c r="BSE65" s="289"/>
      <c r="BSF65" s="289"/>
      <c r="BSG65" s="289"/>
      <c r="BSH65" s="289"/>
      <c r="BSI65" s="289"/>
      <c r="BSJ65" s="289"/>
      <c r="BSK65" s="289"/>
      <c r="BSL65" s="289"/>
      <c r="BSM65" s="289"/>
      <c r="BSN65" s="289"/>
      <c r="BSO65" s="289"/>
      <c r="BSP65" s="289"/>
      <c r="BSQ65" s="289"/>
      <c r="BSR65" s="289"/>
      <c r="BSS65" s="289"/>
      <c r="BST65" s="289"/>
      <c r="BSU65" s="289"/>
      <c r="BSV65" s="289"/>
      <c r="BSW65" s="289"/>
      <c r="BSX65" s="289"/>
      <c r="BSY65" s="289"/>
      <c r="BSZ65" s="289"/>
      <c r="BTA65" s="289"/>
      <c r="BTB65" s="289"/>
      <c r="BTC65" s="289"/>
      <c r="BTD65" s="289"/>
      <c r="BTE65" s="289"/>
      <c r="BTF65" s="289"/>
      <c r="BTG65" s="289"/>
      <c r="BTH65" s="289"/>
      <c r="BTI65" s="289"/>
      <c r="BTJ65" s="289"/>
      <c r="BTK65" s="289"/>
      <c r="BTL65" s="289"/>
      <c r="BTM65" s="289"/>
      <c r="BTN65" s="289"/>
      <c r="BTO65" s="289"/>
      <c r="BTP65" s="289"/>
      <c r="BTQ65" s="289"/>
      <c r="BTR65" s="289"/>
      <c r="BTS65" s="289"/>
      <c r="BTT65" s="289"/>
      <c r="BTU65" s="289"/>
      <c r="BTV65" s="289"/>
      <c r="BTW65" s="289"/>
      <c r="BTX65" s="289"/>
      <c r="BTY65" s="289"/>
      <c r="BTZ65" s="289"/>
      <c r="BUA65" s="289"/>
      <c r="BUB65" s="289"/>
      <c r="BUC65" s="289"/>
      <c r="BUD65" s="289"/>
      <c r="BUE65" s="289"/>
      <c r="BUF65" s="289"/>
      <c r="BUG65" s="289"/>
      <c r="BUH65" s="289"/>
      <c r="BUI65" s="289"/>
      <c r="BUJ65" s="289"/>
      <c r="BUK65" s="289"/>
      <c r="BUL65" s="289"/>
      <c r="BUM65" s="289"/>
      <c r="BUN65" s="289"/>
      <c r="BUO65" s="289"/>
      <c r="BUP65" s="289"/>
      <c r="BUQ65" s="289"/>
      <c r="BUR65" s="289"/>
      <c r="BUS65" s="289"/>
      <c r="BUT65" s="289"/>
      <c r="BUU65" s="289"/>
      <c r="BUV65" s="289"/>
      <c r="BUW65" s="289"/>
      <c r="BUX65" s="289"/>
      <c r="BUY65" s="289"/>
      <c r="BUZ65" s="289"/>
      <c r="BVA65" s="289"/>
      <c r="BVB65" s="289"/>
      <c r="BVC65" s="289"/>
      <c r="BVD65" s="289"/>
      <c r="BVE65" s="289"/>
      <c r="BVF65" s="289"/>
      <c r="BVG65" s="289"/>
      <c r="BVH65" s="289"/>
      <c r="BVI65" s="289"/>
      <c r="BVJ65" s="289"/>
      <c r="BVK65" s="289"/>
      <c r="BVL65" s="289"/>
      <c r="BVM65" s="289"/>
      <c r="BVN65" s="289"/>
      <c r="BVO65" s="289"/>
      <c r="BVP65" s="289"/>
      <c r="BVQ65" s="289"/>
      <c r="BVR65" s="289"/>
      <c r="BVS65" s="289"/>
      <c r="BVT65" s="289"/>
      <c r="BVU65" s="289"/>
      <c r="BVV65" s="289"/>
      <c r="BVW65" s="289"/>
      <c r="BVX65" s="289"/>
      <c r="BVY65" s="289"/>
      <c r="BVZ65" s="289"/>
      <c r="BWA65" s="289"/>
      <c r="BWB65" s="289"/>
      <c r="BWC65" s="289"/>
      <c r="BWD65" s="289"/>
      <c r="BWE65" s="289"/>
      <c r="BWF65" s="289"/>
      <c r="BWG65" s="289"/>
      <c r="BWH65" s="289"/>
      <c r="BWI65" s="289"/>
      <c r="BWJ65" s="289"/>
      <c r="BWK65" s="289"/>
      <c r="BWL65" s="289"/>
      <c r="BWM65" s="289"/>
      <c r="BWN65" s="289"/>
      <c r="BWO65" s="289"/>
      <c r="BWP65" s="289"/>
      <c r="BWQ65" s="289"/>
      <c r="BWR65" s="289"/>
      <c r="BWS65" s="289"/>
      <c r="BWT65" s="289"/>
      <c r="BWU65" s="289"/>
      <c r="BWV65" s="289"/>
      <c r="BWW65" s="289"/>
      <c r="BWX65" s="289"/>
      <c r="BWY65" s="289"/>
      <c r="BWZ65" s="289"/>
      <c r="BXA65" s="289"/>
      <c r="BXB65" s="289"/>
      <c r="BXC65" s="289"/>
      <c r="BXD65" s="289"/>
      <c r="BXE65" s="289"/>
      <c r="BXF65" s="289"/>
      <c r="BXG65" s="289"/>
      <c r="BXH65" s="289"/>
      <c r="BXI65" s="289"/>
      <c r="BXJ65" s="289"/>
      <c r="BXK65" s="289"/>
      <c r="BXL65" s="289"/>
      <c r="BXM65" s="289"/>
      <c r="BXN65" s="289"/>
      <c r="BXO65" s="289"/>
      <c r="BXP65" s="289"/>
      <c r="BXQ65" s="289"/>
      <c r="BXR65" s="289"/>
      <c r="BXS65" s="289"/>
      <c r="BXT65" s="289"/>
      <c r="BXU65" s="289"/>
      <c r="BXV65" s="289"/>
      <c r="BXW65" s="289"/>
      <c r="BXX65" s="289"/>
      <c r="BXY65" s="289"/>
      <c r="BXZ65" s="289"/>
      <c r="BYA65" s="289"/>
      <c r="BYB65" s="289"/>
      <c r="BYC65" s="289"/>
      <c r="BYD65" s="289"/>
      <c r="BYE65" s="289"/>
      <c r="BYF65" s="289"/>
      <c r="BYG65" s="289"/>
      <c r="BYH65" s="289"/>
      <c r="BYI65" s="289"/>
      <c r="BYJ65" s="289"/>
      <c r="BYK65" s="289"/>
      <c r="BYL65" s="289"/>
      <c r="BYM65" s="289"/>
      <c r="BYN65" s="289"/>
      <c r="BYO65" s="289"/>
      <c r="BYP65" s="289"/>
      <c r="BYQ65" s="289"/>
      <c r="BYR65" s="289"/>
      <c r="BYS65" s="289"/>
      <c r="BYT65" s="289"/>
      <c r="BYU65" s="289"/>
      <c r="BYV65" s="289"/>
      <c r="BYW65" s="289"/>
      <c r="BYX65" s="289"/>
      <c r="BYY65" s="289"/>
      <c r="BYZ65" s="289"/>
      <c r="BZA65" s="289"/>
      <c r="BZB65" s="289"/>
      <c r="BZC65" s="289"/>
      <c r="BZD65" s="289"/>
      <c r="BZE65" s="289"/>
      <c r="BZF65" s="289"/>
      <c r="BZG65" s="289"/>
      <c r="BZH65" s="289"/>
      <c r="BZI65" s="289"/>
      <c r="BZJ65" s="289"/>
      <c r="BZK65" s="289"/>
      <c r="BZL65" s="289"/>
      <c r="BZM65" s="289"/>
      <c r="BZN65" s="289"/>
      <c r="BZO65" s="289"/>
      <c r="BZP65" s="289"/>
      <c r="BZQ65" s="289"/>
      <c r="BZR65" s="289"/>
      <c r="BZS65" s="289"/>
      <c r="BZT65" s="289"/>
      <c r="BZU65" s="289"/>
      <c r="BZV65" s="289"/>
      <c r="BZW65" s="289"/>
      <c r="BZX65" s="289"/>
      <c r="BZY65" s="289"/>
      <c r="BZZ65" s="289"/>
      <c r="CAA65" s="289"/>
      <c r="CAB65" s="289"/>
      <c r="CAC65" s="289"/>
      <c r="CAD65" s="289"/>
      <c r="CAE65" s="289"/>
      <c r="CAF65" s="289"/>
      <c r="CAG65" s="289"/>
      <c r="CAH65" s="289"/>
      <c r="CAI65" s="289"/>
      <c r="CAJ65" s="289"/>
      <c r="CAK65" s="289"/>
      <c r="CAL65" s="289"/>
      <c r="CAM65" s="289"/>
      <c r="CAN65" s="289"/>
      <c r="CAO65" s="289"/>
      <c r="CAP65" s="289"/>
      <c r="CAQ65" s="289"/>
      <c r="CAR65" s="289"/>
      <c r="CAS65" s="289"/>
      <c r="CAT65" s="289"/>
      <c r="CAU65" s="289"/>
      <c r="CAV65" s="289"/>
      <c r="CAW65" s="289"/>
      <c r="CAX65" s="289"/>
      <c r="CAY65" s="289"/>
      <c r="CAZ65" s="289"/>
      <c r="CBA65" s="289"/>
      <c r="CBB65" s="289"/>
      <c r="CBC65" s="289"/>
      <c r="CBD65" s="289"/>
      <c r="CBE65" s="289"/>
      <c r="CBF65" s="289"/>
      <c r="CBG65" s="289"/>
      <c r="CBH65" s="289"/>
      <c r="CBI65" s="289"/>
      <c r="CBJ65" s="289"/>
      <c r="CBK65" s="289"/>
      <c r="CBL65" s="289"/>
      <c r="CBM65" s="289"/>
      <c r="CBN65" s="289"/>
      <c r="CBO65" s="289"/>
      <c r="CBP65" s="289"/>
      <c r="CBQ65" s="289"/>
      <c r="CBR65" s="289"/>
      <c r="CBS65" s="289"/>
      <c r="CBT65" s="289"/>
      <c r="CBU65" s="289"/>
      <c r="CBV65" s="289"/>
      <c r="CBW65" s="289"/>
      <c r="CBX65" s="289"/>
      <c r="CBY65" s="289"/>
      <c r="CBZ65" s="289"/>
      <c r="CCA65" s="289"/>
      <c r="CCB65" s="289"/>
      <c r="CCC65" s="289"/>
      <c r="CCD65" s="289"/>
      <c r="CCE65" s="289"/>
      <c r="CCF65" s="289"/>
      <c r="CCG65" s="289"/>
      <c r="CCH65" s="289"/>
      <c r="CCI65" s="289"/>
      <c r="CCJ65" s="289"/>
      <c r="CCK65" s="289"/>
      <c r="CCL65" s="289"/>
      <c r="CCM65" s="289"/>
      <c r="CCN65" s="289"/>
      <c r="CCO65" s="289"/>
      <c r="CCP65" s="289"/>
      <c r="CCQ65" s="289"/>
      <c r="CCR65" s="289"/>
      <c r="CCS65" s="289"/>
      <c r="CCT65" s="289"/>
      <c r="CCU65" s="289"/>
      <c r="CCV65" s="289"/>
      <c r="CCW65" s="289"/>
      <c r="CCX65" s="289"/>
      <c r="CCY65" s="289"/>
      <c r="CCZ65" s="289"/>
      <c r="CDA65" s="289"/>
      <c r="CDB65" s="289"/>
      <c r="CDC65" s="289"/>
      <c r="CDD65" s="289"/>
      <c r="CDE65" s="289"/>
      <c r="CDF65" s="289"/>
      <c r="CDG65" s="289"/>
      <c r="CDH65" s="289"/>
      <c r="CDI65" s="289"/>
      <c r="CDJ65" s="289"/>
      <c r="CDK65" s="289"/>
      <c r="CDL65" s="289"/>
      <c r="CDM65" s="289"/>
      <c r="CDN65" s="289"/>
      <c r="CDO65" s="289"/>
      <c r="CDP65" s="289"/>
      <c r="CDQ65" s="289"/>
      <c r="CDR65" s="289"/>
      <c r="CDS65" s="289"/>
      <c r="CDT65" s="289"/>
      <c r="CDU65" s="289"/>
      <c r="CDV65" s="289"/>
      <c r="CDW65" s="289"/>
      <c r="CDX65" s="289"/>
      <c r="CDY65" s="289"/>
      <c r="CDZ65" s="289"/>
      <c r="CEA65" s="289"/>
      <c r="CEB65" s="289"/>
      <c r="CEC65" s="289"/>
      <c r="CED65" s="289"/>
      <c r="CEE65" s="289"/>
      <c r="CEF65" s="289"/>
      <c r="CEG65" s="289"/>
      <c r="CEH65" s="289"/>
      <c r="CEI65" s="289"/>
      <c r="CEJ65" s="289"/>
      <c r="CEK65" s="289"/>
      <c r="CEL65" s="289"/>
      <c r="CEM65" s="289"/>
      <c r="CEN65" s="289"/>
      <c r="CEO65" s="289"/>
      <c r="CEP65" s="289"/>
      <c r="CEQ65" s="289"/>
      <c r="CER65" s="289"/>
      <c r="CES65" s="289"/>
      <c r="CET65" s="289"/>
      <c r="CEU65" s="289"/>
      <c r="CEV65" s="289"/>
      <c r="CEW65" s="289"/>
      <c r="CEX65" s="289"/>
      <c r="CEY65" s="289"/>
      <c r="CEZ65" s="289"/>
      <c r="CFA65" s="289"/>
      <c r="CFB65" s="289"/>
      <c r="CFC65" s="289"/>
      <c r="CFD65" s="289"/>
      <c r="CFE65" s="289"/>
      <c r="CFF65" s="289"/>
      <c r="CFG65" s="289"/>
      <c r="CFH65" s="289"/>
      <c r="CFI65" s="289"/>
      <c r="CFJ65" s="289"/>
      <c r="CFK65" s="289"/>
      <c r="CFL65" s="289"/>
      <c r="CFM65" s="289"/>
      <c r="CFN65" s="289"/>
      <c r="CFO65" s="289"/>
      <c r="CFP65" s="289"/>
      <c r="CFQ65" s="289"/>
      <c r="CFR65" s="289"/>
      <c r="CFS65" s="289"/>
      <c r="CFT65" s="289"/>
      <c r="CFU65" s="289"/>
      <c r="CFV65" s="289"/>
      <c r="CFW65" s="289"/>
      <c r="CFX65" s="289"/>
      <c r="CFY65" s="289"/>
      <c r="CFZ65" s="289"/>
      <c r="CGA65" s="289"/>
      <c r="CGB65" s="289"/>
      <c r="CGC65" s="289"/>
      <c r="CGD65" s="289"/>
      <c r="CGE65" s="289"/>
      <c r="CGF65" s="289"/>
      <c r="CGG65" s="289"/>
      <c r="CGH65" s="289"/>
      <c r="CGI65" s="289"/>
      <c r="CGJ65" s="289"/>
      <c r="CGK65" s="289"/>
      <c r="CGL65" s="289"/>
      <c r="CGM65" s="289"/>
      <c r="CGN65" s="289"/>
      <c r="CGO65" s="289"/>
      <c r="CGP65" s="289"/>
      <c r="CGQ65" s="289"/>
      <c r="CGR65" s="289"/>
      <c r="CGS65" s="289"/>
      <c r="CGT65" s="289"/>
      <c r="CGU65" s="289"/>
      <c r="CGV65" s="289"/>
      <c r="CGW65" s="289"/>
      <c r="CGX65" s="289"/>
      <c r="CGY65" s="289"/>
      <c r="CGZ65" s="289"/>
      <c r="CHA65" s="289"/>
      <c r="CHB65" s="289"/>
      <c r="CHC65" s="289"/>
      <c r="CHD65" s="289"/>
      <c r="CHE65" s="289"/>
      <c r="CHF65" s="289"/>
      <c r="CHG65" s="289"/>
      <c r="CHH65" s="289"/>
      <c r="CHI65" s="289"/>
      <c r="CHJ65" s="289"/>
      <c r="CHK65" s="289"/>
      <c r="CHL65" s="289"/>
      <c r="CHM65" s="289"/>
      <c r="CHN65" s="289"/>
      <c r="CHO65" s="289"/>
      <c r="CHP65" s="289"/>
      <c r="CHQ65" s="289"/>
      <c r="CHR65" s="289"/>
      <c r="CHS65" s="289"/>
      <c r="CHT65" s="289"/>
      <c r="CHU65" s="289"/>
      <c r="CHV65" s="289"/>
      <c r="CHW65" s="289"/>
      <c r="CHX65" s="289"/>
      <c r="CHY65" s="289"/>
      <c r="CHZ65" s="289"/>
      <c r="CIA65" s="289"/>
      <c r="CIB65" s="289"/>
      <c r="CIC65" s="289"/>
      <c r="CID65" s="289"/>
      <c r="CIE65" s="289"/>
      <c r="CIF65" s="289"/>
      <c r="CIG65" s="289"/>
      <c r="CIH65" s="289"/>
      <c r="CII65" s="289"/>
      <c r="CIJ65" s="289"/>
      <c r="CIK65" s="289"/>
      <c r="CIL65" s="289"/>
      <c r="CIM65" s="289"/>
      <c r="CIN65" s="289"/>
      <c r="CIO65" s="289"/>
      <c r="CIP65" s="289"/>
      <c r="CIQ65" s="289"/>
      <c r="CIR65" s="289"/>
      <c r="CIS65" s="289"/>
      <c r="CIT65" s="289"/>
      <c r="CIU65" s="289"/>
      <c r="CIV65" s="289"/>
      <c r="CIW65" s="289"/>
      <c r="CIX65" s="289"/>
      <c r="CIY65" s="289"/>
      <c r="CIZ65" s="289"/>
      <c r="CJA65" s="289"/>
      <c r="CJB65" s="289"/>
      <c r="CJC65" s="289"/>
      <c r="CJD65" s="289"/>
      <c r="CJE65" s="289"/>
      <c r="CJF65" s="289"/>
      <c r="CJG65" s="289"/>
      <c r="CJH65" s="289"/>
      <c r="CJI65" s="289"/>
      <c r="CJJ65" s="289"/>
      <c r="CJK65" s="289"/>
      <c r="CJL65" s="289"/>
      <c r="CJM65" s="289"/>
      <c r="CJN65" s="289"/>
      <c r="CJO65" s="289"/>
      <c r="CJP65" s="289"/>
      <c r="CJQ65" s="289"/>
      <c r="CJR65" s="289"/>
      <c r="CJS65" s="289"/>
      <c r="CJT65" s="289"/>
      <c r="CJU65" s="289"/>
      <c r="CJV65" s="289"/>
      <c r="CJW65" s="289"/>
      <c r="CJX65" s="289"/>
      <c r="CJY65" s="289"/>
      <c r="CJZ65" s="289"/>
      <c r="CKA65" s="289"/>
      <c r="CKB65" s="289"/>
      <c r="CKC65" s="289"/>
      <c r="CKD65" s="289"/>
      <c r="CKE65" s="289"/>
      <c r="CKF65" s="289"/>
      <c r="CKG65" s="289"/>
      <c r="CKH65" s="289"/>
      <c r="CKI65" s="289"/>
      <c r="CKJ65" s="289"/>
      <c r="CKK65" s="289"/>
      <c r="CKL65" s="289"/>
      <c r="CKM65" s="289"/>
      <c r="CKN65" s="289"/>
      <c r="CKO65" s="289"/>
      <c r="CKP65" s="289"/>
      <c r="CKQ65" s="289"/>
      <c r="CKR65" s="289"/>
      <c r="CKS65" s="289"/>
      <c r="CKT65" s="289"/>
      <c r="CKU65" s="289"/>
      <c r="CKV65" s="289"/>
      <c r="CKW65" s="289"/>
      <c r="CKX65" s="289"/>
      <c r="CKY65" s="289"/>
      <c r="CKZ65" s="289"/>
      <c r="CLA65" s="289"/>
      <c r="CLB65" s="289"/>
      <c r="CLC65" s="289"/>
      <c r="CLD65" s="289"/>
      <c r="CLE65" s="289"/>
      <c r="CLF65" s="289"/>
      <c r="CLG65" s="289"/>
      <c r="CLH65" s="289"/>
      <c r="CLI65" s="289"/>
      <c r="CLJ65" s="289"/>
      <c r="CLK65" s="289"/>
      <c r="CLL65" s="289"/>
      <c r="CLM65" s="289"/>
      <c r="CLN65" s="289"/>
      <c r="CLO65" s="289"/>
      <c r="CLP65" s="289"/>
      <c r="CLQ65" s="289"/>
      <c r="CLR65" s="289"/>
      <c r="CLS65" s="289"/>
      <c r="CLT65" s="289"/>
      <c r="CLU65" s="289"/>
      <c r="CLV65" s="289"/>
      <c r="CLW65" s="289"/>
      <c r="CLX65" s="289"/>
      <c r="CLY65" s="289"/>
      <c r="CLZ65" s="289"/>
      <c r="CMA65" s="289"/>
      <c r="CMB65" s="289"/>
      <c r="CMC65" s="289"/>
      <c r="CMD65" s="289"/>
      <c r="CME65" s="289"/>
      <c r="CMF65" s="289"/>
      <c r="CMG65" s="289"/>
      <c r="CMH65" s="289"/>
      <c r="CMI65" s="289"/>
      <c r="CMJ65" s="289"/>
      <c r="CMK65" s="289"/>
      <c r="CML65" s="289"/>
      <c r="CMM65" s="289"/>
      <c r="CMN65" s="289"/>
      <c r="CMO65" s="289"/>
      <c r="CMP65" s="289"/>
      <c r="CMQ65" s="289"/>
      <c r="CMR65" s="289"/>
      <c r="CMS65" s="289"/>
      <c r="CMT65" s="289"/>
      <c r="CMU65" s="289"/>
      <c r="CMV65" s="289"/>
      <c r="CMW65" s="289"/>
      <c r="CMX65" s="289"/>
      <c r="CMY65" s="289"/>
      <c r="CMZ65" s="289"/>
      <c r="CNA65" s="289"/>
      <c r="CNB65" s="289"/>
      <c r="CNC65" s="289"/>
      <c r="CND65" s="289"/>
      <c r="CNE65" s="289"/>
      <c r="CNF65" s="289"/>
      <c r="CNG65" s="289"/>
      <c r="CNH65" s="289"/>
      <c r="CNI65" s="289"/>
      <c r="CNJ65" s="289"/>
      <c r="CNK65" s="289"/>
      <c r="CNL65" s="289"/>
      <c r="CNM65" s="289"/>
      <c r="CNN65" s="289"/>
      <c r="CNO65" s="289"/>
      <c r="CNP65" s="289"/>
      <c r="CNQ65" s="289"/>
      <c r="CNR65" s="289"/>
      <c r="CNS65" s="289"/>
      <c r="CNT65" s="289"/>
      <c r="CNU65" s="289"/>
      <c r="CNV65" s="289"/>
      <c r="CNW65" s="289"/>
      <c r="CNX65" s="289"/>
      <c r="CNY65" s="289"/>
      <c r="CNZ65" s="289"/>
      <c r="COA65" s="289"/>
      <c r="COB65" s="289"/>
      <c r="COC65" s="289"/>
      <c r="COD65" s="289"/>
      <c r="COE65" s="289"/>
      <c r="COF65" s="289"/>
      <c r="COG65" s="289"/>
      <c r="COH65" s="289"/>
      <c r="COI65" s="289"/>
      <c r="COJ65" s="289"/>
      <c r="COK65" s="289"/>
      <c r="COL65" s="289"/>
      <c r="COM65" s="289"/>
      <c r="CON65" s="289"/>
      <c r="COO65" s="289"/>
      <c r="COP65" s="289"/>
      <c r="COQ65" s="289"/>
      <c r="COR65" s="289"/>
      <c r="COS65" s="289"/>
      <c r="COT65" s="289"/>
      <c r="COU65" s="289"/>
      <c r="COV65" s="289"/>
      <c r="COW65" s="289"/>
      <c r="COX65" s="289"/>
      <c r="COY65" s="289"/>
      <c r="COZ65" s="289"/>
      <c r="CPA65" s="289"/>
      <c r="CPB65" s="289"/>
      <c r="CPC65" s="289"/>
      <c r="CPD65" s="289"/>
      <c r="CPE65" s="289"/>
      <c r="CPF65" s="289"/>
      <c r="CPG65" s="289"/>
      <c r="CPH65" s="289"/>
      <c r="CPI65" s="289"/>
      <c r="CPJ65" s="289"/>
      <c r="CPK65" s="289"/>
      <c r="CPL65" s="289"/>
      <c r="CPM65" s="289"/>
      <c r="CPN65" s="289"/>
      <c r="CPO65" s="289"/>
      <c r="CPP65" s="289"/>
      <c r="CPQ65" s="289"/>
      <c r="CPR65" s="289"/>
      <c r="CPS65" s="289"/>
      <c r="CPT65" s="289"/>
      <c r="CPU65" s="289"/>
      <c r="CPV65" s="289"/>
      <c r="CPW65" s="289"/>
      <c r="CPX65" s="289"/>
      <c r="CPY65" s="289"/>
      <c r="CPZ65" s="289"/>
      <c r="CQA65" s="289"/>
      <c r="CQB65" s="289"/>
      <c r="CQC65" s="289"/>
      <c r="CQD65" s="289"/>
      <c r="CQE65" s="289"/>
      <c r="CQF65" s="289"/>
      <c r="CQG65" s="289"/>
      <c r="CQH65" s="289"/>
      <c r="CQI65" s="289"/>
      <c r="CQJ65" s="289"/>
      <c r="CQK65" s="289"/>
      <c r="CQL65" s="289"/>
      <c r="CQM65" s="289"/>
      <c r="CQN65" s="289"/>
      <c r="CQO65" s="289"/>
      <c r="CQP65" s="289"/>
      <c r="CQQ65" s="289"/>
      <c r="CQR65" s="289"/>
      <c r="CQS65" s="289"/>
      <c r="CQT65" s="289"/>
      <c r="CQU65" s="289"/>
      <c r="CQV65" s="289"/>
      <c r="CQW65" s="289"/>
      <c r="CQX65" s="289"/>
      <c r="CQY65" s="289"/>
      <c r="CQZ65" s="289"/>
      <c r="CRA65" s="289"/>
      <c r="CRB65" s="289"/>
      <c r="CRC65" s="289"/>
      <c r="CRD65" s="289"/>
      <c r="CRE65" s="289"/>
      <c r="CRF65" s="289"/>
      <c r="CRG65" s="289"/>
      <c r="CRH65" s="289"/>
      <c r="CRI65" s="289"/>
      <c r="CRJ65" s="289"/>
      <c r="CRK65" s="289"/>
      <c r="CRL65" s="289"/>
      <c r="CRM65" s="289"/>
      <c r="CRN65" s="289"/>
      <c r="CRO65" s="289"/>
      <c r="CRP65" s="289"/>
      <c r="CRQ65" s="289"/>
      <c r="CRR65" s="289"/>
      <c r="CRS65" s="289"/>
      <c r="CRT65" s="289"/>
      <c r="CRU65" s="289"/>
      <c r="CRV65" s="289"/>
      <c r="CRW65" s="289"/>
      <c r="CRX65" s="289"/>
      <c r="CRY65" s="289"/>
      <c r="CRZ65" s="289"/>
      <c r="CSA65" s="289"/>
      <c r="CSB65" s="289"/>
      <c r="CSC65" s="289"/>
      <c r="CSD65" s="289"/>
      <c r="CSE65" s="289"/>
      <c r="CSF65" s="289"/>
      <c r="CSG65" s="289"/>
      <c r="CSH65" s="289"/>
      <c r="CSI65" s="289"/>
      <c r="CSJ65" s="289"/>
      <c r="CSK65" s="289"/>
      <c r="CSL65" s="289"/>
      <c r="CSM65" s="289"/>
      <c r="CSN65" s="289"/>
      <c r="CSO65" s="289"/>
      <c r="CSP65" s="289"/>
      <c r="CSQ65" s="289"/>
      <c r="CSR65" s="289"/>
      <c r="CSS65" s="289"/>
      <c r="CST65" s="289"/>
      <c r="CSU65" s="289"/>
      <c r="CSV65" s="289"/>
      <c r="CSW65" s="289"/>
      <c r="CSX65" s="289"/>
      <c r="CSY65" s="289"/>
      <c r="CSZ65" s="289"/>
      <c r="CTA65" s="289"/>
      <c r="CTB65" s="289"/>
      <c r="CTC65" s="289"/>
      <c r="CTD65" s="289"/>
      <c r="CTE65" s="289"/>
      <c r="CTF65" s="289"/>
      <c r="CTG65" s="289"/>
      <c r="CTH65" s="289"/>
      <c r="CTI65" s="289"/>
      <c r="CTJ65" s="289"/>
      <c r="CTK65" s="289"/>
      <c r="CTL65" s="289"/>
      <c r="CTM65" s="289"/>
      <c r="CTN65" s="289"/>
      <c r="CTO65" s="289"/>
      <c r="CTP65" s="289"/>
      <c r="CTQ65" s="289"/>
      <c r="CTR65" s="289"/>
      <c r="CTS65" s="289"/>
      <c r="CTT65" s="289"/>
      <c r="CTU65" s="289"/>
      <c r="CTV65" s="289"/>
      <c r="CTW65" s="289"/>
      <c r="CTX65" s="289"/>
      <c r="CTY65" s="289"/>
      <c r="CTZ65" s="289"/>
      <c r="CUA65" s="289"/>
      <c r="CUB65" s="289"/>
      <c r="CUC65" s="289"/>
      <c r="CUD65" s="289"/>
      <c r="CUE65" s="289"/>
      <c r="CUF65" s="289"/>
      <c r="CUG65" s="289"/>
      <c r="CUH65" s="289"/>
      <c r="CUI65" s="289"/>
      <c r="CUJ65" s="289"/>
      <c r="CUK65" s="289"/>
      <c r="CUL65" s="289"/>
      <c r="CUM65" s="289"/>
      <c r="CUN65" s="289"/>
      <c r="CUO65" s="289"/>
      <c r="CUP65" s="289"/>
      <c r="CUQ65" s="289"/>
      <c r="CUR65" s="289"/>
      <c r="CUS65" s="289"/>
      <c r="CUT65" s="289"/>
      <c r="CUU65" s="289"/>
      <c r="CUV65" s="289"/>
      <c r="CUW65" s="289"/>
      <c r="CUX65" s="289"/>
      <c r="CUY65" s="289"/>
      <c r="CUZ65" s="289"/>
      <c r="CVA65" s="289"/>
      <c r="CVB65" s="289"/>
      <c r="CVC65" s="289"/>
      <c r="CVD65" s="289"/>
      <c r="CVE65" s="289"/>
      <c r="CVF65" s="289"/>
      <c r="CVG65" s="289"/>
      <c r="CVH65" s="289"/>
      <c r="CVI65" s="289"/>
      <c r="CVJ65" s="289"/>
      <c r="CVK65" s="289"/>
      <c r="CVL65" s="289"/>
      <c r="CVM65" s="289"/>
      <c r="CVN65" s="289"/>
      <c r="CVO65" s="289"/>
      <c r="CVP65" s="289"/>
      <c r="CVQ65" s="289"/>
      <c r="CVR65" s="289"/>
      <c r="CVS65" s="289"/>
      <c r="CVT65" s="289"/>
      <c r="CVU65" s="289"/>
      <c r="CVV65" s="289"/>
      <c r="CVW65" s="289"/>
      <c r="CVX65" s="289"/>
      <c r="CVY65" s="289"/>
      <c r="CVZ65" s="289"/>
      <c r="CWA65" s="289"/>
      <c r="CWB65" s="289"/>
      <c r="CWC65" s="289"/>
      <c r="CWD65" s="289"/>
      <c r="CWE65" s="289"/>
      <c r="CWF65" s="289"/>
      <c r="CWG65" s="289"/>
      <c r="CWH65" s="289"/>
      <c r="CWI65" s="289"/>
      <c r="CWJ65" s="289"/>
      <c r="CWK65" s="289"/>
      <c r="CWL65" s="289"/>
      <c r="CWM65" s="289"/>
      <c r="CWN65" s="289"/>
      <c r="CWO65" s="289"/>
      <c r="CWP65" s="289"/>
      <c r="CWQ65" s="289"/>
      <c r="CWR65" s="289"/>
      <c r="CWS65" s="289"/>
      <c r="CWT65" s="289"/>
      <c r="CWU65" s="289"/>
      <c r="CWV65" s="289"/>
      <c r="CWW65" s="289"/>
      <c r="CWX65" s="289"/>
      <c r="CWY65" s="289"/>
      <c r="CWZ65" s="289"/>
      <c r="CXA65" s="289"/>
      <c r="CXB65" s="289"/>
      <c r="CXC65" s="289"/>
      <c r="CXD65" s="289"/>
      <c r="CXE65" s="289"/>
      <c r="CXF65" s="289"/>
      <c r="CXG65" s="289"/>
      <c r="CXH65" s="289"/>
      <c r="CXI65" s="289"/>
      <c r="CXJ65" s="289"/>
      <c r="CXK65" s="289"/>
      <c r="CXL65" s="289"/>
      <c r="CXM65" s="289"/>
      <c r="CXN65" s="289"/>
      <c r="CXO65" s="289"/>
      <c r="CXP65" s="289"/>
      <c r="CXQ65" s="289"/>
      <c r="CXR65" s="289"/>
      <c r="CXS65" s="289"/>
      <c r="CXT65" s="289"/>
      <c r="CXU65" s="289"/>
      <c r="CXV65" s="289"/>
      <c r="CXW65" s="289"/>
      <c r="CXX65" s="289"/>
      <c r="CXY65" s="289"/>
      <c r="CXZ65" s="289"/>
      <c r="CYA65" s="289"/>
      <c r="CYB65" s="289"/>
      <c r="CYC65" s="289"/>
      <c r="CYD65" s="289"/>
      <c r="CYE65" s="289"/>
      <c r="CYF65" s="289"/>
      <c r="CYG65" s="289"/>
      <c r="CYH65" s="289"/>
      <c r="CYI65" s="289"/>
      <c r="CYJ65" s="289"/>
      <c r="CYK65" s="289"/>
      <c r="CYL65" s="289"/>
      <c r="CYM65" s="289"/>
      <c r="CYN65" s="289"/>
      <c r="CYO65" s="289"/>
      <c r="CYP65" s="289"/>
      <c r="CYQ65" s="289"/>
      <c r="CYR65" s="289"/>
      <c r="CYS65" s="289"/>
      <c r="CYT65" s="289"/>
      <c r="CYU65" s="289"/>
      <c r="CYV65" s="289"/>
      <c r="CYW65" s="289"/>
      <c r="CYX65" s="289"/>
      <c r="CYY65" s="289"/>
      <c r="CYZ65" s="289"/>
      <c r="CZA65" s="289"/>
      <c r="CZB65" s="289"/>
      <c r="CZC65" s="289"/>
      <c r="CZD65" s="289"/>
      <c r="CZE65" s="289"/>
      <c r="CZF65" s="289"/>
      <c r="CZG65" s="289"/>
      <c r="CZH65" s="289"/>
      <c r="CZI65" s="289"/>
      <c r="CZJ65" s="289"/>
      <c r="CZK65" s="289"/>
      <c r="CZL65" s="289"/>
      <c r="CZM65" s="289"/>
      <c r="CZN65" s="289"/>
      <c r="CZO65" s="289"/>
      <c r="CZP65" s="289"/>
      <c r="CZQ65" s="289"/>
      <c r="CZR65" s="289"/>
      <c r="CZS65" s="289"/>
      <c r="CZT65" s="289"/>
      <c r="CZU65" s="289"/>
      <c r="CZV65" s="289"/>
      <c r="CZW65" s="289"/>
      <c r="CZX65" s="289"/>
      <c r="CZY65" s="289"/>
      <c r="CZZ65" s="289"/>
      <c r="DAA65" s="289"/>
      <c r="DAB65" s="289"/>
      <c r="DAC65" s="289"/>
      <c r="DAD65" s="289"/>
      <c r="DAE65" s="289"/>
      <c r="DAF65" s="289"/>
      <c r="DAG65" s="289"/>
      <c r="DAH65" s="289"/>
      <c r="DAI65" s="289"/>
      <c r="DAJ65" s="289"/>
      <c r="DAK65" s="289"/>
      <c r="DAL65" s="289"/>
      <c r="DAM65" s="289"/>
      <c r="DAN65" s="289"/>
      <c r="DAO65" s="289"/>
      <c r="DAP65" s="289"/>
      <c r="DAQ65" s="289"/>
      <c r="DAR65" s="289"/>
      <c r="DAS65" s="289"/>
      <c r="DAT65" s="289"/>
      <c r="DAU65" s="289"/>
      <c r="DAV65" s="289"/>
      <c r="DAW65" s="289"/>
      <c r="DAX65" s="289"/>
      <c r="DAY65" s="289"/>
      <c r="DAZ65" s="289"/>
      <c r="DBA65" s="289"/>
      <c r="DBB65" s="289"/>
      <c r="DBC65" s="289"/>
      <c r="DBD65" s="289"/>
      <c r="DBE65" s="289"/>
      <c r="DBF65" s="289"/>
      <c r="DBG65" s="289"/>
      <c r="DBH65" s="289"/>
      <c r="DBI65" s="289"/>
      <c r="DBJ65" s="289"/>
      <c r="DBK65" s="289"/>
      <c r="DBL65" s="289"/>
      <c r="DBM65" s="289"/>
      <c r="DBN65" s="289"/>
      <c r="DBO65" s="289"/>
      <c r="DBP65" s="289"/>
      <c r="DBQ65" s="289"/>
      <c r="DBR65" s="289"/>
      <c r="DBS65" s="289"/>
      <c r="DBT65" s="289"/>
      <c r="DBU65" s="289"/>
      <c r="DBV65" s="289"/>
      <c r="DBW65" s="289"/>
      <c r="DBX65" s="289"/>
      <c r="DBY65" s="289"/>
      <c r="DBZ65" s="289"/>
      <c r="DCA65" s="289"/>
      <c r="DCB65" s="289"/>
      <c r="DCC65" s="289"/>
      <c r="DCD65" s="289"/>
      <c r="DCE65" s="289"/>
      <c r="DCF65" s="289"/>
      <c r="DCG65" s="289"/>
      <c r="DCH65" s="289"/>
      <c r="DCI65" s="289"/>
      <c r="DCJ65" s="289"/>
      <c r="DCK65" s="289"/>
      <c r="DCL65" s="289"/>
      <c r="DCM65" s="289"/>
      <c r="DCN65" s="289"/>
      <c r="DCO65" s="289"/>
      <c r="DCP65" s="289"/>
      <c r="DCQ65" s="289"/>
      <c r="DCR65" s="289"/>
      <c r="DCS65" s="289"/>
      <c r="DCT65" s="289"/>
      <c r="DCU65" s="289"/>
      <c r="DCV65" s="289"/>
      <c r="DCW65" s="289"/>
      <c r="DCX65" s="289"/>
      <c r="DCY65" s="289"/>
      <c r="DCZ65" s="289"/>
      <c r="DDA65" s="289"/>
      <c r="DDB65" s="289"/>
      <c r="DDC65" s="289"/>
      <c r="DDD65" s="289"/>
      <c r="DDE65" s="289"/>
      <c r="DDF65" s="289"/>
      <c r="DDG65" s="289"/>
      <c r="DDH65" s="289"/>
      <c r="DDI65" s="289"/>
      <c r="DDJ65" s="289"/>
      <c r="DDK65" s="289"/>
      <c r="DDL65" s="289"/>
      <c r="DDM65" s="289"/>
      <c r="DDN65" s="289"/>
      <c r="DDO65" s="289"/>
      <c r="DDP65" s="289"/>
      <c r="DDQ65" s="289"/>
      <c r="DDR65" s="289"/>
      <c r="DDS65" s="289"/>
      <c r="DDT65" s="289"/>
      <c r="DDU65" s="289"/>
      <c r="DDV65" s="289"/>
      <c r="DDW65" s="289"/>
      <c r="DDX65" s="289"/>
      <c r="DDY65" s="289"/>
      <c r="DDZ65" s="289"/>
      <c r="DEA65" s="289"/>
      <c r="DEB65" s="289"/>
      <c r="DEC65" s="289"/>
      <c r="DED65" s="289"/>
      <c r="DEE65" s="289"/>
      <c r="DEF65" s="289"/>
      <c r="DEG65" s="289"/>
      <c r="DEH65" s="289"/>
      <c r="DEI65" s="289"/>
      <c r="DEJ65" s="289"/>
      <c r="DEK65" s="289"/>
      <c r="DEL65" s="289"/>
      <c r="DEM65" s="289"/>
      <c r="DEN65" s="289"/>
      <c r="DEO65" s="289"/>
      <c r="DEP65" s="289"/>
      <c r="DEQ65" s="289"/>
      <c r="DER65" s="289"/>
      <c r="DES65" s="289"/>
      <c r="DET65" s="289"/>
      <c r="DEU65" s="289"/>
      <c r="DEV65" s="289"/>
      <c r="DEW65" s="289"/>
      <c r="DEX65" s="289"/>
      <c r="DEY65" s="289"/>
      <c r="DEZ65" s="289"/>
      <c r="DFA65" s="289"/>
      <c r="DFB65" s="289"/>
      <c r="DFC65" s="289"/>
      <c r="DFD65" s="289"/>
      <c r="DFE65" s="289"/>
      <c r="DFF65" s="289"/>
      <c r="DFG65" s="289"/>
      <c r="DFH65" s="289"/>
      <c r="DFI65" s="289"/>
      <c r="DFJ65" s="289"/>
      <c r="DFK65" s="289"/>
      <c r="DFL65" s="289"/>
      <c r="DFM65" s="289"/>
      <c r="DFN65" s="289"/>
      <c r="DFO65" s="289"/>
      <c r="DFP65" s="289"/>
      <c r="DFQ65" s="289"/>
      <c r="DFR65" s="289"/>
      <c r="DFS65" s="289"/>
      <c r="DFT65" s="289"/>
      <c r="DFU65" s="289"/>
      <c r="DFV65" s="289"/>
      <c r="DFW65" s="289"/>
      <c r="DFX65" s="289"/>
      <c r="DFY65" s="289"/>
      <c r="DFZ65" s="289"/>
      <c r="DGA65" s="289"/>
      <c r="DGB65" s="289"/>
      <c r="DGC65" s="289"/>
      <c r="DGD65" s="289"/>
      <c r="DGE65" s="289"/>
      <c r="DGF65" s="289"/>
      <c r="DGG65" s="289"/>
      <c r="DGH65" s="289"/>
      <c r="DGI65" s="289"/>
      <c r="DGJ65" s="289"/>
      <c r="DGK65" s="289"/>
      <c r="DGL65" s="289"/>
      <c r="DGM65" s="289"/>
      <c r="DGN65" s="289"/>
      <c r="DGO65" s="289"/>
      <c r="DGP65" s="289"/>
      <c r="DGQ65" s="289"/>
      <c r="DGR65" s="289"/>
      <c r="DGS65" s="289"/>
      <c r="DGT65" s="289"/>
      <c r="DGU65" s="289"/>
      <c r="DGV65" s="289"/>
      <c r="DGW65" s="289"/>
      <c r="DGX65" s="289"/>
      <c r="DGY65" s="289"/>
      <c r="DGZ65" s="289"/>
      <c r="DHA65" s="289"/>
      <c r="DHB65" s="289"/>
      <c r="DHC65" s="289"/>
      <c r="DHD65" s="289"/>
      <c r="DHE65" s="289"/>
      <c r="DHF65" s="289"/>
      <c r="DHG65" s="289"/>
      <c r="DHH65" s="289"/>
      <c r="DHI65" s="289"/>
      <c r="DHJ65" s="289"/>
      <c r="DHK65" s="289"/>
      <c r="DHL65" s="289"/>
      <c r="DHM65" s="289"/>
      <c r="DHN65" s="289"/>
      <c r="DHO65" s="289"/>
      <c r="DHP65" s="289"/>
      <c r="DHQ65" s="289"/>
      <c r="DHR65" s="289"/>
      <c r="DHS65" s="289"/>
      <c r="DHT65" s="289"/>
      <c r="DHU65" s="289"/>
      <c r="DHV65" s="289"/>
      <c r="DHW65" s="289"/>
      <c r="DHX65" s="289"/>
      <c r="DHY65" s="289"/>
      <c r="DHZ65" s="289"/>
      <c r="DIA65" s="289"/>
      <c r="DIB65" s="289"/>
      <c r="DIC65" s="289"/>
      <c r="DID65" s="289"/>
      <c r="DIE65" s="289"/>
      <c r="DIF65" s="289"/>
      <c r="DIG65" s="289"/>
      <c r="DIH65" s="289"/>
      <c r="DII65" s="289"/>
      <c r="DIJ65" s="289"/>
      <c r="DIK65" s="289"/>
      <c r="DIL65" s="289"/>
      <c r="DIM65" s="289"/>
      <c r="DIN65" s="289"/>
      <c r="DIO65" s="289"/>
      <c r="DIP65" s="289"/>
      <c r="DIQ65" s="289"/>
      <c r="DIR65" s="289"/>
      <c r="DIS65" s="289"/>
      <c r="DIT65" s="289"/>
      <c r="DIU65" s="289"/>
      <c r="DIV65" s="289"/>
      <c r="DIW65" s="289"/>
      <c r="DIX65" s="289"/>
      <c r="DIY65" s="289"/>
      <c r="DIZ65" s="289"/>
      <c r="DJA65" s="289"/>
      <c r="DJB65" s="289"/>
      <c r="DJC65" s="289"/>
      <c r="DJD65" s="289"/>
      <c r="DJE65" s="289"/>
      <c r="DJF65" s="289"/>
      <c r="DJG65" s="289"/>
      <c r="DJH65" s="289"/>
      <c r="DJI65" s="289"/>
      <c r="DJJ65" s="289"/>
      <c r="DJK65" s="289"/>
      <c r="DJL65" s="289"/>
      <c r="DJM65" s="289"/>
      <c r="DJN65" s="289"/>
      <c r="DJO65" s="289"/>
      <c r="DJP65" s="289"/>
      <c r="DJQ65" s="289"/>
      <c r="DJR65" s="289"/>
      <c r="DJS65" s="289"/>
      <c r="DJT65" s="289"/>
      <c r="DJU65" s="289"/>
      <c r="DJV65" s="289"/>
      <c r="DJW65" s="289"/>
      <c r="DJX65" s="289"/>
      <c r="DJY65" s="289"/>
      <c r="DJZ65" s="289"/>
      <c r="DKA65" s="289"/>
      <c r="DKB65" s="289"/>
      <c r="DKC65" s="289"/>
      <c r="DKD65" s="289"/>
      <c r="DKE65" s="289"/>
      <c r="DKF65" s="289"/>
      <c r="DKG65" s="289"/>
      <c r="DKH65" s="289"/>
      <c r="DKI65" s="289"/>
      <c r="DKJ65" s="289"/>
      <c r="DKK65" s="289"/>
      <c r="DKL65" s="289"/>
      <c r="DKM65" s="289"/>
      <c r="DKN65" s="289"/>
      <c r="DKO65" s="289"/>
      <c r="DKP65" s="289"/>
      <c r="DKQ65" s="289"/>
      <c r="DKR65" s="289"/>
      <c r="DKS65" s="289"/>
      <c r="DKT65" s="289"/>
      <c r="DKU65" s="289"/>
      <c r="DKV65" s="289"/>
      <c r="DKW65" s="289"/>
      <c r="DKX65" s="289"/>
      <c r="DKY65" s="289"/>
      <c r="DKZ65" s="289"/>
      <c r="DLA65" s="289"/>
      <c r="DLB65" s="289"/>
      <c r="DLC65" s="289"/>
      <c r="DLD65" s="289"/>
      <c r="DLE65" s="289"/>
      <c r="DLF65" s="289"/>
      <c r="DLG65" s="289"/>
      <c r="DLH65" s="289"/>
      <c r="DLI65" s="289"/>
      <c r="DLJ65" s="289"/>
      <c r="DLK65" s="289"/>
      <c r="DLL65" s="289"/>
      <c r="DLM65" s="289"/>
      <c r="DLN65" s="289"/>
      <c r="DLO65" s="289"/>
      <c r="DLP65" s="289"/>
      <c r="DLQ65" s="289"/>
      <c r="DLR65" s="289"/>
      <c r="DLS65" s="289"/>
      <c r="DLT65" s="289"/>
      <c r="DLU65" s="289"/>
      <c r="DLV65" s="289"/>
      <c r="DLW65" s="289"/>
      <c r="DLX65" s="289"/>
      <c r="DLY65" s="289"/>
      <c r="DLZ65" s="289"/>
      <c r="DMA65" s="289"/>
      <c r="DMB65" s="289"/>
      <c r="DMC65" s="289"/>
      <c r="DMD65" s="289"/>
      <c r="DME65" s="289"/>
      <c r="DMF65" s="289"/>
      <c r="DMG65" s="289"/>
      <c r="DMH65" s="289"/>
      <c r="DMI65" s="289"/>
      <c r="DMJ65" s="289"/>
      <c r="DMK65" s="289"/>
      <c r="DML65" s="289"/>
      <c r="DMM65" s="289"/>
      <c r="DMN65" s="289"/>
      <c r="DMO65" s="289"/>
      <c r="DMP65" s="289"/>
      <c r="DMQ65" s="289"/>
      <c r="DMR65" s="289"/>
      <c r="DMS65" s="289"/>
      <c r="DMT65" s="289"/>
      <c r="DMU65" s="289"/>
      <c r="DMV65" s="289"/>
      <c r="DMW65" s="289"/>
      <c r="DMX65" s="289"/>
      <c r="DMY65" s="289"/>
      <c r="DMZ65" s="289"/>
      <c r="DNA65" s="289"/>
      <c r="DNB65" s="289"/>
      <c r="DNC65" s="289"/>
      <c r="DND65" s="289"/>
      <c r="DNE65" s="289"/>
      <c r="DNF65" s="289"/>
      <c r="DNG65" s="289"/>
      <c r="DNH65" s="289"/>
      <c r="DNI65" s="289"/>
      <c r="DNJ65" s="289"/>
      <c r="DNK65" s="289"/>
      <c r="DNL65" s="289"/>
      <c r="DNM65" s="289"/>
      <c r="DNN65" s="289"/>
      <c r="DNO65" s="289"/>
      <c r="DNP65" s="289"/>
      <c r="DNQ65" s="289"/>
      <c r="DNR65" s="289"/>
      <c r="DNS65" s="289"/>
      <c r="DNT65" s="289"/>
      <c r="DNU65" s="289"/>
      <c r="DNV65" s="289"/>
      <c r="DNW65" s="289"/>
      <c r="DNX65" s="289"/>
      <c r="DNY65" s="289"/>
      <c r="DNZ65" s="289"/>
      <c r="DOA65" s="289"/>
      <c r="DOB65" s="289"/>
      <c r="DOC65" s="289"/>
      <c r="DOD65" s="289"/>
      <c r="DOE65" s="289"/>
      <c r="DOF65" s="289"/>
      <c r="DOG65" s="289"/>
      <c r="DOH65" s="289"/>
      <c r="DOI65" s="289"/>
      <c r="DOJ65" s="289"/>
      <c r="DOK65" s="289"/>
      <c r="DOL65" s="289"/>
      <c r="DOM65" s="289"/>
      <c r="DON65" s="289"/>
      <c r="DOO65" s="289"/>
      <c r="DOP65" s="289"/>
      <c r="DOQ65" s="289"/>
      <c r="DOR65" s="289"/>
      <c r="DOS65" s="289"/>
      <c r="DOT65" s="289"/>
      <c r="DOU65" s="289"/>
      <c r="DOV65" s="289"/>
      <c r="DOW65" s="289"/>
      <c r="DOX65" s="289"/>
      <c r="DOY65" s="289"/>
      <c r="DOZ65" s="289"/>
      <c r="DPA65" s="289"/>
      <c r="DPB65" s="289"/>
      <c r="DPC65" s="289"/>
      <c r="DPD65" s="289"/>
      <c r="DPE65" s="289"/>
      <c r="DPF65" s="289"/>
      <c r="DPG65" s="289"/>
      <c r="DPH65" s="289"/>
      <c r="DPI65" s="289"/>
      <c r="DPJ65" s="289"/>
      <c r="DPK65" s="289"/>
      <c r="DPL65" s="289"/>
      <c r="DPM65" s="289"/>
      <c r="DPN65" s="289"/>
      <c r="DPO65" s="289"/>
      <c r="DPP65" s="289"/>
      <c r="DPQ65" s="289"/>
      <c r="DPR65" s="289"/>
      <c r="DPS65" s="289"/>
      <c r="DPT65" s="289"/>
      <c r="DPU65" s="289"/>
      <c r="DPV65" s="289"/>
      <c r="DPW65" s="289"/>
      <c r="DPX65" s="289"/>
      <c r="DPY65" s="289"/>
      <c r="DPZ65" s="289"/>
      <c r="DQA65" s="289"/>
      <c r="DQB65" s="289"/>
      <c r="DQC65" s="289"/>
      <c r="DQD65" s="289"/>
      <c r="DQE65" s="289"/>
      <c r="DQF65" s="289"/>
      <c r="DQG65" s="289"/>
      <c r="DQH65" s="289"/>
      <c r="DQI65" s="289"/>
      <c r="DQJ65" s="289"/>
      <c r="DQK65" s="289"/>
      <c r="DQL65" s="289"/>
      <c r="DQM65" s="289"/>
      <c r="DQN65" s="289"/>
      <c r="DQO65" s="289"/>
      <c r="DQP65" s="289"/>
      <c r="DQQ65" s="289"/>
      <c r="DQR65" s="289"/>
      <c r="DQS65" s="289"/>
      <c r="DQT65" s="289"/>
      <c r="DQU65" s="289"/>
      <c r="DQV65" s="289"/>
      <c r="DQW65" s="289"/>
      <c r="DQX65" s="289"/>
      <c r="DQY65" s="289"/>
      <c r="DQZ65" s="289"/>
      <c r="DRA65" s="289"/>
      <c r="DRB65" s="289"/>
      <c r="DRC65" s="289"/>
      <c r="DRD65" s="289"/>
      <c r="DRE65" s="289"/>
      <c r="DRF65" s="289"/>
      <c r="DRG65" s="289"/>
      <c r="DRH65" s="289"/>
      <c r="DRI65" s="289"/>
      <c r="DRJ65" s="289"/>
      <c r="DRK65" s="289"/>
      <c r="DRL65" s="289"/>
      <c r="DRM65" s="289"/>
      <c r="DRN65" s="289"/>
      <c r="DRO65" s="289"/>
      <c r="DRP65" s="289"/>
      <c r="DRQ65" s="289"/>
      <c r="DRR65" s="289"/>
      <c r="DRS65" s="289"/>
      <c r="DRT65" s="289"/>
      <c r="DRU65" s="289"/>
      <c r="DRV65" s="289"/>
      <c r="DRW65" s="289"/>
      <c r="DRX65" s="289"/>
      <c r="DRY65" s="289"/>
      <c r="DRZ65" s="289"/>
      <c r="DSA65" s="289"/>
      <c r="DSB65" s="289"/>
      <c r="DSC65" s="289"/>
      <c r="DSD65" s="289"/>
      <c r="DSE65" s="289"/>
      <c r="DSF65" s="289"/>
      <c r="DSG65" s="289"/>
      <c r="DSH65" s="289"/>
      <c r="DSI65" s="289"/>
      <c r="DSJ65" s="289"/>
      <c r="DSK65" s="289"/>
      <c r="DSL65" s="289"/>
      <c r="DSM65" s="289"/>
      <c r="DSN65" s="289"/>
      <c r="DSO65" s="289"/>
      <c r="DSP65" s="289"/>
      <c r="DSQ65" s="289"/>
      <c r="DSR65" s="289"/>
      <c r="DSS65" s="289"/>
      <c r="DST65" s="289"/>
      <c r="DSU65" s="289"/>
      <c r="DSV65" s="289"/>
      <c r="DSW65" s="289"/>
      <c r="DSX65" s="289"/>
      <c r="DSY65" s="289"/>
      <c r="DSZ65" s="289"/>
      <c r="DTA65" s="289"/>
      <c r="DTB65" s="289"/>
      <c r="DTC65" s="289"/>
      <c r="DTD65" s="289"/>
      <c r="DTE65" s="289"/>
      <c r="DTF65" s="289"/>
      <c r="DTG65" s="289"/>
      <c r="DTH65" s="289"/>
      <c r="DTI65" s="289"/>
      <c r="DTJ65" s="289"/>
      <c r="DTK65" s="289"/>
      <c r="DTL65" s="289"/>
      <c r="DTM65" s="289"/>
      <c r="DTN65" s="289"/>
      <c r="DTO65" s="289"/>
      <c r="DTP65" s="289"/>
      <c r="DTQ65" s="289"/>
      <c r="DTR65" s="289"/>
      <c r="DTS65" s="289"/>
      <c r="DTT65" s="289"/>
      <c r="DTU65" s="289"/>
      <c r="DTV65" s="289"/>
      <c r="DTW65" s="289"/>
      <c r="DTX65" s="289"/>
      <c r="DTY65" s="289"/>
      <c r="DTZ65" s="289"/>
      <c r="DUA65" s="289"/>
      <c r="DUB65" s="289"/>
      <c r="DUC65" s="289"/>
      <c r="DUD65" s="289"/>
      <c r="DUE65" s="289"/>
      <c r="DUF65" s="289"/>
      <c r="DUG65" s="289"/>
      <c r="DUH65" s="289"/>
      <c r="DUI65" s="289"/>
      <c r="DUJ65" s="289"/>
      <c r="DUK65" s="289"/>
      <c r="DUL65" s="289"/>
      <c r="DUM65" s="289"/>
      <c r="DUN65" s="289"/>
      <c r="DUO65" s="289"/>
      <c r="DUP65" s="289"/>
      <c r="DUQ65" s="289"/>
      <c r="DUR65" s="289"/>
      <c r="DUS65" s="289"/>
      <c r="DUT65" s="289"/>
      <c r="DUU65" s="289"/>
      <c r="DUV65" s="289"/>
      <c r="DUW65" s="289"/>
      <c r="DUX65" s="289"/>
      <c r="DUY65" s="289"/>
      <c r="DUZ65" s="289"/>
      <c r="DVA65" s="289"/>
      <c r="DVB65" s="289"/>
      <c r="DVC65" s="289"/>
      <c r="DVD65" s="289"/>
      <c r="DVE65" s="289"/>
      <c r="DVF65" s="289"/>
      <c r="DVG65" s="289"/>
      <c r="DVH65" s="289"/>
      <c r="DVI65" s="289"/>
      <c r="DVJ65" s="289"/>
      <c r="DVK65" s="289"/>
      <c r="DVL65" s="289"/>
      <c r="DVM65" s="289"/>
      <c r="DVN65" s="289"/>
      <c r="DVO65" s="289"/>
      <c r="DVP65" s="289"/>
      <c r="DVQ65" s="289"/>
      <c r="DVR65" s="289"/>
      <c r="DVS65" s="289"/>
      <c r="DVT65" s="289"/>
      <c r="DVU65" s="289"/>
      <c r="DVV65" s="289"/>
      <c r="DVW65" s="289"/>
      <c r="DVX65" s="289"/>
      <c r="DVY65" s="289"/>
      <c r="DVZ65" s="289"/>
      <c r="DWA65" s="289"/>
      <c r="DWB65" s="289"/>
      <c r="DWC65" s="289"/>
      <c r="DWD65" s="289"/>
      <c r="DWE65" s="289"/>
      <c r="DWF65" s="289"/>
      <c r="DWG65" s="289"/>
      <c r="DWH65" s="289"/>
      <c r="DWI65" s="289"/>
      <c r="DWJ65" s="289"/>
      <c r="DWK65" s="289"/>
      <c r="DWL65" s="289"/>
      <c r="DWM65" s="289"/>
      <c r="DWN65" s="289"/>
      <c r="DWO65" s="289"/>
      <c r="DWP65" s="289"/>
      <c r="DWQ65" s="289"/>
      <c r="DWR65" s="289"/>
      <c r="DWS65" s="289"/>
      <c r="DWT65" s="289"/>
      <c r="DWU65" s="289"/>
      <c r="DWV65" s="289"/>
      <c r="DWW65" s="289"/>
      <c r="DWX65" s="289"/>
      <c r="DWY65" s="289"/>
      <c r="DWZ65" s="289"/>
      <c r="DXA65" s="289"/>
      <c r="DXB65" s="289"/>
      <c r="DXC65" s="289"/>
      <c r="DXD65" s="289"/>
      <c r="DXE65" s="289"/>
      <c r="DXF65" s="289"/>
      <c r="DXG65" s="289"/>
      <c r="DXH65" s="289"/>
      <c r="DXI65" s="289"/>
      <c r="DXJ65" s="289"/>
      <c r="DXK65" s="289"/>
      <c r="DXL65" s="289"/>
      <c r="DXM65" s="289"/>
      <c r="DXN65" s="289"/>
      <c r="DXO65" s="289"/>
      <c r="DXP65" s="289"/>
      <c r="DXQ65" s="289"/>
      <c r="DXR65" s="289"/>
      <c r="DXS65" s="289"/>
      <c r="DXT65" s="289"/>
      <c r="DXU65" s="289"/>
      <c r="DXV65" s="289"/>
      <c r="DXW65" s="289"/>
      <c r="DXX65" s="289"/>
      <c r="DXY65" s="289"/>
      <c r="DXZ65" s="289"/>
      <c r="DYA65" s="289"/>
      <c r="DYB65" s="289"/>
      <c r="DYC65" s="289"/>
      <c r="DYD65" s="289"/>
      <c r="DYE65" s="289"/>
      <c r="DYF65" s="289"/>
      <c r="DYG65" s="289"/>
      <c r="DYH65" s="289"/>
      <c r="DYI65" s="289"/>
      <c r="DYJ65" s="289"/>
      <c r="DYK65" s="289"/>
      <c r="DYL65" s="289"/>
      <c r="DYM65" s="289"/>
      <c r="DYN65" s="289"/>
      <c r="DYO65" s="289"/>
      <c r="DYP65" s="289"/>
      <c r="DYQ65" s="289"/>
      <c r="DYR65" s="289"/>
      <c r="DYS65" s="289"/>
      <c r="DYT65" s="289"/>
      <c r="DYU65" s="289"/>
      <c r="DYV65" s="289"/>
      <c r="DYW65" s="289"/>
      <c r="DYX65" s="289"/>
      <c r="DYY65" s="289"/>
      <c r="DYZ65" s="289"/>
      <c r="DZA65" s="289"/>
      <c r="DZB65" s="289"/>
      <c r="DZC65" s="289"/>
      <c r="DZD65" s="289"/>
      <c r="DZE65" s="289"/>
      <c r="DZF65" s="289"/>
      <c r="DZG65" s="289"/>
      <c r="DZH65" s="289"/>
      <c r="DZI65" s="289"/>
      <c r="DZJ65" s="289"/>
      <c r="DZK65" s="289"/>
      <c r="DZL65" s="289"/>
      <c r="DZM65" s="289"/>
      <c r="DZN65" s="289"/>
      <c r="DZO65" s="289"/>
      <c r="DZP65" s="289"/>
      <c r="DZQ65" s="289"/>
      <c r="DZR65" s="289"/>
      <c r="DZS65" s="289"/>
      <c r="DZT65" s="289"/>
      <c r="DZU65" s="289"/>
      <c r="DZV65" s="289"/>
      <c r="DZW65" s="289"/>
      <c r="DZX65" s="289"/>
      <c r="DZY65" s="289"/>
      <c r="DZZ65" s="289"/>
      <c r="EAA65" s="289"/>
      <c r="EAB65" s="289"/>
      <c r="EAC65" s="289"/>
      <c r="EAD65" s="289"/>
      <c r="EAE65" s="289"/>
      <c r="EAF65" s="289"/>
      <c r="EAG65" s="289"/>
      <c r="EAH65" s="289"/>
      <c r="EAI65" s="289"/>
      <c r="EAJ65" s="289"/>
      <c r="EAK65" s="289"/>
      <c r="EAL65" s="289"/>
      <c r="EAM65" s="289"/>
      <c r="EAN65" s="289"/>
      <c r="EAO65" s="289"/>
      <c r="EAP65" s="289"/>
      <c r="EAQ65" s="289"/>
      <c r="EAR65" s="289"/>
      <c r="EAS65" s="289"/>
      <c r="EAT65" s="289"/>
      <c r="EAU65" s="289"/>
      <c r="EAV65" s="289"/>
      <c r="EAW65" s="289"/>
      <c r="EAX65" s="289"/>
      <c r="EAY65" s="289"/>
      <c r="EAZ65" s="289"/>
      <c r="EBA65" s="289"/>
      <c r="EBB65" s="289"/>
      <c r="EBC65" s="289"/>
      <c r="EBD65" s="289"/>
      <c r="EBE65" s="289"/>
      <c r="EBF65" s="289"/>
      <c r="EBG65" s="289"/>
      <c r="EBH65" s="289"/>
      <c r="EBI65" s="289"/>
      <c r="EBJ65" s="289"/>
      <c r="EBK65" s="289"/>
      <c r="EBL65" s="289"/>
      <c r="EBM65" s="289"/>
      <c r="EBN65" s="289"/>
      <c r="EBO65" s="289"/>
      <c r="EBP65" s="289"/>
      <c r="EBQ65" s="289"/>
      <c r="EBR65" s="289"/>
      <c r="EBS65" s="289"/>
      <c r="EBT65" s="289"/>
      <c r="EBU65" s="289"/>
      <c r="EBV65" s="289"/>
      <c r="EBW65" s="289"/>
      <c r="EBX65" s="289"/>
      <c r="EBY65" s="289"/>
      <c r="EBZ65" s="289"/>
      <c r="ECA65" s="289"/>
      <c r="ECB65" s="289"/>
      <c r="ECC65" s="289"/>
      <c r="ECD65" s="289"/>
      <c r="ECE65" s="289"/>
      <c r="ECF65" s="289"/>
      <c r="ECG65" s="289"/>
      <c r="ECH65" s="289"/>
      <c r="ECI65" s="289"/>
      <c r="ECJ65" s="289"/>
      <c r="ECK65" s="289"/>
      <c r="ECL65" s="289"/>
      <c r="ECM65" s="289"/>
      <c r="ECN65" s="289"/>
      <c r="ECO65" s="289"/>
      <c r="ECP65" s="289"/>
      <c r="ECQ65" s="289"/>
      <c r="ECR65" s="289"/>
      <c r="ECS65" s="289"/>
      <c r="ECT65" s="289"/>
      <c r="ECU65" s="289"/>
      <c r="ECV65" s="289"/>
      <c r="ECW65" s="289"/>
      <c r="ECX65" s="289"/>
      <c r="ECY65" s="289"/>
      <c r="ECZ65" s="289"/>
      <c r="EDA65" s="289"/>
      <c r="EDB65" s="289"/>
      <c r="EDC65" s="289"/>
      <c r="EDD65" s="289"/>
      <c r="EDE65" s="289"/>
      <c r="EDF65" s="289"/>
      <c r="EDG65" s="289"/>
      <c r="EDH65" s="289"/>
      <c r="EDI65" s="289"/>
      <c r="EDJ65" s="289"/>
      <c r="EDK65" s="289"/>
      <c r="EDL65" s="289"/>
      <c r="EDM65" s="289"/>
      <c r="EDN65" s="289"/>
      <c r="EDO65" s="289"/>
      <c r="EDP65" s="289"/>
      <c r="EDQ65" s="289"/>
      <c r="EDR65" s="289"/>
      <c r="EDS65" s="289"/>
      <c r="EDT65" s="289"/>
      <c r="EDU65" s="289"/>
      <c r="EDV65" s="289"/>
      <c r="EDW65" s="289"/>
      <c r="EDX65" s="289"/>
      <c r="EDY65" s="289"/>
      <c r="EDZ65" s="289"/>
      <c r="EEA65" s="289"/>
      <c r="EEB65" s="289"/>
      <c r="EEC65" s="289"/>
      <c r="EED65" s="289"/>
      <c r="EEE65" s="289"/>
      <c r="EEF65" s="289"/>
      <c r="EEG65" s="289"/>
      <c r="EEH65" s="289"/>
      <c r="EEI65" s="289"/>
      <c r="EEJ65" s="289"/>
      <c r="EEK65" s="289"/>
      <c r="EEL65" s="289"/>
      <c r="EEM65" s="289"/>
      <c r="EEN65" s="289"/>
      <c r="EEO65" s="289"/>
      <c r="EEP65" s="289"/>
      <c r="EEQ65" s="289"/>
      <c r="EER65" s="289"/>
      <c r="EES65" s="289"/>
      <c r="EET65" s="289"/>
      <c r="EEU65" s="289"/>
      <c r="EEV65" s="289"/>
      <c r="EEW65" s="289"/>
      <c r="EEX65" s="289"/>
      <c r="EEY65" s="289"/>
      <c r="EEZ65" s="289"/>
      <c r="EFA65" s="289"/>
      <c r="EFB65" s="289"/>
      <c r="EFC65" s="289"/>
      <c r="EFD65" s="289"/>
      <c r="EFE65" s="289"/>
      <c r="EFF65" s="289"/>
      <c r="EFG65" s="289"/>
      <c r="EFH65" s="289"/>
      <c r="EFI65" s="289"/>
      <c r="EFJ65" s="289"/>
      <c r="EFK65" s="289"/>
      <c r="EFL65" s="289"/>
      <c r="EFM65" s="289"/>
      <c r="EFN65" s="289"/>
      <c r="EFO65" s="289"/>
      <c r="EFP65" s="289"/>
      <c r="EFQ65" s="289"/>
      <c r="EFR65" s="289"/>
      <c r="EFS65" s="289"/>
      <c r="EFT65" s="289"/>
      <c r="EFU65" s="289"/>
      <c r="EFV65" s="289"/>
      <c r="EFW65" s="289"/>
      <c r="EFX65" s="289"/>
      <c r="EFY65" s="289"/>
      <c r="EFZ65" s="289"/>
      <c r="EGA65" s="289"/>
      <c r="EGB65" s="289"/>
      <c r="EGC65" s="289"/>
      <c r="EGD65" s="289"/>
      <c r="EGE65" s="289"/>
      <c r="EGF65" s="289"/>
      <c r="EGG65" s="289"/>
      <c r="EGH65" s="289"/>
      <c r="EGI65" s="289"/>
      <c r="EGJ65" s="289"/>
      <c r="EGK65" s="289"/>
      <c r="EGL65" s="289"/>
      <c r="EGM65" s="289"/>
      <c r="EGN65" s="289"/>
      <c r="EGO65" s="289"/>
      <c r="EGP65" s="289"/>
      <c r="EGQ65" s="289"/>
      <c r="EGR65" s="289"/>
      <c r="EGS65" s="289"/>
      <c r="EGT65" s="289"/>
      <c r="EGU65" s="289"/>
      <c r="EGV65" s="289"/>
      <c r="EGW65" s="289"/>
      <c r="EGX65" s="289"/>
      <c r="EGY65" s="289"/>
      <c r="EGZ65" s="289"/>
      <c r="EHA65" s="289"/>
      <c r="EHB65" s="289"/>
      <c r="EHC65" s="289"/>
      <c r="EHD65" s="289"/>
      <c r="EHE65" s="289"/>
      <c r="EHF65" s="289"/>
      <c r="EHG65" s="289"/>
      <c r="EHH65" s="289"/>
      <c r="EHI65" s="289"/>
      <c r="EHJ65" s="289"/>
      <c r="EHK65" s="289"/>
      <c r="EHL65" s="289"/>
      <c r="EHM65" s="289"/>
      <c r="EHN65" s="289"/>
      <c r="EHO65" s="289"/>
      <c r="EHP65" s="289"/>
      <c r="EHQ65" s="289"/>
      <c r="EHR65" s="289"/>
      <c r="EHS65" s="289"/>
      <c r="EHT65" s="289"/>
      <c r="EHU65" s="289"/>
      <c r="EHV65" s="289"/>
      <c r="EHW65" s="289"/>
      <c r="EHX65" s="289"/>
      <c r="EHY65" s="289"/>
      <c r="EHZ65" s="289"/>
      <c r="EIA65" s="289"/>
      <c r="EIB65" s="289"/>
      <c r="EIC65" s="289"/>
      <c r="EID65" s="289"/>
      <c r="EIE65" s="289"/>
      <c r="EIF65" s="289"/>
      <c r="EIG65" s="289"/>
      <c r="EIH65" s="289"/>
      <c r="EII65" s="289"/>
      <c r="EIJ65" s="289"/>
      <c r="EIK65" s="289"/>
      <c r="EIL65" s="289"/>
      <c r="EIM65" s="289"/>
      <c r="EIN65" s="289"/>
      <c r="EIO65" s="289"/>
      <c r="EIP65" s="289"/>
      <c r="EIQ65" s="289"/>
      <c r="EIR65" s="289"/>
      <c r="EIS65" s="289"/>
      <c r="EIT65" s="289"/>
      <c r="EIU65" s="289"/>
      <c r="EIV65" s="289"/>
      <c r="EIW65" s="289"/>
      <c r="EIX65" s="289"/>
      <c r="EIY65" s="289"/>
      <c r="EIZ65" s="289"/>
      <c r="EJA65" s="289"/>
      <c r="EJB65" s="289"/>
      <c r="EJC65" s="289"/>
      <c r="EJD65" s="289"/>
      <c r="EJE65" s="289"/>
      <c r="EJF65" s="289"/>
      <c r="EJG65" s="289"/>
      <c r="EJH65" s="289"/>
      <c r="EJI65" s="289"/>
      <c r="EJJ65" s="289"/>
      <c r="EJK65" s="289"/>
      <c r="EJL65" s="289"/>
      <c r="EJM65" s="289"/>
      <c r="EJN65" s="289"/>
      <c r="EJO65" s="289"/>
      <c r="EJP65" s="289"/>
      <c r="EJQ65" s="289"/>
      <c r="EJR65" s="289"/>
      <c r="EJS65" s="289"/>
      <c r="EJT65" s="289"/>
      <c r="EJU65" s="289"/>
      <c r="EJV65" s="289"/>
      <c r="EJW65" s="289"/>
      <c r="EJX65" s="289"/>
      <c r="EJY65" s="289"/>
      <c r="EJZ65" s="289"/>
      <c r="EKA65" s="289"/>
      <c r="EKB65" s="289"/>
      <c r="EKC65" s="289"/>
      <c r="EKD65" s="289"/>
      <c r="EKE65" s="289"/>
      <c r="EKF65" s="289"/>
      <c r="EKG65" s="289"/>
      <c r="EKH65" s="289"/>
      <c r="EKI65" s="289"/>
      <c r="EKJ65" s="289"/>
      <c r="EKK65" s="289"/>
      <c r="EKL65" s="289"/>
      <c r="EKM65" s="289"/>
      <c r="EKN65" s="289"/>
      <c r="EKO65" s="289"/>
      <c r="EKP65" s="289"/>
      <c r="EKQ65" s="289"/>
      <c r="EKR65" s="289"/>
      <c r="EKS65" s="289"/>
      <c r="EKT65" s="289"/>
      <c r="EKU65" s="289"/>
      <c r="EKV65" s="289"/>
      <c r="EKW65" s="289"/>
      <c r="EKX65" s="289"/>
      <c r="EKY65" s="289"/>
      <c r="EKZ65" s="289"/>
      <c r="ELA65" s="289"/>
      <c r="ELB65" s="289"/>
      <c r="ELC65" s="289"/>
      <c r="ELD65" s="289"/>
      <c r="ELE65" s="289"/>
      <c r="ELF65" s="289"/>
      <c r="ELG65" s="289"/>
      <c r="ELH65" s="289"/>
      <c r="ELI65" s="289"/>
      <c r="ELJ65" s="289"/>
      <c r="ELK65" s="289"/>
      <c r="ELL65" s="289"/>
      <c r="ELM65" s="289"/>
      <c r="ELN65" s="289"/>
      <c r="ELO65" s="289"/>
      <c r="ELP65" s="289"/>
      <c r="ELQ65" s="289"/>
      <c r="ELR65" s="289"/>
      <c r="ELS65" s="289"/>
      <c r="ELT65" s="289"/>
      <c r="ELU65" s="289"/>
      <c r="ELV65" s="289"/>
      <c r="ELW65" s="289"/>
      <c r="ELX65" s="289"/>
      <c r="ELY65" s="289"/>
      <c r="ELZ65" s="289"/>
      <c r="EMA65" s="289"/>
      <c r="EMB65" s="289"/>
      <c r="EMC65" s="289"/>
      <c r="EMD65" s="289"/>
      <c r="EME65" s="289"/>
      <c r="EMF65" s="289"/>
      <c r="EMG65" s="289"/>
      <c r="EMH65" s="289"/>
      <c r="EMI65" s="289"/>
      <c r="EMJ65" s="289"/>
      <c r="EMK65" s="289"/>
      <c r="EML65" s="289"/>
      <c r="EMM65" s="289"/>
      <c r="EMN65" s="289"/>
      <c r="EMO65" s="289"/>
      <c r="EMP65" s="289"/>
      <c r="EMQ65" s="289"/>
      <c r="EMR65" s="289"/>
      <c r="EMS65" s="289"/>
      <c r="EMT65" s="289"/>
      <c r="EMU65" s="289"/>
      <c r="EMV65" s="289"/>
      <c r="EMW65" s="289"/>
      <c r="EMX65" s="289"/>
      <c r="EMY65" s="289"/>
      <c r="EMZ65" s="289"/>
      <c r="ENA65" s="289"/>
      <c r="ENB65" s="289"/>
      <c r="ENC65" s="289"/>
      <c r="END65" s="289"/>
      <c r="ENE65" s="289"/>
      <c r="ENF65" s="289"/>
      <c r="ENG65" s="289"/>
      <c r="ENH65" s="289"/>
      <c r="ENI65" s="289"/>
      <c r="ENJ65" s="289"/>
      <c r="ENK65" s="289"/>
      <c r="ENL65" s="289"/>
      <c r="ENM65" s="289"/>
      <c r="ENN65" s="289"/>
      <c r="ENO65" s="289"/>
      <c r="ENP65" s="289"/>
      <c r="ENQ65" s="289"/>
      <c r="ENR65" s="289"/>
      <c r="ENS65" s="289"/>
      <c r="ENT65" s="289"/>
      <c r="ENU65" s="289"/>
      <c r="ENV65" s="289"/>
      <c r="ENW65" s="289"/>
      <c r="ENX65" s="289"/>
      <c r="ENY65" s="289"/>
      <c r="ENZ65" s="289"/>
      <c r="EOA65" s="289"/>
      <c r="EOB65" s="289"/>
      <c r="EOC65" s="289"/>
      <c r="EOD65" s="289"/>
      <c r="EOE65" s="289"/>
      <c r="EOF65" s="289"/>
      <c r="EOG65" s="289"/>
      <c r="EOH65" s="289"/>
      <c r="EOI65" s="289"/>
      <c r="EOJ65" s="289"/>
      <c r="EOK65" s="289"/>
      <c r="EOL65" s="289"/>
      <c r="EOM65" s="289"/>
      <c r="EON65" s="289"/>
      <c r="EOO65" s="289"/>
      <c r="EOP65" s="289"/>
      <c r="EOQ65" s="289"/>
      <c r="EOR65" s="289"/>
      <c r="EOS65" s="289"/>
      <c r="EOT65" s="289"/>
      <c r="EOU65" s="289"/>
      <c r="EOV65" s="289"/>
      <c r="EOW65" s="289"/>
      <c r="EOX65" s="289"/>
      <c r="EOY65" s="289"/>
      <c r="EOZ65" s="289"/>
      <c r="EPA65" s="289"/>
      <c r="EPB65" s="289"/>
      <c r="EPC65" s="289"/>
      <c r="EPD65" s="289"/>
      <c r="EPE65" s="289"/>
      <c r="EPF65" s="289"/>
      <c r="EPG65" s="289"/>
      <c r="EPH65" s="289"/>
      <c r="EPI65" s="289"/>
      <c r="EPJ65" s="289"/>
      <c r="EPK65" s="289"/>
      <c r="EPL65" s="289"/>
      <c r="EPM65" s="289"/>
      <c r="EPN65" s="289"/>
      <c r="EPO65" s="289"/>
      <c r="EPP65" s="289"/>
      <c r="EPQ65" s="289"/>
      <c r="EPR65" s="289"/>
      <c r="EPS65" s="289"/>
      <c r="EPT65" s="289"/>
      <c r="EPU65" s="289"/>
      <c r="EPV65" s="289"/>
      <c r="EPW65" s="289"/>
      <c r="EPX65" s="289"/>
      <c r="EPY65" s="289"/>
      <c r="EPZ65" s="289"/>
      <c r="EQA65" s="289"/>
      <c r="EQB65" s="289"/>
      <c r="EQC65" s="289"/>
      <c r="EQD65" s="289"/>
      <c r="EQE65" s="289"/>
      <c r="EQF65" s="289"/>
      <c r="EQG65" s="289"/>
      <c r="EQH65" s="289"/>
      <c r="EQI65" s="289"/>
      <c r="EQJ65" s="289"/>
      <c r="EQK65" s="289"/>
      <c r="EQL65" s="289"/>
      <c r="EQM65" s="289"/>
      <c r="EQN65" s="289"/>
      <c r="EQO65" s="289"/>
      <c r="EQP65" s="289"/>
      <c r="EQQ65" s="289"/>
      <c r="EQR65" s="289"/>
      <c r="EQS65" s="289"/>
      <c r="EQT65" s="289"/>
      <c r="EQU65" s="289"/>
      <c r="EQV65" s="289"/>
      <c r="EQW65" s="289"/>
      <c r="EQX65" s="289"/>
      <c r="EQY65" s="289"/>
      <c r="EQZ65" s="289"/>
      <c r="ERA65" s="289"/>
      <c r="ERB65" s="289"/>
      <c r="ERC65" s="289"/>
      <c r="ERD65" s="289"/>
      <c r="ERE65" s="289"/>
      <c r="ERF65" s="289"/>
      <c r="ERG65" s="289"/>
      <c r="ERH65" s="289"/>
      <c r="ERI65" s="289"/>
      <c r="ERJ65" s="289"/>
      <c r="ERK65" s="289"/>
      <c r="ERL65" s="289"/>
      <c r="ERM65" s="289"/>
      <c r="ERN65" s="289"/>
      <c r="ERO65" s="289"/>
      <c r="ERP65" s="289"/>
      <c r="ERQ65" s="289"/>
      <c r="ERR65" s="289"/>
      <c r="ERS65" s="289"/>
      <c r="ERT65" s="289"/>
      <c r="ERU65" s="289"/>
      <c r="ERV65" s="289"/>
      <c r="ERW65" s="289"/>
      <c r="ERX65" s="289"/>
      <c r="ERY65" s="289"/>
      <c r="ERZ65" s="289"/>
      <c r="ESA65" s="289"/>
      <c r="ESB65" s="289"/>
      <c r="ESC65" s="289"/>
      <c r="ESD65" s="289"/>
      <c r="ESE65" s="289"/>
      <c r="ESF65" s="289"/>
      <c r="ESG65" s="289"/>
      <c r="ESH65" s="289"/>
      <c r="ESI65" s="289"/>
      <c r="ESJ65" s="289"/>
      <c r="ESK65" s="289"/>
      <c r="ESL65" s="289"/>
      <c r="ESM65" s="289"/>
      <c r="ESN65" s="289"/>
      <c r="ESO65" s="289"/>
      <c r="ESP65" s="289"/>
      <c r="ESQ65" s="289"/>
      <c r="ESR65" s="289"/>
      <c r="ESS65" s="289"/>
      <c r="EST65" s="289"/>
      <c r="ESU65" s="289"/>
      <c r="ESV65" s="289"/>
      <c r="ESW65" s="289"/>
      <c r="ESX65" s="289"/>
      <c r="ESY65" s="289"/>
      <c r="ESZ65" s="289"/>
      <c r="ETA65" s="289"/>
      <c r="ETB65" s="289"/>
      <c r="ETC65" s="289"/>
      <c r="ETD65" s="289"/>
      <c r="ETE65" s="289"/>
      <c r="ETF65" s="289"/>
      <c r="ETG65" s="289"/>
      <c r="ETH65" s="289"/>
      <c r="ETI65" s="289"/>
      <c r="ETJ65" s="289"/>
      <c r="ETK65" s="289"/>
      <c r="ETL65" s="289"/>
      <c r="ETM65" s="289"/>
      <c r="ETN65" s="289"/>
      <c r="ETO65" s="289"/>
      <c r="ETP65" s="289"/>
      <c r="ETQ65" s="289"/>
      <c r="ETR65" s="289"/>
      <c r="ETS65" s="289"/>
      <c r="ETT65" s="289"/>
      <c r="ETU65" s="289"/>
      <c r="ETV65" s="289"/>
      <c r="ETW65" s="289"/>
      <c r="ETX65" s="289"/>
      <c r="ETY65" s="289"/>
      <c r="ETZ65" s="289"/>
      <c r="EUA65" s="289"/>
      <c r="EUB65" s="289"/>
      <c r="EUC65" s="289"/>
      <c r="EUD65" s="289"/>
      <c r="EUE65" s="289"/>
      <c r="EUF65" s="289"/>
      <c r="EUG65" s="289"/>
      <c r="EUH65" s="289"/>
      <c r="EUI65" s="289"/>
      <c r="EUJ65" s="289"/>
      <c r="EUK65" s="289"/>
      <c r="EUL65" s="289"/>
      <c r="EUM65" s="289"/>
      <c r="EUN65" s="289"/>
      <c r="EUO65" s="289"/>
      <c r="EUP65" s="289"/>
      <c r="EUQ65" s="289"/>
      <c r="EUR65" s="289"/>
      <c r="EUS65" s="289"/>
      <c r="EUT65" s="289"/>
      <c r="EUU65" s="289"/>
      <c r="EUV65" s="289"/>
      <c r="EUW65" s="289"/>
      <c r="EUX65" s="289"/>
      <c r="EUY65" s="289"/>
      <c r="EUZ65" s="289"/>
      <c r="EVA65" s="289"/>
      <c r="EVB65" s="289"/>
      <c r="EVC65" s="289"/>
      <c r="EVD65" s="289"/>
      <c r="EVE65" s="289"/>
      <c r="EVF65" s="289"/>
      <c r="EVG65" s="289"/>
      <c r="EVH65" s="289"/>
      <c r="EVI65" s="289"/>
      <c r="EVJ65" s="289"/>
      <c r="EVK65" s="289"/>
      <c r="EVL65" s="289"/>
      <c r="EVM65" s="289"/>
      <c r="EVN65" s="289"/>
      <c r="EVO65" s="289"/>
      <c r="EVP65" s="289"/>
      <c r="EVQ65" s="289"/>
      <c r="EVR65" s="289"/>
      <c r="EVS65" s="289"/>
      <c r="EVT65" s="289"/>
      <c r="EVU65" s="289"/>
      <c r="EVV65" s="289"/>
      <c r="EVW65" s="289"/>
      <c r="EVX65" s="289"/>
      <c r="EVY65" s="289"/>
      <c r="EVZ65" s="289"/>
      <c r="EWA65" s="289"/>
      <c r="EWB65" s="289"/>
      <c r="EWC65" s="289"/>
      <c r="EWD65" s="289"/>
      <c r="EWE65" s="289"/>
      <c r="EWF65" s="289"/>
      <c r="EWG65" s="289"/>
      <c r="EWH65" s="289"/>
      <c r="EWI65" s="289"/>
      <c r="EWJ65" s="289"/>
      <c r="EWK65" s="289"/>
      <c r="EWL65" s="289"/>
      <c r="EWM65" s="289"/>
      <c r="EWN65" s="289"/>
      <c r="EWO65" s="289"/>
      <c r="EWP65" s="289"/>
      <c r="EWQ65" s="289"/>
      <c r="EWR65" s="289"/>
      <c r="EWS65" s="289"/>
      <c r="EWT65" s="289"/>
      <c r="EWU65" s="289"/>
      <c r="EWV65" s="289"/>
      <c r="EWW65" s="289"/>
      <c r="EWX65" s="289"/>
      <c r="EWY65" s="289"/>
      <c r="EWZ65" s="289"/>
      <c r="EXA65" s="289"/>
      <c r="EXB65" s="289"/>
      <c r="EXC65" s="289"/>
      <c r="EXD65" s="289"/>
      <c r="EXE65" s="289"/>
      <c r="EXF65" s="289"/>
      <c r="EXG65" s="289"/>
      <c r="EXH65" s="289"/>
      <c r="EXI65" s="289"/>
      <c r="EXJ65" s="289"/>
      <c r="EXK65" s="289"/>
      <c r="EXL65" s="289"/>
      <c r="EXM65" s="289"/>
      <c r="EXN65" s="289"/>
      <c r="EXO65" s="289"/>
      <c r="EXP65" s="289"/>
      <c r="EXQ65" s="289"/>
      <c r="EXR65" s="289"/>
      <c r="EXS65" s="289"/>
      <c r="EXT65" s="289"/>
      <c r="EXU65" s="289"/>
      <c r="EXV65" s="289"/>
      <c r="EXW65" s="289"/>
      <c r="EXX65" s="289"/>
      <c r="EXY65" s="289"/>
      <c r="EXZ65" s="289"/>
      <c r="EYA65" s="289"/>
      <c r="EYB65" s="289"/>
      <c r="EYC65" s="289"/>
      <c r="EYD65" s="289"/>
      <c r="EYE65" s="289"/>
      <c r="EYF65" s="289"/>
      <c r="EYG65" s="289"/>
      <c r="EYH65" s="289"/>
      <c r="EYI65" s="289"/>
      <c r="EYJ65" s="289"/>
      <c r="EYK65" s="289"/>
      <c r="EYL65" s="289"/>
      <c r="EYM65" s="289"/>
      <c r="EYN65" s="289"/>
      <c r="EYO65" s="289"/>
      <c r="EYP65" s="289"/>
      <c r="EYQ65" s="289"/>
      <c r="EYR65" s="289"/>
      <c r="EYS65" s="289"/>
      <c r="EYT65" s="289"/>
      <c r="EYU65" s="289"/>
      <c r="EYV65" s="289"/>
      <c r="EYW65" s="289"/>
      <c r="EYX65" s="289"/>
      <c r="EYY65" s="289"/>
      <c r="EYZ65" s="289"/>
      <c r="EZA65" s="289"/>
      <c r="EZB65" s="289"/>
      <c r="EZC65" s="289"/>
      <c r="EZD65" s="289"/>
      <c r="EZE65" s="289"/>
      <c r="EZF65" s="289"/>
      <c r="EZG65" s="289"/>
      <c r="EZH65" s="289"/>
      <c r="EZI65" s="289"/>
      <c r="EZJ65" s="289"/>
      <c r="EZK65" s="289"/>
      <c r="EZL65" s="289"/>
      <c r="EZM65" s="289"/>
      <c r="EZN65" s="289"/>
      <c r="EZO65" s="289"/>
      <c r="EZP65" s="289"/>
      <c r="EZQ65" s="289"/>
      <c r="EZR65" s="289"/>
      <c r="EZS65" s="289"/>
      <c r="EZT65" s="289"/>
      <c r="EZU65" s="289"/>
      <c r="EZV65" s="289"/>
      <c r="EZW65" s="289"/>
      <c r="EZX65" s="289"/>
      <c r="EZY65" s="289"/>
      <c r="EZZ65" s="289"/>
      <c r="FAA65" s="289"/>
      <c r="FAB65" s="289"/>
      <c r="FAC65" s="289"/>
      <c r="FAD65" s="289"/>
      <c r="FAE65" s="289"/>
      <c r="FAF65" s="289"/>
      <c r="FAG65" s="289"/>
      <c r="FAH65" s="289"/>
      <c r="FAI65" s="289"/>
      <c r="FAJ65" s="289"/>
      <c r="FAK65" s="289"/>
      <c r="FAL65" s="289"/>
      <c r="FAM65" s="289"/>
      <c r="FAN65" s="289"/>
      <c r="FAO65" s="289"/>
      <c r="FAP65" s="289"/>
      <c r="FAQ65" s="289"/>
      <c r="FAR65" s="289"/>
      <c r="FAS65" s="289"/>
      <c r="FAT65" s="289"/>
      <c r="FAU65" s="289"/>
      <c r="FAV65" s="289"/>
      <c r="FAW65" s="289"/>
      <c r="FAX65" s="289"/>
      <c r="FAY65" s="289"/>
      <c r="FAZ65" s="289"/>
      <c r="FBA65" s="289"/>
      <c r="FBB65" s="289"/>
      <c r="FBC65" s="289"/>
      <c r="FBD65" s="289"/>
      <c r="FBE65" s="289"/>
      <c r="FBF65" s="289"/>
      <c r="FBG65" s="289"/>
      <c r="FBH65" s="289"/>
      <c r="FBI65" s="289"/>
      <c r="FBJ65" s="289"/>
      <c r="FBK65" s="289"/>
      <c r="FBL65" s="289"/>
      <c r="FBM65" s="289"/>
      <c r="FBN65" s="289"/>
      <c r="FBO65" s="289"/>
      <c r="FBP65" s="289"/>
      <c r="FBQ65" s="289"/>
      <c r="FBR65" s="289"/>
      <c r="FBS65" s="289"/>
      <c r="FBT65" s="289"/>
      <c r="FBU65" s="289"/>
      <c r="FBV65" s="289"/>
      <c r="FBW65" s="289"/>
      <c r="FBX65" s="289"/>
      <c r="FBY65" s="289"/>
      <c r="FBZ65" s="289"/>
      <c r="FCA65" s="289"/>
      <c r="FCB65" s="289"/>
      <c r="FCC65" s="289"/>
      <c r="FCD65" s="289"/>
      <c r="FCE65" s="289"/>
      <c r="FCF65" s="289"/>
      <c r="FCG65" s="289"/>
      <c r="FCH65" s="289"/>
      <c r="FCI65" s="289"/>
      <c r="FCJ65" s="289"/>
      <c r="FCK65" s="289"/>
      <c r="FCL65" s="289"/>
      <c r="FCM65" s="289"/>
      <c r="FCN65" s="289"/>
      <c r="FCO65" s="289"/>
      <c r="FCP65" s="289"/>
      <c r="FCQ65" s="289"/>
      <c r="FCR65" s="289"/>
      <c r="FCS65" s="289"/>
      <c r="FCT65" s="289"/>
      <c r="FCU65" s="289"/>
      <c r="FCV65" s="289"/>
      <c r="FCW65" s="289"/>
      <c r="FCX65" s="289"/>
      <c r="FCY65" s="289"/>
      <c r="FCZ65" s="289"/>
      <c r="FDA65" s="289"/>
      <c r="FDB65" s="289"/>
      <c r="FDC65" s="289"/>
      <c r="FDD65" s="289"/>
      <c r="FDE65" s="289"/>
      <c r="FDF65" s="289"/>
      <c r="FDG65" s="289"/>
      <c r="FDH65" s="289"/>
      <c r="FDI65" s="289"/>
      <c r="FDJ65" s="289"/>
      <c r="FDK65" s="289"/>
      <c r="FDL65" s="289"/>
      <c r="FDM65" s="289"/>
      <c r="FDN65" s="289"/>
      <c r="FDO65" s="289"/>
      <c r="FDP65" s="289"/>
      <c r="FDQ65" s="289"/>
      <c r="FDR65" s="289"/>
      <c r="FDS65" s="289"/>
      <c r="FDT65" s="289"/>
      <c r="FDU65" s="289"/>
      <c r="FDV65" s="289"/>
      <c r="FDW65" s="289"/>
      <c r="FDX65" s="289"/>
      <c r="FDY65" s="289"/>
      <c r="FDZ65" s="289"/>
      <c r="FEA65" s="289"/>
      <c r="FEB65" s="289"/>
      <c r="FEC65" s="289"/>
      <c r="FED65" s="289"/>
      <c r="FEE65" s="289"/>
      <c r="FEF65" s="289"/>
      <c r="FEG65" s="289"/>
      <c r="FEH65" s="289"/>
      <c r="FEI65" s="289"/>
      <c r="FEJ65" s="289"/>
      <c r="FEK65" s="289"/>
      <c r="FEL65" s="289"/>
      <c r="FEM65" s="289"/>
      <c r="FEN65" s="289"/>
      <c r="FEO65" s="289"/>
      <c r="FEP65" s="289"/>
      <c r="FEQ65" s="289"/>
      <c r="FER65" s="289"/>
      <c r="FES65" s="289"/>
      <c r="FET65" s="289"/>
      <c r="FEU65" s="289"/>
      <c r="FEV65" s="289"/>
      <c r="FEW65" s="289"/>
      <c r="FEX65" s="289"/>
      <c r="FEY65" s="289"/>
      <c r="FEZ65" s="289"/>
      <c r="FFA65" s="289"/>
      <c r="FFB65" s="289"/>
      <c r="FFC65" s="289"/>
      <c r="FFD65" s="289"/>
      <c r="FFE65" s="289"/>
      <c r="FFF65" s="289"/>
      <c r="FFG65" s="289"/>
      <c r="FFH65" s="289"/>
      <c r="FFI65" s="289"/>
      <c r="FFJ65" s="289"/>
      <c r="FFK65" s="289"/>
      <c r="FFL65" s="289"/>
      <c r="FFM65" s="289"/>
      <c r="FFN65" s="289"/>
      <c r="FFO65" s="289"/>
      <c r="FFP65" s="289"/>
      <c r="FFQ65" s="289"/>
      <c r="FFR65" s="289"/>
      <c r="FFS65" s="289"/>
      <c r="FFT65" s="289"/>
      <c r="FFU65" s="289"/>
      <c r="FFV65" s="289"/>
      <c r="FFW65" s="289"/>
      <c r="FFX65" s="289"/>
      <c r="FFY65" s="289"/>
      <c r="FFZ65" s="289"/>
      <c r="FGA65" s="289"/>
      <c r="FGB65" s="289"/>
      <c r="FGC65" s="289"/>
      <c r="FGD65" s="289"/>
      <c r="FGE65" s="289"/>
      <c r="FGF65" s="289"/>
      <c r="FGG65" s="289"/>
      <c r="FGH65" s="289"/>
      <c r="FGI65" s="289"/>
      <c r="FGJ65" s="289"/>
      <c r="FGK65" s="289"/>
      <c r="FGL65" s="289"/>
      <c r="FGM65" s="289"/>
      <c r="FGN65" s="289"/>
      <c r="FGO65" s="289"/>
      <c r="FGP65" s="289"/>
      <c r="FGQ65" s="289"/>
      <c r="FGR65" s="289"/>
      <c r="FGS65" s="289"/>
      <c r="FGT65" s="289"/>
      <c r="FGU65" s="289"/>
      <c r="FGV65" s="289"/>
      <c r="FGW65" s="289"/>
      <c r="FGX65" s="289"/>
      <c r="FGY65" s="289"/>
      <c r="FGZ65" s="289"/>
      <c r="FHA65" s="289"/>
      <c r="FHB65" s="289"/>
      <c r="FHC65" s="289"/>
      <c r="FHD65" s="289"/>
      <c r="FHE65" s="289"/>
      <c r="FHF65" s="289"/>
      <c r="FHG65" s="289"/>
      <c r="FHH65" s="289"/>
      <c r="FHI65" s="289"/>
      <c r="FHJ65" s="289"/>
      <c r="FHK65" s="289"/>
      <c r="FHL65" s="289"/>
      <c r="FHM65" s="289"/>
      <c r="FHN65" s="289"/>
      <c r="FHO65" s="289"/>
      <c r="FHP65" s="289"/>
      <c r="FHQ65" s="289"/>
      <c r="FHR65" s="289"/>
      <c r="FHS65" s="289"/>
      <c r="FHT65" s="289"/>
      <c r="FHU65" s="289"/>
      <c r="FHV65" s="289"/>
      <c r="FHW65" s="289"/>
      <c r="FHX65" s="289"/>
      <c r="FHY65" s="289"/>
      <c r="FHZ65" s="289"/>
      <c r="FIA65" s="289"/>
      <c r="FIB65" s="289"/>
      <c r="FIC65" s="289"/>
      <c r="FID65" s="289"/>
      <c r="FIE65" s="289"/>
      <c r="FIF65" s="289"/>
      <c r="FIG65" s="289"/>
      <c r="FIH65" s="289"/>
      <c r="FII65" s="289"/>
      <c r="FIJ65" s="289"/>
      <c r="FIK65" s="289"/>
      <c r="FIL65" s="289"/>
      <c r="FIM65" s="289"/>
      <c r="FIN65" s="289"/>
      <c r="FIO65" s="289"/>
      <c r="FIP65" s="289"/>
      <c r="FIQ65" s="289"/>
      <c r="FIR65" s="289"/>
      <c r="FIS65" s="289"/>
      <c r="FIT65" s="289"/>
      <c r="FIU65" s="289"/>
      <c r="FIV65" s="289"/>
      <c r="FIW65" s="289"/>
      <c r="FIX65" s="289"/>
      <c r="FIY65" s="289"/>
      <c r="FIZ65" s="289"/>
      <c r="FJA65" s="289"/>
      <c r="FJB65" s="289"/>
      <c r="FJC65" s="289"/>
      <c r="FJD65" s="289"/>
      <c r="FJE65" s="289"/>
      <c r="FJF65" s="289"/>
      <c r="FJG65" s="289"/>
      <c r="FJH65" s="289"/>
      <c r="FJI65" s="289"/>
      <c r="FJJ65" s="289"/>
      <c r="FJK65" s="289"/>
      <c r="FJL65" s="289"/>
      <c r="FJM65" s="289"/>
      <c r="FJN65" s="289"/>
      <c r="FJO65" s="289"/>
      <c r="FJP65" s="289"/>
      <c r="FJQ65" s="289"/>
      <c r="FJR65" s="289"/>
      <c r="FJS65" s="289"/>
      <c r="FJT65" s="289"/>
      <c r="FJU65" s="289"/>
      <c r="FJV65" s="289"/>
      <c r="FJW65" s="289"/>
      <c r="FJX65" s="289"/>
      <c r="FJY65" s="289"/>
      <c r="FJZ65" s="289"/>
      <c r="FKA65" s="289"/>
      <c r="FKB65" s="289"/>
      <c r="FKC65" s="289"/>
      <c r="FKD65" s="289"/>
      <c r="FKE65" s="289"/>
      <c r="FKF65" s="289"/>
      <c r="FKG65" s="289"/>
      <c r="FKH65" s="289"/>
      <c r="FKI65" s="289"/>
      <c r="FKJ65" s="289"/>
      <c r="FKK65" s="289"/>
      <c r="FKL65" s="289"/>
      <c r="FKM65" s="289"/>
      <c r="FKN65" s="289"/>
      <c r="FKO65" s="289"/>
      <c r="FKP65" s="289"/>
      <c r="FKQ65" s="289"/>
      <c r="FKR65" s="289"/>
      <c r="FKS65" s="289"/>
      <c r="FKT65" s="289"/>
      <c r="FKU65" s="289"/>
      <c r="FKV65" s="289"/>
      <c r="FKW65" s="289"/>
      <c r="FKX65" s="289"/>
      <c r="FKY65" s="289"/>
      <c r="FKZ65" s="289"/>
      <c r="FLA65" s="289"/>
      <c r="FLB65" s="289"/>
      <c r="FLC65" s="289"/>
      <c r="FLD65" s="289"/>
      <c r="FLE65" s="289"/>
      <c r="FLF65" s="289"/>
      <c r="FLG65" s="289"/>
      <c r="FLH65" s="289"/>
      <c r="FLI65" s="289"/>
      <c r="FLJ65" s="289"/>
      <c r="FLK65" s="289"/>
      <c r="FLL65" s="289"/>
      <c r="FLM65" s="289"/>
      <c r="FLN65" s="289"/>
      <c r="FLO65" s="289"/>
      <c r="FLP65" s="289"/>
      <c r="FLQ65" s="289"/>
      <c r="FLR65" s="289"/>
      <c r="FLS65" s="289"/>
      <c r="FLT65" s="289"/>
      <c r="FLU65" s="289"/>
      <c r="FLV65" s="289"/>
      <c r="FLW65" s="289"/>
      <c r="FLX65" s="289"/>
      <c r="FLY65" s="289"/>
      <c r="FLZ65" s="289"/>
      <c r="FMA65" s="289"/>
      <c r="FMB65" s="289"/>
      <c r="FMC65" s="289"/>
      <c r="FMD65" s="289"/>
      <c r="FME65" s="289"/>
      <c r="FMF65" s="289"/>
      <c r="FMG65" s="289"/>
      <c r="FMH65" s="289"/>
      <c r="FMI65" s="289"/>
      <c r="FMJ65" s="289"/>
      <c r="FMK65" s="289"/>
      <c r="FML65" s="289"/>
      <c r="FMM65" s="289"/>
      <c r="FMN65" s="289"/>
      <c r="FMO65" s="289"/>
      <c r="FMP65" s="289"/>
      <c r="FMQ65" s="289"/>
      <c r="FMR65" s="289"/>
      <c r="FMS65" s="289"/>
      <c r="FMT65" s="289"/>
      <c r="FMU65" s="289"/>
      <c r="FMV65" s="289"/>
      <c r="FMW65" s="289"/>
      <c r="FMX65" s="289"/>
      <c r="FMY65" s="289"/>
      <c r="FMZ65" s="289"/>
      <c r="FNA65" s="289"/>
      <c r="FNB65" s="289"/>
      <c r="FNC65" s="289"/>
      <c r="FND65" s="289"/>
      <c r="FNE65" s="289"/>
      <c r="FNF65" s="289"/>
      <c r="FNG65" s="289"/>
      <c r="FNH65" s="289"/>
      <c r="FNI65" s="289"/>
      <c r="FNJ65" s="289"/>
      <c r="FNK65" s="289"/>
      <c r="FNL65" s="289"/>
      <c r="FNM65" s="289"/>
      <c r="FNN65" s="289"/>
      <c r="FNO65" s="289"/>
      <c r="FNP65" s="289"/>
      <c r="FNQ65" s="289"/>
      <c r="FNR65" s="289"/>
      <c r="FNS65" s="289"/>
      <c r="FNT65" s="289"/>
      <c r="FNU65" s="289"/>
      <c r="FNV65" s="289"/>
      <c r="FNW65" s="289"/>
      <c r="FNX65" s="289"/>
      <c r="FNY65" s="289"/>
      <c r="FNZ65" s="289"/>
      <c r="FOA65" s="289"/>
      <c r="FOB65" s="289"/>
      <c r="FOC65" s="289"/>
      <c r="FOD65" s="289"/>
      <c r="FOE65" s="289"/>
      <c r="FOF65" s="289"/>
      <c r="FOG65" s="289"/>
      <c r="FOH65" s="289"/>
      <c r="FOI65" s="289"/>
      <c r="FOJ65" s="289"/>
      <c r="FOK65" s="289"/>
      <c r="FOL65" s="289"/>
      <c r="FOM65" s="289"/>
      <c r="FON65" s="289"/>
      <c r="FOO65" s="289"/>
      <c r="FOP65" s="289"/>
      <c r="FOQ65" s="289"/>
      <c r="FOR65" s="289"/>
      <c r="FOS65" s="289"/>
      <c r="FOT65" s="289"/>
      <c r="FOU65" s="289"/>
      <c r="FOV65" s="289"/>
      <c r="FOW65" s="289"/>
      <c r="FOX65" s="289"/>
      <c r="FOY65" s="289"/>
      <c r="FOZ65" s="289"/>
      <c r="FPA65" s="289"/>
      <c r="FPB65" s="289"/>
      <c r="FPC65" s="289"/>
      <c r="FPD65" s="289"/>
      <c r="FPE65" s="289"/>
      <c r="FPF65" s="289"/>
      <c r="FPG65" s="289"/>
      <c r="FPH65" s="289"/>
      <c r="FPI65" s="289"/>
      <c r="FPJ65" s="289"/>
      <c r="FPK65" s="289"/>
      <c r="FPL65" s="289"/>
      <c r="FPM65" s="289"/>
      <c r="FPN65" s="289"/>
      <c r="FPO65" s="289"/>
      <c r="FPP65" s="289"/>
      <c r="FPQ65" s="289"/>
      <c r="FPR65" s="289"/>
      <c r="FPS65" s="289"/>
      <c r="FPT65" s="289"/>
      <c r="FPU65" s="289"/>
      <c r="FPV65" s="289"/>
      <c r="FPW65" s="289"/>
      <c r="FPX65" s="289"/>
      <c r="FPY65" s="289"/>
      <c r="FPZ65" s="289"/>
      <c r="FQA65" s="289"/>
      <c r="FQB65" s="289"/>
      <c r="FQC65" s="289"/>
      <c r="FQD65" s="289"/>
      <c r="FQE65" s="289"/>
      <c r="FQF65" s="289"/>
      <c r="FQG65" s="289"/>
      <c r="FQH65" s="289"/>
      <c r="FQI65" s="289"/>
      <c r="FQJ65" s="289"/>
      <c r="FQK65" s="289"/>
      <c r="FQL65" s="289"/>
      <c r="FQM65" s="289"/>
      <c r="FQN65" s="289"/>
      <c r="FQO65" s="289"/>
      <c r="FQP65" s="289"/>
      <c r="FQQ65" s="289"/>
      <c r="FQR65" s="289"/>
      <c r="FQS65" s="289"/>
      <c r="FQT65" s="289"/>
      <c r="FQU65" s="289"/>
      <c r="FQV65" s="289"/>
      <c r="FQW65" s="289"/>
      <c r="FQX65" s="289"/>
      <c r="FQY65" s="289"/>
      <c r="FQZ65" s="289"/>
      <c r="FRA65" s="289"/>
      <c r="FRB65" s="289"/>
      <c r="FRC65" s="289"/>
      <c r="FRD65" s="289"/>
      <c r="FRE65" s="289"/>
      <c r="FRF65" s="289"/>
      <c r="FRG65" s="289"/>
      <c r="FRH65" s="289"/>
      <c r="FRI65" s="289"/>
      <c r="FRJ65" s="289"/>
      <c r="FRK65" s="289"/>
      <c r="FRL65" s="289"/>
      <c r="FRM65" s="289"/>
      <c r="FRN65" s="289"/>
      <c r="FRO65" s="289"/>
      <c r="FRP65" s="289"/>
      <c r="FRQ65" s="289"/>
      <c r="FRR65" s="289"/>
      <c r="FRS65" s="289"/>
      <c r="FRT65" s="289"/>
      <c r="FRU65" s="289"/>
      <c r="FRV65" s="289"/>
      <c r="FRW65" s="289"/>
      <c r="FRX65" s="289"/>
      <c r="FRY65" s="289"/>
      <c r="FRZ65" s="289"/>
      <c r="FSA65" s="289"/>
      <c r="FSB65" s="289"/>
      <c r="FSC65" s="289"/>
      <c r="FSD65" s="289"/>
      <c r="FSE65" s="289"/>
      <c r="FSF65" s="289"/>
      <c r="FSG65" s="289"/>
      <c r="FSH65" s="289"/>
      <c r="FSI65" s="289"/>
      <c r="FSJ65" s="289"/>
      <c r="FSK65" s="289"/>
      <c r="FSL65" s="289"/>
      <c r="FSM65" s="289"/>
      <c r="FSN65" s="289"/>
      <c r="FSO65" s="289"/>
      <c r="FSP65" s="289"/>
      <c r="FSQ65" s="289"/>
      <c r="FSR65" s="289"/>
      <c r="FSS65" s="289"/>
      <c r="FST65" s="289"/>
      <c r="FSU65" s="289"/>
      <c r="FSV65" s="289"/>
      <c r="FSW65" s="289"/>
      <c r="FSX65" s="289"/>
      <c r="FSY65" s="289"/>
      <c r="FSZ65" s="289"/>
      <c r="FTA65" s="289"/>
      <c r="FTB65" s="289"/>
      <c r="FTC65" s="289"/>
      <c r="FTD65" s="289"/>
      <c r="FTE65" s="289"/>
      <c r="FTF65" s="289"/>
      <c r="FTG65" s="289"/>
      <c r="FTH65" s="289"/>
      <c r="FTI65" s="289"/>
      <c r="FTJ65" s="289"/>
      <c r="FTK65" s="289"/>
      <c r="FTL65" s="289"/>
      <c r="FTM65" s="289"/>
      <c r="FTN65" s="289"/>
      <c r="FTO65" s="289"/>
      <c r="FTP65" s="289"/>
      <c r="FTQ65" s="289"/>
      <c r="FTR65" s="289"/>
      <c r="FTS65" s="289"/>
      <c r="FTT65" s="289"/>
      <c r="FTU65" s="289"/>
      <c r="FTV65" s="289"/>
      <c r="FTW65" s="289"/>
      <c r="FTX65" s="289"/>
      <c r="FTY65" s="289"/>
      <c r="FTZ65" s="289"/>
      <c r="FUA65" s="289"/>
      <c r="FUB65" s="289"/>
      <c r="FUC65" s="289"/>
      <c r="FUD65" s="289"/>
      <c r="FUE65" s="289"/>
      <c r="FUF65" s="289"/>
      <c r="FUG65" s="289"/>
      <c r="FUH65" s="289"/>
      <c r="FUI65" s="289"/>
      <c r="FUJ65" s="289"/>
      <c r="FUK65" s="289"/>
      <c r="FUL65" s="289"/>
      <c r="FUM65" s="289"/>
      <c r="FUN65" s="289"/>
      <c r="FUO65" s="289"/>
      <c r="FUP65" s="289"/>
      <c r="FUQ65" s="289"/>
      <c r="FUR65" s="289"/>
      <c r="FUS65" s="289"/>
      <c r="FUT65" s="289"/>
      <c r="FUU65" s="289"/>
      <c r="FUV65" s="289"/>
      <c r="FUW65" s="289"/>
      <c r="FUX65" s="289"/>
      <c r="FUY65" s="289"/>
      <c r="FUZ65" s="289"/>
      <c r="FVA65" s="289"/>
      <c r="FVB65" s="289"/>
      <c r="FVC65" s="289"/>
      <c r="FVD65" s="289"/>
      <c r="FVE65" s="289"/>
      <c r="FVF65" s="289"/>
      <c r="FVG65" s="289"/>
      <c r="FVH65" s="289"/>
      <c r="FVI65" s="289"/>
      <c r="FVJ65" s="289"/>
      <c r="FVK65" s="289"/>
      <c r="FVL65" s="289"/>
      <c r="FVM65" s="289"/>
      <c r="FVN65" s="289"/>
      <c r="FVO65" s="289"/>
      <c r="FVP65" s="289"/>
      <c r="FVQ65" s="289"/>
      <c r="FVR65" s="289"/>
      <c r="FVS65" s="289"/>
      <c r="FVT65" s="289"/>
      <c r="FVU65" s="289"/>
      <c r="FVV65" s="289"/>
      <c r="FVW65" s="289"/>
      <c r="FVX65" s="289"/>
      <c r="FVY65" s="289"/>
      <c r="FVZ65" s="289"/>
      <c r="FWA65" s="289"/>
      <c r="FWB65" s="289"/>
      <c r="FWC65" s="289"/>
      <c r="FWD65" s="289"/>
      <c r="FWE65" s="289"/>
      <c r="FWF65" s="289"/>
      <c r="FWG65" s="289"/>
      <c r="FWH65" s="289"/>
      <c r="FWI65" s="289"/>
      <c r="FWJ65" s="289"/>
      <c r="FWK65" s="289"/>
      <c r="FWL65" s="289"/>
      <c r="FWM65" s="289"/>
      <c r="FWN65" s="289"/>
      <c r="FWO65" s="289"/>
      <c r="FWP65" s="289"/>
      <c r="FWQ65" s="289"/>
      <c r="FWR65" s="289"/>
      <c r="FWS65" s="289"/>
      <c r="FWT65" s="289"/>
      <c r="FWU65" s="289"/>
      <c r="FWV65" s="289"/>
      <c r="FWW65" s="289"/>
      <c r="FWX65" s="289"/>
      <c r="FWY65" s="289"/>
      <c r="FWZ65" s="289"/>
      <c r="FXA65" s="289"/>
      <c r="FXB65" s="289"/>
      <c r="FXC65" s="289"/>
      <c r="FXD65" s="289"/>
      <c r="FXE65" s="289"/>
      <c r="FXF65" s="289"/>
      <c r="FXG65" s="289"/>
      <c r="FXH65" s="289"/>
      <c r="FXI65" s="289"/>
      <c r="FXJ65" s="289"/>
      <c r="FXK65" s="289"/>
      <c r="FXL65" s="289"/>
      <c r="FXM65" s="289"/>
      <c r="FXN65" s="289"/>
      <c r="FXO65" s="289"/>
      <c r="FXP65" s="289"/>
      <c r="FXQ65" s="289"/>
      <c r="FXR65" s="289"/>
      <c r="FXS65" s="289"/>
      <c r="FXT65" s="289"/>
      <c r="FXU65" s="289"/>
      <c r="FXV65" s="289"/>
      <c r="FXW65" s="289"/>
      <c r="FXX65" s="289"/>
      <c r="FXY65" s="289"/>
      <c r="FXZ65" s="289"/>
      <c r="FYA65" s="289"/>
      <c r="FYB65" s="289"/>
      <c r="FYC65" s="289"/>
      <c r="FYD65" s="289"/>
      <c r="FYE65" s="289"/>
      <c r="FYF65" s="289"/>
      <c r="FYG65" s="289"/>
      <c r="FYH65" s="289"/>
      <c r="FYI65" s="289"/>
      <c r="FYJ65" s="289"/>
      <c r="FYK65" s="289"/>
      <c r="FYL65" s="289"/>
      <c r="FYM65" s="289"/>
      <c r="FYN65" s="289"/>
      <c r="FYO65" s="289"/>
      <c r="FYP65" s="289"/>
      <c r="FYQ65" s="289"/>
      <c r="FYR65" s="289"/>
      <c r="FYS65" s="289"/>
      <c r="FYT65" s="289"/>
      <c r="FYU65" s="289"/>
      <c r="FYV65" s="289"/>
      <c r="FYW65" s="289"/>
      <c r="FYX65" s="289"/>
      <c r="FYY65" s="289"/>
      <c r="FYZ65" s="289"/>
      <c r="FZA65" s="289"/>
      <c r="FZB65" s="289"/>
      <c r="FZC65" s="289"/>
      <c r="FZD65" s="289"/>
      <c r="FZE65" s="289"/>
      <c r="FZF65" s="289"/>
      <c r="FZG65" s="289"/>
      <c r="FZH65" s="289"/>
      <c r="FZI65" s="289"/>
      <c r="FZJ65" s="289"/>
      <c r="FZK65" s="289"/>
      <c r="FZL65" s="289"/>
      <c r="FZM65" s="289"/>
      <c r="FZN65" s="289"/>
      <c r="FZO65" s="289"/>
      <c r="FZP65" s="289"/>
      <c r="FZQ65" s="289"/>
      <c r="FZR65" s="289"/>
      <c r="FZS65" s="289"/>
      <c r="FZT65" s="289"/>
      <c r="FZU65" s="289"/>
      <c r="FZV65" s="289"/>
      <c r="FZW65" s="289"/>
      <c r="FZX65" s="289"/>
      <c r="FZY65" s="289"/>
      <c r="FZZ65" s="289"/>
      <c r="GAA65" s="289"/>
      <c r="GAB65" s="289"/>
      <c r="GAC65" s="289"/>
      <c r="GAD65" s="289"/>
      <c r="GAE65" s="289"/>
      <c r="GAF65" s="289"/>
      <c r="GAG65" s="289"/>
      <c r="GAH65" s="289"/>
      <c r="GAI65" s="289"/>
      <c r="GAJ65" s="289"/>
      <c r="GAK65" s="289"/>
      <c r="GAL65" s="289"/>
      <c r="GAM65" s="289"/>
      <c r="GAN65" s="289"/>
      <c r="GAO65" s="289"/>
      <c r="GAP65" s="289"/>
      <c r="GAQ65" s="289"/>
      <c r="GAR65" s="289"/>
      <c r="GAS65" s="289"/>
      <c r="GAT65" s="289"/>
      <c r="GAU65" s="289"/>
      <c r="GAV65" s="289"/>
      <c r="GAW65" s="289"/>
      <c r="GAX65" s="289"/>
      <c r="GAY65" s="289"/>
      <c r="GAZ65" s="289"/>
      <c r="GBA65" s="289"/>
      <c r="GBB65" s="289"/>
      <c r="GBC65" s="289"/>
      <c r="GBD65" s="289"/>
      <c r="GBE65" s="289"/>
      <c r="GBF65" s="289"/>
      <c r="GBG65" s="289"/>
      <c r="GBH65" s="289"/>
      <c r="GBI65" s="289"/>
      <c r="GBJ65" s="289"/>
      <c r="GBK65" s="289"/>
      <c r="GBL65" s="289"/>
      <c r="GBM65" s="289"/>
      <c r="GBN65" s="289"/>
      <c r="GBO65" s="289"/>
      <c r="GBP65" s="289"/>
      <c r="GBQ65" s="289"/>
      <c r="GBR65" s="289"/>
      <c r="GBS65" s="289"/>
      <c r="GBT65" s="289"/>
      <c r="GBU65" s="289"/>
      <c r="GBV65" s="289"/>
      <c r="GBW65" s="289"/>
      <c r="GBX65" s="289"/>
      <c r="GBY65" s="289"/>
      <c r="GBZ65" s="289"/>
      <c r="GCA65" s="289"/>
      <c r="GCB65" s="289"/>
      <c r="GCC65" s="289"/>
      <c r="GCD65" s="289"/>
      <c r="GCE65" s="289"/>
      <c r="GCF65" s="289"/>
      <c r="GCG65" s="289"/>
      <c r="GCH65" s="289"/>
      <c r="GCI65" s="289"/>
      <c r="GCJ65" s="289"/>
      <c r="GCK65" s="289"/>
      <c r="GCL65" s="289"/>
      <c r="GCM65" s="289"/>
      <c r="GCN65" s="289"/>
      <c r="GCO65" s="289"/>
      <c r="GCP65" s="289"/>
      <c r="GCQ65" s="289"/>
      <c r="GCR65" s="289"/>
      <c r="GCS65" s="289"/>
      <c r="GCT65" s="289"/>
      <c r="GCU65" s="289"/>
      <c r="GCV65" s="289"/>
      <c r="GCW65" s="289"/>
      <c r="GCX65" s="289"/>
      <c r="GCY65" s="289"/>
      <c r="GCZ65" s="289"/>
      <c r="GDA65" s="289"/>
      <c r="GDB65" s="289"/>
      <c r="GDC65" s="289"/>
      <c r="GDD65" s="289"/>
      <c r="GDE65" s="289"/>
      <c r="GDF65" s="289"/>
      <c r="GDG65" s="289"/>
      <c r="GDH65" s="289"/>
      <c r="GDI65" s="289"/>
      <c r="GDJ65" s="289"/>
      <c r="GDK65" s="289"/>
      <c r="GDL65" s="289"/>
      <c r="GDM65" s="289"/>
      <c r="GDN65" s="289"/>
      <c r="GDO65" s="289"/>
      <c r="GDP65" s="289"/>
      <c r="GDQ65" s="289"/>
      <c r="GDR65" s="289"/>
      <c r="GDS65" s="289"/>
      <c r="GDT65" s="289"/>
      <c r="GDU65" s="289"/>
      <c r="GDV65" s="289"/>
      <c r="GDW65" s="289"/>
      <c r="GDX65" s="289"/>
      <c r="GDY65" s="289"/>
      <c r="GDZ65" s="289"/>
      <c r="GEA65" s="289"/>
      <c r="GEB65" s="289"/>
      <c r="GEC65" s="289"/>
      <c r="GED65" s="289"/>
      <c r="GEE65" s="289"/>
      <c r="GEF65" s="289"/>
      <c r="GEG65" s="289"/>
      <c r="GEH65" s="289"/>
      <c r="GEI65" s="289"/>
      <c r="GEJ65" s="289"/>
      <c r="GEK65" s="289"/>
      <c r="GEL65" s="289"/>
      <c r="GEM65" s="289"/>
      <c r="GEN65" s="289"/>
      <c r="GEO65" s="289"/>
      <c r="GEP65" s="289"/>
      <c r="GEQ65" s="289"/>
      <c r="GER65" s="289"/>
      <c r="GES65" s="289"/>
      <c r="GET65" s="289"/>
      <c r="GEU65" s="289"/>
      <c r="GEV65" s="289"/>
      <c r="GEW65" s="289"/>
      <c r="GEX65" s="289"/>
      <c r="GEY65" s="289"/>
      <c r="GEZ65" s="289"/>
      <c r="GFA65" s="289"/>
      <c r="GFB65" s="289"/>
      <c r="GFC65" s="289"/>
      <c r="GFD65" s="289"/>
      <c r="GFE65" s="289"/>
      <c r="GFF65" s="289"/>
      <c r="GFG65" s="289"/>
      <c r="GFH65" s="289"/>
      <c r="GFI65" s="289"/>
      <c r="GFJ65" s="289"/>
      <c r="GFK65" s="289"/>
      <c r="GFL65" s="289"/>
      <c r="GFM65" s="289"/>
      <c r="GFN65" s="289"/>
      <c r="GFO65" s="289"/>
      <c r="GFP65" s="289"/>
      <c r="GFQ65" s="289"/>
      <c r="GFR65" s="289"/>
      <c r="GFS65" s="289"/>
      <c r="GFT65" s="289"/>
      <c r="GFU65" s="289"/>
      <c r="GFV65" s="289"/>
      <c r="GFW65" s="289"/>
      <c r="GFX65" s="289"/>
      <c r="GFY65" s="289"/>
      <c r="GFZ65" s="289"/>
      <c r="GGA65" s="289"/>
      <c r="GGB65" s="289"/>
      <c r="GGC65" s="289"/>
      <c r="GGD65" s="289"/>
      <c r="GGE65" s="289"/>
      <c r="GGF65" s="289"/>
      <c r="GGG65" s="289"/>
      <c r="GGH65" s="289"/>
      <c r="GGI65" s="289"/>
      <c r="GGJ65" s="289"/>
      <c r="GGK65" s="289"/>
      <c r="GGL65" s="289"/>
      <c r="GGM65" s="289"/>
      <c r="GGN65" s="289"/>
      <c r="GGO65" s="289"/>
      <c r="GGP65" s="289"/>
      <c r="GGQ65" s="289"/>
      <c r="GGR65" s="289"/>
      <c r="GGS65" s="289"/>
      <c r="GGT65" s="289"/>
      <c r="GGU65" s="289"/>
      <c r="GGV65" s="289"/>
      <c r="GGW65" s="289"/>
      <c r="GGX65" s="289"/>
      <c r="GGY65" s="289"/>
      <c r="GGZ65" s="289"/>
      <c r="GHA65" s="289"/>
      <c r="GHB65" s="289"/>
      <c r="GHC65" s="289"/>
      <c r="GHD65" s="289"/>
      <c r="GHE65" s="289"/>
      <c r="GHF65" s="289"/>
      <c r="GHG65" s="289"/>
      <c r="GHH65" s="289"/>
      <c r="GHI65" s="289"/>
      <c r="GHJ65" s="289"/>
      <c r="GHK65" s="289"/>
      <c r="GHL65" s="289"/>
      <c r="GHM65" s="289"/>
      <c r="GHN65" s="289"/>
      <c r="GHO65" s="289"/>
      <c r="GHP65" s="289"/>
      <c r="GHQ65" s="289"/>
      <c r="GHR65" s="289"/>
      <c r="GHS65" s="289"/>
      <c r="GHT65" s="289"/>
      <c r="GHU65" s="289"/>
      <c r="GHV65" s="289"/>
      <c r="GHW65" s="289"/>
      <c r="GHX65" s="289"/>
      <c r="GHY65" s="289"/>
      <c r="GHZ65" s="289"/>
      <c r="GIA65" s="289"/>
      <c r="GIB65" s="289"/>
      <c r="GIC65" s="289"/>
      <c r="GID65" s="289"/>
      <c r="GIE65" s="289"/>
      <c r="GIF65" s="289"/>
      <c r="GIG65" s="289"/>
      <c r="GIH65" s="289"/>
      <c r="GII65" s="289"/>
      <c r="GIJ65" s="289"/>
      <c r="GIK65" s="289"/>
      <c r="GIL65" s="289"/>
      <c r="GIM65" s="289"/>
      <c r="GIN65" s="289"/>
      <c r="GIO65" s="289"/>
      <c r="GIP65" s="289"/>
      <c r="GIQ65" s="289"/>
      <c r="GIR65" s="289"/>
      <c r="GIS65" s="289"/>
      <c r="GIT65" s="289"/>
      <c r="GIU65" s="289"/>
      <c r="GIV65" s="289"/>
      <c r="GIW65" s="289"/>
      <c r="GIX65" s="289"/>
      <c r="GIY65" s="289"/>
      <c r="GIZ65" s="289"/>
      <c r="GJA65" s="289"/>
      <c r="GJB65" s="289"/>
      <c r="GJC65" s="289"/>
      <c r="GJD65" s="289"/>
      <c r="GJE65" s="289"/>
      <c r="GJF65" s="289"/>
      <c r="GJG65" s="289"/>
      <c r="GJH65" s="289"/>
      <c r="GJI65" s="289"/>
      <c r="GJJ65" s="289"/>
      <c r="GJK65" s="289"/>
      <c r="GJL65" s="289"/>
      <c r="GJM65" s="289"/>
      <c r="GJN65" s="289"/>
      <c r="GJO65" s="289"/>
      <c r="GJP65" s="289"/>
      <c r="GJQ65" s="289"/>
      <c r="GJR65" s="289"/>
      <c r="GJS65" s="289"/>
      <c r="GJT65" s="289"/>
      <c r="GJU65" s="289"/>
      <c r="GJV65" s="289"/>
      <c r="GJW65" s="289"/>
      <c r="GJX65" s="289"/>
      <c r="GJY65" s="289"/>
      <c r="GJZ65" s="289"/>
      <c r="GKA65" s="289"/>
      <c r="GKB65" s="289"/>
      <c r="GKC65" s="289"/>
      <c r="GKD65" s="289"/>
      <c r="GKE65" s="289"/>
      <c r="GKF65" s="289"/>
      <c r="GKG65" s="289"/>
      <c r="GKH65" s="289"/>
      <c r="GKI65" s="289"/>
      <c r="GKJ65" s="289"/>
      <c r="GKK65" s="289"/>
      <c r="GKL65" s="289"/>
      <c r="GKM65" s="289"/>
      <c r="GKN65" s="289"/>
      <c r="GKO65" s="289"/>
      <c r="GKP65" s="289"/>
      <c r="GKQ65" s="289"/>
      <c r="GKR65" s="289"/>
      <c r="GKS65" s="289"/>
      <c r="GKT65" s="289"/>
      <c r="GKU65" s="289"/>
      <c r="GKV65" s="289"/>
      <c r="GKW65" s="289"/>
      <c r="GKX65" s="289"/>
      <c r="GKY65" s="289"/>
      <c r="GKZ65" s="289"/>
      <c r="GLA65" s="289"/>
      <c r="GLB65" s="289"/>
      <c r="GLC65" s="289"/>
      <c r="GLD65" s="289"/>
      <c r="GLE65" s="289"/>
      <c r="GLF65" s="289"/>
      <c r="GLG65" s="289"/>
      <c r="GLH65" s="289"/>
      <c r="GLI65" s="289"/>
      <c r="GLJ65" s="289"/>
      <c r="GLK65" s="289"/>
      <c r="GLL65" s="289"/>
      <c r="GLM65" s="289"/>
      <c r="GLN65" s="289"/>
      <c r="GLO65" s="289"/>
      <c r="GLP65" s="289"/>
      <c r="GLQ65" s="289"/>
      <c r="GLR65" s="289"/>
      <c r="GLS65" s="289"/>
      <c r="GLT65" s="289"/>
      <c r="GLU65" s="289"/>
      <c r="GLV65" s="289"/>
      <c r="GLW65" s="289"/>
      <c r="GLX65" s="289"/>
      <c r="GLY65" s="289"/>
      <c r="GLZ65" s="289"/>
      <c r="GMA65" s="289"/>
      <c r="GMB65" s="289"/>
      <c r="GMC65" s="289"/>
      <c r="GMD65" s="289"/>
      <c r="GME65" s="289"/>
      <c r="GMF65" s="289"/>
      <c r="GMG65" s="289"/>
      <c r="GMH65" s="289"/>
      <c r="GMI65" s="289"/>
      <c r="GMJ65" s="289"/>
      <c r="GMK65" s="289"/>
      <c r="GML65" s="289"/>
      <c r="GMM65" s="289"/>
      <c r="GMN65" s="289"/>
      <c r="GMO65" s="289"/>
      <c r="GMP65" s="289"/>
      <c r="GMQ65" s="289"/>
      <c r="GMR65" s="289"/>
      <c r="GMS65" s="289"/>
      <c r="GMT65" s="289"/>
      <c r="GMU65" s="289"/>
      <c r="GMV65" s="289"/>
      <c r="GMW65" s="289"/>
      <c r="GMX65" s="289"/>
      <c r="GMY65" s="289"/>
      <c r="GMZ65" s="289"/>
      <c r="GNA65" s="289"/>
      <c r="GNB65" s="289"/>
      <c r="GNC65" s="289"/>
      <c r="GND65" s="289"/>
      <c r="GNE65" s="289"/>
      <c r="GNF65" s="289"/>
      <c r="GNG65" s="289"/>
      <c r="GNH65" s="289"/>
      <c r="GNI65" s="289"/>
      <c r="GNJ65" s="289"/>
      <c r="GNK65" s="289"/>
      <c r="GNL65" s="289"/>
      <c r="GNM65" s="289"/>
      <c r="GNN65" s="289"/>
      <c r="GNO65" s="289"/>
      <c r="GNP65" s="289"/>
      <c r="GNQ65" s="289"/>
      <c r="GNR65" s="289"/>
      <c r="GNS65" s="289"/>
      <c r="GNT65" s="289"/>
      <c r="GNU65" s="289"/>
      <c r="GNV65" s="289"/>
      <c r="GNW65" s="289"/>
      <c r="GNX65" s="289"/>
      <c r="GNY65" s="289"/>
      <c r="GNZ65" s="289"/>
      <c r="GOA65" s="289"/>
      <c r="GOB65" s="289"/>
      <c r="GOC65" s="289"/>
      <c r="GOD65" s="289"/>
      <c r="GOE65" s="289"/>
      <c r="GOF65" s="289"/>
      <c r="GOG65" s="289"/>
      <c r="GOH65" s="289"/>
      <c r="GOI65" s="289"/>
      <c r="GOJ65" s="289"/>
      <c r="GOK65" s="289"/>
      <c r="GOL65" s="289"/>
      <c r="GOM65" s="289"/>
      <c r="GON65" s="289"/>
      <c r="GOO65" s="289"/>
      <c r="GOP65" s="289"/>
      <c r="GOQ65" s="289"/>
      <c r="GOR65" s="289"/>
      <c r="GOS65" s="289"/>
      <c r="GOT65" s="289"/>
      <c r="GOU65" s="289"/>
      <c r="GOV65" s="289"/>
      <c r="GOW65" s="289"/>
      <c r="GOX65" s="289"/>
      <c r="GOY65" s="289"/>
      <c r="GOZ65" s="289"/>
      <c r="GPA65" s="289"/>
      <c r="GPB65" s="289"/>
      <c r="GPC65" s="289"/>
      <c r="GPD65" s="289"/>
      <c r="GPE65" s="289"/>
      <c r="GPF65" s="289"/>
      <c r="GPG65" s="289"/>
      <c r="GPH65" s="289"/>
      <c r="GPI65" s="289"/>
      <c r="GPJ65" s="289"/>
      <c r="GPK65" s="289"/>
      <c r="GPL65" s="289"/>
      <c r="GPM65" s="289"/>
      <c r="GPN65" s="289"/>
      <c r="GPO65" s="289"/>
      <c r="GPP65" s="289"/>
      <c r="GPQ65" s="289"/>
      <c r="GPR65" s="289"/>
      <c r="GPS65" s="289"/>
      <c r="GPT65" s="289"/>
      <c r="GPU65" s="289"/>
      <c r="GPV65" s="289"/>
      <c r="GPW65" s="289"/>
      <c r="GPX65" s="289"/>
      <c r="GPY65" s="289"/>
      <c r="GPZ65" s="289"/>
      <c r="GQA65" s="289"/>
      <c r="GQB65" s="289"/>
      <c r="GQC65" s="289"/>
      <c r="GQD65" s="289"/>
      <c r="GQE65" s="289"/>
      <c r="GQF65" s="289"/>
      <c r="GQG65" s="289"/>
      <c r="GQH65" s="289"/>
      <c r="GQI65" s="289"/>
      <c r="GQJ65" s="289"/>
      <c r="GQK65" s="289"/>
      <c r="GQL65" s="289"/>
      <c r="GQM65" s="289"/>
      <c r="GQN65" s="289"/>
      <c r="GQO65" s="289"/>
      <c r="GQP65" s="289"/>
      <c r="GQQ65" s="289"/>
      <c r="GQR65" s="289"/>
      <c r="GQS65" s="289"/>
      <c r="GQT65" s="289"/>
      <c r="GQU65" s="289"/>
      <c r="GQV65" s="289"/>
      <c r="GQW65" s="289"/>
      <c r="GQX65" s="289"/>
      <c r="GQY65" s="289"/>
      <c r="GQZ65" s="289"/>
      <c r="GRA65" s="289"/>
      <c r="GRB65" s="289"/>
      <c r="GRC65" s="289"/>
      <c r="GRD65" s="289"/>
      <c r="GRE65" s="289"/>
      <c r="GRF65" s="289"/>
      <c r="GRG65" s="289"/>
      <c r="GRH65" s="289"/>
      <c r="GRI65" s="289"/>
      <c r="GRJ65" s="289"/>
      <c r="GRK65" s="289"/>
      <c r="GRL65" s="289"/>
      <c r="GRM65" s="289"/>
      <c r="GRN65" s="289"/>
      <c r="GRO65" s="289"/>
      <c r="GRP65" s="289"/>
      <c r="GRQ65" s="289"/>
      <c r="GRR65" s="289"/>
      <c r="GRS65" s="289"/>
      <c r="GRT65" s="289"/>
      <c r="GRU65" s="289"/>
      <c r="GRV65" s="289"/>
      <c r="GRW65" s="289"/>
      <c r="GRX65" s="289"/>
      <c r="GRY65" s="289"/>
      <c r="GRZ65" s="289"/>
      <c r="GSA65" s="289"/>
      <c r="GSB65" s="289"/>
      <c r="GSC65" s="289"/>
      <c r="GSD65" s="289"/>
      <c r="GSE65" s="289"/>
      <c r="GSF65" s="289"/>
      <c r="GSG65" s="289"/>
      <c r="GSH65" s="289"/>
      <c r="GSI65" s="289"/>
      <c r="GSJ65" s="289"/>
      <c r="GSK65" s="289"/>
      <c r="GSL65" s="289"/>
      <c r="GSM65" s="289"/>
      <c r="GSN65" s="289"/>
      <c r="GSO65" s="289"/>
      <c r="GSP65" s="289"/>
      <c r="GSQ65" s="289"/>
      <c r="GSR65" s="289"/>
      <c r="GSS65" s="289"/>
      <c r="GST65" s="289"/>
      <c r="GSU65" s="289"/>
      <c r="GSV65" s="289"/>
      <c r="GSW65" s="289"/>
      <c r="GSX65" s="289"/>
      <c r="GSY65" s="289"/>
      <c r="GSZ65" s="289"/>
      <c r="GTA65" s="289"/>
      <c r="GTB65" s="289"/>
      <c r="GTC65" s="289"/>
      <c r="GTD65" s="289"/>
      <c r="GTE65" s="289"/>
      <c r="GTF65" s="289"/>
      <c r="GTG65" s="289"/>
      <c r="GTH65" s="289"/>
      <c r="GTI65" s="289"/>
      <c r="GTJ65" s="289"/>
      <c r="GTK65" s="289"/>
      <c r="GTL65" s="289"/>
      <c r="GTM65" s="289"/>
      <c r="GTN65" s="289"/>
      <c r="GTO65" s="289"/>
      <c r="GTP65" s="289"/>
      <c r="GTQ65" s="289"/>
      <c r="GTR65" s="289"/>
      <c r="GTS65" s="289"/>
      <c r="GTT65" s="289"/>
      <c r="GTU65" s="289"/>
      <c r="GTV65" s="289"/>
      <c r="GTW65" s="289"/>
      <c r="GTX65" s="289"/>
      <c r="GTY65" s="289"/>
      <c r="GTZ65" s="289"/>
      <c r="GUA65" s="289"/>
      <c r="GUB65" s="289"/>
      <c r="GUC65" s="289"/>
      <c r="GUD65" s="289"/>
      <c r="GUE65" s="289"/>
      <c r="GUF65" s="289"/>
      <c r="GUG65" s="289"/>
      <c r="GUH65" s="289"/>
      <c r="GUI65" s="289"/>
      <c r="GUJ65" s="289"/>
      <c r="GUK65" s="289"/>
      <c r="GUL65" s="289"/>
      <c r="GUM65" s="289"/>
      <c r="GUN65" s="289"/>
      <c r="GUO65" s="289"/>
      <c r="GUP65" s="289"/>
      <c r="GUQ65" s="289"/>
      <c r="GUR65" s="289"/>
      <c r="GUS65" s="289"/>
      <c r="GUT65" s="289"/>
      <c r="GUU65" s="289"/>
      <c r="GUV65" s="289"/>
      <c r="GUW65" s="289"/>
      <c r="GUX65" s="289"/>
      <c r="GUY65" s="289"/>
      <c r="GUZ65" s="289"/>
      <c r="GVA65" s="289"/>
      <c r="GVB65" s="289"/>
      <c r="GVC65" s="289"/>
      <c r="GVD65" s="289"/>
      <c r="GVE65" s="289"/>
      <c r="GVF65" s="289"/>
      <c r="GVG65" s="289"/>
      <c r="GVH65" s="289"/>
      <c r="GVI65" s="289"/>
      <c r="GVJ65" s="289"/>
      <c r="GVK65" s="289"/>
      <c r="GVL65" s="289"/>
      <c r="GVM65" s="289"/>
      <c r="GVN65" s="289"/>
      <c r="GVO65" s="289"/>
      <c r="GVP65" s="289"/>
      <c r="GVQ65" s="289"/>
      <c r="GVR65" s="289"/>
      <c r="GVS65" s="289"/>
      <c r="GVT65" s="289"/>
      <c r="GVU65" s="289"/>
      <c r="GVV65" s="289"/>
      <c r="GVW65" s="289"/>
      <c r="GVX65" s="289"/>
      <c r="GVY65" s="289"/>
      <c r="GVZ65" s="289"/>
      <c r="GWA65" s="289"/>
      <c r="GWB65" s="289"/>
      <c r="GWC65" s="289"/>
      <c r="GWD65" s="289"/>
      <c r="GWE65" s="289"/>
      <c r="GWF65" s="289"/>
      <c r="GWG65" s="289"/>
      <c r="GWH65" s="289"/>
      <c r="GWI65" s="289"/>
      <c r="GWJ65" s="289"/>
      <c r="GWK65" s="289"/>
      <c r="GWL65" s="289"/>
      <c r="GWM65" s="289"/>
      <c r="GWN65" s="289"/>
      <c r="GWO65" s="289"/>
      <c r="GWP65" s="289"/>
      <c r="GWQ65" s="289"/>
      <c r="GWR65" s="289"/>
      <c r="GWS65" s="289"/>
      <c r="GWT65" s="289"/>
      <c r="GWU65" s="289"/>
      <c r="GWV65" s="289"/>
      <c r="GWW65" s="289"/>
      <c r="GWX65" s="289"/>
      <c r="GWY65" s="289"/>
      <c r="GWZ65" s="289"/>
      <c r="GXA65" s="289"/>
      <c r="GXB65" s="289"/>
      <c r="GXC65" s="289"/>
      <c r="GXD65" s="289"/>
      <c r="GXE65" s="289"/>
      <c r="GXF65" s="289"/>
      <c r="GXG65" s="289"/>
      <c r="GXH65" s="289"/>
      <c r="GXI65" s="289"/>
      <c r="GXJ65" s="289"/>
      <c r="GXK65" s="289"/>
      <c r="GXL65" s="289"/>
      <c r="GXM65" s="289"/>
      <c r="GXN65" s="289"/>
      <c r="GXO65" s="289"/>
      <c r="GXP65" s="289"/>
      <c r="GXQ65" s="289"/>
      <c r="GXR65" s="289"/>
      <c r="GXS65" s="289"/>
      <c r="GXT65" s="289"/>
      <c r="GXU65" s="289"/>
      <c r="GXV65" s="289"/>
      <c r="GXW65" s="289"/>
      <c r="GXX65" s="289"/>
      <c r="GXY65" s="289"/>
      <c r="GXZ65" s="289"/>
      <c r="GYA65" s="289"/>
      <c r="GYB65" s="289"/>
      <c r="GYC65" s="289"/>
      <c r="GYD65" s="289"/>
      <c r="GYE65" s="289"/>
      <c r="GYF65" s="289"/>
      <c r="GYG65" s="289"/>
      <c r="GYH65" s="289"/>
      <c r="GYI65" s="289"/>
      <c r="GYJ65" s="289"/>
      <c r="GYK65" s="289"/>
      <c r="GYL65" s="289"/>
      <c r="GYM65" s="289"/>
      <c r="GYN65" s="289"/>
      <c r="GYO65" s="289"/>
      <c r="GYP65" s="289"/>
      <c r="GYQ65" s="289"/>
      <c r="GYR65" s="289"/>
      <c r="GYS65" s="289"/>
      <c r="GYT65" s="289"/>
      <c r="GYU65" s="289"/>
      <c r="GYV65" s="289"/>
      <c r="GYW65" s="289"/>
      <c r="GYX65" s="289"/>
      <c r="GYY65" s="289"/>
      <c r="GYZ65" s="289"/>
      <c r="GZA65" s="289"/>
      <c r="GZB65" s="289"/>
      <c r="GZC65" s="289"/>
      <c r="GZD65" s="289"/>
      <c r="GZE65" s="289"/>
      <c r="GZF65" s="289"/>
      <c r="GZG65" s="289"/>
      <c r="GZH65" s="289"/>
      <c r="GZI65" s="289"/>
      <c r="GZJ65" s="289"/>
      <c r="GZK65" s="289"/>
      <c r="GZL65" s="289"/>
      <c r="GZM65" s="289"/>
      <c r="GZN65" s="289"/>
      <c r="GZO65" s="289"/>
      <c r="GZP65" s="289"/>
      <c r="GZQ65" s="289"/>
      <c r="GZR65" s="289"/>
      <c r="GZS65" s="289"/>
      <c r="GZT65" s="289"/>
      <c r="GZU65" s="289"/>
      <c r="GZV65" s="289"/>
      <c r="GZW65" s="289"/>
      <c r="GZX65" s="289"/>
      <c r="GZY65" s="289"/>
      <c r="GZZ65" s="289"/>
      <c r="HAA65" s="289"/>
      <c r="HAB65" s="289"/>
      <c r="HAC65" s="289"/>
      <c r="HAD65" s="289"/>
      <c r="HAE65" s="289"/>
      <c r="HAF65" s="289"/>
      <c r="HAG65" s="289"/>
      <c r="HAH65" s="289"/>
      <c r="HAI65" s="289"/>
      <c r="HAJ65" s="289"/>
      <c r="HAK65" s="289"/>
      <c r="HAL65" s="289"/>
      <c r="HAM65" s="289"/>
      <c r="HAN65" s="289"/>
      <c r="HAO65" s="289"/>
      <c r="HAP65" s="289"/>
      <c r="HAQ65" s="289"/>
      <c r="HAR65" s="289"/>
      <c r="HAS65" s="289"/>
      <c r="HAT65" s="289"/>
      <c r="HAU65" s="289"/>
      <c r="HAV65" s="289"/>
      <c r="HAW65" s="289"/>
      <c r="HAX65" s="289"/>
      <c r="HAY65" s="289"/>
      <c r="HAZ65" s="289"/>
      <c r="HBA65" s="289"/>
      <c r="HBB65" s="289"/>
      <c r="HBC65" s="289"/>
      <c r="HBD65" s="289"/>
      <c r="HBE65" s="289"/>
      <c r="HBF65" s="289"/>
      <c r="HBG65" s="289"/>
      <c r="HBH65" s="289"/>
      <c r="HBI65" s="289"/>
      <c r="HBJ65" s="289"/>
      <c r="HBK65" s="289"/>
      <c r="HBL65" s="289"/>
      <c r="HBM65" s="289"/>
      <c r="HBN65" s="289"/>
      <c r="HBO65" s="289"/>
      <c r="HBP65" s="289"/>
      <c r="HBQ65" s="289"/>
      <c r="HBR65" s="289"/>
      <c r="HBS65" s="289"/>
      <c r="HBT65" s="289"/>
      <c r="HBU65" s="289"/>
      <c r="HBV65" s="289"/>
      <c r="HBW65" s="289"/>
      <c r="HBX65" s="289"/>
      <c r="HBY65" s="289"/>
      <c r="HBZ65" s="289"/>
      <c r="HCA65" s="289"/>
      <c r="HCB65" s="289"/>
      <c r="HCC65" s="289"/>
      <c r="HCD65" s="289"/>
      <c r="HCE65" s="289"/>
      <c r="HCF65" s="289"/>
      <c r="HCG65" s="289"/>
      <c r="HCH65" s="289"/>
      <c r="HCI65" s="289"/>
      <c r="HCJ65" s="289"/>
      <c r="HCK65" s="289"/>
      <c r="HCL65" s="289"/>
      <c r="HCM65" s="289"/>
      <c r="HCN65" s="289"/>
      <c r="HCO65" s="289"/>
      <c r="HCP65" s="289"/>
      <c r="HCQ65" s="289"/>
      <c r="HCR65" s="289"/>
      <c r="HCS65" s="289"/>
      <c r="HCT65" s="289"/>
      <c r="HCU65" s="289"/>
      <c r="HCV65" s="289"/>
      <c r="HCW65" s="289"/>
      <c r="HCX65" s="289"/>
      <c r="HCY65" s="289"/>
      <c r="HCZ65" s="289"/>
      <c r="HDA65" s="289"/>
      <c r="HDB65" s="289"/>
      <c r="HDC65" s="289"/>
      <c r="HDD65" s="289"/>
      <c r="HDE65" s="289"/>
      <c r="HDF65" s="289"/>
      <c r="HDG65" s="289"/>
      <c r="HDH65" s="289"/>
      <c r="HDI65" s="289"/>
      <c r="HDJ65" s="289"/>
      <c r="HDK65" s="289"/>
      <c r="HDL65" s="289"/>
      <c r="HDM65" s="289"/>
      <c r="HDN65" s="289"/>
      <c r="HDO65" s="289"/>
      <c r="HDP65" s="289"/>
      <c r="HDQ65" s="289"/>
      <c r="HDR65" s="289"/>
      <c r="HDS65" s="289"/>
      <c r="HDT65" s="289"/>
      <c r="HDU65" s="289"/>
      <c r="HDV65" s="289"/>
      <c r="HDW65" s="289"/>
      <c r="HDX65" s="289"/>
      <c r="HDY65" s="289"/>
      <c r="HDZ65" s="289"/>
      <c r="HEA65" s="289"/>
      <c r="HEB65" s="289"/>
      <c r="HEC65" s="289"/>
      <c r="HED65" s="289"/>
      <c r="HEE65" s="289"/>
      <c r="HEF65" s="289"/>
      <c r="HEG65" s="289"/>
      <c r="HEH65" s="289"/>
      <c r="HEI65" s="289"/>
      <c r="HEJ65" s="289"/>
      <c r="HEK65" s="289"/>
      <c r="HEL65" s="289"/>
      <c r="HEM65" s="289"/>
      <c r="HEN65" s="289"/>
      <c r="HEO65" s="289"/>
      <c r="HEP65" s="289"/>
      <c r="HEQ65" s="289"/>
      <c r="HER65" s="289"/>
      <c r="HES65" s="289"/>
      <c r="HET65" s="289"/>
      <c r="HEU65" s="289"/>
      <c r="HEV65" s="289"/>
      <c r="HEW65" s="289"/>
      <c r="HEX65" s="289"/>
      <c r="HEY65" s="289"/>
      <c r="HEZ65" s="289"/>
      <c r="HFA65" s="289"/>
      <c r="HFB65" s="289"/>
      <c r="HFC65" s="289"/>
      <c r="HFD65" s="289"/>
      <c r="HFE65" s="289"/>
      <c r="HFF65" s="289"/>
      <c r="HFG65" s="289"/>
      <c r="HFH65" s="289"/>
      <c r="HFI65" s="289"/>
      <c r="HFJ65" s="289"/>
      <c r="HFK65" s="289"/>
      <c r="HFL65" s="289"/>
      <c r="HFM65" s="289"/>
      <c r="HFN65" s="289"/>
      <c r="HFO65" s="289"/>
      <c r="HFP65" s="289"/>
      <c r="HFQ65" s="289"/>
      <c r="HFR65" s="289"/>
      <c r="HFS65" s="289"/>
      <c r="HFT65" s="289"/>
      <c r="HFU65" s="289"/>
      <c r="HFV65" s="289"/>
      <c r="HFW65" s="289"/>
      <c r="HFX65" s="289"/>
      <c r="HFY65" s="289"/>
      <c r="HFZ65" s="289"/>
      <c r="HGA65" s="289"/>
      <c r="HGB65" s="289"/>
      <c r="HGC65" s="289"/>
      <c r="HGD65" s="289"/>
      <c r="HGE65" s="289"/>
      <c r="HGF65" s="289"/>
      <c r="HGG65" s="289"/>
      <c r="HGH65" s="289"/>
      <c r="HGI65" s="289"/>
      <c r="HGJ65" s="289"/>
      <c r="HGK65" s="289"/>
      <c r="HGL65" s="289"/>
      <c r="HGM65" s="289"/>
      <c r="HGN65" s="289"/>
      <c r="HGO65" s="289"/>
      <c r="HGP65" s="289"/>
      <c r="HGQ65" s="289"/>
      <c r="HGR65" s="289"/>
      <c r="HGS65" s="289"/>
      <c r="HGT65" s="289"/>
      <c r="HGU65" s="289"/>
      <c r="HGV65" s="289"/>
      <c r="HGW65" s="289"/>
      <c r="HGX65" s="289"/>
      <c r="HGY65" s="289"/>
      <c r="HGZ65" s="289"/>
      <c r="HHA65" s="289"/>
      <c r="HHB65" s="289"/>
      <c r="HHC65" s="289"/>
      <c r="HHD65" s="289"/>
      <c r="HHE65" s="289"/>
      <c r="HHF65" s="289"/>
      <c r="HHG65" s="289"/>
      <c r="HHH65" s="289"/>
      <c r="HHI65" s="289"/>
      <c r="HHJ65" s="289"/>
      <c r="HHK65" s="289"/>
      <c r="HHL65" s="289"/>
      <c r="HHM65" s="289"/>
      <c r="HHN65" s="289"/>
      <c r="HHO65" s="289"/>
      <c r="HHP65" s="289"/>
      <c r="HHQ65" s="289"/>
      <c r="HHR65" s="289"/>
      <c r="HHS65" s="289"/>
      <c r="HHT65" s="289"/>
      <c r="HHU65" s="289"/>
      <c r="HHV65" s="289"/>
      <c r="HHW65" s="289"/>
      <c r="HHX65" s="289"/>
      <c r="HHY65" s="289"/>
      <c r="HHZ65" s="289"/>
      <c r="HIA65" s="289"/>
      <c r="HIB65" s="289"/>
      <c r="HIC65" s="289"/>
      <c r="HID65" s="289"/>
      <c r="HIE65" s="289"/>
      <c r="HIF65" s="289"/>
      <c r="HIG65" s="289"/>
      <c r="HIH65" s="289"/>
      <c r="HII65" s="289"/>
      <c r="HIJ65" s="289"/>
      <c r="HIK65" s="289"/>
      <c r="HIL65" s="289"/>
      <c r="HIM65" s="289"/>
      <c r="HIN65" s="289"/>
      <c r="HIO65" s="289"/>
      <c r="HIP65" s="289"/>
      <c r="HIQ65" s="289"/>
      <c r="HIR65" s="289"/>
      <c r="HIS65" s="289"/>
      <c r="HIT65" s="289"/>
      <c r="HIU65" s="289"/>
      <c r="HIV65" s="289"/>
      <c r="HIW65" s="289"/>
      <c r="HIX65" s="289"/>
      <c r="HIY65" s="289"/>
      <c r="HIZ65" s="289"/>
      <c r="HJA65" s="289"/>
      <c r="HJB65" s="289"/>
      <c r="HJC65" s="289"/>
      <c r="HJD65" s="289"/>
      <c r="HJE65" s="289"/>
      <c r="HJF65" s="289"/>
      <c r="HJG65" s="289"/>
      <c r="HJH65" s="289"/>
      <c r="HJI65" s="289"/>
      <c r="HJJ65" s="289"/>
      <c r="HJK65" s="289"/>
      <c r="HJL65" s="289"/>
      <c r="HJM65" s="289"/>
      <c r="HJN65" s="289"/>
      <c r="HJO65" s="289"/>
      <c r="HJP65" s="289"/>
      <c r="HJQ65" s="289"/>
      <c r="HJR65" s="289"/>
      <c r="HJS65" s="289"/>
      <c r="HJT65" s="289"/>
      <c r="HJU65" s="289"/>
      <c r="HJV65" s="289"/>
      <c r="HJW65" s="289"/>
      <c r="HJX65" s="289"/>
      <c r="HJY65" s="289"/>
      <c r="HJZ65" s="289"/>
      <c r="HKA65" s="289"/>
      <c r="HKB65" s="289"/>
      <c r="HKC65" s="289"/>
      <c r="HKD65" s="289"/>
      <c r="HKE65" s="289"/>
      <c r="HKF65" s="289"/>
      <c r="HKG65" s="289"/>
      <c r="HKH65" s="289"/>
      <c r="HKI65" s="289"/>
      <c r="HKJ65" s="289"/>
      <c r="HKK65" s="289"/>
      <c r="HKL65" s="289"/>
      <c r="HKM65" s="289"/>
      <c r="HKN65" s="289"/>
      <c r="HKO65" s="289"/>
      <c r="HKP65" s="289"/>
      <c r="HKQ65" s="289"/>
      <c r="HKR65" s="289"/>
      <c r="HKS65" s="289"/>
      <c r="HKT65" s="289"/>
      <c r="HKU65" s="289"/>
      <c r="HKV65" s="289"/>
      <c r="HKW65" s="289"/>
      <c r="HKX65" s="289"/>
      <c r="HKY65" s="289"/>
      <c r="HKZ65" s="289"/>
      <c r="HLA65" s="289"/>
      <c r="HLB65" s="289"/>
      <c r="HLC65" s="289"/>
      <c r="HLD65" s="289"/>
      <c r="HLE65" s="289"/>
      <c r="HLF65" s="289"/>
      <c r="HLG65" s="289"/>
      <c r="HLH65" s="289"/>
      <c r="HLI65" s="289"/>
      <c r="HLJ65" s="289"/>
      <c r="HLK65" s="289"/>
      <c r="HLL65" s="289"/>
      <c r="HLM65" s="289"/>
      <c r="HLN65" s="289"/>
      <c r="HLO65" s="289"/>
      <c r="HLP65" s="289"/>
      <c r="HLQ65" s="289"/>
      <c r="HLR65" s="289"/>
      <c r="HLS65" s="289"/>
      <c r="HLT65" s="289"/>
      <c r="HLU65" s="289"/>
      <c r="HLV65" s="289"/>
      <c r="HLW65" s="289"/>
      <c r="HLX65" s="289"/>
      <c r="HLY65" s="289"/>
      <c r="HLZ65" s="289"/>
      <c r="HMA65" s="289"/>
      <c r="HMB65" s="289"/>
      <c r="HMC65" s="289"/>
      <c r="HMD65" s="289"/>
      <c r="HME65" s="289"/>
      <c r="HMF65" s="289"/>
      <c r="HMG65" s="289"/>
      <c r="HMH65" s="289"/>
      <c r="HMI65" s="289"/>
      <c r="HMJ65" s="289"/>
      <c r="HMK65" s="289"/>
      <c r="HML65" s="289"/>
      <c r="HMM65" s="289"/>
      <c r="HMN65" s="289"/>
      <c r="HMO65" s="289"/>
      <c r="HMP65" s="289"/>
      <c r="HMQ65" s="289"/>
      <c r="HMR65" s="289"/>
      <c r="HMS65" s="289"/>
      <c r="HMT65" s="289"/>
      <c r="HMU65" s="289"/>
      <c r="HMV65" s="289"/>
      <c r="HMW65" s="289"/>
      <c r="HMX65" s="289"/>
      <c r="HMY65" s="289"/>
      <c r="HMZ65" s="289"/>
      <c r="HNA65" s="289"/>
      <c r="HNB65" s="289"/>
      <c r="HNC65" s="289"/>
      <c r="HND65" s="289"/>
      <c r="HNE65" s="289"/>
      <c r="HNF65" s="289"/>
      <c r="HNG65" s="289"/>
      <c r="HNH65" s="289"/>
      <c r="HNI65" s="289"/>
      <c r="HNJ65" s="289"/>
      <c r="HNK65" s="289"/>
      <c r="HNL65" s="289"/>
      <c r="HNM65" s="289"/>
      <c r="HNN65" s="289"/>
      <c r="HNO65" s="289"/>
      <c r="HNP65" s="289"/>
      <c r="HNQ65" s="289"/>
      <c r="HNR65" s="289"/>
      <c r="HNS65" s="289"/>
      <c r="HNT65" s="289"/>
      <c r="HNU65" s="289"/>
      <c r="HNV65" s="289"/>
      <c r="HNW65" s="289"/>
      <c r="HNX65" s="289"/>
      <c r="HNY65" s="289"/>
      <c r="HNZ65" s="289"/>
      <c r="HOA65" s="289"/>
      <c r="HOB65" s="289"/>
      <c r="HOC65" s="289"/>
      <c r="HOD65" s="289"/>
      <c r="HOE65" s="289"/>
      <c r="HOF65" s="289"/>
      <c r="HOG65" s="289"/>
      <c r="HOH65" s="289"/>
      <c r="HOI65" s="289"/>
      <c r="HOJ65" s="289"/>
      <c r="HOK65" s="289"/>
      <c r="HOL65" s="289"/>
      <c r="HOM65" s="289"/>
      <c r="HON65" s="289"/>
      <c r="HOO65" s="289"/>
      <c r="HOP65" s="289"/>
      <c r="HOQ65" s="289"/>
      <c r="HOR65" s="289"/>
      <c r="HOS65" s="289"/>
      <c r="HOT65" s="289"/>
      <c r="HOU65" s="289"/>
      <c r="HOV65" s="289"/>
      <c r="HOW65" s="289"/>
      <c r="HOX65" s="289"/>
      <c r="HOY65" s="289"/>
      <c r="HOZ65" s="289"/>
      <c r="HPA65" s="289"/>
      <c r="HPB65" s="289"/>
      <c r="HPC65" s="289"/>
      <c r="HPD65" s="289"/>
      <c r="HPE65" s="289"/>
      <c r="HPF65" s="289"/>
      <c r="HPG65" s="289"/>
      <c r="HPH65" s="289"/>
      <c r="HPI65" s="289"/>
      <c r="HPJ65" s="289"/>
      <c r="HPK65" s="289"/>
      <c r="HPL65" s="289"/>
      <c r="HPM65" s="289"/>
      <c r="HPN65" s="289"/>
      <c r="HPO65" s="289"/>
      <c r="HPP65" s="289"/>
      <c r="HPQ65" s="289"/>
      <c r="HPR65" s="289"/>
      <c r="HPS65" s="289"/>
      <c r="HPT65" s="289"/>
      <c r="HPU65" s="289"/>
      <c r="HPV65" s="289"/>
      <c r="HPW65" s="289"/>
      <c r="HPX65" s="289"/>
      <c r="HPY65" s="289"/>
      <c r="HPZ65" s="289"/>
      <c r="HQA65" s="289"/>
      <c r="HQB65" s="289"/>
      <c r="HQC65" s="289"/>
      <c r="HQD65" s="289"/>
      <c r="HQE65" s="289"/>
      <c r="HQF65" s="289"/>
      <c r="HQG65" s="289"/>
      <c r="HQH65" s="289"/>
      <c r="HQI65" s="289"/>
      <c r="HQJ65" s="289"/>
      <c r="HQK65" s="289"/>
      <c r="HQL65" s="289"/>
      <c r="HQM65" s="289"/>
      <c r="HQN65" s="289"/>
      <c r="HQO65" s="289"/>
      <c r="HQP65" s="289"/>
      <c r="HQQ65" s="289"/>
      <c r="HQR65" s="289"/>
      <c r="HQS65" s="289"/>
      <c r="HQT65" s="289"/>
      <c r="HQU65" s="289"/>
      <c r="HQV65" s="289"/>
      <c r="HQW65" s="289"/>
      <c r="HQX65" s="289"/>
      <c r="HQY65" s="289"/>
      <c r="HQZ65" s="289"/>
      <c r="HRA65" s="289"/>
      <c r="HRB65" s="289"/>
      <c r="HRC65" s="289"/>
      <c r="HRD65" s="289"/>
      <c r="HRE65" s="289"/>
      <c r="HRF65" s="289"/>
      <c r="HRG65" s="289"/>
      <c r="HRH65" s="289"/>
      <c r="HRI65" s="289"/>
      <c r="HRJ65" s="289"/>
      <c r="HRK65" s="289"/>
      <c r="HRL65" s="289"/>
      <c r="HRM65" s="289"/>
      <c r="HRN65" s="289"/>
      <c r="HRO65" s="289"/>
      <c r="HRP65" s="289"/>
      <c r="HRQ65" s="289"/>
      <c r="HRR65" s="289"/>
      <c r="HRS65" s="289"/>
      <c r="HRT65" s="289"/>
      <c r="HRU65" s="289"/>
      <c r="HRV65" s="289"/>
      <c r="HRW65" s="289"/>
      <c r="HRX65" s="289"/>
      <c r="HRY65" s="289"/>
      <c r="HRZ65" s="289"/>
      <c r="HSA65" s="289"/>
      <c r="HSB65" s="289"/>
      <c r="HSC65" s="289"/>
      <c r="HSD65" s="289"/>
      <c r="HSE65" s="289"/>
      <c r="HSF65" s="289"/>
      <c r="HSG65" s="289"/>
      <c r="HSH65" s="289"/>
      <c r="HSI65" s="289"/>
      <c r="HSJ65" s="289"/>
      <c r="HSK65" s="289"/>
      <c r="HSL65" s="289"/>
      <c r="HSM65" s="289"/>
      <c r="HSN65" s="289"/>
      <c r="HSO65" s="289"/>
      <c r="HSP65" s="289"/>
      <c r="HSQ65" s="289"/>
      <c r="HSR65" s="289"/>
      <c r="HSS65" s="289"/>
      <c r="HST65" s="289"/>
      <c r="HSU65" s="289"/>
      <c r="HSV65" s="289"/>
      <c r="HSW65" s="289"/>
      <c r="HSX65" s="289"/>
      <c r="HSY65" s="289"/>
      <c r="HSZ65" s="289"/>
      <c r="HTA65" s="289"/>
      <c r="HTB65" s="289"/>
      <c r="HTC65" s="289"/>
      <c r="HTD65" s="289"/>
      <c r="HTE65" s="289"/>
      <c r="HTF65" s="289"/>
      <c r="HTG65" s="289"/>
      <c r="HTH65" s="289"/>
      <c r="HTI65" s="289"/>
      <c r="HTJ65" s="289"/>
      <c r="HTK65" s="289"/>
      <c r="HTL65" s="289"/>
      <c r="HTM65" s="289"/>
      <c r="HTN65" s="289"/>
      <c r="HTO65" s="289"/>
      <c r="HTP65" s="289"/>
      <c r="HTQ65" s="289"/>
      <c r="HTR65" s="289"/>
      <c r="HTS65" s="289"/>
      <c r="HTT65" s="289"/>
      <c r="HTU65" s="289"/>
      <c r="HTV65" s="289"/>
      <c r="HTW65" s="289"/>
      <c r="HTX65" s="289"/>
      <c r="HTY65" s="289"/>
      <c r="HTZ65" s="289"/>
      <c r="HUA65" s="289"/>
      <c r="HUB65" s="289"/>
      <c r="HUC65" s="289"/>
      <c r="HUD65" s="289"/>
      <c r="HUE65" s="289"/>
      <c r="HUF65" s="289"/>
      <c r="HUG65" s="289"/>
      <c r="HUH65" s="289"/>
      <c r="HUI65" s="289"/>
      <c r="HUJ65" s="289"/>
      <c r="HUK65" s="289"/>
      <c r="HUL65" s="289"/>
      <c r="HUM65" s="289"/>
      <c r="HUN65" s="289"/>
      <c r="HUO65" s="289"/>
      <c r="HUP65" s="289"/>
      <c r="HUQ65" s="289"/>
      <c r="HUR65" s="289"/>
      <c r="HUS65" s="289"/>
      <c r="HUT65" s="289"/>
      <c r="HUU65" s="289"/>
      <c r="HUV65" s="289"/>
      <c r="HUW65" s="289"/>
      <c r="HUX65" s="289"/>
      <c r="HUY65" s="289"/>
      <c r="HUZ65" s="289"/>
      <c r="HVA65" s="289"/>
      <c r="HVB65" s="289"/>
      <c r="HVC65" s="289"/>
      <c r="HVD65" s="289"/>
      <c r="HVE65" s="289"/>
      <c r="HVF65" s="289"/>
      <c r="HVG65" s="289"/>
      <c r="HVH65" s="289"/>
      <c r="HVI65" s="289"/>
      <c r="HVJ65" s="289"/>
      <c r="HVK65" s="289"/>
      <c r="HVL65" s="289"/>
      <c r="HVM65" s="289"/>
      <c r="HVN65" s="289"/>
      <c r="HVO65" s="289"/>
      <c r="HVP65" s="289"/>
      <c r="HVQ65" s="289"/>
      <c r="HVR65" s="289"/>
      <c r="HVS65" s="289"/>
      <c r="HVT65" s="289"/>
      <c r="HVU65" s="289"/>
      <c r="HVV65" s="289"/>
      <c r="HVW65" s="289"/>
      <c r="HVX65" s="289"/>
      <c r="HVY65" s="289"/>
      <c r="HVZ65" s="289"/>
      <c r="HWA65" s="289"/>
      <c r="HWB65" s="289"/>
      <c r="HWC65" s="289"/>
      <c r="HWD65" s="289"/>
      <c r="HWE65" s="289"/>
      <c r="HWF65" s="289"/>
      <c r="HWG65" s="289"/>
      <c r="HWH65" s="289"/>
      <c r="HWI65" s="289"/>
      <c r="HWJ65" s="289"/>
      <c r="HWK65" s="289"/>
      <c r="HWL65" s="289"/>
      <c r="HWM65" s="289"/>
      <c r="HWN65" s="289"/>
      <c r="HWO65" s="289"/>
      <c r="HWP65" s="289"/>
      <c r="HWQ65" s="289"/>
      <c r="HWR65" s="289"/>
      <c r="HWS65" s="289"/>
      <c r="HWT65" s="289"/>
      <c r="HWU65" s="289"/>
      <c r="HWV65" s="289"/>
      <c r="HWW65" s="289"/>
      <c r="HWX65" s="289"/>
      <c r="HWY65" s="289"/>
      <c r="HWZ65" s="289"/>
      <c r="HXA65" s="289"/>
      <c r="HXB65" s="289"/>
      <c r="HXC65" s="289"/>
      <c r="HXD65" s="289"/>
      <c r="HXE65" s="289"/>
      <c r="HXF65" s="289"/>
      <c r="HXG65" s="289"/>
      <c r="HXH65" s="289"/>
      <c r="HXI65" s="289"/>
      <c r="HXJ65" s="289"/>
      <c r="HXK65" s="289"/>
      <c r="HXL65" s="289"/>
      <c r="HXM65" s="289"/>
      <c r="HXN65" s="289"/>
      <c r="HXO65" s="289"/>
      <c r="HXP65" s="289"/>
      <c r="HXQ65" s="289"/>
      <c r="HXR65" s="289"/>
      <c r="HXS65" s="289"/>
      <c r="HXT65" s="289"/>
      <c r="HXU65" s="289"/>
      <c r="HXV65" s="289"/>
      <c r="HXW65" s="289"/>
      <c r="HXX65" s="289"/>
      <c r="HXY65" s="289"/>
      <c r="HXZ65" s="289"/>
      <c r="HYA65" s="289"/>
      <c r="HYB65" s="289"/>
      <c r="HYC65" s="289"/>
      <c r="HYD65" s="289"/>
      <c r="HYE65" s="289"/>
      <c r="HYF65" s="289"/>
      <c r="HYG65" s="289"/>
      <c r="HYH65" s="289"/>
      <c r="HYI65" s="289"/>
      <c r="HYJ65" s="289"/>
      <c r="HYK65" s="289"/>
      <c r="HYL65" s="289"/>
      <c r="HYM65" s="289"/>
      <c r="HYN65" s="289"/>
      <c r="HYO65" s="289"/>
      <c r="HYP65" s="289"/>
      <c r="HYQ65" s="289"/>
      <c r="HYR65" s="289"/>
      <c r="HYS65" s="289"/>
      <c r="HYT65" s="289"/>
      <c r="HYU65" s="289"/>
      <c r="HYV65" s="289"/>
      <c r="HYW65" s="289"/>
      <c r="HYX65" s="289"/>
      <c r="HYY65" s="289"/>
      <c r="HYZ65" s="289"/>
      <c r="HZA65" s="289"/>
      <c r="HZB65" s="289"/>
      <c r="HZC65" s="289"/>
      <c r="HZD65" s="289"/>
      <c r="HZE65" s="289"/>
      <c r="HZF65" s="289"/>
      <c r="HZG65" s="289"/>
      <c r="HZH65" s="289"/>
      <c r="HZI65" s="289"/>
      <c r="HZJ65" s="289"/>
      <c r="HZK65" s="289"/>
      <c r="HZL65" s="289"/>
      <c r="HZM65" s="289"/>
      <c r="HZN65" s="289"/>
      <c r="HZO65" s="289"/>
      <c r="HZP65" s="289"/>
      <c r="HZQ65" s="289"/>
      <c r="HZR65" s="289"/>
      <c r="HZS65" s="289"/>
      <c r="HZT65" s="289"/>
      <c r="HZU65" s="289"/>
      <c r="HZV65" s="289"/>
      <c r="HZW65" s="289"/>
      <c r="HZX65" s="289"/>
      <c r="HZY65" s="289"/>
      <c r="HZZ65" s="289"/>
      <c r="IAA65" s="289"/>
      <c r="IAB65" s="289"/>
      <c r="IAC65" s="289"/>
      <c r="IAD65" s="289"/>
      <c r="IAE65" s="289"/>
      <c r="IAF65" s="289"/>
      <c r="IAG65" s="289"/>
      <c r="IAH65" s="289"/>
      <c r="IAI65" s="289"/>
      <c r="IAJ65" s="289"/>
      <c r="IAK65" s="289"/>
      <c r="IAL65" s="289"/>
      <c r="IAM65" s="289"/>
      <c r="IAN65" s="289"/>
      <c r="IAO65" s="289"/>
      <c r="IAP65" s="289"/>
      <c r="IAQ65" s="289"/>
      <c r="IAR65" s="289"/>
      <c r="IAS65" s="289"/>
      <c r="IAT65" s="289"/>
      <c r="IAU65" s="289"/>
      <c r="IAV65" s="289"/>
      <c r="IAW65" s="289"/>
      <c r="IAX65" s="289"/>
      <c r="IAY65" s="289"/>
      <c r="IAZ65" s="289"/>
      <c r="IBA65" s="289"/>
      <c r="IBB65" s="289"/>
      <c r="IBC65" s="289"/>
      <c r="IBD65" s="289"/>
      <c r="IBE65" s="289"/>
      <c r="IBF65" s="289"/>
      <c r="IBG65" s="289"/>
      <c r="IBH65" s="289"/>
      <c r="IBI65" s="289"/>
      <c r="IBJ65" s="289"/>
      <c r="IBK65" s="289"/>
      <c r="IBL65" s="289"/>
      <c r="IBM65" s="289"/>
      <c r="IBN65" s="289"/>
      <c r="IBO65" s="289"/>
      <c r="IBP65" s="289"/>
      <c r="IBQ65" s="289"/>
      <c r="IBR65" s="289"/>
      <c r="IBS65" s="289"/>
      <c r="IBT65" s="289"/>
      <c r="IBU65" s="289"/>
      <c r="IBV65" s="289"/>
      <c r="IBW65" s="289"/>
      <c r="IBX65" s="289"/>
      <c r="IBY65" s="289"/>
      <c r="IBZ65" s="289"/>
      <c r="ICA65" s="289"/>
      <c r="ICB65" s="289"/>
      <c r="ICC65" s="289"/>
      <c r="ICD65" s="289"/>
      <c r="ICE65" s="289"/>
      <c r="ICF65" s="289"/>
      <c r="ICG65" s="289"/>
      <c r="ICH65" s="289"/>
      <c r="ICI65" s="289"/>
      <c r="ICJ65" s="289"/>
      <c r="ICK65" s="289"/>
      <c r="ICL65" s="289"/>
      <c r="ICM65" s="289"/>
      <c r="ICN65" s="289"/>
      <c r="ICO65" s="289"/>
      <c r="ICP65" s="289"/>
      <c r="ICQ65" s="289"/>
      <c r="ICR65" s="289"/>
      <c r="ICS65" s="289"/>
      <c r="ICT65" s="289"/>
      <c r="ICU65" s="289"/>
      <c r="ICV65" s="289"/>
      <c r="ICW65" s="289"/>
      <c r="ICX65" s="289"/>
      <c r="ICY65" s="289"/>
      <c r="ICZ65" s="289"/>
      <c r="IDA65" s="289"/>
      <c r="IDB65" s="289"/>
      <c r="IDC65" s="289"/>
      <c r="IDD65" s="289"/>
      <c r="IDE65" s="289"/>
      <c r="IDF65" s="289"/>
      <c r="IDG65" s="289"/>
      <c r="IDH65" s="289"/>
      <c r="IDI65" s="289"/>
      <c r="IDJ65" s="289"/>
      <c r="IDK65" s="289"/>
      <c r="IDL65" s="289"/>
      <c r="IDM65" s="289"/>
      <c r="IDN65" s="289"/>
      <c r="IDO65" s="289"/>
      <c r="IDP65" s="289"/>
      <c r="IDQ65" s="289"/>
      <c r="IDR65" s="289"/>
      <c r="IDS65" s="289"/>
      <c r="IDT65" s="289"/>
      <c r="IDU65" s="289"/>
      <c r="IDV65" s="289"/>
      <c r="IDW65" s="289"/>
      <c r="IDX65" s="289"/>
      <c r="IDY65" s="289"/>
      <c r="IDZ65" s="289"/>
      <c r="IEA65" s="289"/>
      <c r="IEB65" s="289"/>
      <c r="IEC65" s="289"/>
      <c r="IED65" s="289"/>
      <c r="IEE65" s="289"/>
      <c r="IEF65" s="289"/>
      <c r="IEG65" s="289"/>
      <c r="IEH65" s="289"/>
      <c r="IEI65" s="289"/>
      <c r="IEJ65" s="289"/>
      <c r="IEK65" s="289"/>
      <c r="IEL65" s="289"/>
      <c r="IEM65" s="289"/>
      <c r="IEN65" s="289"/>
      <c r="IEO65" s="289"/>
      <c r="IEP65" s="289"/>
      <c r="IEQ65" s="289"/>
      <c r="IER65" s="289"/>
      <c r="IES65" s="289"/>
      <c r="IET65" s="289"/>
      <c r="IEU65" s="289"/>
      <c r="IEV65" s="289"/>
      <c r="IEW65" s="289"/>
      <c r="IEX65" s="289"/>
      <c r="IEY65" s="289"/>
      <c r="IEZ65" s="289"/>
      <c r="IFA65" s="289"/>
      <c r="IFB65" s="289"/>
      <c r="IFC65" s="289"/>
      <c r="IFD65" s="289"/>
      <c r="IFE65" s="289"/>
      <c r="IFF65" s="289"/>
      <c r="IFG65" s="289"/>
      <c r="IFH65" s="289"/>
      <c r="IFI65" s="289"/>
      <c r="IFJ65" s="289"/>
      <c r="IFK65" s="289"/>
      <c r="IFL65" s="289"/>
      <c r="IFM65" s="289"/>
      <c r="IFN65" s="289"/>
      <c r="IFO65" s="289"/>
      <c r="IFP65" s="289"/>
      <c r="IFQ65" s="289"/>
      <c r="IFR65" s="289"/>
      <c r="IFS65" s="289"/>
      <c r="IFT65" s="289"/>
      <c r="IFU65" s="289"/>
      <c r="IFV65" s="289"/>
      <c r="IFW65" s="289"/>
      <c r="IFX65" s="289"/>
      <c r="IFY65" s="289"/>
      <c r="IFZ65" s="289"/>
      <c r="IGA65" s="289"/>
      <c r="IGB65" s="289"/>
      <c r="IGC65" s="289"/>
      <c r="IGD65" s="289"/>
      <c r="IGE65" s="289"/>
      <c r="IGF65" s="289"/>
      <c r="IGG65" s="289"/>
      <c r="IGH65" s="289"/>
      <c r="IGI65" s="289"/>
      <c r="IGJ65" s="289"/>
      <c r="IGK65" s="289"/>
      <c r="IGL65" s="289"/>
      <c r="IGM65" s="289"/>
      <c r="IGN65" s="289"/>
      <c r="IGO65" s="289"/>
      <c r="IGP65" s="289"/>
      <c r="IGQ65" s="289"/>
      <c r="IGR65" s="289"/>
      <c r="IGS65" s="289"/>
      <c r="IGT65" s="289"/>
      <c r="IGU65" s="289"/>
      <c r="IGV65" s="289"/>
      <c r="IGW65" s="289"/>
      <c r="IGX65" s="289"/>
      <c r="IGY65" s="289"/>
      <c r="IGZ65" s="289"/>
      <c r="IHA65" s="289"/>
      <c r="IHB65" s="289"/>
      <c r="IHC65" s="289"/>
      <c r="IHD65" s="289"/>
      <c r="IHE65" s="289"/>
      <c r="IHF65" s="289"/>
      <c r="IHG65" s="289"/>
      <c r="IHH65" s="289"/>
      <c r="IHI65" s="289"/>
      <c r="IHJ65" s="289"/>
      <c r="IHK65" s="289"/>
      <c r="IHL65" s="289"/>
      <c r="IHM65" s="289"/>
      <c r="IHN65" s="289"/>
      <c r="IHO65" s="289"/>
      <c r="IHP65" s="289"/>
      <c r="IHQ65" s="289"/>
      <c r="IHR65" s="289"/>
      <c r="IHS65" s="289"/>
      <c r="IHT65" s="289"/>
      <c r="IHU65" s="289"/>
      <c r="IHV65" s="289"/>
      <c r="IHW65" s="289"/>
      <c r="IHX65" s="289"/>
      <c r="IHY65" s="289"/>
      <c r="IHZ65" s="289"/>
      <c r="IIA65" s="289"/>
      <c r="IIB65" s="289"/>
      <c r="IIC65" s="289"/>
      <c r="IID65" s="289"/>
      <c r="IIE65" s="289"/>
      <c r="IIF65" s="289"/>
      <c r="IIG65" s="289"/>
      <c r="IIH65" s="289"/>
      <c r="III65" s="289"/>
      <c r="IIJ65" s="289"/>
      <c r="IIK65" s="289"/>
      <c r="IIL65" s="289"/>
      <c r="IIM65" s="289"/>
      <c r="IIN65" s="289"/>
      <c r="IIO65" s="289"/>
      <c r="IIP65" s="289"/>
      <c r="IIQ65" s="289"/>
      <c r="IIR65" s="289"/>
      <c r="IIS65" s="289"/>
      <c r="IIT65" s="289"/>
      <c r="IIU65" s="289"/>
      <c r="IIV65" s="289"/>
      <c r="IIW65" s="289"/>
      <c r="IIX65" s="289"/>
      <c r="IIY65" s="289"/>
      <c r="IIZ65" s="289"/>
      <c r="IJA65" s="289"/>
      <c r="IJB65" s="289"/>
      <c r="IJC65" s="289"/>
      <c r="IJD65" s="289"/>
      <c r="IJE65" s="289"/>
      <c r="IJF65" s="289"/>
      <c r="IJG65" s="289"/>
      <c r="IJH65" s="289"/>
      <c r="IJI65" s="289"/>
      <c r="IJJ65" s="289"/>
      <c r="IJK65" s="289"/>
      <c r="IJL65" s="289"/>
      <c r="IJM65" s="289"/>
      <c r="IJN65" s="289"/>
      <c r="IJO65" s="289"/>
      <c r="IJP65" s="289"/>
      <c r="IJQ65" s="289"/>
      <c r="IJR65" s="289"/>
      <c r="IJS65" s="289"/>
      <c r="IJT65" s="289"/>
      <c r="IJU65" s="289"/>
      <c r="IJV65" s="289"/>
      <c r="IJW65" s="289"/>
      <c r="IJX65" s="289"/>
      <c r="IJY65" s="289"/>
      <c r="IJZ65" s="289"/>
      <c r="IKA65" s="289"/>
      <c r="IKB65" s="289"/>
      <c r="IKC65" s="289"/>
      <c r="IKD65" s="289"/>
      <c r="IKE65" s="289"/>
      <c r="IKF65" s="289"/>
      <c r="IKG65" s="289"/>
      <c r="IKH65" s="289"/>
      <c r="IKI65" s="289"/>
      <c r="IKJ65" s="289"/>
      <c r="IKK65" s="289"/>
      <c r="IKL65" s="289"/>
      <c r="IKM65" s="289"/>
      <c r="IKN65" s="289"/>
      <c r="IKO65" s="289"/>
      <c r="IKP65" s="289"/>
      <c r="IKQ65" s="289"/>
      <c r="IKR65" s="289"/>
      <c r="IKS65" s="289"/>
      <c r="IKT65" s="289"/>
      <c r="IKU65" s="289"/>
      <c r="IKV65" s="289"/>
      <c r="IKW65" s="289"/>
      <c r="IKX65" s="289"/>
      <c r="IKY65" s="289"/>
      <c r="IKZ65" s="289"/>
      <c r="ILA65" s="289"/>
      <c r="ILB65" s="289"/>
      <c r="ILC65" s="289"/>
      <c r="ILD65" s="289"/>
      <c r="ILE65" s="289"/>
      <c r="ILF65" s="289"/>
      <c r="ILG65" s="289"/>
      <c r="ILH65" s="289"/>
      <c r="ILI65" s="289"/>
      <c r="ILJ65" s="289"/>
      <c r="ILK65" s="289"/>
      <c r="ILL65" s="289"/>
      <c r="ILM65" s="289"/>
      <c r="ILN65" s="289"/>
      <c r="ILO65" s="289"/>
      <c r="ILP65" s="289"/>
      <c r="ILQ65" s="289"/>
      <c r="ILR65" s="289"/>
      <c r="ILS65" s="289"/>
      <c r="ILT65" s="289"/>
      <c r="ILU65" s="289"/>
      <c r="ILV65" s="289"/>
      <c r="ILW65" s="289"/>
      <c r="ILX65" s="289"/>
      <c r="ILY65" s="289"/>
      <c r="ILZ65" s="289"/>
      <c r="IMA65" s="289"/>
      <c r="IMB65" s="289"/>
      <c r="IMC65" s="289"/>
      <c r="IMD65" s="289"/>
      <c r="IME65" s="289"/>
      <c r="IMF65" s="289"/>
      <c r="IMG65" s="289"/>
      <c r="IMH65" s="289"/>
      <c r="IMI65" s="289"/>
      <c r="IMJ65" s="289"/>
      <c r="IMK65" s="289"/>
      <c r="IML65" s="289"/>
      <c r="IMM65" s="289"/>
      <c r="IMN65" s="289"/>
      <c r="IMO65" s="289"/>
      <c r="IMP65" s="289"/>
      <c r="IMQ65" s="289"/>
      <c r="IMR65" s="289"/>
      <c r="IMS65" s="289"/>
      <c r="IMT65" s="289"/>
      <c r="IMU65" s="289"/>
      <c r="IMV65" s="289"/>
      <c r="IMW65" s="289"/>
      <c r="IMX65" s="289"/>
      <c r="IMY65" s="289"/>
      <c r="IMZ65" s="289"/>
      <c r="INA65" s="289"/>
      <c r="INB65" s="289"/>
      <c r="INC65" s="289"/>
      <c r="IND65" s="289"/>
      <c r="INE65" s="289"/>
      <c r="INF65" s="289"/>
      <c r="ING65" s="289"/>
      <c r="INH65" s="289"/>
      <c r="INI65" s="289"/>
      <c r="INJ65" s="289"/>
      <c r="INK65" s="289"/>
      <c r="INL65" s="289"/>
      <c r="INM65" s="289"/>
      <c r="INN65" s="289"/>
      <c r="INO65" s="289"/>
      <c r="INP65" s="289"/>
      <c r="INQ65" s="289"/>
      <c r="INR65" s="289"/>
      <c r="INS65" s="289"/>
      <c r="INT65" s="289"/>
      <c r="INU65" s="289"/>
      <c r="INV65" s="289"/>
      <c r="INW65" s="289"/>
      <c r="INX65" s="289"/>
      <c r="INY65" s="289"/>
      <c r="INZ65" s="289"/>
      <c r="IOA65" s="289"/>
      <c r="IOB65" s="289"/>
      <c r="IOC65" s="289"/>
      <c r="IOD65" s="289"/>
      <c r="IOE65" s="289"/>
      <c r="IOF65" s="289"/>
      <c r="IOG65" s="289"/>
      <c r="IOH65" s="289"/>
      <c r="IOI65" s="289"/>
      <c r="IOJ65" s="289"/>
      <c r="IOK65" s="289"/>
      <c r="IOL65" s="289"/>
      <c r="IOM65" s="289"/>
      <c r="ION65" s="289"/>
      <c r="IOO65" s="289"/>
      <c r="IOP65" s="289"/>
      <c r="IOQ65" s="289"/>
      <c r="IOR65" s="289"/>
      <c r="IOS65" s="289"/>
      <c r="IOT65" s="289"/>
      <c r="IOU65" s="289"/>
      <c r="IOV65" s="289"/>
      <c r="IOW65" s="289"/>
      <c r="IOX65" s="289"/>
      <c r="IOY65" s="289"/>
      <c r="IOZ65" s="289"/>
      <c r="IPA65" s="289"/>
      <c r="IPB65" s="289"/>
      <c r="IPC65" s="289"/>
      <c r="IPD65" s="289"/>
      <c r="IPE65" s="289"/>
      <c r="IPF65" s="289"/>
      <c r="IPG65" s="289"/>
      <c r="IPH65" s="289"/>
      <c r="IPI65" s="289"/>
      <c r="IPJ65" s="289"/>
      <c r="IPK65" s="289"/>
      <c r="IPL65" s="289"/>
      <c r="IPM65" s="289"/>
      <c r="IPN65" s="289"/>
      <c r="IPO65" s="289"/>
      <c r="IPP65" s="289"/>
      <c r="IPQ65" s="289"/>
      <c r="IPR65" s="289"/>
      <c r="IPS65" s="289"/>
      <c r="IPT65" s="289"/>
      <c r="IPU65" s="289"/>
      <c r="IPV65" s="289"/>
      <c r="IPW65" s="289"/>
      <c r="IPX65" s="289"/>
      <c r="IPY65" s="289"/>
      <c r="IPZ65" s="289"/>
      <c r="IQA65" s="289"/>
      <c r="IQB65" s="289"/>
      <c r="IQC65" s="289"/>
      <c r="IQD65" s="289"/>
      <c r="IQE65" s="289"/>
      <c r="IQF65" s="289"/>
      <c r="IQG65" s="289"/>
      <c r="IQH65" s="289"/>
      <c r="IQI65" s="289"/>
      <c r="IQJ65" s="289"/>
      <c r="IQK65" s="289"/>
      <c r="IQL65" s="289"/>
      <c r="IQM65" s="289"/>
      <c r="IQN65" s="289"/>
      <c r="IQO65" s="289"/>
      <c r="IQP65" s="289"/>
      <c r="IQQ65" s="289"/>
      <c r="IQR65" s="289"/>
      <c r="IQS65" s="289"/>
      <c r="IQT65" s="289"/>
      <c r="IQU65" s="289"/>
      <c r="IQV65" s="289"/>
      <c r="IQW65" s="289"/>
      <c r="IQX65" s="289"/>
      <c r="IQY65" s="289"/>
      <c r="IQZ65" s="289"/>
      <c r="IRA65" s="289"/>
      <c r="IRB65" s="289"/>
      <c r="IRC65" s="289"/>
      <c r="IRD65" s="289"/>
      <c r="IRE65" s="289"/>
      <c r="IRF65" s="289"/>
      <c r="IRG65" s="289"/>
      <c r="IRH65" s="289"/>
      <c r="IRI65" s="289"/>
      <c r="IRJ65" s="289"/>
      <c r="IRK65" s="289"/>
      <c r="IRL65" s="289"/>
      <c r="IRM65" s="289"/>
      <c r="IRN65" s="289"/>
      <c r="IRO65" s="289"/>
      <c r="IRP65" s="289"/>
      <c r="IRQ65" s="289"/>
      <c r="IRR65" s="289"/>
      <c r="IRS65" s="289"/>
      <c r="IRT65" s="289"/>
      <c r="IRU65" s="289"/>
      <c r="IRV65" s="289"/>
      <c r="IRW65" s="289"/>
      <c r="IRX65" s="289"/>
      <c r="IRY65" s="289"/>
      <c r="IRZ65" s="289"/>
      <c r="ISA65" s="289"/>
      <c r="ISB65" s="289"/>
      <c r="ISC65" s="289"/>
      <c r="ISD65" s="289"/>
      <c r="ISE65" s="289"/>
      <c r="ISF65" s="289"/>
      <c r="ISG65" s="289"/>
      <c r="ISH65" s="289"/>
      <c r="ISI65" s="289"/>
      <c r="ISJ65" s="289"/>
      <c r="ISK65" s="289"/>
      <c r="ISL65" s="289"/>
      <c r="ISM65" s="289"/>
      <c r="ISN65" s="289"/>
      <c r="ISO65" s="289"/>
      <c r="ISP65" s="289"/>
      <c r="ISQ65" s="289"/>
      <c r="ISR65" s="289"/>
      <c r="ISS65" s="289"/>
      <c r="IST65" s="289"/>
      <c r="ISU65" s="289"/>
      <c r="ISV65" s="289"/>
      <c r="ISW65" s="289"/>
      <c r="ISX65" s="289"/>
      <c r="ISY65" s="289"/>
      <c r="ISZ65" s="289"/>
      <c r="ITA65" s="289"/>
      <c r="ITB65" s="289"/>
      <c r="ITC65" s="289"/>
      <c r="ITD65" s="289"/>
      <c r="ITE65" s="289"/>
      <c r="ITF65" s="289"/>
      <c r="ITG65" s="289"/>
      <c r="ITH65" s="289"/>
      <c r="ITI65" s="289"/>
      <c r="ITJ65" s="289"/>
      <c r="ITK65" s="289"/>
      <c r="ITL65" s="289"/>
      <c r="ITM65" s="289"/>
      <c r="ITN65" s="289"/>
      <c r="ITO65" s="289"/>
      <c r="ITP65" s="289"/>
      <c r="ITQ65" s="289"/>
      <c r="ITR65" s="289"/>
      <c r="ITS65" s="289"/>
      <c r="ITT65" s="289"/>
      <c r="ITU65" s="289"/>
      <c r="ITV65" s="289"/>
      <c r="ITW65" s="289"/>
      <c r="ITX65" s="289"/>
      <c r="ITY65" s="289"/>
      <c r="ITZ65" s="289"/>
      <c r="IUA65" s="289"/>
      <c r="IUB65" s="289"/>
      <c r="IUC65" s="289"/>
      <c r="IUD65" s="289"/>
      <c r="IUE65" s="289"/>
      <c r="IUF65" s="289"/>
      <c r="IUG65" s="289"/>
      <c r="IUH65" s="289"/>
      <c r="IUI65" s="289"/>
      <c r="IUJ65" s="289"/>
      <c r="IUK65" s="289"/>
      <c r="IUL65" s="289"/>
      <c r="IUM65" s="289"/>
      <c r="IUN65" s="289"/>
      <c r="IUO65" s="289"/>
      <c r="IUP65" s="289"/>
      <c r="IUQ65" s="289"/>
      <c r="IUR65" s="289"/>
      <c r="IUS65" s="289"/>
      <c r="IUT65" s="289"/>
      <c r="IUU65" s="289"/>
      <c r="IUV65" s="289"/>
      <c r="IUW65" s="289"/>
      <c r="IUX65" s="289"/>
      <c r="IUY65" s="289"/>
      <c r="IUZ65" s="289"/>
      <c r="IVA65" s="289"/>
      <c r="IVB65" s="289"/>
      <c r="IVC65" s="289"/>
      <c r="IVD65" s="289"/>
      <c r="IVE65" s="289"/>
      <c r="IVF65" s="289"/>
      <c r="IVG65" s="289"/>
      <c r="IVH65" s="289"/>
      <c r="IVI65" s="289"/>
      <c r="IVJ65" s="289"/>
      <c r="IVK65" s="289"/>
      <c r="IVL65" s="289"/>
      <c r="IVM65" s="289"/>
      <c r="IVN65" s="289"/>
      <c r="IVO65" s="289"/>
      <c r="IVP65" s="289"/>
      <c r="IVQ65" s="289"/>
      <c r="IVR65" s="289"/>
      <c r="IVS65" s="289"/>
      <c r="IVT65" s="289"/>
      <c r="IVU65" s="289"/>
      <c r="IVV65" s="289"/>
      <c r="IVW65" s="289"/>
      <c r="IVX65" s="289"/>
      <c r="IVY65" s="289"/>
      <c r="IVZ65" s="289"/>
      <c r="IWA65" s="289"/>
      <c r="IWB65" s="289"/>
      <c r="IWC65" s="289"/>
      <c r="IWD65" s="289"/>
      <c r="IWE65" s="289"/>
      <c r="IWF65" s="289"/>
      <c r="IWG65" s="289"/>
      <c r="IWH65" s="289"/>
      <c r="IWI65" s="289"/>
      <c r="IWJ65" s="289"/>
      <c r="IWK65" s="289"/>
      <c r="IWL65" s="289"/>
      <c r="IWM65" s="289"/>
      <c r="IWN65" s="289"/>
      <c r="IWO65" s="289"/>
      <c r="IWP65" s="289"/>
      <c r="IWQ65" s="289"/>
      <c r="IWR65" s="289"/>
      <c r="IWS65" s="289"/>
      <c r="IWT65" s="289"/>
      <c r="IWU65" s="289"/>
      <c r="IWV65" s="289"/>
      <c r="IWW65" s="289"/>
      <c r="IWX65" s="289"/>
      <c r="IWY65" s="289"/>
      <c r="IWZ65" s="289"/>
      <c r="IXA65" s="289"/>
      <c r="IXB65" s="289"/>
      <c r="IXC65" s="289"/>
      <c r="IXD65" s="289"/>
      <c r="IXE65" s="289"/>
      <c r="IXF65" s="289"/>
      <c r="IXG65" s="289"/>
      <c r="IXH65" s="289"/>
      <c r="IXI65" s="289"/>
      <c r="IXJ65" s="289"/>
      <c r="IXK65" s="289"/>
      <c r="IXL65" s="289"/>
      <c r="IXM65" s="289"/>
      <c r="IXN65" s="289"/>
      <c r="IXO65" s="289"/>
      <c r="IXP65" s="289"/>
      <c r="IXQ65" s="289"/>
      <c r="IXR65" s="289"/>
      <c r="IXS65" s="289"/>
      <c r="IXT65" s="289"/>
      <c r="IXU65" s="289"/>
      <c r="IXV65" s="289"/>
      <c r="IXW65" s="289"/>
      <c r="IXX65" s="289"/>
      <c r="IXY65" s="289"/>
      <c r="IXZ65" s="289"/>
      <c r="IYA65" s="289"/>
      <c r="IYB65" s="289"/>
      <c r="IYC65" s="289"/>
      <c r="IYD65" s="289"/>
      <c r="IYE65" s="289"/>
      <c r="IYF65" s="289"/>
      <c r="IYG65" s="289"/>
      <c r="IYH65" s="289"/>
      <c r="IYI65" s="289"/>
      <c r="IYJ65" s="289"/>
      <c r="IYK65" s="289"/>
      <c r="IYL65" s="289"/>
      <c r="IYM65" s="289"/>
      <c r="IYN65" s="289"/>
      <c r="IYO65" s="289"/>
      <c r="IYP65" s="289"/>
      <c r="IYQ65" s="289"/>
      <c r="IYR65" s="289"/>
      <c r="IYS65" s="289"/>
      <c r="IYT65" s="289"/>
      <c r="IYU65" s="289"/>
      <c r="IYV65" s="289"/>
      <c r="IYW65" s="289"/>
      <c r="IYX65" s="289"/>
      <c r="IYY65" s="289"/>
      <c r="IYZ65" s="289"/>
      <c r="IZA65" s="289"/>
      <c r="IZB65" s="289"/>
      <c r="IZC65" s="289"/>
      <c r="IZD65" s="289"/>
      <c r="IZE65" s="289"/>
      <c r="IZF65" s="289"/>
      <c r="IZG65" s="289"/>
      <c r="IZH65" s="289"/>
      <c r="IZI65" s="289"/>
      <c r="IZJ65" s="289"/>
      <c r="IZK65" s="289"/>
      <c r="IZL65" s="289"/>
      <c r="IZM65" s="289"/>
      <c r="IZN65" s="289"/>
      <c r="IZO65" s="289"/>
      <c r="IZP65" s="289"/>
      <c r="IZQ65" s="289"/>
      <c r="IZR65" s="289"/>
      <c r="IZS65" s="289"/>
      <c r="IZT65" s="289"/>
      <c r="IZU65" s="289"/>
      <c r="IZV65" s="289"/>
      <c r="IZW65" s="289"/>
      <c r="IZX65" s="289"/>
      <c r="IZY65" s="289"/>
      <c r="IZZ65" s="289"/>
      <c r="JAA65" s="289"/>
      <c r="JAB65" s="289"/>
      <c r="JAC65" s="289"/>
      <c r="JAD65" s="289"/>
      <c r="JAE65" s="289"/>
      <c r="JAF65" s="289"/>
      <c r="JAG65" s="289"/>
      <c r="JAH65" s="289"/>
      <c r="JAI65" s="289"/>
      <c r="JAJ65" s="289"/>
      <c r="JAK65" s="289"/>
      <c r="JAL65" s="289"/>
      <c r="JAM65" s="289"/>
      <c r="JAN65" s="289"/>
      <c r="JAO65" s="289"/>
      <c r="JAP65" s="289"/>
      <c r="JAQ65" s="289"/>
      <c r="JAR65" s="289"/>
      <c r="JAS65" s="289"/>
      <c r="JAT65" s="289"/>
      <c r="JAU65" s="289"/>
      <c r="JAV65" s="289"/>
      <c r="JAW65" s="289"/>
      <c r="JAX65" s="289"/>
      <c r="JAY65" s="289"/>
      <c r="JAZ65" s="289"/>
      <c r="JBA65" s="289"/>
      <c r="JBB65" s="289"/>
      <c r="JBC65" s="289"/>
      <c r="JBD65" s="289"/>
      <c r="JBE65" s="289"/>
      <c r="JBF65" s="289"/>
      <c r="JBG65" s="289"/>
      <c r="JBH65" s="289"/>
      <c r="JBI65" s="289"/>
      <c r="JBJ65" s="289"/>
      <c r="JBK65" s="289"/>
      <c r="JBL65" s="289"/>
      <c r="JBM65" s="289"/>
      <c r="JBN65" s="289"/>
      <c r="JBO65" s="289"/>
      <c r="JBP65" s="289"/>
      <c r="JBQ65" s="289"/>
      <c r="JBR65" s="289"/>
      <c r="JBS65" s="289"/>
      <c r="JBT65" s="289"/>
      <c r="JBU65" s="289"/>
      <c r="JBV65" s="289"/>
      <c r="JBW65" s="289"/>
      <c r="JBX65" s="289"/>
      <c r="JBY65" s="289"/>
      <c r="JBZ65" s="289"/>
      <c r="JCA65" s="289"/>
      <c r="JCB65" s="289"/>
      <c r="JCC65" s="289"/>
      <c r="JCD65" s="289"/>
      <c r="JCE65" s="289"/>
      <c r="JCF65" s="289"/>
      <c r="JCG65" s="289"/>
      <c r="JCH65" s="289"/>
      <c r="JCI65" s="289"/>
      <c r="JCJ65" s="289"/>
      <c r="JCK65" s="289"/>
      <c r="JCL65" s="289"/>
      <c r="JCM65" s="289"/>
      <c r="JCN65" s="289"/>
      <c r="JCO65" s="289"/>
      <c r="JCP65" s="289"/>
      <c r="JCQ65" s="289"/>
      <c r="JCR65" s="289"/>
      <c r="JCS65" s="289"/>
      <c r="JCT65" s="289"/>
      <c r="JCU65" s="289"/>
      <c r="JCV65" s="289"/>
      <c r="JCW65" s="289"/>
      <c r="JCX65" s="289"/>
      <c r="JCY65" s="289"/>
      <c r="JCZ65" s="289"/>
      <c r="JDA65" s="289"/>
      <c r="JDB65" s="289"/>
      <c r="JDC65" s="289"/>
      <c r="JDD65" s="289"/>
      <c r="JDE65" s="289"/>
      <c r="JDF65" s="289"/>
      <c r="JDG65" s="289"/>
      <c r="JDH65" s="289"/>
      <c r="JDI65" s="289"/>
      <c r="JDJ65" s="289"/>
      <c r="JDK65" s="289"/>
      <c r="JDL65" s="289"/>
      <c r="JDM65" s="289"/>
      <c r="JDN65" s="289"/>
      <c r="JDO65" s="289"/>
      <c r="JDP65" s="289"/>
      <c r="JDQ65" s="289"/>
      <c r="JDR65" s="289"/>
      <c r="JDS65" s="289"/>
      <c r="JDT65" s="289"/>
      <c r="JDU65" s="289"/>
      <c r="JDV65" s="289"/>
      <c r="JDW65" s="289"/>
      <c r="JDX65" s="289"/>
      <c r="JDY65" s="289"/>
      <c r="JDZ65" s="289"/>
      <c r="JEA65" s="289"/>
      <c r="JEB65" s="289"/>
      <c r="JEC65" s="289"/>
      <c r="JED65" s="289"/>
      <c r="JEE65" s="289"/>
      <c r="JEF65" s="289"/>
      <c r="JEG65" s="289"/>
      <c r="JEH65" s="289"/>
      <c r="JEI65" s="289"/>
      <c r="JEJ65" s="289"/>
      <c r="JEK65" s="289"/>
      <c r="JEL65" s="289"/>
      <c r="JEM65" s="289"/>
      <c r="JEN65" s="289"/>
      <c r="JEO65" s="289"/>
      <c r="JEP65" s="289"/>
      <c r="JEQ65" s="289"/>
      <c r="JER65" s="289"/>
      <c r="JES65" s="289"/>
      <c r="JET65" s="289"/>
      <c r="JEU65" s="289"/>
      <c r="JEV65" s="289"/>
      <c r="JEW65" s="289"/>
      <c r="JEX65" s="289"/>
      <c r="JEY65" s="289"/>
      <c r="JEZ65" s="289"/>
      <c r="JFA65" s="289"/>
      <c r="JFB65" s="289"/>
      <c r="JFC65" s="289"/>
      <c r="JFD65" s="289"/>
      <c r="JFE65" s="289"/>
      <c r="JFF65" s="289"/>
      <c r="JFG65" s="289"/>
      <c r="JFH65" s="289"/>
      <c r="JFI65" s="289"/>
      <c r="JFJ65" s="289"/>
      <c r="JFK65" s="289"/>
      <c r="JFL65" s="289"/>
      <c r="JFM65" s="289"/>
      <c r="JFN65" s="289"/>
      <c r="JFO65" s="289"/>
      <c r="JFP65" s="289"/>
      <c r="JFQ65" s="289"/>
      <c r="JFR65" s="289"/>
      <c r="JFS65" s="289"/>
      <c r="JFT65" s="289"/>
      <c r="JFU65" s="289"/>
      <c r="JFV65" s="289"/>
      <c r="JFW65" s="289"/>
      <c r="JFX65" s="289"/>
      <c r="JFY65" s="289"/>
      <c r="JFZ65" s="289"/>
      <c r="JGA65" s="289"/>
      <c r="JGB65" s="289"/>
      <c r="JGC65" s="289"/>
      <c r="JGD65" s="289"/>
      <c r="JGE65" s="289"/>
      <c r="JGF65" s="289"/>
      <c r="JGG65" s="289"/>
      <c r="JGH65" s="289"/>
      <c r="JGI65" s="289"/>
      <c r="JGJ65" s="289"/>
      <c r="JGK65" s="289"/>
      <c r="JGL65" s="289"/>
      <c r="JGM65" s="289"/>
      <c r="JGN65" s="289"/>
      <c r="JGO65" s="289"/>
      <c r="JGP65" s="289"/>
      <c r="JGQ65" s="289"/>
      <c r="JGR65" s="289"/>
      <c r="JGS65" s="289"/>
      <c r="JGT65" s="289"/>
      <c r="JGU65" s="289"/>
      <c r="JGV65" s="289"/>
      <c r="JGW65" s="289"/>
      <c r="JGX65" s="289"/>
      <c r="JGY65" s="289"/>
      <c r="JGZ65" s="289"/>
      <c r="JHA65" s="289"/>
      <c r="JHB65" s="289"/>
      <c r="JHC65" s="289"/>
      <c r="JHD65" s="289"/>
      <c r="JHE65" s="289"/>
      <c r="JHF65" s="289"/>
      <c r="JHG65" s="289"/>
      <c r="JHH65" s="289"/>
      <c r="JHI65" s="289"/>
      <c r="JHJ65" s="289"/>
      <c r="JHK65" s="289"/>
      <c r="JHL65" s="289"/>
      <c r="JHM65" s="289"/>
      <c r="JHN65" s="289"/>
      <c r="JHO65" s="289"/>
      <c r="JHP65" s="289"/>
      <c r="JHQ65" s="289"/>
      <c r="JHR65" s="289"/>
      <c r="JHS65" s="289"/>
      <c r="JHT65" s="289"/>
      <c r="JHU65" s="289"/>
      <c r="JHV65" s="289"/>
      <c r="JHW65" s="289"/>
      <c r="JHX65" s="289"/>
      <c r="JHY65" s="289"/>
      <c r="JHZ65" s="289"/>
      <c r="JIA65" s="289"/>
      <c r="JIB65" s="289"/>
      <c r="JIC65" s="289"/>
      <c r="JID65" s="289"/>
      <c r="JIE65" s="289"/>
      <c r="JIF65" s="289"/>
      <c r="JIG65" s="289"/>
      <c r="JIH65" s="289"/>
      <c r="JII65" s="289"/>
      <c r="JIJ65" s="289"/>
      <c r="JIK65" s="289"/>
      <c r="JIL65" s="289"/>
      <c r="JIM65" s="289"/>
      <c r="JIN65" s="289"/>
      <c r="JIO65" s="289"/>
      <c r="JIP65" s="289"/>
      <c r="JIQ65" s="289"/>
      <c r="JIR65" s="289"/>
      <c r="JIS65" s="289"/>
      <c r="JIT65" s="289"/>
      <c r="JIU65" s="289"/>
      <c r="JIV65" s="289"/>
      <c r="JIW65" s="289"/>
      <c r="JIX65" s="289"/>
      <c r="JIY65" s="289"/>
      <c r="JIZ65" s="289"/>
      <c r="JJA65" s="289"/>
      <c r="JJB65" s="289"/>
      <c r="JJC65" s="289"/>
      <c r="JJD65" s="289"/>
      <c r="JJE65" s="289"/>
      <c r="JJF65" s="289"/>
      <c r="JJG65" s="289"/>
      <c r="JJH65" s="289"/>
      <c r="JJI65" s="289"/>
      <c r="JJJ65" s="289"/>
      <c r="JJK65" s="289"/>
      <c r="JJL65" s="289"/>
      <c r="JJM65" s="289"/>
      <c r="JJN65" s="289"/>
      <c r="JJO65" s="289"/>
      <c r="JJP65" s="289"/>
      <c r="JJQ65" s="289"/>
      <c r="JJR65" s="289"/>
      <c r="JJS65" s="289"/>
      <c r="JJT65" s="289"/>
      <c r="JJU65" s="289"/>
      <c r="JJV65" s="289"/>
      <c r="JJW65" s="289"/>
      <c r="JJX65" s="289"/>
      <c r="JJY65" s="289"/>
      <c r="JJZ65" s="289"/>
      <c r="JKA65" s="289"/>
      <c r="JKB65" s="289"/>
      <c r="JKC65" s="289"/>
      <c r="JKD65" s="289"/>
      <c r="JKE65" s="289"/>
      <c r="JKF65" s="289"/>
      <c r="JKG65" s="289"/>
      <c r="JKH65" s="289"/>
      <c r="JKI65" s="289"/>
      <c r="JKJ65" s="289"/>
      <c r="JKK65" s="289"/>
      <c r="JKL65" s="289"/>
      <c r="JKM65" s="289"/>
      <c r="JKN65" s="289"/>
      <c r="JKO65" s="289"/>
      <c r="JKP65" s="289"/>
      <c r="JKQ65" s="289"/>
      <c r="JKR65" s="289"/>
      <c r="JKS65" s="289"/>
      <c r="JKT65" s="289"/>
      <c r="JKU65" s="289"/>
      <c r="JKV65" s="289"/>
      <c r="JKW65" s="289"/>
      <c r="JKX65" s="289"/>
      <c r="JKY65" s="289"/>
      <c r="JKZ65" s="289"/>
      <c r="JLA65" s="289"/>
      <c r="JLB65" s="289"/>
      <c r="JLC65" s="289"/>
      <c r="JLD65" s="289"/>
      <c r="JLE65" s="289"/>
      <c r="JLF65" s="289"/>
      <c r="JLG65" s="289"/>
      <c r="JLH65" s="289"/>
      <c r="JLI65" s="289"/>
      <c r="JLJ65" s="289"/>
      <c r="JLK65" s="289"/>
      <c r="JLL65" s="289"/>
      <c r="JLM65" s="289"/>
      <c r="JLN65" s="289"/>
      <c r="JLO65" s="289"/>
      <c r="JLP65" s="289"/>
      <c r="JLQ65" s="289"/>
      <c r="JLR65" s="289"/>
      <c r="JLS65" s="289"/>
      <c r="JLT65" s="289"/>
      <c r="JLU65" s="289"/>
      <c r="JLV65" s="289"/>
      <c r="JLW65" s="289"/>
      <c r="JLX65" s="289"/>
      <c r="JLY65" s="289"/>
      <c r="JLZ65" s="289"/>
      <c r="JMA65" s="289"/>
      <c r="JMB65" s="289"/>
      <c r="JMC65" s="289"/>
      <c r="JMD65" s="289"/>
      <c r="JME65" s="289"/>
      <c r="JMF65" s="289"/>
      <c r="JMG65" s="289"/>
      <c r="JMH65" s="289"/>
      <c r="JMI65" s="289"/>
      <c r="JMJ65" s="289"/>
      <c r="JMK65" s="289"/>
      <c r="JML65" s="289"/>
      <c r="JMM65" s="289"/>
      <c r="JMN65" s="289"/>
      <c r="JMO65" s="289"/>
      <c r="JMP65" s="289"/>
      <c r="JMQ65" s="289"/>
      <c r="JMR65" s="289"/>
      <c r="JMS65" s="289"/>
      <c r="JMT65" s="289"/>
      <c r="JMU65" s="289"/>
      <c r="JMV65" s="289"/>
      <c r="JMW65" s="289"/>
      <c r="JMX65" s="289"/>
      <c r="JMY65" s="289"/>
      <c r="JMZ65" s="289"/>
      <c r="JNA65" s="289"/>
      <c r="JNB65" s="289"/>
      <c r="JNC65" s="289"/>
      <c r="JND65" s="289"/>
      <c r="JNE65" s="289"/>
      <c r="JNF65" s="289"/>
      <c r="JNG65" s="289"/>
      <c r="JNH65" s="289"/>
      <c r="JNI65" s="289"/>
      <c r="JNJ65" s="289"/>
      <c r="JNK65" s="289"/>
      <c r="JNL65" s="289"/>
      <c r="JNM65" s="289"/>
      <c r="JNN65" s="289"/>
      <c r="JNO65" s="289"/>
      <c r="JNP65" s="289"/>
      <c r="JNQ65" s="289"/>
      <c r="JNR65" s="289"/>
      <c r="JNS65" s="289"/>
      <c r="JNT65" s="289"/>
      <c r="JNU65" s="289"/>
      <c r="JNV65" s="289"/>
      <c r="JNW65" s="289"/>
      <c r="JNX65" s="289"/>
      <c r="JNY65" s="289"/>
      <c r="JNZ65" s="289"/>
      <c r="JOA65" s="289"/>
      <c r="JOB65" s="289"/>
      <c r="JOC65" s="289"/>
      <c r="JOD65" s="289"/>
      <c r="JOE65" s="289"/>
      <c r="JOF65" s="289"/>
      <c r="JOG65" s="289"/>
      <c r="JOH65" s="289"/>
      <c r="JOI65" s="289"/>
      <c r="JOJ65" s="289"/>
      <c r="JOK65" s="289"/>
      <c r="JOL65" s="289"/>
      <c r="JOM65" s="289"/>
      <c r="JON65" s="289"/>
      <c r="JOO65" s="289"/>
      <c r="JOP65" s="289"/>
      <c r="JOQ65" s="289"/>
      <c r="JOR65" s="289"/>
      <c r="JOS65" s="289"/>
      <c r="JOT65" s="289"/>
      <c r="JOU65" s="289"/>
      <c r="JOV65" s="289"/>
      <c r="JOW65" s="289"/>
      <c r="JOX65" s="289"/>
      <c r="JOY65" s="289"/>
      <c r="JOZ65" s="289"/>
      <c r="JPA65" s="289"/>
      <c r="JPB65" s="289"/>
      <c r="JPC65" s="289"/>
      <c r="JPD65" s="289"/>
      <c r="JPE65" s="289"/>
      <c r="JPF65" s="289"/>
      <c r="JPG65" s="289"/>
      <c r="JPH65" s="289"/>
      <c r="JPI65" s="289"/>
      <c r="JPJ65" s="289"/>
      <c r="JPK65" s="289"/>
      <c r="JPL65" s="289"/>
      <c r="JPM65" s="289"/>
      <c r="JPN65" s="289"/>
      <c r="JPO65" s="289"/>
      <c r="JPP65" s="289"/>
      <c r="JPQ65" s="289"/>
      <c r="JPR65" s="289"/>
      <c r="JPS65" s="289"/>
      <c r="JPT65" s="289"/>
      <c r="JPU65" s="289"/>
      <c r="JPV65" s="289"/>
      <c r="JPW65" s="289"/>
      <c r="JPX65" s="289"/>
      <c r="JPY65" s="289"/>
      <c r="JPZ65" s="289"/>
      <c r="JQA65" s="289"/>
      <c r="JQB65" s="289"/>
      <c r="JQC65" s="289"/>
      <c r="JQD65" s="289"/>
      <c r="JQE65" s="289"/>
      <c r="JQF65" s="289"/>
      <c r="JQG65" s="289"/>
      <c r="JQH65" s="289"/>
      <c r="JQI65" s="289"/>
      <c r="JQJ65" s="289"/>
      <c r="JQK65" s="289"/>
      <c r="JQL65" s="289"/>
      <c r="JQM65" s="289"/>
      <c r="JQN65" s="289"/>
      <c r="JQO65" s="289"/>
      <c r="JQP65" s="289"/>
      <c r="JQQ65" s="289"/>
      <c r="JQR65" s="289"/>
      <c r="JQS65" s="289"/>
      <c r="JQT65" s="289"/>
      <c r="JQU65" s="289"/>
      <c r="JQV65" s="289"/>
      <c r="JQW65" s="289"/>
      <c r="JQX65" s="289"/>
      <c r="JQY65" s="289"/>
      <c r="JQZ65" s="289"/>
      <c r="JRA65" s="289"/>
      <c r="JRB65" s="289"/>
      <c r="JRC65" s="289"/>
      <c r="JRD65" s="289"/>
      <c r="JRE65" s="289"/>
      <c r="JRF65" s="289"/>
      <c r="JRG65" s="289"/>
      <c r="JRH65" s="289"/>
      <c r="JRI65" s="289"/>
      <c r="JRJ65" s="289"/>
      <c r="JRK65" s="289"/>
      <c r="JRL65" s="289"/>
      <c r="JRM65" s="289"/>
      <c r="JRN65" s="289"/>
      <c r="JRO65" s="289"/>
      <c r="JRP65" s="289"/>
      <c r="JRQ65" s="289"/>
      <c r="JRR65" s="289"/>
      <c r="JRS65" s="289"/>
      <c r="JRT65" s="289"/>
      <c r="JRU65" s="289"/>
      <c r="JRV65" s="289"/>
      <c r="JRW65" s="289"/>
      <c r="JRX65" s="289"/>
      <c r="JRY65" s="289"/>
      <c r="JRZ65" s="289"/>
      <c r="JSA65" s="289"/>
      <c r="JSB65" s="289"/>
      <c r="JSC65" s="289"/>
      <c r="JSD65" s="289"/>
      <c r="JSE65" s="289"/>
      <c r="JSF65" s="289"/>
      <c r="JSG65" s="289"/>
      <c r="JSH65" s="289"/>
      <c r="JSI65" s="289"/>
      <c r="JSJ65" s="289"/>
      <c r="JSK65" s="289"/>
      <c r="JSL65" s="289"/>
      <c r="JSM65" s="289"/>
      <c r="JSN65" s="289"/>
      <c r="JSO65" s="289"/>
      <c r="JSP65" s="289"/>
      <c r="JSQ65" s="289"/>
      <c r="JSR65" s="289"/>
      <c r="JSS65" s="289"/>
      <c r="JST65" s="289"/>
      <c r="JSU65" s="289"/>
      <c r="JSV65" s="289"/>
      <c r="JSW65" s="289"/>
      <c r="JSX65" s="289"/>
      <c r="JSY65" s="289"/>
      <c r="JSZ65" s="289"/>
      <c r="JTA65" s="289"/>
      <c r="JTB65" s="289"/>
      <c r="JTC65" s="289"/>
      <c r="JTD65" s="289"/>
      <c r="JTE65" s="289"/>
      <c r="JTF65" s="289"/>
      <c r="JTG65" s="289"/>
      <c r="JTH65" s="289"/>
      <c r="JTI65" s="289"/>
      <c r="JTJ65" s="289"/>
      <c r="JTK65" s="289"/>
      <c r="JTL65" s="289"/>
      <c r="JTM65" s="289"/>
      <c r="JTN65" s="289"/>
      <c r="JTO65" s="289"/>
      <c r="JTP65" s="289"/>
      <c r="JTQ65" s="289"/>
      <c r="JTR65" s="289"/>
      <c r="JTS65" s="289"/>
      <c r="JTT65" s="289"/>
      <c r="JTU65" s="289"/>
      <c r="JTV65" s="289"/>
      <c r="JTW65" s="289"/>
      <c r="JTX65" s="289"/>
      <c r="JTY65" s="289"/>
      <c r="JTZ65" s="289"/>
      <c r="JUA65" s="289"/>
      <c r="JUB65" s="289"/>
      <c r="JUC65" s="289"/>
      <c r="JUD65" s="289"/>
      <c r="JUE65" s="289"/>
      <c r="JUF65" s="289"/>
      <c r="JUG65" s="289"/>
      <c r="JUH65" s="289"/>
      <c r="JUI65" s="289"/>
      <c r="JUJ65" s="289"/>
      <c r="JUK65" s="289"/>
      <c r="JUL65" s="289"/>
      <c r="JUM65" s="289"/>
      <c r="JUN65" s="289"/>
      <c r="JUO65" s="289"/>
      <c r="JUP65" s="289"/>
      <c r="JUQ65" s="289"/>
      <c r="JUR65" s="289"/>
      <c r="JUS65" s="289"/>
      <c r="JUT65" s="289"/>
      <c r="JUU65" s="289"/>
      <c r="JUV65" s="289"/>
      <c r="JUW65" s="289"/>
      <c r="JUX65" s="289"/>
      <c r="JUY65" s="289"/>
      <c r="JUZ65" s="289"/>
      <c r="JVA65" s="289"/>
      <c r="JVB65" s="289"/>
      <c r="JVC65" s="289"/>
      <c r="JVD65" s="289"/>
      <c r="JVE65" s="289"/>
      <c r="JVF65" s="289"/>
      <c r="JVG65" s="289"/>
      <c r="JVH65" s="289"/>
      <c r="JVI65" s="289"/>
      <c r="JVJ65" s="289"/>
      <c r="JVK65" s="289"/>
      <c r="JVL65" s="289"/>
      <c r="JVM65" s="289"/>
      <c r="JVN65" s="289"/>
      <c r="JVO65" s="289"/>
      <c r="JVP65" s="289"/>
      <c r="JVQ65" s="289"/>
      <c r="JVR65" s="289"/>
      <c r="JVS65" s="289"/>
      <c r="JVT65" s="289"/>
      <c r="JVU65" s="289"/>
      <c r="JVV65" s="289"/>
      <c r="JVW65" s="289"/>
      <c r="JVX65" s="289"/>
      <c r="JVY65" s="289"/>
      <c r="JVZ65" s="289"/>
      <c r="JWA65" s="289"/>
      <c r="JWB65" s="289"/>
      <c r="JWC65" s="289"/>
      <c r="JWD65" s="289"/>
      <c r="JWE65" s="289"/>
      <c r="JWF65" s="289"/>
      <c r="JWG65" s="289"/>
      <c r="JWH65" s="289"/>
      <c r="JWI65" s="289"/>
      <c r="JWJ65" s="289"/>
      <c r="JWK65" s="289"/>
      <c r="JWL65" s="289"/>
      <c r="JWM65" s="289"/>
      <c r="JWN65" s="289"/>
      <c r="JWO65" s="289"/>
      <c r="JWP65" s="289"/>
      <c r="JWQ65" s="289"/>
      <c r="JWR65" s="289"/>
      <c r="JWS65" s="289"/>
      <c r="JWT65" s="289"/>
      <c r="JWU65" s="289"/>
      <c r="JWV65" s="289"/>
      <c r="JWW65" s="289"/>
      <c r="JWX65" s="289"/>
      <c r="JWY65" s="289"/>
      <c r="JWZ65" s="289"/>
      <c r="JXA65" s="289"/>
      <c r="JXB65" s="289"/>
      <c r="JXC65" s="289"/>
      <c r="JXD65" s="289"/>
      <c r="JXE65" s="289"/>
      <c r="JXF65" s="289"/>
      <c r="JXG65" s="289"/>
      <c r="JXH65" s="289"/>
      <c r="JXI65" s="289"/>
      <c r="JXJ65" s="289"/>
      <c r="JXK65" s="289"/>
      <c r="JXL65" s="289"/>
      <c r="JXM65" s="289"/>
      <c r="JXN65" s="289"/>
      <c r="JXO65" s="289"/>
      <c r="JXP65" s="289"/>
      <c r="JXQ65" s="289"/>
      <c r="JXR65" s="289"/>
      <c r="JXS65" s="289"/>
      <c r="JXT65" s="289"/>
      <c r="JXU65" s="289"/>
      <c r="JXV65" s="289"/>
      <c r="JXW65" s="289"/>
      <c r="JXX65" s="289"/>
      <c r="JXY65" s="289"/>
      <c r="JXZ65" s="289"/>
      <c r="JYA65" s="289"/>
      <c r="JYB65" s="289"/>
      <c r="JYC65" s="289"/>
      <c r="JYD65" s="289"/>
      <c r="JYE65" s="289"/>
      <c r="JYF65" s="289"/>
      <c r="JYG65" s="289"/>
      <c r="JYH65" s="289"/>
      <c r="JYI65" s="289"/>
      <c r="JYJ65" s="289"/>
      <c r="JYK65" s="289"/>
      <c r="JYL65" s="289"/>
      <c r="JYM65" s="289"/>
      <c r="JYN65" s="289"/>
      <c r="JYO65" s="289"/>
      <c r="JYP65" s="289"/>
      <c r="JYQ65" s="289"/>
      <c r="JYR65" s="289"/>
      <c r="JYS65" s="289"/>
      <c r="JYT65" s="289"/>
      <c r="JYU65" s="289"/>
      <c r="JYV65" s="289"/>
      <c r="JYW65" s="289"/>
      <c r="JYX65" s="289"/>
      <c r="JYY65" s="289"/>
      <c r="JYZ65" s="289"/>
      <c r="JZA65" s="289"/>
      <c r="JZB65" s="289"/>
      <c r="JZC65" s="289"/>
      <c r="JZD65" s="289"/>
      <c r="JZE65" s="289"/>
      <c r="JZF65" s="289"/>
      <c r="JZG65" s="289"/>
      <c r="JZH65" s="289"/>
      <c r="JZI65" s="289"/>
      <c r="JZJ65" s="289"/>
      <c r="JZK65" s="289"/>
      <c r="JZL65" s="289"/>
      <c r="JZM65" s="289"/>
      <c r="JZN65" s="289"/>
      <c r="JZO65" s="289"/>
      <c r="JZP65" s="289"/>
      <c r="JZQ65" s="289"/>
      <c r="JZR65" s="289"/>
      <c r="JZS65" s="289"/>
      <c r="JZT65" s="289"/>
      <c r="JZU65" s="289"/>
      <c r="JZV65" s="289"/>
      <c r="JZW65" s="289"/>
      <c r="JZX65" s="289"/>
      <c r="JZY65" s="289"/>
      <c r="JZZ65" s="289"/>
      <c r="KAA65" s="289"/>
      <c r="KAB65" s="289"/>
      <c r="KAC65" s="289"/>
      <c r="KAD65" s="289"/>
      <c r="KAE65" s="289"/>
      <c r="KAF65" s="289"/>
      <c r="KAG65" s="289"/>
      <c r="KAH65" s="289"/>
      <c r="KAI65" s="289"/>
      <c r="KAJ65" s="289"/>
      <c r="KAK65" s="289"/>
      <c r="KAL65" s="289"/>
      <c r="KAM65" s="289"/>
      <c r="KAN65" s="289"/>
      <c r="KAO65" s="289"/>
      <c r="KAP65" s="289"/>
      <c r="KAQ65" s="289"/>
      <c r="KAR65" s="289"/>
      <c r="KAS65" s="289"/>
      <c r="KAT65" s="289"/>
      <c r="KAU65" s="289"/>
      <c r="KAV65" s="289"/>
      <c r="KAW65" s="289"/>
      <c r="KAX65" s="289"/>
      <c r="KAY65" s="289"/>
      <c r="KAZ65" s="289"/>
      <c r="KBA65" s="289"/>
      <c r="KBB65" s="289"/>
      <c r="KBC65" s="289"/>
      <c r="KBD65" s="289"/>
      <c r="KBE65" s="289"/>
      <c r="KBF65" s="289"/>
      <c r="KBG65" s="289"/>
      <c r="KBH65" s="289"/>
      <c r="KBI65" s="289"/>
      <c r="KBJ65" s="289"/>
      <c r="KBK65" s="289"/>
      <c r="KBL65" s="289"/>
      <c r="KBM65" s="289"/>
      <c r="KBN65" s="289"/>
      <c r="KBO65" s="289"/>
      <c r="KBP65" s="289"/>
      <c r="KBQ65" s="289"/>
      <c r="KBR65" s="289"/>
      <c r="KBS65" s="289"/>
      <c r="KBT65" s="289"/>
      <c r="KBU65" s="289"/>
      <c r="KBV65" s="289"/>
      <c r="KBW65" s="289"/>
      <c r="KBX65" s="289"/>
      <c r="KBY65" s="289"/>
      <c r="KBZ65" s="289"/>
      <c r="KCA65" s="289"/>
      <c r="KCB65" s="289"/>
      <c r="KCC65" s="289"/>
      <c r="KCD65" s="289"/>
      <c r="KCE65" s="289"/>
      <c r="KCF65" s="289"/>
      <c r="KCG65" s="289"/>
      <c r="KCH65" s="289"/>
      <c r="KCI65" s="289"/>
      <c r="KCJ65" s="289"/>
      <c r="KCK65" s="289"/>
      <c r="KCL65" s="289"/>
      <c r="KCM65" s="289"/>
      <c r="KCN65" s="289"/>
      <c r="KCO65" s="289"/>
      <c r="KCP65" s="289"/>
      <c r="KCQ65" s="289"/>
      <c r="KCR65" s="289"/>
      <c r="KCS65" s="289"/>
      <c r="KCT65" s="289"/>
      <c r="KCU65" s="289"/>
      <c r="KCV65" s="289"/>
      <c r="KCW65" s="289"/>
      <c r="KCX65" s="289"/>
      <c r="KCY65" s="289"/>
      <c r="KCZ65" s="289"/>
      <c r="KDA65" s="289"/>
      <c r="KDB65" s="289"/>
      <c r="KDC65" s="289"/>
      <c r="KDD65" s="289"/>
      <c r="KDE65" s="289"/>
      <c r="KDF65" s="289"/>
      <c r="KDG65" s="289"/>
      <c r="KDH65" s="289"/>
      <c r="KDI65" s="289"/>
      <c r="KDJ65" s="289"/>
      <c r="KDK65" s="289"/>
      <c r="KDL65" s="289"/>
      <c r="KDM65" s="289"/>
      <c r="KDN65" s="289"/>
      <c r="KDO65" s="289"/>
      <c r="KDP65" s="289"/>
      <c r="KDQ65" s="289"/>
      <c r="KDR65" s="289"/>
      <c r="KDS65" s="289"/>
      <c r="KDT65" s="289"/>
      <c r="KDU65" s="289"/>
      <c r="KDV65" s="289"/>
      <c r="KDW65" s="289"/>
      <c r="KDX65" s="289"/>
      <c r="KDY65" s="289"/>
      <c r="KDZ65" s="289"/>
      <c r="KEA65" s="289"/>
      <c r="KEB65" s="289"/>
      <c r="KEC65" s="289"/>
      <c r="KED65" s="289"/>
      <c r="KEE65" s="289"/>
      <c r="KEF65" s="289"/>
      <c r="KEG65" s="289"/>
      <c r="KEH65" s="289"/>
      <c r="KEI65" s="289"/>
      <c r="KEJ65" s="289"/>
      <c r="KEK65" s="289"/>
      <c r="KEL65" s="289"/>
      <c r="KEM65" s="289"/>
      <c r="KEN65" s="289"/>
      <c r="KEO65" s="289"/>
      <c r="KEP65" s="289"/>
      <c r="KEQ65" s="289"/>
      <c r="KER65" s="289"/>
      <c r="KES65" s="289"/>
      <c r="KET65" s="289"/>
      <c r="KEU65" s="289"/>
      <c r="KEV65" s="289"/>
      <c r="KEW65" s="289"/>
      <c r="KEX65" s="289"/>
      <c r="KEY65" s="289"/>
      <c r="KEZ65" s="289"/>
      <c r="KFA65" s="289"/>
      <c r="KFB65" s="289"/>
      <c r="KFC65" s="289"/>
      <c r="KFD65" s="289"/>
      <c r="KFE65" s="289"/>
      <c r="KFF65" s="289"/>
      <c r="KFG65" s="289"/>
      <c r="KFH65" s="289"/>
      <c r="KFI65" s="289"/>
      <c r="KFJ65" s="289"/>
      <c r="KFK65" s="289"/>
      <c r="KFL65" s="289"/>
      <c r="KFM65" s="289"/>
      <c r="KFN65" s="289"/>
      <c r="KFO65" s="289"/>
      <c r="KFP65" s="289"/>
      <c r="KFQ65" s="289"/>
      <c r="KFR65" s="289"/>
      <c r="KFS65" s="289"/>
      <c r="KFT65" s="289"/>
      <c r="KFU65" s="289"/>
      <c r="KFV65" s="289"/>
      <c r="KFW65" s="289"/>
      <c r="KFX65" s="289"/>
      <c r="KFY65" s="289"/>
      <c r="KFZ65" s="289"/>
      <c r="KGA65" s="289"/>
      <c r="KGB65" s="289"/>
      <c r="KGC65" s="289"/>
      <c r="KGD65" s="289"/>
      <c r="KGE65" s="289"/>
      <c r="KGF65" s="289"/>
      <c r="KGG65" s="289"/>
      <c r="KGH65" s="289"/>
      <c r="KGI65" s="289"/>
      <c r="KGJ65" s="289"/>
      <c r="KGK65" s="289"/>
      <c r="KGL65" s="289"/>
      <c r="KGM65" s="289"/>
      <c r="KGN65" s="289"/>
      <c r="KGO65" s="289"/>
      <c r="KGP65" s="289"/>
      <c r="KGQ65" s="289"/>
      <c r="KGR65" s="289"/>
      <c r="KGS65" s="289"/>
      <c r="KGT65" s="289"/>
      <c r="KGU65" s="289"/>
      <c r="KGV65" s="289"/>
      <c r="KGW65" s="289"/>
      <c r="KGX65" s="289"/>
      <c r="KGY65" s="289"/>
      <c r="KGZ65" s="289"/>
      <c r="KHA65" s="289"/>
      <c r="KHB65" s="289"/>
      <c r="KHC65" s="289"/>
      <c r="KHD65" s="289"/>
      <c r="KHE65" s="289"/>
      <c r="KHF65" s="289"/>
      <c r="KHG65" s="289"/>
      <c r="KHH65" s="289"/>
      <c r="KHI65" s="289"/>
      <c r="KHJ65" s="289"/>
      <c r="KHK65" s="289"/>
      <c r="KHL65" s="289"/>
      <c r="KHM65" s="289"/>
      <c r="KHN65" s="289"/>
      <c r="KHO65" s="289"/>
      <c r="KHP65" s="289"/>
      <c r="KHQ65" s="289"/>
      <c r="KHR65" s="289"/>
      <c r="KHS65" s="289"/>
      <c r="KHT65" s="289"/>
      <c r="KHU65" s="289"/>
      <c r="KHV65" s="289"/>
      <c r="KHW65" s="289"/>
      <c r="KHX65" s="289"/>
      <c r="KHY65" s="289"/>
      <c r="KHZ65" s="289"/>
      <c r="KIA65" s="289"/>
      <c r="KIB65" s="289"/>
      <c r="KIC65" s="289"/>
      <c r="KID65" s="289"/>
      <c r="KIE65" s="289"/>
      <c r="KIF65" s="289"/>
      <c r="KIG65" s="289"/>
      <c r="KIH65" s="289"/>
      <c r="KII65" s="289"/>
      <c r="KIJ65" s="289"/>
      <c r="KIK65" s="289"/>
      <c r="KIL65" s="289"/>
      <c r="KIM65" s="289"/>
      <c r="KIN65" s="289"/>
      <c r="KIO65" s="289"/>
      <c r="KIP65" s="289"/>
      <c r="KIQ65" s="289"/>
      <c r="KIR65" s="289"/>
      <c r="KIS65" s="289"/>
      <c r="KIT65" s="289"/>
      <c r="KIU65" s="289"/>
      <c r="KIV65" s="289"/>
      <c r="KIW65" s="289"/>
      <c r="KIX65" s="289"/>
      <c r="KIY65" s="289"/>
      <c r="KIZ65" s="289"/>
      <c r="KJA65" s="289"/>
      <c r="KJB65" s="289"/>
      <c r="KJC65" s="289"/>
      <c r="KJD65" s="289"/>
      <c r="KJE65" s="289"/>
      <c r="KJF65" s="289"/>
      <c r="KJG65" s="289"/>
      <c r="KJH65" s="289"/>
      <c r="KJI65" s="289"/>
      <c r="KJJ65" s="289"/>
      <c r="KJK65" s="289"/>
      <c r="KJL65" s="289"/>
      <c r="KJM65" s="289"/>
      <c r="KJN65" s="289"/>
      <c r="KJO65" s="289"/>
      <c r="KJP65" s="289"/>
      <c r="KJQ65" s="289"/>
      <c r="KJR65" s="289"/>
      <c r="KJS65" s="289"/>
      <c r="KJT65" s="289"/>
      <c r="KJU65" s="289"/>
      <c r="KJV65" s="289"/>
      <c r="KJW65" s="289"/>
      <c r="KJX65" s="289"/>
      <c r="KJY65" s="289"/>
      <c r="KJZ65" s="289"/>
      <c r="KKA65" s="289"/>
      <c r="KKB65" s="289"/>
      <c r="KKC65" s="289"/>
      <c r="KKD65" s="289"/>
      <c r="KKE65" s="289"/>
      <c r="KKF65" s="289"/>
      <c r="KKG65" s="289"/>
      <c r="KKH65" s="289"/>
      <c r="KKI65" s="289"/>
      <c r="KKJ65" s="289"/>
      <c r="KKK65" s="289"/>
      <c r="KKL65" s="289"/>
      <c r="KKM65" s="289"/>
      <c r="KKN65" s="289"/>
      <c r="KKO65" s="289"/>
      <c r="KKP65" s="289"/>
      <c r="KKQ65" s="289"/>
      <c r="KKR65" s="289"/>
      <c r="KKS65" s="289"/>
      <c r="KKT65" s="289"/>
      <c r="KKU65" s="289"/>
      <c r="KKV65" s="289"/>
      <c r="KKW65" s="289"/>
      <c r="KKX65" s="289"/>
      <c r="KKY65" s="289"/>
      <c r="KKZ65" s="289"/>
      <c r="KLA65" s="289"/>
      <c r="KLB65" s="289"/>
      <c r="KLC65" s="289"/>
      <c r="KLD65" s="289"/>
      <c r="KLE65" s="289"/>
      <c r="KLF65" s="289"/>
      <c r="KLG65" s="289"/>
      <c r="KLH65" s="289"/>
      <c r="KLI65" s="289"/>
      <c r="KLJ65" s="289"/>
      <c r="KLK65" s="289"/>
      <c r="KLL65" s="289"/>
      <c r="KLM65" s="289"/>
      <c r="KLN65" s="289"/>
      <c r="KLO65" s="289"/>
      <c r="KLP65" s="289"/>
      <c r="KLQ65" s="289"/>
      <c r="KLR65" s="289"/>
      <c r="KLS65" s="289"/>
      <c r="KLT65" s="289"/>
      <c r="KLU65" s="289"/>
      <c r="KLV65" s="289"/>
      <c r="KLW65" s="289"/>
      <c r="KLX65" s="289"/>
      <c r="KLY65" s="289"/>
      <c r="KLZ65" s="289"/>
      <c r="KMA65" s="289"/>
      <c r="KMB65" s="289"/>
      <c r="KMC65" s="289"/>
      <c r="KMD65" s="289"/>
      <c r="KME65" s="289"/>
      <c r="KMF65" s="289"/>
      <c r="KMG65" s="289"/>
      <c r="KMH65" s="289"/>
      <c r="KMI65" s="289"/>
      <c r="KMJ65" s="289"/>
      <c r="KMK65" s="289"/>
      <c r="KML65" s="289"/>
      <c r="KMM65" s="289"/>
      <c r="KMN65" s="289"/>
      <c r="KMO65" s="289"/>
      <c r="KMP65" s="289"/>
      <c r="KMQ65" s="289"/>
      <c r="KMR65" s="289"/>
      <c r="KMS65" s="289"/>
      <c r="KMT65" s="289"/>
      <c r="KMU65" s="289"/>
      <c r="KMV65" s="289"/>
      <c r="KMW65" s="289"/>
      <c r="KMX65" s="289"/>
      <c r="KMY65" s="289"/>
      <c r="KMZ65" s="289"/>
      <c r="KNA65" s="289"/>
      <c r="KNB65" s="289"/>
      <c r="KNC65" s="289"/>
      <c r="KND65" s="289"/>
      <c r="KNE65" s="289"/>
      <c r="KNF65" s="289"/>
      <c r="KNG65" s="289"/>
      <c r="KNH65" s="289"/>
      <c r="KNI65" s="289"/>
      <c r="KNJ65" s="289"/>
      <c r="KNK65" s="289"/>
      <c r="KNL65" s="289"/>
      <c r="KNM65" s="289"/>
      <c r="KNN65" s="289"/>
      <c r="KNO65" s="289"/>
      <c r="KNP65" s="289"/>
      <c r="KNQ65" s="289"/>
      <c r="KNR65" s="289"/>
      <c r="KNS65" s="289"/>
      <c r="KNT65" s="289"/>
      <c r="KNU65" s="289"/>
      <c r="KNV65" s="289"/>
      <c r="KNW65" s="289"/>
      <c r="KNX65" s="289"/>
      <c r="KNY65" s="289"/>
      <c r="KNZ65" s="289"/>
      <c r="KOA65" s="289"/>
      <c r="KOB65" s="289"/>
      <c r="KOC65" s="289"/>
      <c r="KOD65" s="289"/>
      <c r="KOE65" s="289"/>
      <c r="KOF65" s="289"/>
      <c r="KOG65" s="289"/>
      <c r="KOH65" s="289"/>
      <c r="KOI65" s="289"/>
      <c r="KOJ65" s="289"/>
      <c r="KOK65" s="289"/>
      <c r="KOL65" s="289"/>
      <c r="KOM65" s="289"/>
      <c r="KON65" s="289"/>
      <c r="KOO65" s="289"/>
      <c r="KOP65" s="289"/>
      <c r="KOQ65" s="289"/>
      <c r="KOR65" s="289"/>
      <c r="KOS65" s="289"/>
      <c r="KOT65" s="289"/>
      <c r="KOU65" s="289"/>
      <c r="KOV65" s="289"/>
      <c r="KOW65" s="289"/>
      <c r="KOX65" s="289"/>
      <c r="KOY65" s="289"/>
      <c r="KOZ65" s="289"/>
      <c r="KPA65" s="289"/>
      <c r="KPB65" s="289"/>
      <c r="KPC65" s="289"/>
      <c r="KPD65" s="289"/>
      <c r="KPE65" s="289"/>
      <c r="KPF65" s="289"/>
      <c r="KPG65" s="289"/>
      <c r="KPH65" s="289"/>
      <c r="KPI65" s="289"/>
      <c r="KPJ65" s="289"/>
      <c r="KPK65" s="289"/>
      <c r="KPL65" s="289"/>
      <c r="KPM65" s="289"/>
      <c r="KPN65" s="289"/>
      <c r="KPO65" s="289"/>
      <c r="KPP65" s="289"/>
      <c r="KPQ65" s="289"/>
      <c r="KPR65" s="289"/>
      <c r="KPS65" s="289"/>
      <c r="KPT65" s="289"/>
      <c r="KPU65" s="289"/>
      <c r="KPV65" s="289"/>
      <c r="KPW65" s="289"/>
      <c r="KPX65" s="289"/>
      <c r="KPY65" s="289"/>
      <c r="KPZ65" s="289"/>
      <c r="KQA65" s="289"/>
      <c r="KQB65" s="289"/>
      <c r="KQC65" s="289"/>
      <c r="KQD65" s="289"/>
      <c r="KQE65" s="289"/>
      <c r="KQF65" s="289"/>
      <c r="KQG65" s="289"/>
      <c r="KQH65" s="289"/>
      <c r="KQI65" s="289"/>
      <c r="KQJ65" s="289"/>
      <c r="KQK65" s="289"/>
      <c r="KQL65" s="289"/>
      <c r="KQM65" s="289"/>
      <c r="KQN65" s="289"/>
      <c r="KQO65" s="289"/>
      <c r="KQP65" s="289"/>
      <c r="KQQ65" s="289"/>
      <c r="KQR65" s="289"/>
      <c r="KQS65" s="289"/>
      <c r="KQT65" s="289"/>
      <c r="KQU65" s="289"/>
      <c r="KQV65" s="289"/>
      <c r="KQW65" s="289"/>
      <c r="KQX65" s="289"/>
      <c r="KQY65" s="289"/>
      <c r="KQZ65" s="289"/>
      <c r="KRA65" s="289"/>
      <c r="KRB65" s="289"/>
      <c r="KRC65" s="289"/>
      <c r="KRD65" s="289"/>
      <c r="KRE65" s="289"/>
      <c r="KRF65" s="289"/>
      <c r="KRG65" s="289"/>
      <c r="KRH65" s="289"/>
      <c r="KRI65" s="289"/>
      <c r="KRJ65" s="289"/>
      <c r="KRK65" s="289"/>
      <c r="KRL65" s="289"/>
      <c r="KRM65" s="289"/>
      <c r="KRN65" s="289"/>
      <c r="KRO65" s="289"/>
      <c r="KRP65" s="289"/>
      <c r="KRQ65" s="289"/>
      <c r="KRR65" s="289"/>
      <c r="KRS65" s="289"/>
      <c r="KRT65" s="289"/>
      <c r="KRU65" s="289"/>
      <c r="KRV65" s="289"/>
      <c r="KRW65" s="289"/>
      <c r="KRX65" s="289"/>
      <c r="KRY65" s="289"/>
      <c r="KRZ65" s="289"/>
      <c r="KSA65" s="289"/>
      <c r="KSB65" s="289"/>
      <c r="KSC65" s="289"/>
      <c r="KSD65" s="289"/>
      <c r="KSE65" s="289"/>
      <c r="KSF65" s="289"/>
      <c r="KSG65" s="289"/>
      <c r="KSH65" s="289"/>
      <c r="KSI65" s="289"/>
      <c r="KSJ65" s="289"/>
      <c r="KSK65" s="289"/>
      <c r="KSL65" s="289"/>
      <c r="KSM65" s="289"/>
      <c r="KSN65" s="289"/>
      <c r="KSO65" s="289"/>
      <c r="KSP65" s="289"/>
      <c r="KSQ65" s="289"/>
      <c r="KSR65" s="289"/>
      <c r="KSS65" s="289"/>
      <c r="KST65" s="289"/>
      <c r="KSU65" s="289"/>
      <c r="KSV65" s="289"/>
      <c r="KSW65" s="289"/>
      <c r="KSX65" s="289"/>
      <c r="KSY65" s="289"/>
      <c r="KSZ65" s="289"/>
      <c r="KTA65" s="289"/>
      <c r="KTB65" s="289"/>
      <c r="KTC65" s="289"/>
      <c r="KTD65" s="289"/>
      <c r="KTE65" s="289"/>
      <c r="KTF65" s="289"/>
      <c r="KTG65" s="289"/>
      <c r="KTH65" s="289"/>
      <c r="KTI65" s="289"/>
      <c r="KTJ65" s="289"/>
      <c r="KTK65" s="289"/>
      <c r="KTL65" s="289"/>
      <c r="KTM65" s="289"/>
      <c r="KTN65" s="289"/>
      <c r="KTO65" s="289"/>
      <c r="KTP65" s="289"/>
      <c r="KTQ65" s="289"/>
      <c r="KTR65" s="289"/>
      <c r="KTS65" s="289"/>
      <c r="KTT65" s="289"/>
      <c r="KTU65" s="289"/>
      <c r="KTV65" s="289"/>
      <c r="KTW65" s="289"/>
      <c r="KTX65" s="289"/>
      <c r="KTY65" s="289"/>
      <c r="KTZ65" s="289"/>
      <c r="KUA65" s="289"/>
      <c r="KUB65" s="289"/>
      <c r="KUC65" s="289"/>
      <c r="KUD65" s="289"/>
      <c r="KUE65" s="289"/>
      <c r="KUF65" s="289"/>
      <c r="KUG65" s="289"/>
      <c r="KUH65" s="289"/>
      <c r="KUI65" s="289"/>
      <c r="KUJ65" s="289"/>
      <c r="KUK65" s="289"/>
      <c r="KUL65" s="289"/>
      <c r="KUM65" s="289"/>
      <c r="KUN65" s="289"/>
      <c r="KUO65" s="289"/>
      <c r="KUP65" s="289"/>
      <c r="KUQ65" s="289"/>
      <c r="KUR65" s="289"/>
      <c r="KUS65" s="289"/>
      <c r="KUT65" s="289"/>
      <c r="KUU65" s="289"/>
      <c r="KUV65" s="289"/>
      <c r="KUW65" s="289"/>
      <c r="KUX65" s="289"/>
      <c r="KUY65" s="289"/>
      <c r="KUZ65" s="289"/>
      <c r="KVA65" s="289"/>
      <c r="KVB65" s="289"/>
      <c r="KVC65" s="289"/>
      <c r="KVD65" s="289"/>
      <c r="KVE65" s="289"/>
      <c r="KVF65" s="289"/>
      <c r="KVG65" s="289"/>
      <c r="KVH65" s="289"/>
      <c r="KVI65" s="289"/>
      <c r="KVJ65" s="289"/>
      <c r="KVK65" s="289"/>
      <c r="KVL65" s="289"/>
      <c r="KVM65" s="289"/>
      <c r="KVN65" s="289"/>
      <c r="KVO65" s="289"/>
      <c r="KVP65" s="289"/>
      <c r="KVQ65" s="289"/>
      <c r="KVR65" s="289"/>
      <c r="KVS65" s="289"/>
      <c r="KVT65" s="289"/>
      <c r="KVU65" s="289"/>
      <c r="KVV65" s="289"/>
      <c r="KVW65" s="289"/>
      <c r="KVX65" s="289"/>
      <c r="KVY65" s="289"/>
      <c r="KVZ65" s="289"/>
      <c r="KWA65" s="289"/>
      <c r="KWB65" s="289"/>
      <c r="KWC65" s="289"/>
      <c r="KWD65" s="289"/>
      <c r="KWE65" s="289"/>
      <c r="KWF65" s="289"/>
      <c r="KWG65" s="289"/>
      <c r="KWH65" s="289"/>
      <c r="KWI65" s="289"/>
      <c r="KWJ65" s="289"/>
      <c r="KWK65" s="289"/>
      <c r="KWL65" s="289"/>
      <c r="KWM65" s="289"/>
      <c r="KWN65" s="289"/>
      <c r="KWO65" s="289"/>
      <c r="KWP65" s="289"/>
      <c r="KWQ65" s="289"/>
      <c r="KWR65" s="289"/>
      <c r="KWS65" s="289"/>
      <c r="KWT65" s="289"/>
      <c r="KWU65" s="289"/>
      <c r="KWV65" s="289"/>
      <c r="KWW65" s="289"/>
      <c r="KWX65" s="289"/>
      <c r="KWY65" s="289"/>
      <c r="KWZ65" s="289"/>
      <c r="KXA65" s="289"/>
      <c r="KXB65" s="289"/>
      <c r="KXC65" s="289"/>
      <c r="KXD65" s="289"/>
      <c r="KXE65" s="289"/>
      <c r="KXF65" s="289"/>
      <c r="KXG65" s="289"/>
      <c r="KXH65" s="289"/>
      <c r="KXI65" s="289"/>
      <c r="KXJ65" s="289"/>
      <c r="KXK65" s="289"/>
      <c r="KXL65" s="289"/>
      <c r="KXM65" s="289"/>
      <c r="KXN65" s="289"/>
      <c r="KXO65" s="289"/>
      <c r="KXP65" s="289"/>
      <c r="KXQ65" s="289"/>
      <c r="KXR65" s="289"/>
      <c r="KXS65" s="289"/>
      <c r="KXT65" s="289"/>
      <c r="KXU65" s="289"/>
      <c r="KXV65" s="289"/>
      <c r="KXW65" s="289"/>
      <c r="KXX65" s="289"/>
      <c r="KXY65" s="289"/>
      <c r="KXZ65" s="289"/>
      <c r="KYA65" s="289"/>
      <c r="KYB65" s="289"/>
      <c r="KYC65" s="289"/>
      <c r="KYD65" s="289"/>
      <c r="KYE65" s="289"/>
      <c r="KYF65" s="289"/>
      <c r="KYG65" s="289"/>
      <c r="KYH65" s="289"/>
      <c r="KYI65" s="289"/>
      <c r="KYJ65" s="289"/>
      <c r="KYK65" s="289"/>
      <c r="KYL65" s="289"/>
      <c r="KYM65" s="289"/>
      <c r="KYN65" s="289"/>
      <c r="KYO65" s="289"/>
      <c r="KYP65" s="289"/>
      <c r="KYQ65" s="289"/>
      <c r="KYR65" s="289"/>
      <c r="KYS65" s="289"/>
      <c r="KYT65" s="289"/>
      <c r="KYU65" s="289"/>
      <c r="KYV65" s="289"/>
      <c r="KYW65" s="289"/>
      <c r="KYX65" s="289"/>
      <c r="KYY65" s="289"/>
      <c r="KYZ65" s="289"/>
      <c r="KZA65" s="289"/>
      <c r="KZB65" s="289"/>
      <c r="KZC65" s="289"/>
      <c r="KZD65" s="289"/>
      <c r="KZE65" s="289"/>
      <c r="KZF65" s="289"/>
      <c r="KZG65" s="289"/>
      <c r="KZH65" s="289"/>
      <c r="KZI65" s="289"/>
      <c r="KZJ65" s="289"/>
      <c r="KZK65" s="289"/>
      <c r="KZL65" s="289"/>
      <c r="KZM65" s="289"/>
      <c r="KZN65" s="289"/>
      <c r="KZO65" s="289"/>
      <c r="KZP65" s="289"/>
      <c r="KZQ65" s="289"/>
      <c r="KZR65" s="289"/>
      <c r="KZS65" s="289"/>
      <c r="KZT65" s="289"/>
      <c r="KZU65" s="289"/>
      <c r="KZV65" s="289"/>
      <c r="KZW65" s="289"/>
      <c r="KZX65" s="289"/>
      <c r="KZY65" s="289"/>
      <c r="KZZ65" s="289"/>
      <c r="LAA65" s="289"/>
      <c r="LAB65" s="289"/>
      <c r="LAC65" s="289"/>
      <c r="LAD65" s="289"/>
      <c r="LAE65" s="289"/>
      <c r="LAF65" s="289"/>
      <c r="LAG65" s="289"/>
      <c r="LAH65" s="289"/>
      <c r="LAI65" s="289"/>
      <c r="LAJ65" s="289"/>
      <c r="LAK65" s="289"/>
      <c r="LAL65" s="289"/>
      <c r="LAM65" s="289"/>
      <c r="LAN65" s="289"/>
      <c r="LAO65" s="289"/>
      <c r="LAP65" s="289"/>
      <c r="LAQ65" s="289"/>
      <c r="LAR65" s="289"/>
      <c r="LAS65" s="289"/>
      <c r="LAT65" s="289"/>
      <c r="LAU65" s="289"/>
      <c r="LAV65" s="289"/>
      <c r="LAW65" s="289"/>
      <c r="LAX65" s="289"/>
      <c r="LAY65" s="289"/>
      <c r="LAZ65" s="289"/>
      <c r="LBA65" s="289"/>
      <c r="LBB65" s="289"/>
      <c r="LBC65" s="289"/>
      <c r="LBD65" s="289"/>
      <c r="LBE65" s="289"/>
      <c r="LBF65" s="289"/>
      <c r="LBG65" s="289"/>
      <c r="LBH65" s="289"/>
      <c r="LBI65" s="289"/>
      <c r="LBJ65" s="289"/>
      <c r="LBK65" s="289"/>
      <c r="LBL65" s="289"/>
      <c r="LBM65" s="289"/>
      <c r="LBN65" s="289"/>
      <c r="LBO65" s="289"/>
      <c r="LBP65" s="289"/>
      <c r="LBQ65" s="289"/>
      <c r="LBR65" s="289"/>
      <c r="LBS65" s="289"/>
      <c r="LBT65" s="289"/>
      <c r="LBU65" s="289"/>
      <c r="LBV65" s="289"/>
      <c r="LBW65" s="289"/>
      <c r="LBX65" s="289"/>
      <c r="LBY65" s="289"/>
      <c r="LBZ65" s="289"/>
      <c r="LCA65" s="289"/>
      <c r="LCB65" s="289"/>
      <c r="LCC65" s="289"/>
      <c r="LCD65" s="289"/>
      <c r="LCE65" s="289"/>
      <c r="LCF65" s="289"/>
      <c r="LCG65" s="289"/>
      <c r="LCH65" s="289"/>
      <c r="LCI65" s="289"/>
      <c r="LCJ65" s="289"/>
      <c r="LCK65" s="289"/>
      <c r="LCL65" s="289"/>
      <c r="LCM65" s="289"/>
      <c r="LCN65" s="289"/>
      <c r="LCO65" s="289"/>
      <c r="LCP65" s="289"/>
      <c r="LCQ65" s="289"/>
      <c r="LCR65" s="289"/>
      <c r="LCS65" s="289"/>
      <c r="LCT65" s="289"/>
      <c r="LCU65" s="289"/>
      <c r="LCV65" s="289"/>
      <c r="LCW65" s="289"/>
      <c r="LCX65" s="289"/>
      <c r="LCY65" s="289"/>
      <c r="LCZ65" s="289"/>
      <c r="LDA65" s="289"/>
      <c r="LDB65" s="289"/>
      <c r="LDC65" s="289"/>
      <c r="LDD65" s="289"/>
      <c r="LDE65" s="289"/>
      <c r="LDF65" s="289"/>
      <c r="LDG65" s="289"/>
      <c r="LDH65" s="289"/>
      <c r="LDI65" s="289"/>
      <c r="LDJ65" s="289"/>
      <c r="LDK65" s="289"/>
      <c r="LDL65" s="289"/>
      <c r="LDM65" s="289"/>
      <c r="LDN65" s="289"/>
      <c r="LDO65" s="289"/>
      <c r="LDP65" s="289"/>
      <c r="LDQ65" s="289"/>
      <c r="LDR65" s="289"/>
      <c r="LDS65" s="289"/>
      <c r="LDT65" s="289"/>
      <c r="LDU65" s="289"/>
      <c r="LDV65" s="289"/>
      <c r="LDW65" s="289"/>
      <c r="LDX65" s="289"/>
      <c r="LDY65" s="289"/>
      <c r="LDZ65" s="289"/>
      <c r="LEA65" s="289"/>
      <c r="LEB65" s="289"/>
      <c r="LEC65" s="289"/>
      <c r="LED65" s="289"/>
      <c r="LEE65" s="289"/>
      <c r="LEF65" s="289"/>
      <c r="LEG65" s="289"/>
      <c r="LEH65" s="289"/>
      <c r="LEI65" s="289"/>
      <c r="LEJ65" s="289"/>
      <c r="LEK65" s="289"/>
      <c r="LEL65" s="289"/>
      <c r="LEM65" s="289"/>
      <c r="LEN65" s="289"/>
      <c r="LEO65" s="289"/>
      <c r="LEP65" s="289"/>
      <c r="LEQ65" s="289"/>
      <c r="LER65" s="289"/>
      <c r="LES65" s="289"/>
      <c r="LET65" s="289"/>
      <c r="LEU65" s="289"/>
      <c r="LEV65" s="289"/>
      <c r="LEW65" s="289"/>
      <c r="LEX65" s="289"/>
      <c r="LEY65" s="289"/>
      <c r="LEZ65" s="289"/>
      <c r="LFA65" s="289"/>
      <c r="LFB65" s="289"/>
      <c r="LFC65" s="289"/>
      <c r="LFD65" s="289"/>
      <c r="LFE65" s="289"/>
      <c r="LFF65" s="289"/>
      <c r="LFG65" s="289"/>
      <c r="LFH65" s="289"/>
      <c r="LFI65" s="289"/>
      <c r="LFJ65" s="289"/>
      <c r="LFK65" s="289"/>
      <c r="LFL65" s="289"/>
      <c r="LFM65" s="289"/>
      <c r="LFN65" s="289"/>
      <c r="LFO65" s="289"/>
      <c r="LFP65" s="289"/>
      <c r="LFQ65" s="289"/>
      <c r="LFR65" s="289"/>
      <c r="LFS65" s="289"/>
      <c r="LFT65" s="289"/>
      <c r="LFU65" s="289"/>
      <c r="LFV65" s="289"/>
      <c r="LFW65" s="289"/>
      <c r="LFX65" s="289"/>
      <c r="LFY65" s="289"/>
      <c r="LFZ65" s="289"/>
      <c r="LGA65" s="289"/>
      <c r="LGB65" s="289"/>
      <c r="LGC65" s="289"/>
      <c r="LGD65" s="289"/>
      <c r="LGE65" s="289"/>
      <c r="LGF65" s="289"/>
      <c r="LGG65" s="289"/>
      <c r="LGH65" s="289"/>
      <c r="LGI65" s="289"/>
      <c r="LGJ65" s="289"/>
      <c r="LGK65" s="289"/>
      <c r="LGL65" s="289"/>
      <c r="LGM65" s="289"/>
      <c r="LGN65" s="289"/>
      <c r="LGO65" s="289"/>
      <c r="LGP65" s="289"/>
      <c r="LGQ65" s="289"/>
      <c r="LGR65" s="289"/>
      <c r="LGS65" s="289"/>
      <c r="LGT65" s="289"/>
      <c r="LGU65" s="289"/>
      <c r="LGV65" s="289"/>
      <c r="LGW65" s="289"/>
      <c r="LGX65" s="289"/>
      <c r="LGY65" s="289"/>
      <c r="LGZ65" s="289"/>
      <c r="LHA65" s="289"/>
      <c r="LHB65" s="289"/>
      <c r="LHC65" s="289"/>
      <c r="LHD65" s="289"/>
      <c r="LHE65" s="289"/>
      <c r="LHF65" s="289"/>
      <c r="LHG65" s="289"/>
      <c r="LHH65" s="289"/>
      <c r="LHI65" s="289"/>
      <c r="LHJ65" s="289"/>
      <c r="LHK65" s="289"/>
      <c r="LHL65" s="289"/>
      <c r="LHM65" s="289"/>
      <c r="LHN65" s="289"/>
      <c r="LHO65" s="289"/>
      <c r="LHP65" s="289"/>
      <c r="LHQ65" s="289"/>
      <c r="LHR65" s="289"/>
      <c r="LHS65" s="289"/>
      <c r="LHT65" s="289"/>
      <c r="LHU65" s="289"/>
      <c r="LHV65" s="289"/>
      <c r="LHW65" s="289"/>
      <c r="LHX65" s="289"/>
      <c r="LHY65" s="289"/>
      <c r="LHZ65" s="289"/>
      <c r="LIA65" s="289"/>
      <c r="LIB65" s="289"/>
      <c r="LIC65" s="289"/>
      <c r="LID65" s="289"/>
      <c r="LIE65" s="289"/>
      <c r="LIF65" s="289"/>
      <c r="LIG65" s="289"/>
      <c r="LIH65" s="289"/>
      <c r="LII65" s="289"/>
      <c r="LIJ65" s="289"/>
      <c r="LIK65" s="289"/>
      <c r="LIL65" s="289"/>
      <c r="LIM65" s="289"/>
      <c r="LIN65" s="289"/>
      <c r="LIO65" s="289"/>
      <c r="LIP65" s="289"/>
      <c r="LIQ65" s="289"/>
      <c r="LIR65" s="289"/>
      <c r="LIS65" s="289"/>
      <c r="LIT65" s="289"/>
      <c r="LIU65" s="289"/>
      <c r="LIV65" s="289"/>
      <c r="LIW65" s="289"/>
      <c r="LIX65" s="289"/>
      <c r="LIY65" s="289"/>
      <c r="LIZ65" s="289"/>
      <c r="LJA65" s="289"/>
      <c r="LJB65" s="289"/>
      <c r="LJC65" s="289"/>
      <c r="LJD65" s="289"/>
      <c r="LJE65" s="289"/>
      <c r="LJF65" s="289"/>
      <c r="LJG65" s="289"/>
      <c r="LJH65" s="289"/>
      <c r="LJI65" s="289"/>
      <c r="LJJ65" s="289"/>
      <c r="LJK65" s="289"/>
      <c r="LJL65" s="289"/>
      <c r="LJM65" s="289"/>
      <c r="LJN65" s="289"/>
      <c r="LJO65" s="289"/>
      <c r="LJP65" s="289"/>
      <c r="LJQ65" s="289"/>
      <c r="LJR65" s="289"/>
      <c r="LJS65" s="289"/>
      <c r="LJT65" s="289"/>
      <c r="LJU65" s="289"/>
      <c r="LJV65" s="289"/>
      <c r="LJW65" s="289"/>
      <c r="LJX65" s="289"/>
      <c r="LJY65" s="289"/>
      <c r="LJZ65" s="289"/>
      <c r="LKA65" s="289"/>
      <c r="LKB65" s="289"/>
      <c r="LKC65" s="289"/>
      <c r="LKD65" s="289"/>
      <c r="LKE65" s="289"/>
      <c r="LKF65" s="289"/>
      <c r="LKG65" s="289"/>
      <c r="LKH65" s="289"/>
      <c r="LKI65" s="289"/>
      <c r="LKJ65" s="289"/>
      <c r="LKK65" s="289"/>
      <c r="LKL65" s="289"/>
      <c r="LKM65" s="289"/>
      <c r="LKN65" s="289"/>
      <c r="LKO65" s="289"/>
      <c r="LKP65" s="289"/>
      <c r="LKQ65" s="289"/>
      <c r="LKR65" s="289"/>
      <c r="LKS65" s="289"/>
      <c r="LKT65" s="289"/>
      <c r="LKU65" s="289"/>
      <c r="LKV65" s="289"/>
      <c r="LKW65" s="289"/>
      <c r="LKX65" s="289"/>
      <c r="LKY65" s="289"/>
      <c r="LKZ65" s="289"/>
      <c r="LLA65" s="289"/>
      <c r="LLB65" s="289"/>
      <c r="LLC65" s="289"/>
      <c r="LLD65" s="289"/>
      <c r="LLE65" s="289"/>
      <c r="LLF65" s="289"/>
      <c r="LLG65" s="289"/>
      <c r="LLH65" s="289"/>
      <c r="LLI65" s="289"/>
      <c r="LLJ65" s="289"/>
      <c r="LLK65" s="289"/>
      <c r="LLL65" s="289"/>
      <c r="LLM65" s="289"/>
      <c r="LLN65" s="289"/>
      <c r="LLO65" s="289"/>
      <c r="LLP65" s="289"/>
      <c r="LLQ65" s="289"/>
      <c r="LLR65" s="289"/>
      <c r="LLS65" s="289"/>
      <c r="LLT65" s="289"/>
      <c r="LLU65" s="289"/>
      <c r="LLV65" s="289"/>
      <c r="LLW65" s="289"/>
      <c r="LLX65" s="289"/>
      <c r="LLY65" s="289"/>
      <c r="LLZ65" s="289"/>
      <c r="LMA65" s="289"/>
      <c r="LMB65" s="289"/>
      <c r="LMC65" s="289"/>
      <c r="LMD65" s="289"/>
      <c r="LME65" s="289"/>
      <c r="LMF65" s="289"/>
      <c r="LMG65" s="289"/>
      <c r="LMH65" s="289"/>
      <c r="LMI65" s="289"/>
      <c r="LMJ65" s="289"/>
      <c r="LMK65" s="289"/>
      <c r="LML65" s="289"/>
      <c r="LMM65" s="289"/>
      <c r="LMN65" s="289"/>
      <c r="LMO65" s="289"/>
      <c r="LMP65" s="289"/>
      <c r="LMQ65" s="289"/>
      <c r="LMR65" s="289"/>
      <c r="LMS65" s="289"/>
      <c r="LMT65" s="289"/>
      <c r="LMU65" s="289"/>
      <c r="LMV65" s="289"/>
      <c r="LMW65" s="289"/>
      <c r="LMX65" s="289"/>
      <c r="LMY65" s="289"/>
      <c r="LMZ65" s="289"/>
      <c r="LNA65" s="289"/>
      <c r="LNB65" s="289"/>
      <c r="LNC65" s="289"/>
      <c r="LND65" s="289"/>
      <c r="LNE65" s="289"/>
      <c r="LNF65" s="289"/>
      <c r="LNG65" s="289"/>
      <c r="LNH65" s="289"/>
      <c r="LNI65" s="289"/>
      <c r="LNJ65" s="289"/>
      <c r="LNK65" s="289"/>
      <c r="LNL65" s="289"/>
      <c r="LNM65" s="289"/>
      <c r="LNN65" s="289"/>
      <c r="LNO65" s="289"/>
      <c r="LNP65" s="289"/>
      <c r="LNQ65" s="289"/>
      <c r="LNR65" s="289"/>
      <c r="LNS65" s="289"/>
      <c r="LNT65" s="289"/>
      <c r="LNU65" s="289"/>
      <c r="LNV65" s="289"/>
      <c r="LNW65" s="289"/>
      <c r="LNX65" s="289"/>
      <c r="LNY65" s="289"/>
      <c r="LNZ65" s="289"/>
      <c r="LOA65" s="289"/>
      <c r="LOB65" s="289"/>
      <c r="LOC65" s="289"/>
      <c r="LOD65" s="289"/>
      <c r="LOE65" s="289"/>
      <c r="LOF65" s="289"/>
      <c r="LOG65" s="289"/>
      <c r="LOH65" s="289"/>
      <c r="LOI65" s="289"/>
      <c r="LOJ65" s="289"/>
      <c r="LOK65" s="289"/>
      <c r="LOL65" s="289"/>
      <c r="LOM65" s="289"/>
      <c r="LON65" s="289"/>
      <c r="LOO65" s="289"/>
      <c r="LOP65" s="289"/>
      <c r="LOQ65" s="289"/>
      <c r="LOR65" s="289"/>
      <c r="LOS65" s="289"/>
      <c r="LOT65" s="289"/>
      <c r="LOU65" s="289"/>
      <c r="LOV65" s="289"/>
      <c r="LOW65" s="289"/>
      <c r="LOX65" s="289"/>
      <c r="LOY65" s="289"/>
      <c r="LOZ65" s="289"/>
      <c r="LPA65" s="289"/>
      <c r="LPB65" s="289"/>
      <c r="LPC65" s="289"/>
      <c r="LPD65" s="289"/>
      <c r="LPE65" s="289"/>
      <c r="LPF65" s="289"/>
      <c r="LPG65" s="289"/>
      <c r="LPH65" s="289"/>
      <c r="LPI65" s="289"/>
      <c r="LPJ65" s="289"/>
      <c r="LPK65" s="289"/>
      <c r="LPL65" s="289"/>
      <c r="LPM65" s="289"/>
      <c r="LPN65" s="289"/>
      <c r="LPO65" s="289"/>
      <c r="LPP65" s="289"/>
      <c r="LPQ65" s="289"/>
      <c r="LPR65" s="289"/>
      <c r="LPS65" s="289"/>
      <c r="LPT65" s="289"/>
      <c r="LPU65" s="289"/>
      <c r="LPV65" s="289"/>
      <c r="LPW65" s="289"/>
      <c r="LPX65" s="289"/>
      <c r="LPY65" s="289"/>
      <c r="LPZ65" s="289"/>
      <c r="LQA65" s="289"/>
      <c r="LQB65" s="289"/>
      <c r="LQC65" s="289"/>
      <c r="LQD65" s="289"/>
      <c r="LQE65" s="289"/>
      <c r="LQF65" s="289"/>
      <c r="LQG65" s="289"/>
      <c r="LQH65" s="289"/>
      <c r="LQI65" s="289"/>
      <c r="LQJ65" s="289"/>
      <c r="LQK65" s="289"/>
      <c r="LQL65" s="289"/>
      <c r="LQM65" s="289"/>
      <c r="LQN65" s="289"/>
      <c r="LQO65" s="289"/>
      <c r="LQP65" s="289"/>
      <c r="LQQ65" s="289"/>
      <c r="LQR65" s="289"/>
      <c r="LQS65" s="289"/>
      <c r="LQT65" s="289"/>
      <c r="LQU65" s="289"/>
      <c r="LQV65" s="289"/>
      <c r="LQW65" s="289"/>
      <c r="LQX65" s="289"/>
      <c r="LQY65" s="289"/>
      <c r="LQZ65" s="289"/>
      <c r="LRA65" s="289"/>
      <c r="LRB65" s="289"/>
      <c r="LRC65" s="289"/>
      <c r="LRD65" s="289"/>
      <c r="LRE65" s="289"/>
      <c r="LRF65" s="289"/>
      <c r="LRG65" s="289"/>
      <c r="LRH65" s="289"/>
      <c r="LRI65" s="289"/>
      <c r="LRJ65" s="289"/>
      <c r="LRK65" s="289"/>
      <c r="LRL65" s="289"/>
      <c r="LRM65" s="289"/>
      <c r="LRN65" s="289"/>
      <c r="LRO65" s="289"/>
      <c r="LRP65" s="289"/>
      <c r="LRQ65" s="289"/>
      <c r="LRR65" s="289"/>
      <c r="LRS65" s="289"/>
      <c r="LRT65" s="289"/>
      <c r="LRU65" s="289"/>
      <c r="LRV65" s="289"/>
      <c r="LRW65" s="289"/>
      <c r="LRX65" s="289"/>
      <c r="LRY65" s="289"/>
      <c r="LRZ65" s="289"/>
      <c r="LSA65" s="289"/>
      <c r="LSB65" s="289"/>
      <c r="LSC65" s="289"/>
      <c r="LSD65" s="289"/>
      <c r="LSE65" s="289"/>
      <c r="LSF65" s="289"/>
      <c r="LSG65" s="289"/>
      <c r="LSH65" s="289"/>
      <c r="LSI65" s="289"/>
      <c r="LSJ65" s="289"/>
      <c r="LSK65" s="289"/>
      <c r="LSL65" s="289"/>
      <c r="LSM65" s="289"/>
      <c r="LSN65" s="289"/>
      <c r="LSO65" s="289"/>
      <c r="LSP65" s="289"/>
      <c r="LSQ65" s="289"/>
      <c r="LSR65" s="289"/>
      <c r="LSS65" s="289"/>
      <c r="LST65" s="289"/>
      <c r="LSU65" s="289"/>
      <c r="LSV65" s="289"/>
      <c r="LSW65" s="289"/>
      <c r="LSX65" s="289"/>
      <c r="LSY65" s="289"/>
      <c r="LSZ65" s="289"/>
      <c r="LTA65" s="289"/>
      <c r="LTB65" s="289"/>
      <c r="LTC65" s="289"/>
      <c r="LTD65" s="289"/>
      <c r="LTE65" s="289"/>
      <c r="LTF65" s="289"/>
      <c r="LTG65" s="289"/>
      <c r="LTH65" s="289"/>
      <c r="LTI65" s="289"/>
      <c r="LTJ65" s="289"/>
      <c r="LTK65" s="289"/>
      <c r="LTL65" s="289"/>
      <c r="LTM65" s="289"/>
      <c r="LTN65" s="289"/>
      <c r="LTO65" s="289"/>
      <c r="LTP65" s="289"/>
      <c r="LTQ65" s="289"/>
      <c r="LTR65" s="289"/>
      <c r="LTS65" s="289"/>
      <c r="LTT65" s="289"/>
      <c r="LTU65" s="289"/>
      <c r="LTV65" s="289"/>
      <c r="LTW65" s="289"/>
      <c r="LTX65" s="289"/>
      <c r="LTY65" s="289"/>
      <c r="LTZ65" s="289"/>
      <c r="LUA65" s="289"/>
      <c r="LUB65" s="289"/>
      <c r="LUC65" s="289"/>
      <c r="LUD65" s="289"/>
      <c r="LUE65" s="289"/>
      <c r="LUF65" s="289"/>
      <c r="LUG65" s="289"/>
      <c r="LUH65" s="289"/>
      <c r="LUI65" s="289"/>
      <c r="LUJ65" s="289"/>
      <c r="LUK65" s="289"/>
      <c r="LUL65" s="289"/>
      <c r="LUM65" s="289"/>
      <c r="LUN65" s="289"/>
      <c r="LUO65" s="289"/>
      <c r="LUP65" s="289"/>
      <c r="LUQ65" s="289"/>
      <c r="LUR65" s="289"/>
      <c r="LUS65" s="289"/>
      <c r="LUT65" s="289"/>
      <c r="LUU65" s="289"/>
      <c r="LUV65" s="289"/>
      <c r="LUW65" s="289"/>
      <c r="LUX65" s="289"/>
      <c r="LUY65" s="289"/>
      <c r="LUZ65" s="289"/>
      <c r="LVA65" s="289"/>
      <c r="LVB65" s="289"/>
      <c r="LVC65" s="289"/>
      <c r="LVD65" s="289"/>
      <c r="LVE65" s="289"/>
      <c r="LVF65" s="289"/>
      <c r="LVG65" s="289"/>
      <c r="LVH65" s="289"/>
      <c r="LVI65" s="289"/>
      <c r="LVJ65" s="289"/>
      <c r="LVK65" s="289"/>
      <c r="LVL65" s="289"/>
      <c r="LVM65" s="289"/>
      <c r="LVN65" s="289"/>
      <c r="LVO65" s="289"/>
      <c r="LVP65" s="289"/>
      <c r="LVQ65" s="289"/>
      <c r="LVR65" s="289"/>
      <c r="LVS65" s="289"/>
      <c r="LVT65" s="289"/>
      <c r="LVU65" s="289"/>
      <c r="LVV65" s="289"/>
      <c r="LVW65" s="289"/>
      <c r="LVX65" s="289"/>
      <c r="LVY65" s="289"/>
      <c r="LVZ65" s="289"/>
      <c r="LWA65" s="289"/>
      <c r="LWB65" s="289"/>
      <c r="LWC65" s="289"/>
      <c r="LWD65" s="289"/>
      <c r="LWE65" s="289"/>
      <c r="LWF65" s="289"/>
      <c r="LWG65" s="289"/>
      <c r="LWH65" s="289"/>
      <c r="LWI65" s="289"/>
      <c r="LWJ65" s="289"/>
      <c r="LWK65" s="289"/>
      <c r="LWL65" s="289"/>
      <c r="LWM65" s="289"/>
      <c r="LWN65" s="289"/>
      <c r="LWO65" s="289"/>
      <c r="LWP65" s="289"/>
      <c r="LWQ65" s="289"/>
      <c r="LWR65" s="289"/>
      <c r="LWS65" s="289"/>
      <c r="LWT65" s="289"/>
      <c r="LWU65" s="289"/>
      <c r="LWV65" s="289"/>
      <c r="LWW65" s="289"/>
      <c r="LWX65" s="289"/>
      <c r="LWY65" s="289"/>
      <c r="LWZ65" s="289"/>
      <c r="LXA65" s="289"/>
      <c r="LXB65" s="289"/>
      <c r="LXC65" s="289"/>
      <c r="LXD65" s="289"/>
      <c r="LXE65" s="289"/>
      <c r="LXF65" s="289"/>
      <c r="LXG65" s="289"/>
      <c r="LXH65" s="289"/>
      <c r="LXI65" s="289"/>
      <c r="LXJ65" s="289"/>
      <c r="LXK65" s="289"/>
      <c r="LXL65" s="289"/>
      <c r="LXM65" s="289"/>
      <c r="LXN65" s="289"/>
      <c r="LXO65" s="289"/>
      <c r="LXP65" s="289"/>
      <c r="LXQ65" s="289"/>
      <c r="LXR65" s="289"/>
      <c r="LXS65" s="289"/>
      <c r="LXT65" s="289"/>
      <c r="LXU65" s="289"/>
      <c r="LXV65" s="289"/>
      <c r="LXW65" s="289"/>
      <c r="LXX65" s="289"/>
      <c r="LXY65" s="289"/>
      <c r="LXZ65" s="289"/>
      <c r="LYA65" s="289"/>
      <c r="LYB65" s="289"/>
      <c r="LYC65" s="289"/>
      <c r="LYD65" s="289"/>
      <c r="LYE65" s="289"/>
      <c r="LYF65" s="289"/>
      <c r="LYG65" s="289"/>
      <c r="LYH65" s="289"/>
      <c r="LYI65" s="289"/>
      <c r="LYJ65" s="289"/>
      <c r="LYK65" s="289"/>
      <c r="LYL65" s="289"/>
      <c r="LYM65" s="289"/>
      <c r="LYN65" s="289"/>
      <c r="LYO65" s="289"/>
      <c r="LYP65" s="289"/>
      <c r="LYQ65" s="289"/>
      <c r="LYR65" s="289"/>
      <c r="LYS65" s="289"/>
      <c r="LYT65" s="289"/>
      <c r="LYU65" s="289"/>
      <c r="LYV65" s="289"/>
      <c r="LYW65" s="289"/>
      <c r="LYX65" s="289"/>
      <c r="LYY65" s="289"/>
      <c r="LYZ65" s="289"/>
      <c r="LZA65" s="289"/>
      <c r="LZB65" s="289"/>
      <c r="LZC65" s="289"/>
      <c r="LZD65" s="289"/>
      <c r="LZE65" s="289"/>
      <c r="LZF65" s="289"/>
      <c r="LZG65" s="289"/>
      <c r="LZH65" s="289"/>
      <c r="LZI65" s="289"/>
      <c r="LZJ65" s="289"/>
      <c r="LZK65" s="289"/>
      <c r="LZL65" s="289"/>
      <c r="LZM65" s="289"/>
      <c r="LZN65" s="289"/>
      <c r="LZO65" s="289"/>
      <c r="LZP65" s="289"/>
      <c r="LZQ65" s="289"/>
      <c r="LZR65" s="289"/>
      <c r="LZS65" s="289"/>
      <c r="LZT65" s="289"/>
      <c r="LZU65" s="289"/>
      <c r="LZV65" s="289"/>
      <c r="LZW65" s="289"/>
      <c r="LZX65" s="289"/>
      <c r="LZY65" s="289"/>
      <c r="LZZ65" s="289"/>
      <c r="MAA65" s="289"/>
      <c r="MAB65" s="289"/>
      <c r="MAC65" s="289"/>
      <c r="MAD65" s="289"/>
      <c r="MAE65" s="289"/>
      <c r="MAF65" s="289"/>
      <c r="MAG65" s="289"/>
      <c r="MAH65" s="289"/>
      <c r="MAI65" s="289"/>
      <c r="MAJ65" s="289"/>
      <c r="MAK65" s="289"/>
      <c r="MAL65" s="289"/>
      <c r="MAM65" s="289"/>
      <c r="MAN65" s="289"/>
      <c r="MAO65" s="289"/>
      <c r="MAP65" s="289"/>
      <c r="MAQ65" s="289"/>
      <c r="MAR65" s="289"/>
      <c r="MAS65" s="289"/>
      <c r="MAT65" s="289"/>
      <c r="MAU65" s="289"/>
      <c r="MAV65" s="289"/>
      <c r="MAW65" s="289"/>
      <c r="MAX65" s="289"/>
      <c r="MAY65" s="289"/>
      <c r="MAZ65" s="289"/>
      <c r="MBA65" s="289"/>
      <c r="MBB65" s="289"/>
      <c r="MBC65" s="289"/>
      <c r="MBD65" s="289"/>
      <c r="MBE65" s="289"/>
      <c r="MBF65" s="289"/>
      <c r="MBG65" s="289"/>
      <c r="MBH65" s="289"/>
      <c r="MBI65" s="289"/>
      <c r="MBJ65" s="289"/>
      <c r="MBK65" s="289"/>
      <c r="MBL65" s="289"/>
      <c r="MBM65" s="289"/>
      <c r="MBN65" s="289"/>
      <c r="MBO65" s="289"/>
      <c r="MBP65" s="289"/>
      <c r="MBQ65" s="289"/>
      <c r="MBR65" s="289"/>
      <c r="MBS65" s="289"/>
      <c r="MBT65" s="289"/>
      <c r="MBU65" s="289"/>
      <c r="MBV65" s="289"/>
      <c r="MBW65" s="289"/>
      <c r="MBX65" s="289"/>
      <c r="MBY65" s="289"/>
      <c r="MBZ65" s="289"/>
      <c r="MCA65" s="289"/>
      <c r="MCB65" s="289"/>
      <c r="MCC65" s="289"/>
      <c r="MCD65" s="289"/>
      <c r="MCE65" s="289"/>
      <c r="MCF65" s="289"/>
      <c r="MCG65" s="289"/>
      <c r="MCH65" s="289"/>
      <c r="MCI65" s="289"/>
      <c r="MCJ65" s="289"/>
      <c r="MCK65" s="289"/>
      <c r="MCL65" s="289"/>
      <c r="MCM65" s="289"/>
      <c r="MCN65" s="289"/>
      <c r="MCO65" s="289"/>
      <c r="MCP65" s="289"/>
      <c r="MCQ65" s="289"/>
      <c r="MCR65" s="289"/>
      <c r="MCS65" s="289"/>
      <c r="MCT65" s="289"/>
      <c r="MCU65" s="289"/>
      <c r="MCV65" s="289"/>
      <c r="MCW65" s="289"/>
      <c r="MCX65" s="289"/>
      <c r="MCY65" s="289"/>
      <c r="MCZ65" s="289"/>
      <c r="MDA65" s="289"/>
      <c r="MDB65" s="289"/>
      <c r="MDC65" s="289"/>
      <c r="MDD65" s="289"/>
      <c r="MDE65" s="289"/>
      <c r="MDF65" s="289"/>
      <c r="MDG65" s="289"/>
      <c r="MDH65" s="289"/>
      <c r="MDI65" s="289"/>
      <c r="MDJ65" s="289"/>
      <c r="MDK65" s="289"/>
      <c r="MDL65" s="289"/>
      <c r="MDM65" s="289"/>
      <c r="MDN65" s="289"/>
      <c r="MDO65" s="289"/>
      <c r="MDP65" s="289"/>
      <c r="MDQ65" s="289"/>
      <c r="MDR65" s="289"/>
      <c r="MDS65" s="289"/>
      <c r="MDT65" s="289"/>
      <c r="MDU65" s="289"/>
      <c r="MDV65" s="289"/>
      <c r="MDW65" s="289"/>
      <c r="MDX65" s="289"/>
      <c r="MDY65" s="289"/>
      <c r="MDZ65" s="289"/>
      <c r="MEA65" s="289"/>
      <c r="MEB65" s="289"/>
      <c r="MEC65" s="289"/>
      <c r="MED65" s="289"/>
      <c r="MEE65" s="289"/>
      <c r="MEF65" s="289"/>
      <c r="MEG65" s="289"/>
      <c r="MEH65" s="289"/>
      <c r="MEI65" s="289"/>
      <c r="MEJ65" s="289"/>
      <c r="MEK65" s="289"/>
      <c r="MEL65" s="289"/>
      <c r="MEM65" s="289"/>
      <c r="MEN65" s="289"/>
      <c r="MEO65" s="289"/>
      <c r="MEP65" s="289"/>
      <c r="MEQ65" s="289"/>
      <c r="MER65" s="289"/>
      <c r="MES65" s="289"/>
      <c r="MET65" s="289"/>
      <c r="MEU65" s="289"/>
      <c r="MEV65" s="289"/>
      <c r="MEW65" s="289"/>
      <c r="MEX65" s="289"/>
      <c r="MEY65" s="289"/>
      <c r="MEZ65" s="289"/>
      <c r="MFA65" s="289"/>
      <c r="MFB65" s="289"/>
      <c r="MFC65" s="289"/>
      <c r="MFD65" s="289"/>
      <c r="MFE65" s="289"/>
      <c r="MFF65" s="289"/>
      <c r="MFG65" s="289"/>
      <c r="MFH65" s="289"/>
      <c r="MFI65" s="289"/>
      <c r="MFJ65" s="289"/>
      <c r="MFK65" s="289"/>
      <c r="MFL65" s="289"/>
      <c r="MFM65" s="289"/>
      <c r="MFN65" s="289"/>
      <c r="MFO65" s="289"/>
      <c r="MFP65" s="289"/>
      <c r="MFQ65" s="289"/>
      <c r="MFR65" s="289"/>
      <c r="MFS65" s="289"/>
      <c r="MFT65" s="289"/>
      <c r="MFU65" s="289"/>
      <c r="MFV65" s="289"/>
      <c r="MFW65" s="289"/>
      <c r="MFX65" s="289"/>
      <c r="MFY65" s="289"/>
      <c r="MFZ65" s="289"/>
      <c r="MGA65" s="289"/>
      <c r="MGB65" s="289"/>
      <c r="MGC65" s="289"/>
      <c r="MGD65" s="289"/>
      <c r="MGE65" s="289"/>
      <c r="MGF65" s="289"/>
      <c r="MGG65" s="289"/>
      <c r="MGH65" s="289"/>
      <c r="MGI65" s="289"/>
      <c r="MGJ65" s="289"/>
      <c r="MGK65" s="289"/>
      <c r="MGL65" s="289"/>
      <c r="MGM65" s="289"/>
      <c r="MGN65" s="289"/>
      <c r="MGO65" s="289"/>
      <c r="MGP65" s="289"/>
      <c r="MGQ65" s="289"/>
      <c r="MGR65" s="289"/>
      <c r="MGS65" s="289"/>
      <c r="MGT65" s="289"/>
      <c r="MGU65" s="289"/>
      <c r="MGV65" s="289"/>
      <c r="MGW65" s="289"/>
      <c r="MGX65" s="289"/>
      <c r="MGY65" s="289"/>
      <c r="MGZ65" s="289"/>
      <c r="MHA65" s="289"/>
      <c r="MHB65" s="289"/>
      <c r="MHC65" s="289"/>
      <c r="MHD65" s="289"/>
      <c r="MHE65" s="289"/>
      <c r="MHF65" s="289"/>
      <c r="MHG65" s="289"/>
      <c r="MHH65" s="289"/>
      <c r="MHI65" s="289"/>
      <c r="MHJ65" s="289"/>
      <c r="MHK65" s="289"/>
      <c r="MHL65" s="289"/>
      <c r="MHM65" s="289"/>
      <c r="MHN65" s="289"/>
      <c r="MHO65" s="289"/>
      <c r="MHP65" s="289"/>
      <c r="MHQ65" s="289"/>
      <c r="MHR65" s="289"/>
      <c r="MHS65" s="289"/>
      <c r="MHT65" s="289"/>
      <c r="MHU65" s="289"/>
      <c r="MHV65" s="289"/>
      <c r="MHW65" s="289"/>
      <c r="MHX65" s="289"/>
      <c r="MHY65" s="289"/>
      <c r="MHZ65" s="289"/>
      <c r="MIA65" s="289"/>
      <c r="MIB65" s="289"/>
      <c r="MIC65" s="289"/>
      <c r="MID65" s="289"/>
      <c r="MIE65" s="289"/>
      <c r="MIF65" s="289"/>
      <c r="MIG65" s="289"/>
      <c r="MIH65" s="289"/>
      <c r="MII65" s="289"/>
      <c r="MIJ65" s="289"/>
      <c r="MIK65" s="289"/>
      <c r="MIL65" s="289"/>
      <c r="MIM65" s="289"/>
      <c r="MIN65" s="289"/>
      <c r="MIO65" s="289"/>
      <c r="MIP65" s="289"/>
      <c r="MIQ65" s="289"/>
      <c r="MIR65" s="289"/>
      <c r="MIS65" s="289"/>
      <c r="MIT65" s="289"/>
      <c r="MIU65" s="289"/>
      <c r="MIV65" s="289"/>
      <c r="MIW65" s="289"/>
      <c r="MIX65" s="289"/>
      <c r="MIY65" s="289"/>
      <c r="MIZ65" s="289"/>
      <c r="MJA65" s="289"/>
      <c r="MJB65" s="289"/>
      <c r="MJC65" s="289"/>
      <c r="MJD65" s="289"/>
      <c r="MJE65" s="289"/>
      <c r="MJF65" s="289"/>
      <c r="MJG65" s="289"/>
      <c r="MJH65" s="289"/>
      <c r="MJI65" s="289"/>
      <c r="MJJ65" s="289"/>
      <c r="MJK65" s="289"/>
      <c r="MJL65" s="289"/>
      <c r="MJM65" s="289"/>
      <c r="MJN65" s="289"/>
      <c r="MJO65" s="289"/>
      <c r="MJP65" s="289"/>
      <c r="MJQ65" s="289"/>
      <c r="MJR65" s="289"/>
      <c r="MJS65" s="289"/>
      <c r="MJT65" s="289"/>
      <c r="MJU65" s="289"/>
      <c r="MJV65" s="289"/>
      <c r="MJW65" s="289"/>
      <c r="MJX65" s="289"/>
      <c r="MJY65" s="289"/>
      <c r="MJZ65" s="289"/>
      <c r="MKA65" s="289"/>
      <c r="MKB65" s="289"/>
      <c r="MKC65" s="289"/>
      <c r="MKD65" s="289"/>
      <c r="MKE65" s="289"/>
      <c r="MKF65" s="289"/>
      <c r="MKG65" s="289"/>
      <c r="MKH65" s="289"/>
      <c r="MKI65" s="289"/>
      <c r="MKJ65" s="289"/>
      <c r="MKK65" s="289"/>
      <c r="MKL65" s="289"/>
      <c r="MKM65" s="289"/>
      <c r="MKN65" s="289"/>
      <c r="MKO65" s="289"/>
      <c r="MKP65" s="289"/>
      <c r="MKQ65" s="289"/>
      <c r="MKR65" s="289"/>
      <c r="MKS65" s="289"/>
      <c r="MKT65" s="289"/>
      <c r="MKU65" s="289"/>
      <c r="MKV65" s="289"/>
      <c r="MKW65" s="289"/>
      <c r="MKX65" s="289"/>
      <c r="MKY65" s="289"/>
      <c r="MKZ65" s="289"/>
      <c r="MLA65" s="289"/>
      <c r="MLB65" s="289"/>
      <c r="MLC65" s="289"/>
      <c r="MLD65" s="289"/>
      <c r="MLE65" s="289"/>
      <c r="MLF65" s="289"/>
      <c r="MLG65" s="289"/>
      <c r="MLH65" s="289"/>
      <c r="MLI65" s="289"/>
      <c r="MLJ65" s="289"/>
      <c r="MLK65" s="289"/>
      <c r="MLL65" s="289"/>
      <c r="MLM65" s="289"/>
      <c r="MLN65" s="289"/>
      <c r="MLO65" s="289"/>
      <c r="MLP65" s="289"/>
      <c r="MLQ65" s="289"/>
      <c r="MLR65" s="289"/>
      <c r="MLS65" s="289"/>
      <c r="MLT65" s="289"/>
      <c r="MLU65" s="289"/>
      <c r="MLV65" s="289"/>
      <c r="MLW65" s="289"/>
      <c r="MLX65" s="289"/>
      <c r="MLY65" s="289"/>
      <c r="MLZ65" s="289"/>
      <c r="MMA65" s="289"/>
      <c r="MMB65" s="289"/>
      <c r="MMC65" s="289"/>
      <c r="MMD65" s="289"/>
      <c r="MME65" s="289"/>
      <c r="MMF65" s="289"/>
      <c r="MMG65" s="289"/>
      <c r="MMH65" s="289"/>
      <c r="MMI65" s="289"/>
      <c r="MMJ65" s="289"/>
      <c r="MMK65" s="289"/>
      <c r="MML65" s="289"/>
      <c r="MMM65" s="289"/>
      <c r="MMN65" s="289"/>
      <c r="MMO65" s="289"/>
      <c r="MMP65" s="289"/>
      <c r="MMQ65" s="289"/>
      <c r="MMR65" s="289"/>
      <c r="MMS65" s="289"/>
      <c r="MMT65" s="289"/>
      <c r="MMU65" s="289"/>
      <c r="MMV65" s="289"/>
      <c r="MMW65" s="289"/>
      <c r="MMX65" s="289"/>
      <c r="MMY65" s="289"/>
      <c r="MMZ65" s="289"/>
      <c r="MNA65" s="289"/>
      <c r="MNB65" s="289"/>
      <c r="MNC65" s="289"/>
      <c r="MND65" s="289"/>
      <c r="MNE65" s="289"/>
      <c r="MNF65" s="289"/>
      <c r="MNG65" s="289"/>
      <c r="MNH65" s="289"/>
      <c r="MNI65" s="289"/>
      <c r="MNJ65" s="289"/>
      <c r="MNK65" s="289"/>
      <c r="MNL65" s="289"/>
      <c r="MNM65" s="289"/>
      <c r="MNN65" s="289"/>
      <c r="MNO65" s="289"/>
      <c r="MNP65" s="289"/>
      <c r="MNQ65" s="289"/>
      <c r="MNR65" s="289"/>
      <c r="MNS65" s="289"/>
      <c r="MNT65" s="289"/>
      <c r="MNU65" s="289"/>
      <c r="MNV65" s="289"/>
      <c r="MNW65" s="289"/>
      <c r="MNX65" s="289"/>
      <c r="MNY65" s="289"/>
      <c r="MNZ65" s="289"/>
      <c r="MOA65" s="289"/>
      <c r="MOB65" s="289"/>
      <c r="MOC65" s="289"/>
      <c r="MOD65" s="289"/>
      <c r="MOE65" s="289"/>
      <c r="MOF65" s="289"/>
      <c r="MOG65" s="289"/>
      <c r="MOH65" s="289"/>
      <c r="MOI65" s="289"/>
      <c r="MOJ65" s="289"/>
      <c r="MOK65" s="289"/>
      <c r="MOL65" s="289"/>
      <c r="MOM65" s="289"/>
      <c r="MON65" s="289"/>
      <c r="MOO65" s="289"/>
      <c r="MOP65" s="289"/>
      <c r="MOQ65" s="289"/>
      <c r="MOR65" s="289"/>
      <c r="MOS65" s="289"/>
      <c r="MOT65" s="289"/>
      <c r="MOU65" s="289"/>
      <c r="MOV65" s="289"/>
      <c r="MOW65" s="289"/>
      <c r="MOX65" s="289"/>
      <c r="MOY65" s="289"/>
      <c r="MOZ65" s="289"/>
      <c r="MPA65" s="289"/>
      <c r="MPB65" s="289"/>
      <c r="MPC65" s="289"/>
      <c r="MPD65" s="289"/>
      <c r="MPE65" s="289"/>
      <c r="MPF65" s="289"/>
      <c r="MPG65" s="289"/>
      <c r="MPH65" s="289"/>
      <c r="MPI65" s="289"/>
      <c r="MPJ65" s="289"/>
      <c r="MPK65" s="289"/>
      <c r="MPL65" s="289"/>
      <c r="MPM65" s="289"/>
      <c r="MPN65" s="289"/>
      <c r="MPO65" s="289"/>
      <c r="MPP65" s="289"/>
      <c r="MPQ65" s="289"/>
      <c r="MPR65" s="289"/>
      <c r="MPS65" s="289"/>
      <c r="MPT65" s="289"/>
      <c r="MPU65" s="289"/>
      <c r="MPV65" s="289"/>
      <c r="MPW65" s="289"/>
      <c r="MPX65" s="289"/>
      <c r="MPY65" s="289"/>
      <c r="MPZ65" s="289"/>
      <c r="MQA65" s="289"/>
      <c r="MQB65" s="289"/>
      <c r="MQC65" s="289"/>
      <c r="MQD65" s="289"/>
      <c r="MQE65" s="289"/>
      <c r="MQF65" s="289"/>
      <c r="MQG65" s="289"/>
      <c r="MQH65" s="289"/>
      <c r="MQI65" s="289"/>
      <c r="MQJ65" s="289"/>
      <c r="MQK65" s="289"/>
      <c r="MQL65" s="289"/>
      <c r="MQM65" s="289"/>
      <c r="MQN65" s="289"/>
      <c r="MQO65" s="289"/>
      <c r="MQP65" s="289"/>
      <c r="MQQ65" s="289"/>
      <c r="MQR65" s="289"/>
      <c r="MQS65" s="289"/>
      <c r="MQT65" s="289"/>
      <c r="MQU65" s="289"/>
      <c r="MQV65" s="289"/>
      <c r="MQW65" s="289"/>
      <c r="MQX65" s="289"/>
      <c r="MQY65" s="289"/>
      <c r="MQZ65" s="289"/>
      <c r="MRA65" s="289"/>
      <c r="MRB65" s="289"/>
      <c r="MRC65" s="289"/>
      <c r="MRD65" s="289"/>
      <c r="MRE65" s="289"/>
      <c r="MRF65" s="289"/>
      <c r="MRG65" s="289"/>
      <c r="MRH65" s="289"/>
      <c r="MRI65" s="289"/>
      <c r="MRJ65" s="289"/>
      <c r="MRK65" s="289"/>
      <c r="MRL65" s="289"/>
      <c r="MRM65" s="289"/>
      <c r="MRN65" s="289"/>
      <c r="MRO65" s="289"/>
      <c r="MRP65" s="289"/>
      <c r="MRQ65" s="289"/>
      <c r="MRR65" s="289"/>
      <c r="MRS65" s="289"/>
      <c r="MRT65" s="289"/>
      <c r="MRU65" s="289"/>
      <c r="MRV65" s="289"/>
      <c r="MRW65" s="289"/>
      <c r="MRX65" s="289"/>
      <c r="MRY65" s="289"/>
      <c r="MRZ65" s="289"/>
      <c r="MSA65" s="289"/>
      <c r="MSB65" s="289"/>
      <c r="MSC65" s="289"/>
      <c r="MSD65" s="289"/>
      <c r="MSE65" s="289"/>
      <c r="MSF65" s="289"/>
      <c r="MSG65" s="289"/>
      <c r="MSH65" s="289"/>
      <c r="MSI65" s="289"/>
      <c r="MSJ65" s="289"/>
      <c r="MSK65" s="289"/>
      <c r="MSL65" s="289"/>
      <c r="MSM65" s="289"/>
      <c r="MSN65" s="289"/>
      <c r="MSO65" s="289"/>
      <c r="MSP65" s="289"/>
      <c r="MSQ65" s="289"/>
      <c r="MSR65" s="289"/>
      <c r="MSS65" s="289"/>
      <c r="MST65" s="289"/>
      <c r="MSU65" s="289"/>
      <c r="MSV65" s="289"/>
      <c r="MSW65" s="289"/>
      <c r="MSX65" s="289"/>
      <c r="MSY65" s="289"/>
      <c r="MSZ65" s="289"/>
      <c r="MTA65" s="289"/>
      <c r="MTB65" s="289"/>
      <c r="MTC65" s="289"/>
      <c r="MTD65" s="289"/>
      <c r="MTE65" s="289"/>
      <c r="MTF65" s="289"/>
      <c r="MTG65" s="289"/>
      <c r="MTH65" s="289"/>
      <c r="MTI65" s="289"/>
      <c r="MTJ65" s="289"/>
      <c r="MTK65" s="289"/>
      <c r="MTL65" s="289"/>
      <c r="MTM65" s="289"/>
      <c r="MTN65" s="289"/>
      <c r="MTO65" s="289"/>
      <c r="MTP65" s="289"/>
      <c r="MTQ65" s="289"/>
      <c r="MTR65" s="289"/>
      <c r="MTS65" s="289"/>
      <c r="MTT65" s="289"/>
      <c r="MTU65" s="289"/>
      <c r="MTV65" s="289"/>
      <c r="MTW65" s="289"/>
      <c r="MTX65" s="289"/>
      <c r="MTY65" s="289"/>
      <c r="MTZ65" s="289"/>
      <c r="MUA65" s="289"/>
      <c r="MUB65" s="289"/>
      <c r="MUC65" s="289"/>
      <c r="MUD65" s="289"/>
      <c r="MUE65" s="289"/>
      <c r="MUF65" s="289"/>
      <c r="MUG65" s="289"/>
      <c r="MUH65" s="289"/>
      <c r="MUI65" s="289"/>
      <c r="MUJ65" s="289"/>
      <c r="MUK65" s="289"/>
      <c r="MUL65" s="289"/>
      <c r="MUM65" s="289"/>
      <c r="MUN65" s="289"/>
      <c r="MUO65" s="289"/>
      <c r="MUP65" s="289"/>
      <c r="MUQ65" s="289"/>
      <c r="MUR65" s="289"/>
      <c r="MUS65" s="289"/>
      <c r="MUT65" s="289"/>
      <c r="MUU65" s="289"/>
      <c r="MUV65" s="289"/>
      <c r="MUW65" s="289"/>
      <c r="MUX65" s="289"/>
      <c r="MUY65" s="289"/>
      <c r="MUZ65" s="289"/>
      <c r="MVA65" s="289"/>
      <c r="MVB65" s="289"/>
      <c r="MVC65" s="289"/>
      <c r="MVD65" s="289"/>
      <c r="MVE65" s="289"/>
      <c r="MVF65" s="289"/>
      <c r="MVG65" s="289"/>
      <c r="MVH65" s="289"/>
      <c r="MVI65" s="289"/>
      <c r="MVJ65" s="289"/>
      <c r="MVK65" s="289"/>
      <c r="MVL65" s="289"/>
      <c r="MVM65" s="289"/>
      <c r="MVN65" s="289"/>
      <c r="MVO65" s="289"/>
      <c r="MVP65" s="289"/>
      <c r="MVQ65" s="289"/>
      <c r="MVR65" s="289"/>
      <c r="MVS65" s="289"/>
      <c r="MVT65" s="289"/>
      <c r="MVU65" s="289"/>
      <c r="MVV65" s="289"/>
      <c r="MVW65" s="289"/>
      <c r="MVX65" s="289"/>
      <c r="MVY65" s="289"/>
      <c r="MVZ65" s="289"/>
      <c r="MWA65" s="289"/>
      <c r="MWB65" s="289"/>
      <c r="MWC65" s="289"/>
      <c r="MWD65" s="289"/>
      <c r="MWE65" s="289"/>
      <c r="MWF65" s="289"/>
      <c r="MWG65" s="289"/>
      <c r="MWH65" s="289"/>
      <c r="MWI65" s="289"/>
      <c r="MWJ65" s="289"/>
      <c r="MWK65" s="289"/>
      <c r="MWL65" s="289"/>
      <c r="MWM65" s="289"/>
      <c r="MWN65" s="289"/>
      <c r="MWO65" s="289"/>
      <c r="MWP65" s="289"/>
      <c r="MWQ65" s="289"/>
      <c r="MWR65" s="289"/>
      <c r="MWS65" s="289"/>
      <c r="MWT65" s="289"/>
      <c r="MWU65" s="289"/>
      <c r="MWV65" s="289"/>
      <c r="MWW65" s="289"/>
      <c r="MWX65" s="289"/>
      <c r="MWY65" s="289"/>
      <c r="MWZ65" s="289"/>
      <c r="MXA65" s="289"/>
      <c r="MXB65" s="289"/>
      <c r="MXC65" s="289"/>
      <c r="MXD65" s="289"/>
      <c r="MXE65" s="289"/>
      <c r="MXF65" s="289"/>
      <c r="MXG65" s="289"/>
      <c r="MXH65" s="289"/>
      <c r="MXI65" s="289"/>
      <c r="MXJ65" s="289"/>
      <c r="MXK65" s="289"/>
      <c r="MXL65" s="289"/>
      <c r="MXM65" s="289"/>
      <c r="MXN65" s="289"/>
      <c r="MXO65" s="289"/>
      <c r="MXP65" s="289"/>
      <c r="MXQ65" s="289"/>
      <c r="MXR65" s="289"/>
      <c r="MXS65" s="289"/>
      <c r="MXT65" s="289"/>
      <c r="MXU65" s="289"/>
      <c r="MXV65" s="289"/>
      <c r="MXW65" s="289"/>
      <c r="MXX65" s="289"/>
      <c r="MXY65" s="289"/>
      <c r="MXZ65" s="289"/>
      <c r="MYA65" s="289"/>
      <c r="MYB65" s="289"/>
      <c r="MYC65" s="289"/>
      <c r="MYD65" s="289"/>
      <c r="MYE65" s="289"/>
      <c r="MYF65" s="289"/>
      <c r="MYG65" s="289"/>
      <c r="MYH65" s="289"/>
      <c r="MYI65" s="289"/>
      <c r="MYJ65" s="289"/>
      <c r="MYK65" s="289"/>
      <c r="MYL65" s="289"/>
      <c r="MYM65" s="289"/>
      <c r="MYN65" s="289"/>
      <c r="MYO65" s="289"/>
      <c r="MYP65" s="289"/>
      <c r="MYQ65" s="289"/>
      <c r="MYR65" s="289"/>
      <c r="MYS65" s="289"/>
      <c r="MYT65" s="289"/>
      <c r="MYU65" s="289"/>
      <c r="MYV65" s="289"/>
      <c r="MYW65" s="289"/>
      <c r="MYX65" s="289"/>
      <c r="MYY65" s="289"/>
      <c r="MYZ65" s="289"/>
      <c r="MZA65" s="289"/>
      <c r="MZB65" s="289"/>
      <c r="MZC65" s="289"/>
      <c r="MZD65" s="289"/>
      <c r="MZE65" s="289"/>
      <c r="MZF65" s="289"/>
      <c r="MZG65" s="289"/>
      <c r="MZH65" s="289"/>
      <c r="MZI65" s="289"/>
      <c r="MZJ65" s="289"/>
      <c r="MZK65" s="289"/>
      <c r="MZL65" s="289"/>
      <c r="MZM65" s="289"/>
      <c r="MZN65" s="289"/>
      <c r="MZO65" s="289"/>
      <c r="MZP65" s="289"/>
      <c r="MZQ65" s="289"/>
      <c r="MZR65" s="289"/>
      <c r="MZS65" s="289"/>
      <c r="MZT65" s="289"/>
      <c r="MZU65" s="289"/>
      <c r="MZV65" s="289"/>
      <c r="MZW65" s="289"/>
      <c r="MZX65" s="289"/>
      <c r="MZY65" s="289"/>
      <c r="MZZ65" s="289"/>
      <c r="NAA65" s="289"/>
      <c r="NAB65" s="289"/>
      <c r="NAC65" s="289"/>
      <c r="NAD65" s="289"/>
      <c r="NAE65" s="289"/>
      <c r="NAF65" s="289"/>
      <c r="NAG65" s="289"/>
      <c r="NAH65" s="289"/>
      <c r="NAI65" s="289"/>
      <c r="NAJ65" s="289"/>
      <c r="NAK65" s="289"/>
      <c r="NAL65" s="289"/>
      <c r="NAM65" s="289"/>
      <c r="NAN65" s="289"/>
      <c r="NAO65" s="289"/>
      <c r="NAP65" s="289"/>
      <c r="NAQ65" s="289"/>
      <c r="NAR65" s="289"/>
      <c r="NAS65" s="289"/>
      <c r="NAT65" s="289"/>
      <c r="NAU65" s="289"/>
      <c r="NAV65" s="289"/>
      <c r="NAW65" s="289"/>
      <c r="NAX65" s="289"/>
      <c r="NAY65" s="289"/>
      <c r="NAZ65" s="289"/>
      <c r="NBA65" s="289"/>
      <c r="NBB65" s="289"/>
      <c r="NBC65" s="289"/>
      <c r="NBD65" s="289"/>
      <c r="NBE65" s="289"/>
      <c r="NBF65" s="289"/>
      <c r="NBG65" s="289"/>
      <c r="NBH65" s="289"/>
      <c r="NBI65" s="289"/>
      <c r="NBJ65" s="289"/>
      <c r="NBK65" s="289"/>
      <c r="NBL65" s="289"/>
      <c r="NBM65" s="289"/>
      <c r="NBN65" s="289"/>
      <c r="NBO65" s="289"/>
      <c r="NBP65" s="289"/>
      <c r="NBQ65" s="289"/>
      <c r="NBR65" s="289"/>
      <c r="NBS65" s="289"/>
      <c r="NBT65" s="289"/>
      <c r="NBU65" s="289"/>
      <c r="NBV65" s="289"/>
      <c r="NBW65" s="289"/>
      <c r="NBX65" s="289"/>
      <c r="NBY65" s="289"/>
      <c r="NBZ65" s="289"/>
      <c r="NCA65" s="289"/>
      <c r="NCB65" s="289"/>
      <c r="NCC65" s="289"/>
      <c r="NCD65" s="289"/>
      <c r="NCE65" s="289"/>
      <c r="NCF65" s="289"/>
      <c r="NCG65" s="289"/>
      <c r="NCH65" s="289"/>
      <c r="NCI65" s="289"/>
      <c r="NCJ65" s="289"/>
      <c r="NCK65" s="289"/>
      <c r="NCL65" s="289"/>
      <c r="NCM65" s="289"/>
      <c r="NCN65" s="289"/>
      <c r="NCO65" s="289"/>
      <c r="NCP65" s="289"/>
      <c r="NCQ65" s="289"/>
      <c r="NCR65" s="289"/>
      <c r="NCS65" s="289"/>
      <c r="NCT65" s="289"/>
      <c r="NCU65" s="289"/>
      <c r="NCV65" s="289"/>
      <c r="NCW65" s="289"/>
      <c r="NCX65" s="289"/>
      <c r="NCY65" s="289"/>
      <c r="NCZ65" s="289"/>
      <c r="NDA65" s="289"/>
      <c r="NDB65" s="289"/>
      <c r="NDC65" s="289"/>
      <c r="NDD65" s="289"/>
      <c r="NDE65" s="289"/>
      <c r="NDF65" s="289"/>
      <c r="NDG65" s="289"/>
      <c r="NDH65" s="289"/>
      <c r="NDI65" s="289"/>
      <c r="NDJ65" s="289"/>
      <c r="NDK65" s="289"/>
      <c r="NDL65" s="289"/>
      <c r="NDM65" s="289"/>
      <c r="NDN65" s="289"/>
      <c r="NDO65" s="289"/>
      <c r="NDP65" s="289"/>
      <c r="NDQ65" s="289"/>
      <c r="NDR65" s="289"/>
      <c r="NDS65" s="289"/>
      <c r="NDT65" s="289"/>
      <c r="NDU65" s="289"/>
      <c r="NDV65" s="289"/>
      <c r="NDW65" s="289"/>
      <c r="NDX65" s="289"/>
      <c r="NDY65" s="289"/>
      <c r="NDZ65" s="289"/>
      <c r="NEA65" s="289"/>
      <c r="NEB65" s="289"/>
      <c r="NEC65" s="289"/>
      <c r="NED65" s="289"/>
      <c r="NEE65" s="289"/>
      <c r="NEF65" s="289"/>
      <c r="NEG65" s="289"/>
      <c r="NEH65" s="289"/>
      <c r="NEI65" s="289"/>
      <c r="NEJ65" s="289"/>
      <c r="NEK65" s="289"/>
      <c r="NEL65" s="289"/>
      <c r="NEM65" s="289"/>
      <c r="NEN65" s="289"/>
      <c r="NEO65" s="289"/>
      <c r="NEP65" s="289"/>
      <c r="NEQ65" s="289"/>
      <c r="NER65" s="289"/>
      <c r="NES65" s="289"/>
      <c r="NET65" s="289"/>
      <c r="NEU65" s="289"/>
      <c r="NEV65" s="289"/>
      <c r="NEW65" s="289"/>
      <c r="NEX65" s="289"/>
      <c r="NEY65" s="289"/>
      <c r="NEZ65" s="289"/>
      <c r="NFA65" s="289"/>
      <c r="NFB65" s="289"/>
      <c r="NFC65" s="289"/>
      <c r="NFD65" s="289"/>
      <c r="NFE65" s="289"/>
      <c r="NFF65" s="289"/>
      <c r="NFG65" s="289"/>
      <c r="NFH65" s="289"/>
      <c r="NFI65" s="289"/>
      <c r="NFJ65" s="289"/>
      <c r="NFK65" s="289"/>
      <c r="NFL65" s="289"/>
      <c r="NFM65" s="289"/>
      <c r="NFN65" s="289"/>
      <c r="NFO65" s="289"/>
      <c r="NFP65" s="289"/>
      <c r="NFQ65" s="289"/>
      <c r="NFR65" s="289"/>
      <c r="NFS65" s="289"/>
      <c r="NFT65" s="289"/>
      <c r="NFU65" s="289"/>
      <c r="NFV65" s="289"/>
      <c r="NFW65" s="289"/>
      <c r="NFX65" s="289"/>
      <c r="NFY65" s="289"/>
      <c r="NFZ65" s="289"/>
      <c r="NGA65" s="289"/>
      <c r="NGB65" s="289"/>
      <c r="NGC65" s="289"/>
      <c r="NGD65" s="289"/>
      <c r="NGE65" s="289"/>
      <c r="NGF65" s="289"/>
      <c r="NGG65" s="289"/>
      <c r="NGH65" s="289"/>
      <c r="NGI65" s="289"/>
      <c r="NGJ65" s="289"/>
      <c r="NGK65" s="289"/>
      <c r="NGL65" s="289"/>
      <c r="NGM65" s="289"/>
      <c r="NGN65" s="289"/>
      <c r="NGO65" s="289"/>
      <c r="NGP65" s="289"/>
      <c r="NGQ65" s="289"/>
      <c r="NGR65" s="289"/>
      <c r="NGS65" s="289"/>
      <c r="NGT65" s="289"/>
      <c r="NGU65" s="289"/>
      <c r="NGV65" s="289"/>
      <c r="NGW65" s="289"/>
      <c r="NGX65" s="289"/>
      <c r="NGY65" s="289"/>
      <c r="NGZ65" s="289"/>
      <c r="NHA65" s="289"/>
      <c r="NHB65" s="289"/>
      <c r="NHC65" s="289"/>
      <c r="NHD65" s="289"/>
      <c r="NHE65" s="289"/>
      <c r="NHF65" s="289"/>
      <c r="NHG65" s="289"/>
      <c r="NHH65" s="289"/>
      <c r="NHI65" s="289"/>
      <c r="NHJ65" s="289"/>
      <c r="NHK65" s="289"/>
      <c r="NHL65" s="289"/>
      <c r="NHM65" s="289"/>
      <c r="NHN65" s="289"/>
      <c r="NHO65" s="289"/>
      <c r="NHP65" s="289"/>
      <c r="NHQ65" s="289"/>
      <c r="NHR65" s="289"/>
      <c r="NHS65" s="289"/>
      <c r="NHT65" s="289"/>
      <c r="NHU65" s="289"/>
      <c r="NHV65" s="289"/>
      <c r="NHW65" s="289"/>
      <c r="NHX65" s="289"/>
      <c r="NHY65" s="289"/>
      <c r="NHZ65" s="289"/>
      <c r="NIA65" s="289"/>
      <c r="NIB65" s="289"/>
      <c r="NIC65" s="289"/>
      <c r="NID65" s="289"/>
      <c r="NIE65" s="289"/>
      <c r="NIF65" s="289"/>
      <c r="NIG65" s="289"/>
      <c r="NIH65" s="289"/>
      <c r="NII65" s="289"/>
      <c r="NIJ65" s="289"/>
      <c r="NIK65" s="289"/>
      <c r="NIL65" s="289"/>
      <c r="NIM65" s="289"/>
      <c r="NIN65" s="289"/>
      <c r="NIO65" s="289"/>
      <c r="NIP65" s="289"/>
      <c r="NIQ65" s="289"/>
      <c r="NIR65" s="289"/>
      <c r="NIS65" s="289"/>
      <c r="NIT65" s="289"/>
      <c r="NIU65" s="289"/>
      <c r="NIV65" s="289"/>
      <c r="NIW65" s="289"/>
      <c r="NIX65" s="289"/>
      <c r="NIY65" s="289"/>
      <c r="NIZ65" s="289"/>
      <c r="NJA65" s="289"/>
      <c r="NJB65" s="289"/>
      <c r="NJC65" s="289"/>
      <c r="NJD65" s="289"/>
      <c r="NJE65" s="289"/>
      <c r="NJF65" s="289"/>
      <c r="NJG65" s="289"/>
      <c r="NJH65" s="289"/>
      <c r="NJI65" s="289"/>
      <c r="NJJ65" s="289"/>
      <c r="NJK65" s="289"/>
      <c r="NJL65" s="289"/>
      <c r="NJM65" s="289"/>
      <c r="NJN65" s="289"/>
      <c r="NJO65" s="289"/>
      <c r="NJP65" s="289"/>
      <c r="NJQ65" s="289"/>
      <c r="NJR65" s="289"/>
      <c r="NJS65" s="289"/>
      <c r="NJT65" s="289"/>
      <c r="NJU65" s="289"/>
      <c r="NJV65" s="289"/>
      <c r="NJW65" s="289"/>
      <c r="NJX65" s="289"/>
      <c r="NJY65" s="289"/>
      <c r="NJZ65" s="289"/>
      <c r="NKA65" s="289"/>
      <c r="NKB65" s="289"/>
      <c r="NKC65" s="289"/>
      <c r="NKD65" s="289"/>
      <c r="NKE65" s="289"/>
      <c r="NKF65" s="289"/>
      <c r="NKG65" s="289"/>
      <c r="NKH65" s="289"/>
      <c r="NKI65" s="289"/>
      <c r="NKJ65" s="289"/>
      <c r="NKK65" s="289"/>
      <c r="NKL65" s="289"/>
      <c r="NKM65" s="289"/>
      <c r="NKN65" s="289"/>
      <c r="NKO65" s="289"/>
      <c r="NKP65" s="289"/>
      <c r="NKQ65" s="289"/>
      <c r="NKR65" s="289"/>
      <c r="NKS65" s="289"/>
      <c r="NKT65" s="289"/>
      <c r="NKU65" s="289"/>
      <c r="NKV65" s="289"/>
      <c r="NKW65" s="289"/>
      <c r="NKX65" s="289"/>
      <c r="NKY65" s="289"/>
      <c r="NKZ65" s="289"/>
      <c r="NLA65" s="289"/>
      <c r="NLB65" s="289"/>
      <c r="NLC65" s="289"/>
      <c r="NLD65" s="289"/>
      <c r="NLE65" s="289"/>
      <c r="NLF65" s="289"/>
      <c r="NLG65" s="289"/>
      <c r="NLH65" s="289"/>
      <c r="NLI65" s="289"/>
      <c r="NLJ65" s="289"/>
      <c r="NLK65" s="289"/>
      <c r="NLL65" s="289"/>
      <c r="NLM65" s="289"/>
      <c r="NLN65" s="289"/>
      <c r="NLO65" s="289"/>
      <c r="NLP65" s="289"/>
      <c r="NLQ65" s="289"/>
      <c r="NLR65" s="289"/>
      <c r="NLS65" s="289"/>
      <c r="NLT65" s="289"/>
      <c r="NLU65" s="289"/>
      <c r="NLV65" s="289"/>
      <c r="NLW65" s="289"/>
      <c r="NLX65" s="289"/>
      <c r="NLY65" s="289"/>
      <c r="NLZ65" s="289"/>
      <c r="NMA65" s="289"/>
      <c r="NMB65" s="289"/>
      <c r="NMC65" s="289"/>
      <c r="NMD65" s="289"/>
      <c r="NME65" s="289"/>
      <c r="NMF65" s="289"/>
      <c r="NMG65" s="289"/>
      <c r="NMH65" s="289"/>
      <c r="NMI65" s="289"/>
      <c r="NMJ65" s="289"/>
      <c r="NMK65" s="289"/>
      <c r="NML65" s="289"/>
      <c r="NMM65" s="289"/>
      <c r="NMN65" s="289"/>
      <c r="NMO65" s="289"/>
      <c r="NMP65" s="289"/>
      <c r="NMQ65" s="289"/>
      <c r="NMR65" s="289"/>
      <c r="NMS65" s="289"/>
      <c r="NMT65" s="289"/>
      <c r="NMU65" s="289"/>
      <c r="NMV65" s="289"/>
      <c r="NMW65" s="289"/>
      <c r="NMX65" s="289"/>
      <c r="NMY65" s="289"/>
      <c r="NMZ65" s="289"/>
      <c r="NNA65" s="289"/>
      <c r="NNB65" s="289"/>
      <c r="NNC65" s="289"/>
      <c r="NND65" s="289"/>
      <c r="NNE65" s="289"/>
      <c r="NNF65" s="289"/>
      <c r="NNG65" s="289"/>
      <c r="NNH65" s="289"/>
      <c r="NNI65" s="289"/>
      <c r="NNJ65" s="289"/>
      <c r="NNK65" s="289"/>
      <c r="NNL65" s="289"/>
      <c r="NNM65" s="289"/>
      <c r="NNN65" s="289"/>
      <c r="NNO65" s="289"/>
      <c r="NNP65" s="289"/>
      <c r="NNQ65" s="289"/>
      <c r="NNR65" s="289"/>
      <c r="NNS65" s="289"/>
      <c r="NNT65" s="289"/>
      <c r="NNU65" s="289"/>
      <c r="NNV65" s="289"/>
      <c r="NNW65" s="289"/>
      <c r="NNX65" s="289"/>
      <c r="NNY65" s="289"/>
      <c r="NNZ65" s="289"/>
      <c r="NOA65" s="289"/>
      <c r="NOB65" s="289"/>
      <c r="NOC65" s="289"/>
      <c r="NOD65" s="289"/>
      <c r="NOE65" s="289"/>
      <c r="NOF65" s="289"/>
      <c r="NOG65" s="289"/>
      <c r="NOH65" s="289"/>
      <c r="NOI65" s="289"/>
      <c r="NOJ65" s="289"/>
      <c r="NOK65" s="289"/>
      <c r="NOL65" s="289"/>
      <c r="NOM65" s="289"/>
      <c r="NON65" s="289"/>
      <c r="NOO65" s="289"/>
      <c r="NOP65" s="289"/>
      <c r="NOQ65" s="289"/>
      <c r="NOR65" s="289"/>
      <c r="NOS65" s="289"/>
      <c r="NOT65" s="289"/>
      <c r="NOU65" s="289"/>
      <c r="NOV65" s="289"/>
      <c r="NOW65" s="289"/>
      <c r="NOX65" s="289"/>
      <c r="NOY65" s="289"/>
      <c r="NOZ65" s="289"/>
      <c r="NPA65" s="289"/>
      <c r="NPB65" s="289"/>
      <c r="NPC65" s="289"/>
      <c r="NPD65" s="289"/>
      <c r="NPE65" s="289"/>
      <c r="NPF65" s="289"/>
      <c r="NPG65" s="289"/>
      <c r="NPH65" s="289"/>
      <c r="NPI65" s="289"/>
      <c r="NPJ65" s="289"/>
      <c r="NPK65" s="289"/>
      <c r="NPL65" s="289"/>
      <c r="NPM65" s="289"/>
      <c r="NPN65" s="289"/>
      <c r="NPO65" s="289"/>
      <c r="NPP65" s="289"/>
      <c r="NPQ65" s="289"/>
      <c r="NPR65" s="289"/>
      <c r="NPS65" s="289"/>
      <c r="NPT65" s="289"/>
      <c r="NPU65" s="289"/>
      <c r="NPV65" s="289"/>
      <c r="NPW65" s="289"/>
      <c r="NPX65" s="289"/>
      <c r="NPY65" s="289"/>
      <c r="NPZ65" s="289"/>
      <c r="NQA65" s="289"/>
      <c r="NQB65" s="289"/>
      <c r="NQC65" s="289"/>
      <c r="NQD65" s="289"/>
      <c r="NQE65" s="289"/>
      <c r="NQF65" s="289"/>
      <c r="NQG65" s="289"/>
      <c r="NQH65" s="289"/>
      <c r="NQI65" s="289"/>
      <c r="NQJ65" s="289"/>
      <c r="NQK65" s="289"/>
      <c r="NQL65" s="289"/>
      <c r="NQM65" s="289"/>
      <c r="NQN65" s="289"/>
      <c r="NQO65" s="289"/>
      <c r="NQP65" s="289"/>
      <c r="NQQ65" s="289"/>
      <c r="NQR65" s="289"/>
      <c r="NQS65" s="289"/>
      <c r="NQT65" s="289"/>
      <c r="NQU65" s="289"/>
      <c r="NQV65" s="289"/>
      <c r="NQW65" s="289"/>
      <c r="NQX65" s="289"/>
      <c r="NQY65" s="289"/>
      <c r="NQZ65" s="289"/>
      <c r="NRA65" s="289"/>
      <c r="NRB65" s="289"/>
      <c r="NRC65" s="289"/>
      <c r="NRD65" s="289"/>
      <c r="NRE65" s="289"/>
      <c r="NRF65" s="289"/>
      <c r="NRG65" s="289"/>
      <c r="NRH65" s="289"/>
      <c r="NRI65" s="289"/>
      <c r="NRJ65" s="289"/>
      <c r="NRK65" s="289"/>
      <c r="NRL65" s="289"/>
      <c r="NRM65" s="289"/>
      <c r="NRN65" s="289"/>
      <c r="NRO65" s="289"/>
      <c r="NRP65" s="289"/>
      <c r="NRQ65" s="289"/>
      <c r="NRR65" s="289"/>
      <c r="NRS65" s="289"/>
      <c r="NRT65" s="289"/>
      <c r="NRU65" s="289"/>
      <c r="NRV65" s="289"/>
      <c r="NRW65" s="289"/>
      <c r="NRX65" s="289"/>
      <c r="NRY65" s="289"/>
      <c r="NRZ65" s="289"/>
      <c r="NSA65" s="289"/>
      <c r="NSB65" s="289"/>
      <c r="NSC65" s="289"/>
      <c r="NSD65" s="289"/>
      <c r="NSE65" s="289"/>
      <c r="NSF65" s="289"/>
      <c r="NSG65" s="289"/>
      <c r="NSH65" s="289"/>
      <c r="NSI65" s="289"/>
      <c r="NSJ65" s="289"/>
      <c r="NSK65" s="289"/>
      <c r="NSL65" s="289"/>
      <c r="NSM65" s="289"/>
      <c r="NSN65" s="289"/>
      <c r="NSO65" s="289"/>
      <c r="NSP65" s="289"/>
      <c r="NSQ65" s="289"/>
      <c r="NSR65" s="289"/>
      <c r="NSS65" s="289"/>
      <c r="NST65" s="289"/>
      <c r="NSU65" s="289"/>
      <c r="NSV65" s="289"/>
      <c r="NSW65" s="289"/>
      <c r="NSX65" s="289"/>
      <c r="NSY65" s="289"/>
      <c r="NSZ65" s="289"/>
      <c r="NTA65" s="289"/>
      <c r="NTB65" s="289"/>
      <c r="NTC65" s="289"/>
      <c r="NTD65" s="289"/>
      <c r="NTE65" s="289"/>
      <c r="NTF65" s="289"/>
      <c r="NTG65" s="289"/>
      <c r="NTH65" s="289"/>
      <c r="NTI65" s="289"/>
      <c r="NTJ65" s="289"/>
      <c r="NTK65" s="289"/>
      <c r="NTL65" s="289"/>
      <c r="NTM65" s="289"/>
      <c r="NTN65" s="289"/>
      <c r="NTO65" s="289"/>
      <c r="NTP65" s="289"/>
      <c r="NTQ65" s="289"/>
      <c r="NTR65" s="289"/>
      <c r="NTS65" s="289"/>
      <c r="NTT65" s="289"/>
      <c r="NTU65" s="289"/>
      <c r="NTV65" s="289"/>
      <c r="NTW65" s="289"/>
      <c r="NTX65" s="289"/>
      <c r="NTY65" s="289"/>
      <c r="NTZ65" s="289"/>
      <c r="NUA65" s="289"/>
      <c r="NUB65" s="289"/>
      <c r="NUC65" s="289"/>
      <c r="NUD65" s="289"/>
      <c r="NUE65" s="289"/>
      <c r="NUF65" s="289"/>
      <c r="NUG65" s="289"/>
      <c r="NUH65" s="289"/>
      <c r="NUI65" s="289"/>
      <c r="NUJ65" s="289"/>
      <c r="NUK65" s="289"/>
      <c r="NUL65" s="289"/>
      <c r="NUM65" s="289"/>
      <c r="NUN65" s="289"/>
      <c r="NUO65" s="289"/>
      <c r="NUP65" s="289"/>
      <c r="NUQ65" s="289"/>
      <c r="NUR65" s="289"/>
      <c r="NUS65" s="289"/>
      <c r="NUT65" s="289"/>
      <c r="NUU65" s="289"/>
      <c r="NUV65" s="289"/>
      <c r="NUW65" s="289"/>
      <c r="NUX65" s="289"/>
      <c r="NUY65" s="289"/>
      <c r="NUZ65" s="289"/>
      <c r="NVA65" s="289"/>
      <c r="NVB65" s="289"/>
      <c r="NVC65" s="289"/>
      <c r="NVD65" s="289"/>
      <c r="NVE65" s="289"/>
      <c r="NVF65" s="289"/>
      <c r="NVG65" s="289"/>
      <c r="NVH65" s="289"/>
      <c r="NVI65" s="289"/>
      <c r="NVJ65" s="289"/>
      <c r="NVK65" s="289"/>
      <c r="NVL65" s="289"/>
      <c r="NVM65" s="289"/>
      <c r="NVN65" s="289"/>
      <c r="NVO65" s="289"/>
      <c r="NVP65" s="289"/>
      <c r="NVQ65" s="289"/>
      <c r="NVR65" s="289"/>
      <c r="NVS65" s="289"/>
      <c r="NVT65" s="289"/>
      <c r="NVU65" s="289"/>
      <c r="NVV65" s="289"/>
      <c r="NVW65" s="289"/>
      <c r="NVX65" s="289"/>
      <c r="NVY65" s="289"/>
      <c r="NVZ65" s="289"/>
      <c r="NWA65" s="289"/>
      <c r="NWB65" s="289"/>
      <c r="NWC65" s="289"/>
      <c r="NWD65" s="289"/>
      <c r="NWE65" s="289"/>
      <c r="NWF65" s="289"/>
      <c r="NWG65" s="289"/>
      <c r="NWH65" s="289"/>
      <c r="NWI65" s="289"/>
      <c r="NWJ65" s="289"/>
      <c r="NWK65" s="289"/>
      <c r="NWL65" s="289"/>
      <c r="NWM65" s="289"/>
      <c r="NWN65" s="289"/>
      <c r="NWO65" s="289"/>
      <c r="NWP65" s="289"/>
      <c r="NWQ65" s="289"/>
      <c r="NWR65" s="289"/>
      <c r="NWS65" s="289"/>
      <c r="NWT65" s="289"/>
      <c r="NWU65" s="289"/>
      <c r="NWV65" s="289"/>
      <c r="NWW65" s="289"/>
      <c r="NWX65" s="289"/>
      <c r="NWY65" s="289"/>
      <c r="NWZ65" s="289"/>
      <c r="NXA65" s="289"/>
      <c r="NXB65" s="289"/>
      <c r="NXC65" s="289"/>
      <c r="NXD65" s="289"/>
      <c r="NXE65" s="289"/>
      <c r="NXF65" s="289"/>
      <c r="NXG65" s="289"/>
      <c r="NXH65" s="289"/>
      <c r="NXI65" s="289"/>
      <c r="NXJ65" s="289"/>
      <c r="NXK65" s="289"/>
      <c r="NXL65" s="289"/>
      <c r="NXM65" s="289"/>
      <c r="NXN65" s="289"/>
      <c r="NXO65" s="289"/>
      <c r="NXP65" s="289"/>
      <c r="NXQ65" s="289"/>
      <c r="NXR65" s="289"/>
      <c r="NXS65" s="289"/>
      <c r="NXT65" s="289"/>
      <c r="NXU65" s="289"/>
      <c r="NXV65" s="289"/>
      <c r="NXW65" s="289"/>
      <c r="NXX65" s="289"/>
      <c r="NXY65" s="289"/>
      <c r="NXZ65" s="289"/>
      <c r="NYA65" s="289"/>
      <c r="NYB65" s="289"/>
      <c r="NYC65" s="289"/>
      <c r="NYD65" s="289"/>
      <c r="NYE65" s="289"/>
      <c r="NYF65" s="289"/>
      <c r="NYG65" s="289"/>
      <c r="NYH65" s="289"/>
      <c r="NYI65" s="289"/>
      <c r="NYJ65" s="289"/>
      <c r="NYK65" s="289"/>
      <c r="NYL65" s="289"/>
      <c r="NYM65" s="289"/>
      <c r="NYN65" s="289"/>
      <c r="NYO65" s="289"/>
      <c r="NYP65" s="289"/>
      <c r="NYQ65" s="289"/>
      <c r="NYR65" s="289"/>
      <c r="NYS65" s="289"/>
      <c r="NYT65" s="289"/>
      <c r="NYU65" s="289"/>
      <c r="NYV65" s="289"/>
      <c r="NYW65" s="289"/>
      <c r="NYX65" s="289"/>
      <c r="NYY65" s="289"/>
      <c r="NYZ65" s="289"/>
      <c r="NZA65" s="289"/>
      <c r="NZB65" s="289"/>
      <c r="NZC65" s="289"/>
      <c r="NZD65" s="289"/>
      <c r="NZE65" s="289"/>
      <c r="NZF65" s="289"/>
      <c r="NZG65" s="289"/>
      <c r="NZH65" s="289"/>
      <c r="NZI65" s="289"/>
      <c r="NZJ65" s="289"/>
      <c r="NZK65" s="289"/>
      <c r="NZL65" s="289"/>
      <c r="NZM65" s="289"/>
      <c r="NZN65" s="289"/>
      <c r="NZO65" s="289"/>
      <c r="NZP65" s="289"/>
      <c r="NZQ65" s="289"/>
      <c r="NZR65" s="289"/>
      <c r="NZS65" s="289"/>
      <c r="NZT65" s="289"/>
      <c r="NZU65" s="289"/>
      <c r="NZV65" s="289"/>
      <c r="NZW65" s="289"/>
      <c r="NZX65" s="289"/>
      <c r="NZY65" s="289"/>
      <c r="NZZ65" s="289"/>
      <c r="OAA65" s="289"/>
      <c r="OAB65" s="289"/>
      <c r="OAC65" s="289"/>
      <c r="OAD65" s="289"/>
      <c r="OAE65" s="289"/>
      <c r="OAF65" s="289"/>
      <c r="OAG65" s="289"/>
      <c r="OAH65" s="289"/>
      <c r="OAI65" s="289"/>
      <c r="OAJ65" s="289"/>
      <c r="OAK65" s="289"/>
      <c r="OAL65" s="289"/>
      <c r="OAM65" s="289"/>
      <c r="OAN65" s="289"/>
      <c r="OAO65" s="289"/>
      <c r="OAP65" s="289"/>
      <c r="OAQ65" s="289"/>
      <c r="OAR65" s="289"/>
      <c r="OAS65" s="289"/>
      <c r="OAT65" s="289"/>
      <c r="OAU65" s="289"/>
      <c r="OAV65" s="289"/>
      <c r="OAW65" s="289"/>
      <c r="OAX65" s="289"/>
      <c r="OAY65" s="289"/>
      <c r="OAZ65" s="289"/>
      <c r="OBA65" s="289"/>
      <c r="OBB65" s="289"/>
      <c r="OBC65" s="289"/>
      <c r="OBD65" s="289"/>
      <c r="OBE65" s="289"/>
      <c r="OBF65" s="289"/>
      <c r="OBG65" s="289"/>
      <c r="OBH65" s="289"/>
      <c r="OBI65" s="289"/>
      <c r="OBJ65" s="289"/>
      <c r="OBK65" s="289"/>
      <c r="OBL65" s="289"/>
      <c r="OBM65" s="289"/>
      <c r="OBN65" s="289"/>
      <c r="OBO65" s="289"/>
      <c r="OBP65" s="289"/>
      <c r="OBQ65" s="289"/>
      <c r="OBR65" s="289"/>
      <c r="OBS65" s="289"/>
      <c r="OBT65" s="289"/>
      <c r="OBU65" s="289"/>
      <c r="OBV65" s="289"/>
      <c r="OBW65" s="289"/>
      <c r="OBX65" s="289"/>
      <c r="OBY65" s="289"/>
      <c r="OBZ65" s="289"/>
      <c r="OCA65" s="289"/>
      <c r="OCB65" s="289"/>
      <c r="OCC65" s="289"/>
      <c r="OCD65" s="289"/>
      <c r="OCE65" s="289"/>
      <c r="OCF65" s="289"/>
      <c r="OCG65" s="289"/>
      <c r="OCH65" s="289"/>
      <c r="OCI65" s="289"/>
      <c r="OCJ65" s="289"/>
      <c r="OCK65" s="289"/>
      <c r="OCL65" s="289"/>
      <c r="OCM65" s="289"/>
      <c r="OCN65" s="289"/>
      <c r="OCO65" s="289"/>
      <c r="OCP65" s="289"/>
      <c r="OCQ65" s="289"/>
      <c r="OCR65" s="289"/>
      <c r="OCS65" s="289"/>
      <c r="OCT65" s="289"/>
      <c r="OCU65" s="289"/>
      <c r="OCV65" s="289"/>
      <c r="OCW65" s="289"/>
      <c r="OCX65" s="289"/>
      <c r="OCY65" s="289"/>
      <c r="OCZ65" s="289"/>
      <c r="ODA65" s="289"/>
      <c r="ODB65" s="289"/>
      <c r="ODC65" s="289"/>
      <c r="ODD65" s="289"/>
      <c r="ODE65" s="289"/>
      <c r="ODF65" s="289"/>
      <c r="ODG65" s="289"/>
      <c r="ODH65" s="289"/>
      <c r="ODI65" s="289"/>
      <c r="ODJ65" s="289"/>
      <c r="ODK65" s="289"/>
      <c r="ODL65" s="289"/>
      <c r="ODM65" s="289"/>
      <c r="ODN65" s="289"/>
      <c r="ODO65" s="289"/>
      <c r="ODP65" s="289"/>
      <c r="ODQ65" s="289"/>
      <c r="ODR65" s="289"/>
      <c r="ODS65" s="289"/>
      <c r="ODT65" s="289"/>
      <c r="ODU65" s="289"/>
      <c r="ODV65" s="289"/>
      <c r="ODW65" s="289"/>
      <c r="ODX65" s="289"/>
      <c r="ODY65" s="289"/>
      <c r="ODZ65" s="289"/>
      <c r="OEA65" s="289"/>
      <c r="OEB65" s="289"/>
      <c r="OEC65" s="289"/>
      <c r="OED65" s="289"/>
      <c r="OEE65" s="289"/>
      <c r="OEF65" s="289"/>
      <c r="OEG65" s="289"/>
      <c r="OEH65" s="289"/>
      <c r="OEI65" s="289"/>
      <c r="OEJ65" s="289"/>
      <c r="OEK65" s="289"/>
      <c r="OEL65" s="289"/>
      <c r="OEM65" s="289"/>
      <c r="OEN65" s="289"/>
      <c r="OEO65" s="289"/>
      <c r="OEP65" s="289"/>
      <c r="OEQ65" s="289"/>
      <c r="OER65" s="289"/>
      <c r="OES65" s="289"/>
      <c r="OET65" s="289"/>
      <c r="OEU65" s="289"/>
      <c r="OEV65" s="289"/>
      <c r="OEW65" s="289"/>
      <c r="OEX65" s="289"/>
      <c r="OEY65" s="289"/>
      <c r="OEZ65" s="289"/>
      <c r="OFA65" s="289"/>
      <c r="OFB65" s="289"/>
      <c r="OFC65" s="289"/>
      <c r="OFD65" s="289"/>
      <c r="OFE65" s="289"/>
      <c r="OFF65" s="289"/>
      <c r="OFG65" s="289"/>
      <c r="OFH65" s="289"/>
      <c r="OFI65" s="289"/>
      <c r="OFJ65" s="289"/>
      <c r="OFK65" s="289"/>
      <c r="OFL65" s="289"/>
      <c r="OFM65" s="289"/>
      <c r="OFN65" s="289"/>
      <c r="OFO65" s="289"/>
      <c r="OFP65" s="289"/>
      <c r="OFQ65" s="289"/>
      <c r="OFR65" s="289"/>
      <c r="OFS65" s="289"/>
      <c r="OFT65" s="289"/>
      <c r="OFU65" s="289"/>
      <c r="OFV65" s="289"/>
      <c r="OFW65" s="289"/>
      <c r="OFX65" s="289"/>
      <c r="OFY65" s="289"/>
      <c r="OFZ65" s="289"/>
      <c r="OGA65" s="289"/>
      <c r="OGB65" s="289"/>
      <c r="OGC65" s="289"/>
      <c r="OGD65" s="289"/>
      <c r="OGE65" s="289"/>
      <c r="OGF65" s="289"/>
      <c r="OGG65" s="289"/>
      <c r="OGH65" s="289"/>
      <c r="OGI65" s="289"/>
      <c r="OGJ65" s="289"/>
      <c r="OGK65" s="289"/>
      <c r="OGL65" s="289"/>
      <c r="OGM65" s="289"/>
      <c r="OGN65" s="289"/>
      <c r="OGO65" s="289"/>
      <c r="OGP65" s="289"/>
      <c r="OGQ65" s="289"/>
      <c r="OGR65" s="289"/>
      <c r="OGS65" s="289"/>
      <c r="OGT65" s="289"/>
      <c r="OGU65" s="289"/>
      <c r="OGV65" s="289"/>
      <c r="OGW65" s="289"/>
      <c r="OGX65" s="289"/>
      <c r="OGY65" s="289"/>
      <c r="OGZ65" s="289"/>
      <c r="OHA65" s="289"/>
      <c r="OHB65" s="289"/>
      <c r="OHC65" s="289"/>
      <c r="OHD65" s="289"/>
      <c r="OHE65" s="289"/>
      <c r="OHF65" s="289"/>
      <c r="OHG65" s="289"/>
      <c r="OHH65" s="289"/>
      <c r="OHI65" s="289"/>
      <c r="OHJ65" s="289"/>
      <c r="OHK65" s="289"/>
      <c r="OHL65" s="289"/>
      <c r="OHM65" s="289"/>
      <c r="OHN65" s="289"/>
      <c r="OHO65" s="289"/>
      <c r="OHP65" s="289"/>
      <c r="OHQ65" s="289"/>
      <c r="OHR65" s="289"/>
      <c r="OHS65" s="289"/>
      <c r="OHT65" s="289"/>
      <c r="OHU65" s="289"/>
      <c r="OHV65" s="289"/>
      <c r="OHW65" s="289"/>
      <c r="OHX65" s="289"/>
      <c r="OHY65" s="289"/>
      <c r="OHZ65" s="289"/>
      <c r="OIA65" s="289"/>
      <c r="OIB65" s="289"/>
      <c r="OIC65" s="289"/>
      <c r="OID65" s="289"/>
      <c r="OIE65" s="289"/>
      <c r="OIF65" s="289"/>
      <c r="OIG65" s="289"/>
      <c r="OIH65" s="289"/>
      <c r="OII65" s="289"/>
      <c r="OIJ65" s="289"/>
      <c r="OIK65" s="289"/>
      <c r="OIL65" s="289"/>
      <c r="OIM65" s="289"/>
      <c r="OIN65" s="289"/>
      <c r="OIO65" s="289"/>
      <c r="OIP65" s="289"/>
      <c r="OIQ65" s="289"/>
      <c r="OIR65" s="289"/>
      <c r="OIS65" s="289"/>
      <c r="OIT65" s="289"/>
      <c r="OIU65" s="289"/>
      <c r="OIV65" s="289"/>
      <c r="OIW65" s="289"/>
      <c r="OIX65" s="289"/>
      <c r="OIY65" s="289"/>
      <c r="OIZ65" s="289"/>
      <c r="OJA65" s="289"/>
      <c r="OJB65" s="289"/>
      <c r="OJC65" s="289"/>
      <c r="OJD65" s="289"/>
      <c r="OJE65" s="289"/>
      <c r="OJF65" s="289"/>
      <c r="OJG65" s="289"/>
      <c r="OJH65" s="289"/>
      <c r="OJI65" s="289"/>
      <c r="OJJ65" s="289"/>
      <c r="OJK65" s="289"/>
      <c r="OJL65" s="289"/>
      <c r="OJM65" s="289"/>
      <c r="OJN65" s="289"/>
      <c r="OJO65" s="289"/>
      <c r="OJP65" s="289"/>
      <c r="OJQ65" s="289"/>
      <c r="OJR65" s="289"/>
      <c r="OJS65" s="289"/>
      <c r="OJT65" s="289"/>
      <c r="OJU65" s="289"/>
      <c r="OJV65" s="289"/>
      <c r="OJW65" s="289"/>
      <c r="OJX65" s="289"/>
      <c r="OJY65" s="289"/>
      <c r="OJZ65" s="289"/>
      <c r="OKA65" s="289"/>
      <c r="OKB65" s="289"/>
      <c r="OKC65" s="289"/>
      <c r="OKD65" s="289"/>
      <c r="OKE65" s="289"/>
      <c r="OKF65" s="289"/>
      <c r="OKG65" s="289"/>
      <c r="OKH65" s="289"/>
      <c r="OKI65" s="289"/>
      <c r="OKJ65" s="289"/>
      <c r="OKK65" s="289"/>
      <c r="OKL65" s="289"/>
      <c r="OKM65" s="289"/>
      <c r="OKN65" s="289"/>
      <c r="OKO65" s="289"/>
      <c r="OKP65" s="289"/>
      <c r="OKQ65" s="289"/>
      <c r="OKR65" s="289"/>
      <c r="OKS65" s="289"/>
      <c r="OKT65" s="289"/>
      <c r="OKU65" s="289"/>
      <c r="OKV65" s="289"/>
      <c r="OKW65" s="289"/>
      <c r="OKX65" s="289"/>
      <c r="OKY65" s="289"/>
      <c r="OKZ65" s="289"/>
      <c r="OLA65" s="289"/>
      <c r="OLB65" s="289"/>
      <c r="OLC65" s="289"/>
      <c r="OLD65" s="289"/>
      <c r="OLE65" s="289"/>
      <c r="OLF65" s="289"/>
      <c r="OLG65" s="289"/>
      <c r="OLH65" s="289"/>
      <c r="OLI65" s="289"/>
      <c r="OLJ65" s="289"/>
      <c r="OLK65" s="289"/>
      <c r="OLL65" s="289"/>
      <c r="OLM65" s="289"/>
      <c r="OLN65" s="289"/>
      <c r="OLO65" s="289"/>
      <c r="OLP65" s="289"/>
      <c r="OLQ65" s="289"/>
      <c r="OLR65" s="289"/>
      <c r="OLS65" s="289"/>
      <c r="OLT65" s="289"/>
      <c r="OLU65" s="289"/>
      <c r="OLV65" s="289"/>
      <c r="OLW65" s="289"/>
      <c r="OLX65" s="289"/>
      <c r="OLY65" s="289"/>
      <c r="OLZ65" s="289"/>
      <c r="OMA65" s="289"/>
      <c r="OMB65" s="289"/>
      <c r="OMC65" s="289"/>
      <c r="OMD65" s="289"/>
      <c r="OME65" s="289"/>
      <c r="OMF65" s="289"/>
      <c r="OMG65" s="289"/>
      <c r="OMH65" s="289"/>
      <c r="OMI65" s="289"/>
      <c r="OMJ65" s="289"/>
      <c r="OMK65" s="289"/>
      <c r="OML65" s="289"/>
      <c r="OMM65" s="289"/>
      <c r="OMN65" s="289"/>
      <c r="OMO65" s="289"/>
      <c r="OMP65" s="289"/>
      <c r="OMQ65" s="289"/>
      <c r="OMR65" s="289"/>
      <c r="OMS65" s="289"/>
      <c r="OMT65" s="289"/>
      <c r="OMU65" s="289"/>
      <c r="OMV65" s="289"/>
      <c r="OMW65" s="289"/>
      <c r="OMX65" s="289"/>
      <c r="OMY65" s="289"/>
      <c r="OMZ65" s="289"/>
      <c r="ONA65" s="289"/>
      <c r="ONB65" s="289"/>
      <c r="ONC65" s="289"/>
      <c r="OND65" s="289"/>
      <c r="ONE65" s="289"/>
      <c r="ONF65" s="289"/>
      <c r="ONG65" s="289"/>
      <c r="ONH65" s="289"/>
      <c r="ONI65" s="289"/>
      <c r="ONJ65" s="289"/>
      <c r="ONK65" s="289"/>
      <c r="ONL65" s="289"/>
      <c r="ONM65" s="289"/>
      <c r="ONN65" s="289"/>
      <c r="ONO65" s="289"/>
      <c r="ONP65" s="289"/>
      <c r="ONQ65" s="289"/>
      <c r="ONR65" s="289"/>
      <c r="ONS65" s="289"/>
      <c r="ONT65" s="289"/>
      <c r="ONU65" s="289"/>
      <c r="ONV65" s="289"/>
      <c r="ONW65" s="289"/>
      <c r="ONX65" s="289"/>
      <c r="ONY65" s="289"/>
      <c r="ONZ65" s="289"/>
      <c r="OOA65" s="289"/>
      <c r="OOB65" s="289"/>
      <c r="OOC65" s="289"/>
      <c r="OOD65" s="289"/>
      <c r="OOE65" s="289"/>
      <c r="OOF65" s="289"/>
      <c r="OOG65" s="289"/>
      <c r="OOH65" s="289"/>
      <c r="OOI65" s="289"/>
      <c r="OOJ65" s="289"/>
      <c r="OOK65" s="289"/>
      <c r="OOL65" s="289"/>
      <c r="OOM65" s="289"/>
      <c r="OON65" s="289"/>
      <c r="OOO65" s="289"/>
      <c r="OOP65" s="289"/>
      <c r="OOQ65" s="289"/>
      <c r="OOR65" s="289"/>
      <c r="OOS65" s="289"/>
      <c r="OOT65" s="289"/>
      <c r="OOU65" s="289"/>
      <c r="OOV65" s="289"/>
      <c r="OOW65" s="289"/>
      <c r="OOX65" s="289"/>
      <c r="OOY65" s="289"/>
      <c r="OOZ65" s="289"/>
      <c r="OPA65" s="289"/>
      <c r="OPB65" s="289"/>
      <c r="OPC65" s="289"/>
      <c r="OPD65" s="289"/>
      <c r="OPE65" s="289"/>
      <c r="OPF65" s="289"/>
      <c r="OPG65" s="289"/>
      <c r="OPH65" s="289"/>
      <c r="OPI65" s="289"/>
      <c r="OPJ65" s="289"/>
      <c r="OPK65" s="289"/>
      <c r="OPL65" s="289"/>
      <c r="OPM65" s="289"/>
      <c r="OPN65" s="289"/>
      <c r="OPO65" s="289"/>
      <c r="OPP65" s="289"/>
      <c r="OPQ65" s="289"/>
      <c r="OPR65" s="289"/>
      <c r="OPS65" s="289"/>
      <c r="OPT65" s="289"/>
      <c r="OPU65" s="289"/>
      <c r="OPV65" s="289"/>
      <c r="OPW65" s="289"/>
      <c r="OPX65" s="289"/>
      <c r="OPY65" s="289"/>
      <c r="OPZ65" s="289"/>
      <c r="OQA65" s="289"/>
      <c r="OQB65" s="289"/>
      <c r="OQC65" s="289"/>
      <c r="OQD65" s="289"/>
      <c r="OQE65" s="289"/>
      <c r="OQF65" s="289"/>
      <c r="OQG65" s="289"/>
      <c r="OQH65" s="289"/>
      <c r="OQI65" s="289"/>
      <c r="OQJ65" s="289"/>
      <c r="OQK65" s="289"/>
      <c r="OQL65" s="289"/>
      <c r="OQM65" s="289"/>
      <c r="OQN65" s="289"/>
      <c r="OQO65" s="289"/>
      <c r="OQP65" s="289"/>
      <c r="OQQ65" s="289"/>
      <c r="OQR65" s="289"/>
      <c r="OQS65" s="289"/>
      <c r="OQT65" s="289"/>
      <c r="OQU65" s="289"/>
      <c r="OQV65" s="289"/>
      <c r="OQW65" s="289"/>
      <c r="OQX65" s="289"/>
      <c r="OQY65" s="289"/>
      <c r="OQZ65" s="289"/>
      <c r="ORA65" s="289"/>
      <c r="ORB65" s="289"/>
      <c r="ORC65" s="289"/>
      <c r="ORD65" s="289"/>
      <c r="ORE65" s="289"/>
      <c r="ORF65" s="289"/>
      <c r="ORG65" s="289"/>
      <c r="ORH65" s="289"/>
      <c r="ORI65" s="289"/>
      <c r="ORJ65" s="289"/>
      <c r="ORK65" s="289"/>
      <c r="ORL65" s="289"/>
      <c r="ORM65" s="289"/>
      <c r="ORN65" s="289"/>
      <c r="ORO65" s="289"/>
      <c r="ORP65" s="289"/>
      <c r="ORQ65" s="289"/>
      <c r="ORR65" s="289"/>
      <c r="ORS65" s="289"/>
      <c r="ORT65" s="289"/>
      <c r="ORU65" s="289"/>
      <c r="ORV65" s="289"/>
      <c r="ORW65" s="289"/>
      <c r="ORX65" s="289"/>
      <c r="ORY65" s="289"/>
      <c r="ORZ65" s="289"/>
      <c r="OSA65" s="289"/>
      <c r="OSB65" s="289"/>
      <c r="OSC65" s="289"/>
      <c r="OSD65" s="289"/>
      <c r="OSE65" s="289"/>
      <c r="OSF65" s="289"/>
      <c r="OSG65" s="289"/>
      <c r="OSH65" s="289"/>
      <c r="OSI65" s="289"/>
      <c r="OSJ65" s="289"/>
      <c r="OSK65" s="289"/>
      <c r="OSL65" s="289"/>
      <c r="OSM65" s="289"/>
      <c r="OSN65" s="289"/>
      <c r="OSO65" s="289"/>
      <c r="OSP65" s="289"/>
      <c r="OSQ65" s="289"/>
      <c r="OSR65" s="289"/>
      <c r="OSS65" s="289"/>
      <c r="OST65" s="289"/>
      <c r="OSU65" s="289"/>
      <c r="OSV65" s="289"/>
      <c r="OSW65" s="289"/>
      <c r="OSX65" s="289"/>
      <c r="OSY65" s="289"/>
      <c r="OSZ65" s="289"/>
      <c r="OTA65" s="289"/>
      <c r="OTB65" s="289"/>
      <c r="OTC65" s="289"/>
      <c r="OTD65" s="289"/>
      <c r="OTE65" s="289"/>
      <c r="OTF65" s="289"/>
      <c r="OTG65" s="289"/>
      <c r="OTH65" s="289"/>
      <c r="OTI65" s="289"/>
      <c r="OTJ65" s="289"/>
      <c r="OTK65" s="289"/>
      <c r="OTL65" s="289"/>
      <c r="OTM65" s="289"/>
      <c r="OTN65" s="289"/>
      <c r="OTO65" s="289"/>
      <c r="OTP65" s="289"/>
      <c r="OTQ65" s="289"/>
      <c r="OTR65" s="289"/>
      <c r="OTS65" s="289"/>
      <c r="OTT65" s="289"/>
      <c r="OTU65" s="289"/>
      <c r="OTV65" s="289"/>
      <c r="OTW65" s="289"/>
      <c r="OTX65" s="289"/>
      <c r="OTY65" s="289"/>
      <c r="OTZ65" s="289"/>
      <c r="OUA65" s="289"/>
      <c r="OUB65" s="289"/>
      <c r="OUC65" s="289"/>
      <c r="OUD65" s="289"/>
      <c r="OUE65" s="289"/>
      <c r="OUF65" s="289"/>
      <c r="OUG65" s="289"/>
      <c r="OUH65" s="289"/>
      <c r="OUI65" s="289"/>
      <c r="OUJ65" s="289"/>
      <c r="OUK65" s="289"/>
      <c r="OUL65" s="289"/>
      <c r="OUM65" s="289"/>
      <c r="OUN65" s="289"/>
      <c r="OUO65" s="289"/>
      <c r="OUP65" s="289"/>
      <c r="OUQ65" s="289"/>
      <c r="OUR65" s="289"/>
      <c r="OUS65" s="289"/>
      <c r="OUT65" s="289"/>
      <c r="OUU65" s="289"/>
      <c r="OUV65" s="289"/>
      <c r="OUW65" s="289"/>
      <c r="OUX65" s="289"/>
      <c r="OUY65" s="289"/>
      <c r="OUZ65" s="289"/>
      <c r="OVA65" s="289"/>
      <c r="OVB65" s="289"/>
      <c r="OVC65" s="289"/>
      <c r="OVD65" s="289"/>
      <c r="OVE65" s="289"/>
      <c r="OVF65" s="289"/>
      <c r="OVG65" s="289"/>
      <c r="OVH65" s="289"/>
      <c r="OVI65" s="289"/>
      <c r="OVJ65" s="289"/>
      <c r="OVK65" s="289"/>
      <c r="OVL65" s="289"/>
      <c r="OVM65" s="289"/>
      <c r="OVN65" s="289"/>
      <c r="OVO65" s="289"/>
      <c r="OVP65" s="289"/>
      <c r="OVQ65" s="289"/>
      <c r="OVR65" s="289"/>
      <c r="OVS65" s="289"/>
      <c r="OVT65" s="289"/>
      <c r="OVU65" s="289"/>
      <c r="OVV65" s="289"/>
      <c r="OVW65" s="289"/>
      <c r="OVX65" s="289"/>
      <c r="OVY65" s="289"/>
      <c r="OVZ65" s="289"/>
      <c r="OWA65" s="289"/>
      <c r="OWB65" s="289"/>
      <c r="OWC65" s="289"/>
      <c r="OWD65" s="289"/>
      <c r="OWE65" s="289"/>
      <c r="OWF65" s="289"/>
      <c r="OWG65" s="289"/>
      <c r="OWH65" s="289"/>
      <c r="OWI65" s="289"/>
      <c r="OWJ65" s="289"/>
      <c r="OWK65" s="289"/>
      <c r="OWL65" s="289"/>
      <c r="OWM65" s="289"/>
      <c r="OWN65" s="289"/>
      <c r="OWO65" s="289"/>
      <c r="OWP65" s="289"/>
      <c r="OWQ65" s="289"/>
      <c r="OWR65" s="289"/>
      <c r="OWS65" s="289"/>
      <c r="OWT65" s="289"/>
      <c r="OWU65" s="289"/>
      <c r="OWV65" s="289"/>
      <c r="OWW65" s="289"/>
      <c r="OWX65" s="289"/>
      <c r="OWY65" s="289"/>
      <c r="OWZ65" s="289"/>
      <c r="OXA65" s="289"/>
      <c r="OXB65" s="289"/>
      <c r="OXC65" s="289"/>
      <c r="OXD65" s="289"/>
      <c r="OXE65" s="289"/>
      <c r="OXF65" s="289"/>
      <c r="OXG65" s="289"/>
      <c r="OXH65" s="289"/>
      <c r="OXI65" s="289"/>
      <c r="OXJ65" s="289"/>
      <c r="OXK65" s="289"/>
      <c r="OXL65" s="289"/>
      <c r="OXM65" s="289"/>
      <c r="OXN65" s="289"/>
      <c r="OXO65" s="289"/>
      <c r="OXP65" s="289"/>
      <c r="OXQ65" s="289"/>
      <c r="OXR65" s="289"/>
      <c r="OXS65" s="289"/>
      <c r="OXT65" s="289"/>
      <c r="OXU65" s="289"/>
      <c r="OXV65" s="289"/>
      <c r="OXW65" s="289"/>
      <c r="OXX65" s="289"/>
      <c r="OXY65" s="289"/>
      <c r="OXZ65" s="289"/>
      <c r="OYA65" s="289"/>
      <c r="OYB65" s="289"/>
      <c r="OYC65" s="289"/>
      <c r="OYD65" s="289"/>
      <c r="OYE65" s="289"/>
      <c r="OYF65" s="289"/>
      <c r="OYG65" s="289"/>
      <c r="OYH65" s="289"/>
      <c r="OYI65" s="289"/>
      <c r="OYJ65" s="289"/>
      <c r="OYK65" s="289"/>
      <c r="OYL65" s="289"/>
      <c r="OYM65" s="289"/>
      <c r="OYN65" s="289"/>
      <c r="OYO65" s="289"/>
      <c r="OYP65" s="289"/>
      <c r="OYQ65" s="289"/>
      <c r="OYR65" s="289"/>
      <c r="OYS65" s="289"/>
      <c r="OYT65" s="289"/>
      <c r="OYU65" s="289"/>
      <c r="OYV65" s="289"/>
      <c r="OYW65" s="289"/>
      <c r="OYX65" s="289"/>
      <c r="OYY65" s="289"/>
      <c r="OYZ65" s="289"/>
      <c r="OZA65" s="289"/>
      <c r="OZB65" s="289"/>
      <c r="OZC65" s="289"/>
      <c r="OZD65" s="289"/>
      <c r="OZE65" s="289"/>
      <c r="OZF65" s="289"/>
      <c r="OZG65" s="289"/>
      <c r="OZH65" s="289"/>
      <c r="OZI65" s="289"/>
      <c r="OZJ65" s="289"/>
      <c r="OZK65" s="289"/>
      <c r="OZL65" s="289"/>
      <c r="OZM65" s="289"/>
      <c r="OZN65" s="289"/>
      <c r="OZO65" s="289"/>
      <c r="OZP65" s="289"/>
      <c r="OZQ65" s="289"/>
      <c r="OZR65" s="289"/>
      <c r="OZS65" s="289"/>
      <c r="OZT65" s="289"/>
      <c r="OZU65" s="289"/>
      <c r="OZV65" s="289"/>
      <c r="OZW65" s="289"/>
      <c r="OZX65" s="289"/>
      <c r="OZY65" s="289"/>
      <c r="OZZ65" s="289"/>
      <c r="PAA65" s="289"/>
      <c r="PAB65" s="289"/>
      <c r="PAC65" s="289"/>
      <c r="PAD65" s="289"/>
      <c r="PAE65" s="289"/>
      <c r="PAF65" s="289"/>
      <c r="PAG65" s="289"/>
      <c r="PAH65" s="289"/>
      <c r="PAI65" s="289"/>
      <c r="PAJ65" s="289"/>
      <c r="PAK65" s="289"/>
      <c r="PAL65" s="289"/>
      <c r="PAM65" s="289"/>
      <c r="PAN65" s="289"/>
      <c r="PAO65" s="289"/>
      <c r="PAP65" s="289"/>
      <c r="PAQ65" s="289"/>
      <c r="PAR65" s="289"/>
      <c r="PAS65" s="289"/>
      <c r="PAT65" s="289"/>
      <c r="PAU65" s="289"/>
      <c r="PAV65" s="289"/>
      <c r="PAW65" s="289"/>
      <c r="PAX65" s="289"/>
      <c r="PAY65" s="289"/>
      <c r="PAZ65" s="289"/>
      <c r="PBA65" s="289"/>
      <c r="PBB65" s="289"/>
      <c r="PBC65" s="289"/>
      <c r="PBD65" s="289"/>
      <c r="PBE65" s="289"/>
      <c r="PBF65" s="289"/>
      <c r="PBG65" s="289"/>
      <c r="PBH65" s="289"/>
      <c r="PBI65" s="289"/>
      <c r="PBJ65" s="289"/>
      <c r="PBK65" s="289"/>
      <c r="PBL65" s="289"/>
      <c r="PBM65" s="289"/>
      <c r="PBN65" s="289"/>
      <c r="PBO65" s="289"/>
      <c r="PBP65" s="289"/>
      <c r="PBQ65" s="289"/>
      <c r="PBR65" s="289"/>
      <c r="PBS65" s="289"/>
      <c r="PBT65" s="289"/>
      <c r="PBU65" s="289"/>
      <c r="PBV65" s="289"/>
      <c r="PBW65" s="289"/>
      <c r="PBX65" s="289"/>
      <c r="PBY65" s="289"/>
      <c r="PBZ65" s="289"/>
      <c r="PCA65" s="289"/>
      <c r="PCB65" s="289"/>
      <c r="PCC65" s="289"/>
      <c r="PCD65" s="289"/>
      <c r="PCE65" s="289"/>
      <c r="PCF65" s="289"/>
      <c r="PCG65" s="289"/>
      <c r="PCH65" s="289"/>
      <c r="PCI65" s="289"/>
      <c r="PCJ65" s="289"/>
      <c r="PCK65" s="289"/>
      <c r="PCL65" s="289"/>
      <c r="PCM65" s="289"/>
      <c r="PCN65" s="289"/>
      <c r="PCO65" s="289"/>
      <c r="PCP65" s="289"/>
      <c r="PCQ65" s="289"/>
      <c r="PCR65" s="289"/>
      <c r="PCS65" s="289"/>
      <c r="PCT65" s="289"/>
      <c r="PCU65" s="289"/>
      <c r="PCV65" s="289"/>
      <c r="PCW65" s="289"/>
      <c r="PCX65" s="289"/>
      <c r="PCY65" s="289"/>
      <c r="PCZ65" s="289"/>
      <c r="PDA65" s="289"/>
      <c r="PDB65" s="289"/>
      <c r="PDC65" s="289"/>
      <c r="PDD65" s="289"/>
      <c r="PDE65" s="289"/>
      <c r="PDF65" s="289"/>
      <c r="PDG65" s="289"/>
      <c r="PDH65" s="289"/>
      <c r="PDI65" s="289"/>
      <c r="PDJ65" s="289"/>
      <c r="PDK65" s="289"/>
      <c r="PDL65" s="289"/>
      <c r="PDM65" s="289"/>
      <c r="PDN65" s="289"/>
      <c r="PDO65" s="289"/>
      <c r="PDP65" s="289"/>
      <c r="PDQ65" s="289"/>
      <c r="PDR65" s="289"/>
      <c r="PDS65" s="289"/>
      <c r="PDT65" s="289"/>
      <c r="PDU65" s="289"/>
      <c r="PDV65" s="289"/>
      <c r="PDW65" s="289"/>
      <c r="PDX65" s="289"/>
      <c r="PDY65" s="289"/>
      <c r="PDZ65" s="289"/>
      <c r="PEA65" s="289"/>
      <c r="PEB65" s="289"/>
      <c r="PEC65" s="289"/>
      <c r="PED65" s="289"/>
      <c r="PEE65" s="289"/>
      <c r="PEF65" s="289"/>
      <c r="PEG65" s="289"/>
      <c r="PEH65" s="289"/>
      <c r="PEI65" s="289"/>
      <c r="PEJ65" s="289"/>
      <c r="PEK65" s="289"/>
      <c r="PEL65" s="289"/>
      <c r="PEM65" s="289"/>
      <c r="PEN65" s="289"/>
      <c r="PEO65" s="289"/>
      <c r="PEP65" s="289"/>
      <c r="PEQ65" s="289"/>
      <c r="PER65" s="289"/>
      <c r="PES65" s="289"/>
      <c r="PET65" s="289"/>
      <c r="PEU65" s="289"/>
      <c r="PEV65" s="289"/>
      <c r="PEW65" s="289"/>
      <c r="PEX65" s="289"/>
      <c r="PEY65" s="289"/>
      <c r="PEZ65" s="289"/>
      <c r="PFA65" s="289"/>
      <c r="PFB65" s="289"/>
      <c r="PFC65" s="289"/>
      <c r="PFD65" s="289"/>
      <c r="PFE65" s="289"/>
      <c r="PFF65" s="289"/>
      <c r="PFG65" s="289"/>
      <c r="PFH65" s="289"/>
      <c r="PFI65" s="289"/>
      <c r="PFJ65" s="289"/>
      <c r="PFK65" s="289"/>
      <c r="PFL65" s="289"/>
      <c r="PFM65" s="289"/>
      <c r="PFN65" s="289"/>
      <c r="PFO65" s="289"/>
      <c r="PFP65" s="289"/>
      <c r="PFQ65" s="289"/>
      <c r="PFR65" s="289"/>
      <c r="PFS65" s="289"/>
      <c r="PFT65" s="289"/>
      <c r="PFU65" s="289"/>
      <c r="PFV65" s="289"/>
      <c r="PFW65" s="289"/>
      <c r="PFX65" s="289"/>
      <c r="PFY65" s="289"/>
      <c r="PFZ65" s="289"/>
      <c r="PGA65" s="289"/>
      <c r="PGB65" s="289"/>
      <c r="PGC65" s="289"/>
      <c r="PGD65" s="289"/>
      <c r="PGE65" s="289"/>
      <c r="PGF65" s="289"/>
      <c r="PGG65" s="289"/>
      <c r="PGH65" s="289"/>
      <c r="PGI65" s="289"/>
      <c r="PGJ65" s="289"/>
      <c r="PGK65" s="289"/>
      <c r="PGL65" s="289"/>
      <c r="PGM65" s="289"/>
      <c r="PGN65" s="289"/>
      <c r="PGO65" s="289"/>
      <c r="PGP65" s="289"/>
      <c r="PGQ65" s="289"/>
      <c r="PGR65" s="289"/>
      <c r="PGS65" s="289"/>
      <c r="PGT65" s="289"/>
      <c r="PGU65" s="289"/>
      <c r="PGV65" s="289"/>
      <c r="PGW65" s="289"/>
      <c r="PGX65" s="289"/>
      <c r="PGY65" s="289"/>
      <c r="PGZ65" s="289"/>
      <c r="PHA65" s="289"/>
      <c r="PHB65" s="289"/>
      <c r="PHC65" s="289"/>
      <c r="PHD65" s="289"/>
      <c r="PHE65" s="289"/>
      <c r="PHF65" s="289"/>
      <c r="PHG65" s="289"/>
      <c r="PHH65" s="289"/>
      <c r="PHI65" s="289"/>
      <c r="PHJ65" s="289"/>
      <c r="PHK65" s="289"/>
      <c r="PHL65" s="289"/>
      <c r="PHM65" s="289"/>
      <c r="PHN65" s="289"/>
      <c r="PHO65" s="289"/>
      <c r="PHP65" s="289"/>
      <c r="PHQ65" s="289"/>
      <c r="PHR65" s="289"/>
      <c r="PHS65" s="289"/>
      <c r="PHT65" s="289"/>
      <c r="PHU65" s="289"/>
      <c r="PHV65" s="289"/>
      <c r="PHW65" s="289"/>
      <c r="PHX65" s="289"/>
      <c r="PHY65" s="289"/>
      <c r="PHZ65" s="289"/>
      <c r="PIA65" s="289"/>
      <c r="PIB65" s="289"/>
      <c r="PIC65" s="289"/>
      <c r="PID65" s="289"/>
      <c r="PIE65" s="289"/>
      <c r="PIF65" s="289"/>
      <c r="PIG65" s="289"/>
      <c r="PIH65" s="289"/>
      <c r="PII65" s="289"/>
      <c r="PIJ65" s="289"/>
      <c r="PIK65" s="289"/>
      <c r="PIL65" s="289"/>
      <c r="PIM65" s="289"/>
      <c r="PIN65" s="289"/>
      <c r="PIO65" s="289"/>
      <c r="PIP65" s="289"/>
      <c r="PIQ65" s="289"/>
      <c r="PIR65" s="289"/>
      <c r="PIS65" s="289"/>
      <c r="PIT65" s="289"/>
      <c r="PIU65" s="289"/>
      <c r="PIV65" s="289"/>
      <c r="PIW65" s="289"/>
      <c r="PIX65" s="289"/>
      <c r="PIY65" s="289"/>
      <c r="PIZ65" s="289"/>
      <c r="PJA65" s="289"/>
      <c r="PJB65" s="289"/>
      <c r="PJC65" s="289"/>
      <c r="PJD65" s="289"/>
      <c r="PJE65" s="289"/>
      <c r="PJF65" s="289"/>
      <c r="PJG65" s="289"/>
      <c r="PJH65" s="289"/>
      <c r="PJI65" s="289"/>
      <c r="PJJ65" s="289"/>
      <c r="PJK65" s="289"/>
      <c r="PJL65" s="289"/>
      <c r="PJM65" s="289"/>
      <c r="PJN65" s="289"/>
      <c r="PJO65" s="289"/>
      <c r="PJP65" s="289"/>
      <c r="PJQ65" s="289"/>
      <c r="PJR65" s="289"/>
      <c r="PJS65" s="289"/>
      <c r="PJT65" s="289"/>
      <c r="PJU65" s="289"/>
      <c r="PJV65" s="289"/>
      <c r="PJW65" s="289"/>
      <c r="PJX65" s="289"/>
      <c r="PJY65" s="289"/>
      <c r="PJZ65" s="289"/>
      <c r="PKA65" s="289"/>
      <c r="PKB65" s="289"/>
      <c r="PKC65" s="289"/>
      <c r="PKD65" s="289"/>
      <c r="PKE65" s="289"/>
      <c r="PKF65" s="289"/>
      <c r="PKG65" s="289"/>
      <c r="PKH65" s="289"/>
      <c r="PKI65" s="289"/>
      <c r="PKJ65" s="289"/>
      <c r="PKK65" s="289"/>
      <c r="PKL65" s="289"/>
      <c r="PKM65" s="289"/>
      <c r="PKN65" s="289"/>
      <c r="PKO65" s="289"/>
      <c r="PKP65" s="289"/>
      <c r="PKQ65" s="289"/>
      <c r="PKR65" s="289"/>
      <c r="PKS65" s="289"/>
      <c r="PKT65" s="289"/>
      <c r="PKU65" s="289"/>
      <c r="PKV65" s="289"/>
      <c r="PKW65" s="289"/>
      <c r="PKX65" s="289"/>
      <c r="PKY65" s="289"/>
      <c r="PKZ65" s="289"/>
      <c r="PLA65" s="289"/>
      <c r="PLB65" s="289"/>
      <c r="PLC65" s="289"/>
      <c r="PLD65" s="289"/>
      <c r="PLE65" s="289"/>
      <c r="PLF65" s="289"/>
      <c r="PLG65" s="289"/>
      <c r="PLH65" s="289"/>
      <c r="PLI65" s="289"/>
      <c r="PLJ65" s="289"/>
      <c r="PLK65" s="289"/>
      <c r="PLL65" s="289"/>
      <c r="PLM65" s="289"/>
      <c r="PLN65" s="289"/>
      <c r="PLO65" s="289"/>
      <c r="PLP65" s="289"/>
      <c r="PLQ65" s="289"/>
      <c r="PLR65" s="289"/>
      <c r="PLS65" s="289"/>
      <c r="PLT65" s="289"/>
      <c r="PLU65" s="289"/>
      <c r="PLV65" s="289"/>
      <c r="PLW65" s="289"/>
      <c r="PLX65" s="289"/>
      <c r="PLY65" s="289"/>
      <c r="PLZ65" s="289"/>
      <c r="PMA65" s="289"/>
      <c r="PMB65" s="289"/>
      <c r="PMC65" s="289"/>
      <c r="PMD65" s="289"/>
      <c r="PME65" s="289"/>
      <c r="PMF65" s="289"/>
      <c r="PMG65" s="289"/>
      <c r="PMH65" s="289"/>
      <c r="PMI65" s="289"/>
      <c r="PMJ65" s="289"/>
      <c r="PMK65" s="289"/>
      <c r="PML65" s="289"/>
      <c r="PMM65" s="289"/>
      <c r="PMN65" s="289"/>
      <c r="PMO65" s="289"/>
      <c r="PMP65" s="289"/>
      <c r="PMQ65" s="289"/>
      <c r="PMR65" s="289"/>
      <c r="PMS65" s="289"/>
      <c r="PMT65" s="289"/>
      <c r="PMU65" s="289"/>
      <c r="PMV65" s="289"/>
      <c r="PMW65" s="289"/>
      <c r="PMX65" s="289"/>
      <c r="PMY65" s="289"/>
      <c r="PMZ65" s="289"/>
      <c r="PNA65" s="289"/>
      <c r="PNB65" s="289"/>
      <c r="PNC65" s="289"/>
      <c r="PND65" s="289"/>
      <c r="PNE65" s="289"/>
      <c r="PNF65" s="289"/>
      <c r="PNG65" s="289"/>
      <c r="PNH65" s="289"/>
      <c r="PNI65" s="289"/>
      <c r="PNJ65" s="289"/>
      <c r="PNK65" s="289"/>
      <c r="PNL65" s="289"/>
      <c r="PNM65" s="289"/>
      <c r="PNN65" s="289"/>
      <c r="PNO65" s="289"/>
      <c r="PNP65" s="289"/>
      <c r="PNQ65" s="289"/>
      <c r="PNR65" s="289"/>
      <c r="PNS65" s="289"/>
      <c r="PNT65" s="289"/>
      <c r="PNU65" s="289"/>
      <c r="PNV65" s="289"/>
      <c r="PNW65" s="289"/>
      <c r="PNX65" s="289"/>
      <c r="PNY65" s="289"/>
      <c r="PNZ65" s="289"/>
      <c r="POA65" s="289"/>
      <c r="POB65" s="289"/>
      <c r="POC65" s="289"/>
      <c r="POD65" s="289"/>
      <c r="POE65" s="289"/>
      <c r="POF65" s="289"/>
      <c r="POG65" s="289"/>
      <c r="POH65" s="289"/>
      <c r="POI65" s="289"/>
      <c r="POJ65" s="289"/>
      <c r="POK65" s="289"/>
      <c r="POL65" s="289"/>
      <c r="POM65" s="289"/>
      <c r="PON65" s="289"/>
      <c r="POO65" s="289"/>
      <c r="POP65" s="289"/>
      <c r="POQ65" s="289"/>
      <c r="POR65" s="289"/>
      <c r="POS65" s="289"/>
      <c r="POT65" s="289"/>
      <c r="POU65" s="289"/>
      <c r="POV65" s="289"/>
      <c r="POW65" s="289"/>
      <c r="POX65" s="289"/>
      <c r="POY65" s="289"/>
      <c r="POZ65" s="289"/>
      <c r="PPA65" s="289"/>
      <c r="PPB65" s="289"/>
      <c r="PPC65" s="289"/>
      <c r="PPD65" s="289"/>
      <c r="PPE65" s="289"/>
      <c r="PPF65" s="289"/>
      <c r="PPG65" s="289"/>
      <c r="PPH65" s="289"/>
      <c r="PPI65" s="289"/>
      <c r="PPJ65" s="289"/>
      <c r="PPK65" s="289"/>
      <c r="PPL65" s="289"/>
      <c r="PPM65" s="289"/>
      <c r="PPN65" s="289"/>
      <c r="PPO65" s="289"/>
      <c r="PPP65" s="289"/>
      <c r="PPQ65" s="289"/>
      <c r="PPR65" s="289"/>
      <c r="PPS65" s="289"/>
      <c r="PPT65" s="289"/>
      <c r="PPU65" s="289"/>
      <c r="PPV65" s="289"/>
      <c r="PPW65" s="289"/>
      <c r="PPX65" s="289"/>
      <c r="PPY65" s="289"/>
      <c r="PPZ65" s="289"/>
      <c r="PQA65" s="289"/>
      <c r="PQB65" s="289"/>
      <c r="PQC65" s="289"/>
      <c r="PQD65" s="289"/>
      <c r="PQE65" s="289"/>
      <c r="PQF65" s="289"/>
      <c r="PQG65" s="289"/>
      <c r="PQH65" s="289"/>
      <c r="PQI65" s="289"/>
      <c r="PQJ65" s="289"/>
      <c r="PQK65" s="289"/>
      <c r="PQL65" s="289"/>
      <c r="PQM65" s="289"/>
      <c r="PQN65" s="289"/>
      <c r="PQO65" s="289"/>
      <c r="PQP65" s="289"/>
      <c r="PQQ65" s="289"/>
      <c r="PQR65" s="289"/>
      <c r="PQS65" s="289"/>
      <c r="PQT65" s="289"/>
      <c r="PQU65" s="289"/>
      <c r="PQV65" s="289"/>
      <c r="PQW65" s="289"/>
      <c r="PQX65" s="289"/>
      <c r="PQY65" s="289"/>
      <c r="PQZ65" s="289"/>
      <c r="PRA65" s="289"/>
      <c r="PRB65" s="289"/>
      <c r="PRC65" s="289"/>
      <c r="PRD65" s="289"/>
      <c r="PRE65" s="289"/>
      <c r="PRF65" s="289"/>
      <c r="PRG65" s="289"/>
      <c r="PRH65" s="289"/>
      <c r="PRI65" s="289"/>
      <c r="PRJ65" s="289"/>
      <c r="PRK65" s="289"/>
      <c r="PRL65" s="289"/>
      <c r="PRM65" s="289"/>
      <c r="PRN65" s="289"/>
      <c r="PRO65" s="289"/>
      <c r="PRP65" s="289"/>
      <c r="PRQ65" s="289"/>
      <c r="PRR65" s="289"/>
      <c r="PRS65" s="289"/>
      <c r="PRT65" s="289"/>
      <c r="PRU65" s="289"/>
      <c r="PRV65" s="289"/>
      <c r="PRW65" s="289"/>
      <c r="PRX65" s="289"/>
      <c r="PRY65" s="289"/>
      <c r="PRZ65" s="289"/>
      <c r="PSA65" s="289"/>
      <c r="PSB65" s="289"/>
      <c r="PSC65" s="289"/>
      <c r="PSD65" s="289"/>
      <c r="PSE65" s="289"/>
      <c r="PSF65" s="289"/>
      <c r="PSG65" s="289"/>
      <c r="PSH65" s="289"/>
      <c r="PSI65" s="289"/>
      <c r="PSJ65" s="289"/>
      <c r="PSK65" s="289"/>
      <c r="PSL65" s="289"/>
      <c r="PSM65" s="289"/>
      <c r="PSN65" s="289"/>
      <c r="PSO65" s="289"/>
      <c r="PSP65" s="289"/>
      <c r="PSQ65" s="289"/>
      <c r="PSR65" s="289"/>
      <c r="PSS65" s="289"/>
      <c r="PST65" s="289"/>
      <c r="PSU65" s="289"/>
      <c r="PSV65" s="289"/>
      <c r="PSW65" s="289"/>
      <c r="PSX65" s="289"/>
      <c r="PSY65" s="289"/>
      <c r="PSZ65" s="289"/>
      <c r="PTA65" s="289"/>
      <c r="PTB65" s="289"/>
      <c r="PTC65" s="289"/>
      <c r="PTD65" s="289"/>
      <c r="PTE65" s="289"/>
      <c r="PTF65" s="289"/>
      <c r="PTG65" s="289"/>
      <c r="PTH65" s="289"/>
      <c r="PTI65" s="289"/>
      <c r="PTJ65" s="289"/>
      <c r="PTK65" s="289"/>
      <c r="PTL65" s="289"/>
      <c r="PTM65" s="289"/>
      <c r="PTN65" s="289"/>
      <c r="PTO65" s="289"/>
      <c r="PTP65" s="289"/>
      <c r="PTQ65" s="289"/>
      <c r="PTR65" s="289"/>
      <c r="PTS65" s="289"/>
      <c r="PTT65" s="289"/>
      <c r="PTU65" s="289"/>
      <c r="PTV65" s="289"/>
      <c r="PTW65" s="289"/>
      <c r="PTX65" s="289"/>
      <c r="PTY65" s="289"/>
      <c r="PTZ65" s="289"/>
      <c r="PUA65" s="289"/>
      <c r="PUB65" s="289"/>
      <c r="PUC65" s="289"/>
      <c r="PUD65" s="289"/>
      <c r="PUE65" s="289"/>
      <c r="PUF65" s="289"/>
      <c r="PUG65" s="289"/>
      <c r="PUH65" s="289"/>
      <c r="PUI65" s="289"/>
      <c r="PUJ65" s="289"/>
      <c r="PUK65" s="289"/>
      <c r="PUL65" s="289"/>
      <c r="PUM65" s="289"/>
      <c r="PUN65" s="289"/>
      <c r="PUO65" s="289"/>
      <c r="PUP65" s="289"/>
      <c r="PUQ65" s="289"/>
      <c r="PUR65" s="289"/>
      <c r="PUS65" s="289"/>
      <c r="PUT65" s="289"/>
      <c r="PUU65" s="289"/>
      <c r="PUV65" s="289"/>
      <c r="PUW65" s="289"/>
      <c r="PUX65" s="289"/>
      <c r="PUY65" s="289"/>
      <c r="PUZ65" s="289"/>
      <c r="PVA65" s="289"/>
      <c r="PVB65" s="289"/>
      <c r="PVC65" s="289"/>
      <c r="PVD65" s="289"/>
      <c r="PVE65" s="289"/>
      <c r="PVF65" s="289"/>
      <c r="PVG65" s="289"/>
      <c r="PVH65" s="289"/>
      <c r="PVI65" s="289"/>
      <c r="PVJ65" s="289"/>
      <c r="PVK65" s="289"/>
      <c r="PVL65" s="289"/>
      <c r="PVM65" s="289"/>
      <c r="PVN65" s="289"/>
      <c r="PVO65" s="289"/>
      <c r="PVP65" s="289"/>
      <c r="PVQ65" s="289"/>
      <c r="PVR65" s="289"/>
      <c r="PVS65" s="289"/>
      <c r="PVT65" s="289"/>
      <c r="PVU65" s="289"/>
      <c r="PVV65" s="289"/>
      <c r="PVW65" s="289"/>
      <c r="PVX65" s="289"/>
      <c r="PVY65" s="289"/>
      <c r="PVZ65" s="289"/>
      <c r="PWA65" s="289"/>
      <c r="PWB65" s="289"/>
      <c r="PWC65" s="289"/>
      <c r="PWD65" s="289"/>
      <c r="PWE65" s="289"/>
      <c r="PWF65" s="289"/>
      <c r="PWG65" s="289"/>
      <c r="PWH65" s="289"/>
      <c r="PWI65" s="289"/>
      <c r="PWJ65" s="289"/>
      <c r="PWK65" s="289"/>
      <c r="PWL65" s="289"/>
      <c r="PWM65" s="289"/>
      <c r="PWN65" s="289"/>
      <c r="PWO65" s="289"/>
      <c r="PWP65" s="289"/>
      <c r="PWQ65" s="289"/>
      <c r="PWR65" s="289"/>
      <c r="PWS65" s="289"/>
      <c r="PWT65" s="289"/>
      <c r="PWU65" s="289"/>
      <c r="PWV65" s="289"/>
      <c r="PWW65" s="289"/>
      <c r="PWX65" s="289"/>
      <c r="PWY65" s="289"/>
      <c r="PWZ65" s="289"/>
      <c r="PXA65" s="289"/>
      <c r="PXB65" s="289"/>
      <c r="PXC65" s="289"/>
      <c r="PXD65" s="289"/>
      <c r="PXE65" s="289"/>
      <c r="PXF65" s="289"/>
      <c r="PXG65" s="289"/>
      <c r="PXH65" s="289"/>
      <c r="PXI65" s="289"/>
      <c r="PXJ65" s="289"/>
      <c r="PXK65" s="289"/>
      <c r="PXL65" s="289"/>
      <c r="PXM65" s="289"/>
      <c r="PXN65" s="289"/>
      <c r="PXO65" s="289"/>
      <c r="PXP65" s="289"/>
      <c r="PXQ65" s="289"/>
      <c r="PXR65" s="289"/>
      <c r="PXS65" s="289"/>
      <c r="PXT65" s="289"/>
      <c r="PXU65" s="289"/>
      <c r="PXV65" s="289"/>
      <c r="PXW65" s="289"/>
      <c r="PXX65" s="289"/>
      <c r="PXY65" s="289"/>
      <c r="PXZ65" s="289"/>
      <c r="PYA65" s="289"/>
      <c r="PYB65" s="289"/>
      <c r="PYC65" s="289"/>
      <c r="PYD65" s="289"/>
      <c r="PYE65" s="289"/>
      <c r="PYF65" s="289"/>
      <c r="PYG65" s="289"/>
      <c r="PYH65" s="289"/>
      <c r="PYI65" s="289"/>
      <c r="PYJ65" s="289"/>
      <c r="PYK65" s="289"/>
      <c r="PYL65" s="289"/>
      <c r="PYM65" s="289"/>
      <c r="PYN65" s="289"/>
      <c r="PYO65" s="289"/>
      <c r="PYP65" s="289"/>
      <c r="PYQ65" s="289"/>
      <c r="PYR65" s="289"/>
      <c r="PYS65" s="289"/>
      <c r="PYT65" s="289"/>
      <c r="PYU65" s="289"/>
      <c r="PYV65" s="289"/>
      <c r="PYW65" s="289"/>
      <c r="PYX65" s="289"/>
      <c r="PYY65" s="289"/>
      <c r="PYZ65" s="289"/>
      <c r="PZA65" s="289"/>
      <c r="PZB65" s="289"/>
      <c r="PZC65" s="289"/>
      <c r="PZD65" s="289"/>
      <c r="PZE65" s="289"/>
      <c r="PZF65" s="289"/>
      <c r="PZG65" s="289"/>
      <c r="PZH65" s="289"/>
      <c r="PZI65" s="289"/>
      <c r="PZJ65" s="289"/>
      <c r="PZK65" s="289"/>
      <c r="PZL65" s="289"/>
      <c r="PZM65" s="289"/>
      <c r="PZN65" s="289"/>
      <c r="PZO65" s="289"/>
      <c r="PZP65" s="289"/>
      <c r="PZQ65" s="289"/>
      <c r="PZR65" s="289"/>
      <c r="PZS65" s="289"/>
      <c r="PZT65" s="289"/>
      <c r="PZU65" s="289"/>
      <c r="PZV65" s="289"/>
      <c r="PZW65" s="289"/>
      <c r="PZX65" s="289"/>
      <c r="PZY65" s="289"/>
      <c r="PZZ65" s="289"/>
      <c r="QAA65" s="289"/>
      <c r="QAB65" s="289"/>
      <c r="QAC65" s="289"/>
      <c r="QAD65" s="289"/>
      <c r="QAE65" s="289"/>
      <c r="QAF65" s="289"/>
      <c r="QAG65" s="289"/>
      <c r="QAH65" s="289"/>
      <c r="QAI65" s="289"/>
      <c r="QAJ65" s="289"/>
      <c r="QAK65" s="289"/>
      <c r="QAL65" s="289"/>
      <c r="QAM65" s="289"/>
      <c r="QAN65" s="289"/>
      <c r="QAO65" s="289"/>
      <c r="QAP65" s="289"/>
      <c r="QAQ65" s="289"/>
      <c r="QAR65" s="289"/>
      <c r="QAS65" s="289"/>
      <c r="QAT65" s="289"/>
      <c r="QAU65" s="289"/>
      <c r="QAV65" s="289"/>
      <c r="QAW65" s="289"/>
      <c r="QAX65" s="289"/>
      <c r="QAY65" s="289"/>
      <c r="QAZ65" s="289"/>
      <c r="QBA65" s="289"/>
      <c r="QBB65" s="289"/>
      <c r="QBC65" s="289"/>
      <c r="QBD65" s="289"/>
      <c r="QBE65" s="289"/>
      <c r="QBF65" s="289"/>
      <c r="QBG65" s="289"/>
      <c r="QBH65" s="289"/>
      <c r="QBI65" s="289"/>
      <c r="QBJ65" s="289"/>
      <c r="QBK65" s="289"/>
      <c r="QBL65" s="289"/>
      <c r="QBM65" s="289"/>
      <c r="QBN65" s="289"/>
      <c r="QBO65" s="289"/>
      <c r="QBP65" s="289"/>
      <c r="QBQ65" s="289"/>
      <c r="QBR65" s="289"/>
      <c r="QBS65" s="289"/>
      <c r="QBT65" s="289"/>
      <c r="QBU65" s="289"/>
      <c r="QBV65" s="289"/>
      <c r="QBW65" s="289"/>
      <c r="QBX65" s="289"/>
      <c r="QBY65" s="289"/>
      <c r="QBZ65" s="289"/>
      <c r="QCA65" s="289"/>
      <c r="QCB65" s="289"/>
      <c r="QCC65" s="289"/>
      <c r="QCD65" s="289"/>
      <c r="QCE65" s="289"/>
      <c r="QCF65" s="289"/>
      <c r="QCG65" s="289"/>
      <c r="QCH65" s="289"/>
      <c r="QCI65" s="289"/>
      <c r="QCJ65" s="289"/>
      <c r="QCK65" s="289"/>
      <c r="QCL65" s="289"/>
      <c r="QCM65" s="289"/>
      <c r="QCN65" s="289"/>
      <c r="QCO65" s="289"/>
      <c r="QCP65" s="289"/>
      <c r="QCQ65" s="289"/>
      <c r="QCR65" s="289"/>
      <c r="QCS65" s="289"/>
      <c r="QCT65" s="289"/>
      <c r="QCU65" s="289"/>
      <c r="QCV65" s="289"/>
      <c r="QCW65" s="289"/>
      <c r="QCX65" s="289"/>
      <c r="QCY65" s="289"/>
      <c r="QCZ65" s="289"/>
      <c r="QDA65" s="289"/>
      <c r="QDB65" s="289"/>
      <c r="QDC65" s="289"/>
      <c r="QDD65" s="289"/>
      <c r="QDE65" s="289"/>
      <c r="QDF65" s="289"/>
      <c r="QDG65" s="289"/>
      <c r="QDH65" s="289"/>
      <c r="QDI65" s="289"/>
      <c r="QDJ65" s="289"/>
      <c r="QDK65" s="289"/>
      <c r="QDL65" s="289"/>
      <c r="QDM65" s="289"/>
      <c r="QDN65" s="289"/>
      <c r="QDO65" s="289"/>
      <c r="QDP65" s="289"/>
      <c r="QDQ65" s="289"/>
      <c r="QDR65" s="289"/>
      <c r="QDS65" s="289"/>
      <c r="QDT65" s="289"/>
      <c r="QDU65" s="289"/>
      <c r="QDV65" s="289"/>
      <c r="QDW65" s="289"/>
      <c r="QDX65" s="289"/>
      <c r="QDY65" s="289"/>
      <c r="QDZ65" s="289"/>
      <c r="QEA65" s="289"/>
      <c r="QEB65" s="289"/>
      <c r="QEC65" s="289"/>
      <c r="QED65" s="289"/>
      <c r="QEE65" s="289"/>
      <c r="QEF65" s="289"/>
      <c r="QEG65" s="289"/>
      <c r="QEH65" s="289"/>
      <c r="QEI65" s="289"/>
      <c r="QEJ65" s="289"/>
      <c r="QEK65" s="289"/>
      <c r="QEL65" s="289"/>
      <c r="QEM65" s="289"/>
      <c r="QEN65" s="289"/>
      <c r="QEO65" s="289"/>
      <c r="QEP65" s="289"/>
      <c r="QEQ65" s="289"/>
      <c r="QER65" s="289"/>
      <c r="QES65" s="289"/>
      <c r="QET65" s="289"/>
      <c r="QEU65" s="289"/>
      <c r="QEV65" s="289"/>
      <c r="QEW65" s="289"/>
      <c r="QEX65" s="289"/>
      <c r="QEY65" s="289"/>
      <c r="QEZ65" s="289"/>
      <c r="QFA65" s="289"/>
      <c r="QFB65" s="289"/>
      <c r="QFC65" s="289"/>
      <c r="QFD65" s="289"/>
      <c r="QFE65" s="289"/>
      <c r="QFF65" s="289"/>
      <c r="QFG65" s="289"/>
      <c r="QFH65" s="289"/>
      <c r="QFI65" s="289"/>
      <c r="QFJ65" s="289"/>
      <c r="QFK65" s="289"/>
      <c r="QFL65" s="289"/>
      <c r="QFM65" s="289"/>
      <c r="QFN65" s="289"/>
      <c r="QFO65" s="289"/>
      <c r="QFP65" s="289"/>
      <c r="QFQ65" s="289"/>
      <c r="QFR65" s="289"/>
      <c r="QFS65" s="289"/>
      <c r="QFT65" s="289"/>
      <c r="QFU65" s="289"/>
      <c r="QFV65" s="289"/>
      <c r="QFW65" s="289"/>
      <c r="QFX65" s="289"/>
      <c r="QFY65" s="289"/>
      <c r="QFZ65" s="289"/>
      <c r="QGA65" s="289"/>
      <c r="QGB65" s="289"/>
      <c r="QGC65" s="289"/>
      <c r="QGD65" s="289"/>
      <c r="QGE65" s="289"/>
      <c r="QGF65" s="289"/>
      <c r="QGG65" s="289"/>
      <c r="QGH65" s="289"/>
      <c r="QGI65" s="289"/>
      <c r="QGJ65" s="289"/>
      <c r="QGK65" s="289"/>
      <c r="QGL65" s="289"/>
      <c r="QGM65" s="289"/>
      <c r="QGN65" s="289"/>
      <c r="QGO65" s="289"/>
      <c r="QGP65" s="289"/>
      <c r="QGQ65" s="289"/>
      <c r="QGR65" s="289"/>
      <c r="QGS65" s="289"/>
      <c r="QGT65" s="289"/>
      <c r="QGU65" s="289"/>
      <c r="QGV65" s="289"/>
      <c r="QGW65" s="289"/>
      <c r="QGX65" s="289"/>
      <c r="QGY65" s="289"/>
      <c r="QGZ65" s="289"/>
      <c r="QHA65" s="289"/>
      <c r="QHB65" s="289"/>
      <c r="QHC65" s="289"/>
      <c r="QHD65" s="289"/>
      <c r="QHE65" s="289"/>
      <c r="QHF65" s="289"/>
      <c r="QHG65" s="289"/>
      <c r="QHH65" s="289"/>
      <c r="QHI65" s="289"/>
      <c r="QHJ65" s="289"/>
      <c r="QHK65" s="289"/>
      <c r="QHL65" s="289"/>
      <c r="QHM65" s="289"/>
      <c r="QHN65" s="289"/>
      <c r="QHO65" s="289"/>
      <c r="QHP65" s="289"/>
      <c r="QHQ65" s="289"/>
      <c r="QHR65" s="289"/>
      <c r="QHS65" s="289"/>
      <c r="QHT65" s="289"/>
      <c r="QHU65" s="289"/>
      <c r="QHV65" s="289"/>
      <c r="QHW65" s="289"/>
      <c r="QHX65" s="289"/>
      <c r="QHY65" s="289"/>
      <c r="QHZ65" s="289"/>
      <c r="QIA65" s="289"/>
      <c r="QIB65" s="289"/>
      <c r="QIC65" s="289"/>
      <c r="QID65" s="289"/>
      <c r="QIE65" s="289"/>
      <c r="QIF65" s="289"/>
      <c r="QIG65" s="289"/>
      <c r="QIH65" s="289"/>
      <c r="QII65" s="289"/>
      <c r="QIJ65" s="289"/>
      <c r="QIK65" s="289"/>
      <c r="QIL65" s="289"/>
      <c r="QIM65" s="289"/>
      <c r="QIN65" s="289"/>
      <c r="QIO65" s="289"/>
      <c r="QIP65" s="289"/>
      <c r="QIQ65" s="289"/>
      <c r="QIR65" s="289"/>
      <c r="QIS65" s="289"/>
      <c r="QIT65" s="289"/>
      <c r="QIU65" s="289"/>
      <c r="QIV65" s="289"/>
      <c r="QIW65" s="289"/>
      <c r="QIX65" s="289"/>
      <c r="QIY65" s="289"/>
      <c r="QIZ65" s="289"/>
      <c r="QJA65" s="289"/>
      <c r="QJB65" s="289"/>
      <c r="QJC65" s="289"/>
      <c r="QJD65" s="289"/>
      <c r="QJE65" s="289"/>
      <c r="QJF65" s="289"/>
      <c r="QJG65" s="289"/>
      <c r="QJH65" s="289"/>
      <c r="QJI65" s="289"/>
      <c r="QJJ65" s="289"/>
      <c r="QJK65" s="289"/>
      <c r="QJL65" s="289"/>
      <c r="QJM65" s="289"/>
      <c r="QJN65" s="289"/>
      <c r="QJO65" s="289"/>
      <c r="QJP65" s="289"/>
      <c r="QJQ65" s="289"/>
      <c r="QJR65" s="289"/>
      <c r="QJS65" s="289"/>
      <c r="QJT65" s="289"/>
      <c r="QJU65" s="289"/>
      <c r="QJV65" s="289"/>
      <c r="QJW65" s="289"/>
      <c r="QJX65" s="289"/>
      <c r="QJY65" s="289"/>
      <c r="QJZ65" s="289"/>
      <c r="QKA65" s="289"/>
      <c r="QKB65" s="289"/>
      <c r="QKC65" s="289"/>
      <c r="QKD65" s="289"/>
      <c r="QKE65" s="289"/>
      <c r="QKF65" s="289"/>
      <c r="QKG65" s="289"/>
      <c r="QKH65" s="289"/>
      <c r="QKI65" s="289"/>
      <c r="QKJ65" s="289"/>
      <c r="QKK65" s="289"/>
      <c r="QKL65" s="289"/>
      <c r="QKM65" s="289"/>
      <c r="QKN65" s="289"/>
      <c r="QKO65" s="289"/>
      <c r="QKP65" s="289"/>
      <c r="QKQ65" s="289"/>
      <c r="QKR65" s="289"/>
      <c r="QKS65" s="289"/>
      <c r="QKT65" s="289"/>
      <c r="QKU65" s="289"/>
      <c r="QKV65" s="289"/>
      <c r="QKW65" s="289"/>
      <c r="QKX65" s="289"/>
      <c r="QKY65" s="289"/>
      <c r="QKZ65" s="289"/>
      <c r="QLA65" s="289"/>
      <c r="QLB65" s="289"/>
      <c r="QLC65" s="289"/>
      <c r="QLD65" s="289"/>
      <c r="QLE65" s="289"/>
      <c r="QLF65" s="289"/>
      <c r="QLG65" s="289"/>
      <c r="QLH65" s="289"/>
      <c r="QLI65" s="289"/>
      <c r="QLJ65" s="289"/>
      <c r="QLK65" s="289"/>
      <c r="QLL65" s="289"/>
      <c r="QLM65" s="289"/>
      <c r="QLN65" s="289"/>
      <c r="QLO65" s="289"/>
      <c r="QLP65" s="289"/>
      <c r="QLQ65" s="289"/>
      <c r="QLR65" s="289"/>
      <c r="QLS65" s="289"/>
      <c r="QLT65" s="289"/>
      <c r="QLU65" s="289"/>
      <c r="QLV65" s="289"/>
      <c r="QLW65" s="289"/>
      <c r="QLX65" s="289"/>
      <c r="QLY65" s="289"/>
      <c r="QLZ65" s="289"/>
      <c r="QMA65" s="289"/>
      <c r="QMB65" s="289"/>
      <c r="QMC65" s="289"/>
      <c r="QMD65" s="289"/>
      <c r="QME65" s="289"/>
      <c r="QMF65" s="289"/>
      <c r="QMG65" s="289"/>
      <c r="QMH65" s="289"/>
      <c r="QMI65" s="289"/>
      <c r="QMJ65" s="289"/>
      <c r="QMK65" s="289"/>
      <c r="QML65" s="289"/>
      <c r="QMM65" s="289"/>
      <c r="QMN65" s="289"/>
      <c r="QMO65" s="289"/>
      <c r="QMP65" s="289"/>
      <c r="QMQ65" s="289"/>
      <c r="QMR65" s="289"/>
      <c r="QMS65" s="289"/>
      <c r="QMT65" s="289"/>
      <c r="QMU65" s="289"/>
      <c r="QMV65" s="289"/>
      <c r="QMW65" s="289"/>
      <c r="QMX65" s="289"/>
      <c r="QMY65" s="289"/>
      <c r="QMZ65" s="289"/>
      <c r="QNA65" s="289"/>
      <c r="QNB65" s="289"/>
      <c r="QNC65" s="289"/>
      <c r="QND65" s="289"/>
      <c r="QNE65" s="289"/>
      <c r="QNF65" s="289"/>
      <c r="QNG65" s="289"/>
      <c r="QNH65" s="289"/>
      <c r="QNI65" s="289"/>
      <c r="QNJ65" s="289"/>
      <c r="QNK65" s="289"/>
      <c r="QNL65" s="289"/>
      <c r="QNM65" s="289"/>
      <c r="QNN65" s="289"/>
      <c r="QNO65" s="289"/>
      <c r="QNP65" s="289"/>
      <c r="QNQ65" s="289"/>
      <c r="QNR65" s="289"/>
      <c r="QNS65" s="289"/>
      <c r="QNT65" s="289"/>
      <c r="QNU65" s="289"/>
      <c r="QNV65" s="289"/>
      <c r="QNW65" s="289"/>
      <c r="QNX65" s="289"/>
      <c r="QNY65" s="289"/>
      <c r="QNZ65" s="289"/>
      <c r="QOA65" s="289"/>
      <c r="QOB65" s="289"/>
      <c r="QOC65" s="289"/>
      <c r="QOD65" s="289"/>
      <c r="QOE65" s="289"/>
      <c r="QOF65" s="289"/>
      <c r="QOG65" s="289"/>
      <c r="QOH65" s="289"/>
      <c r="QOI65" s="289"/>
      <c r="QOJ65" s="289"/>
      <c r="QOK65" s="289"/>
      <c r="QOL65" s="289"/>
      <c r="QOM65" s="289"/>
      <c r="QON65" s="289"/>
      <c r="QOO65" s="289"/>
      <c r="QOP65" s="289"/>
      <c r="QOQ65" s="289"/>
      <c r="QOR65" s="289"/>
      <c r="QOS65" s="289"/>
      <c r="QOT65" s="289"/>
      <c r="QOU65" s="289"/>
      <c r="QOV65" s="289"/>
      <c r="QOW65" s="289"/>
      <c r="QOX65" s="289"/>
      <c r="QOY65" s="289"/>
      <c r="QOZ65" s="289"/>
      <c r="QPA65" s="289"/>
      <c r="QPB65" s="289"/>
      <c r="QPC65" s="289"/>
      <c r="QPD65" s="289"/>
      <c r="QPE65" s="289"/>
      <c r="QPF65" s="289"/>
      <c r="QPG65" s="289"/>
      <c r="QPH65" s="289"/>
      <c r="QPI65" s="289"/>
      <c r="QPJ65" s="289"/>
      <c r="QPK65" s="289"/>
      <c r="QPL65" s="289"/>
      <c r="QPM65" s="289"/>
      <c r="QPN65" s="289"/>
      <c r="QPO65" s="289"/>
      <c r="QPP65" s="289"/>
      <c r="QPQ65" s="289"/>
      <c r="QPR65" s="289"/>
      <c r="QPS65" s="289"/>
      <c r="QPT65" s="289"/>
      <c r="QPU65" s="289"/>
      <c r="QPV65" s="289"/>
      <c r="QPW65" s="289"/>
      <c r="QPX65" s="289"/>
      <c r="QPY65" s="289"/>
      <c r="QPZ65" s="289"/>
      <c r="QQA65" s="289"/>
      <c r="QQB65" s="289"/>
      <c r="QQC65" s="289"/>
      <c r="QQD65" s="289"/>
      <c r="QQE65" s="289"/>
      <c r="QQF65" s="289"/>
      <c r="QQG65" s="289"/>
      <c r="QQH65" s="289"/>
      <c r="QQI65" s="289"/>
      <c r="QQJ65" s="289"/>
      <c r="QQK65" s="289"/>
      <c r="QQL65" s="289"/>
      <c r="QQM65" s="289"/>
      <c r="QQN65" s="289"/>
      <c r="QQO65" s="289"/>
      <c r="QQP65" s="289"/>
      <c r="QQQ65" s="289"/>
      <c r="QQR65" s="289"/>
      <c r="QQS65" s="289"/>
      <c r="QQT65" s="289"/>
      <c r="QQU65" s="289"/>
      <c r="QQV65" s="289"/>
      <c r="QQW65" s="289"/>
      <c r="QQX65" s="289"/>
      <c r="QQY65" s="289"/>
      <c r="QQZ65" s="289"/>
      <c r="QRA65" s="289"/>
      <c r="QRB65" s="289"/>
      <c r="QRC65" s="289"/>
      <c r="QRD65" s="289"/>
      <c r="QRE65" s="289"/>
      <c r="QRF65" s="289"/>
      <c r="QRG65" s="289"/>
      <c r="QRH65" s="289"/>
      <c r="QRI65" s="289"/>
      <c r="QRJ65" s="289"/>
      <c r="QRK65" s="289"/>
      <c r="QRL65" s="289"/>
      <c r="QRM65" s="289"/>
      <c r="QRN65" s="289"/>
      <c r="QRO65" s="289"/>
      <c r="QRP65" s="289"/>
      <c r="QRQ65" s="289"/>
      <c r="QRR65" s="289"/>
      <c r="QRS65" s="289"/>
      <c r="QRT65" s="289"/>
      <c r="QRU65" s="289"/>
      <c r="QRV65" s="289"/>
      <c r="QRW65" s="289"/>
      <c r="QRX65" s="289"/>
      <c r="QRY65" s="289"/>
      <c r="QRZ65" s="289"/>
      <c r="QSA65" s="289"/>
      <c r="QSB65" s="289"/>
      <c r="QSC65" s="289"/>
      <c r="QSD65" s="289"/>
      <c r="QSE65" s="289"/>
      <c r="QSF65" s="289"/>
      <c r="QSG65" s="289"/>
      <c r="QSH65" s="289"/>
      <c r="QSI65" s="289"/>
      <c r="QSJ65" s="289"/>
      <c r="QSK65" s="289"/>
      <c r="QSL65" s="289"/>
      <c r="QSM65" s="289"/>
      <c r="QSN65" s="289"/>
      <c r="QSO65" s="289"/>
      <c r="QSP65" s="289"/>
      <c r="QSQ65" s="289"/>
      <c r="QSR65" s="289"/>
      <c r="QSS65" s="289"/>
      <c r="QST65" s="289"/>
      <c r="QSU65" s="289"/>
      <c r="QSV65" s="289"/>
      <c r="QSW65" s="289"/>
      <c r="QSX65" s="289"/>
      <c r="QSY65" s="289"/>
      <c r="QSZ65" s="289"/>
      <c r="QTA65" s="289"/>
      <c r="QTB65" s="289"/>
      <c r="QTC65" s="289"/>
      <c r="QTD65" s="289"/>
      <c r="QTE65" s="289"/>
      <c r="QTF65" s="289"/>
      <c r="QTG65" s="289"/>
      <c r="QTH65" s="289"/>
      <c r="QTI65" s="289"/>
      <c r="QTJ65" s="289"/>
      <c r="QTK65" s="289"/>
      <c r="QTL65" s="289"/>
      <c r="QTM65" s="289"/>
      <c r="QTN65" s="289"/>
      <c r="QTO65" s="289"/>
      <c r="QTP65" s="289"/>
      <c r="QTQ65" s="289"/>
      <c r="QTR65" s="289"/>
      <c r="QTS65" s="289"/>
      <c r="QTT65" s="289"/>
      <c r="QTU65" s="289"/>
      <c r="QTV65" s="289"/>
      <c r="QTW65" s="289"/>
      <c r="QTX65" s="289"/>
      <c r="QTY65" s="289"/>
      <c r="QTZ65" s="289"/>
      <c r="QUA65" s="289"/>
      <c r="QUB65" s="289"/>
      <c r="QUC65" s="289"/>
      <c r="QUD65" s="289"/>
      <c r="QUE65" s="289"/>
      <c r="QUF65" s="289"/>
      <c r="QUG65" s="289"/>
      <c r="QUH65" s="289"/>
      <c r="QUI65" s="289"/>
      <c r="QUJ65" s="289"/>
      <c r="QUK65" s="289"/>
      <c r="QUL65" s="289"/>
      <c r="QUM65" s="289"/>
      <c r="QUN65" s="289"/>
      <c r="QUO65" s="289"/>
      <c r="QUP65" s="289"/>
      <c r="QUQ65" s="289"/>
      <c r="QUR65" s="289"/>
      <c r="QUS65" s="289"/>
      <c r="QUT65" s="289"/>
      <c r="QUU65" s="289"/>
      <c r="QUV65" s="289"/>
      <c r="QUW65" s="289"/>
      <c r="QUX65" s="289"/>
      <c r="QUY65" s="289"/>
      <c r="QUZ65" s="289"/>
      <c r="QVA65" s="289"/>
      <c r="QVB65" s="289"/>
      <c r="QVC65" s="289"/>
      <c r="QVD65" s="289"/>
      <c r="QVE65" s="289"/>
      <c r="QVF65" s="289"/>
      <c r="QVG65" s="289"/>
      <c r="QVH65" s="289"/>
      <c r="QVI65" s="289"/>
      <c r="QVJ65" s="289"/>
      <c r="QVK65" s="289"/>
      <c r="QVL65" s="289"/>
      <c r="QVM65" s="289"/>
      <c r="QVN65" s="289"/>
      <c r="QVO65" s="289"/>
      <c r="QVP65" s="289"/>
      <c r="QVQ65" s="289"/>
      <c r="QVR65" s="289"/>
      <c r="QVS65" s="289"/>
      <c r="QVT65" s="289"/>
      <c r="QVU65" s="289"/>
      <c r="QVV65" s="289"/>
      <c r="QVW65" s="289"/>
      <c r="QVX65" s="289"/>
      <c r="QVY65" s="289"/>
      <c r="QVZ65" s="289"/>
      <c r="QWA65" s="289"/>
      <c r="QWB65" s="289"/>
      <c r="QWC65" s="289"/>
      <c r="QWD65" s="289"/>
      <c r="QWE65" s="289"/>
      <c r="QWF65" s="289"/>
      <c r="QWG65" s="289"/>
      <c r="QWH65" s="289"/>
      <c r="QWI65" s="289"/>
      <c r="QWJ65" s="289"/>
      <c r="QWK65" s="289"/>
      <c r="QWL65" s="289"/>
      <c r="QWM65" s="289"/>
      <c r="QWN65" s="289"/>
      <c r="QWO65" s="289"/>
      <c r="QWP65" s="289"/>
      <c r="QWQ65" s="289"/>
      <c r="QWR65" s="289"/>
      <c r="QWS65" s="289"/>
      <c r="QWT65" s="289"/>
      <c r="QWU65" s="289"/>
      <c r="QWV65" s="289"/>
      <c r="QWW65" s="289"/>
      <c r="QWX65" s="289"/>
      <c r="QWY65" s="289"/>
      <c r="QWZ65" s="289"/>
      <c r="QXA65" s="289"/>
      <c r="QXB65" s="289"/>
      <c r="QXC65" s="289"/>
      <c r="QXD65" s="289"/>
      <c r="QXE65" s="289"/>
      <c r="QXF65" s="289"/>
      <c r="QXG65" s="289"/>
      <c r="QXH65" s="289"/>
      <c r="QXI65" s="289"/>
      <c r="QXJ65" s="289"/>
      <c r="QXK65" s="289"/>
      <c r="QXL65" s="289"/>
      <c r="QXM65" s="289"/>
      <c r="QXN65" s="289"/>
      <c r="QXO65" s="289"/>
      <c r="QXP65" s="289"/>
      <c r="QXQ65" s="289"/>
      <c r="QXR65" s="289"/>
      <c r="QXS65" s="289"/>
      <c r="QXT65" s="289"/>
      <c r="QXU65" s="289"/>
      <c r="QXV65" s="289"/>
      <c r="QXW65" s="289"/>
      <c r="QXX65" s="289"/>
      <c r="QXY65" s="289"/>
      <c r="QXZ65" s="289"/>
      <c r="QYA65" s="289"/>
      <c r="QYB65" s="289"/>
      <c r="QYC65" s="289"/>
      <c r="QYD65" s="289"/>
      <c r="QYE65" s="289"/>
      <c r="QYF65" s="289"/>
      <c r="QYG65" s="289"/>
      <c r="QYH65" s="289"/>
      <c r="QYI65" s="289"/>
      <c r="QYJ65" s="289"/>
      <c r="QYK65" s="289"/>
      <c r="QYL65" s="289"/>
      <c r="QYM65" s="289"/>
      <c r="QYN65" s="289"/>
      <c r="QYO65" s="289"/>
      <c r="QYP65" s="289"/>
      <c r="QYQ65" s="289"/>
      <c r="QYR65" s="289"/>
      <c r="QYS65" s="289"/>
      <c r="QYT65" s="289"/>
      <c r="QYU65" s="289"/>
      <c r="QYV65" s="289"/>
      <c r="QYW65" s="289"/>
      <c r="QYX65" s="289"/>
      <c r="QYY65" s="289"/>
      <c r="QYZ65" s="289"/>
      <c r="QZA65" s="289"/>
      <c r="QZB65" s="289"/>
      <c r="QZC65" s="289"/>
      <c r="QZD65" s="289"/>
      <c r="QZE65" s="289"/>
      <c r="QZF65" s="289"/>
      <c r="QZG65" s="289"/>
      <c r="QZH65" s="289"/>
      <c r="QZI65" s="289"/>
      <c r="QZJ65" s="289"/>
      <c r="QZK65" s="289"/>
      <c r="QZL65" s="289"/>
      <c r="QZM65" s="289"/>
      <c r="QZN65" s="289"/>
      <c r="QZO65" s="289"/>
      <c r="QZP65" s="289"/>
      <c r="QZQ65" s="289"/>
      <c r="QZR65" s="289"/>
      <c r="QZS65" s="289"/>
      <c r="QZT65" s="289"/>
      <c r="QZU65" s="289"/>
      <c r="QZV65" s="289"/>
      <c r="QZW65" s="289"/>
      <c r="QZX65" s="289"/>
      <c r="QZY65" s="289"/>
      <c r="QZZ65" s="289"/>
      <c r="RAA65" s="289"/>
      <c r="RAB65" s="289"/>
      <c r="RAC65" s="289"/>
      <c r="RAD65" s="289"/>
      <c r="RAE65" s="289"/>
      <c r="RAF65" s="289"/>
      <c r="RAG65" s="289"/>
      <c r="RAH65" s="289"/>
      <c r="RAI65" s="289"/>
      <c r="RAJ65" s="289"/>
      <c r="RAK65" s="289"/>
      <c r="RAL65" s="289"/>
      <c r="RAM65" s="289"/>
      <c r="RAN65" s="289"/>
      <c r="RAO65" s="289"/>
      <c r="RAP65" s="289"/>
      <c r="RAQ65" s="289"/>
      <c r="RAR65" s="289"/>
      <c r="RAS65" s="289"/>
      <c r="RAT65" s="289"/>
      <c r="RAU65" s="289"/>
      <c r="RAV65" s="289"/>
      <c r="RAW65" s="289"/>
      <c r="RAX65" s="289"/>
      <c r="RAY65" s="289"/>
      <c r="RAZ65" s="289"/>
      <c r="RBA65" s="289"/>
      <c r="RBB65" s="289"/>
      <c r="RBC65" s="289"/>
      <c r="RBD65" s="289"/>
      <c r="RBE65" s="289"/>
      <c r="RBF65" s="289"/>
      <c r="RBG65" s="289"/>
      <c r="RBH65" s="289"/>
      <c r="RBI65" s="289"/>
      <c r="RBJ65" s="289"/>
      <c r="RBK65" s="289"/>
      <c r="RBL65" s="289"/>
      <c r="RBM65" s="289"/>
      <c r="RBN65" s="289"/>
      <c r="RBO65" s="289"/>
      <c r="RBP65" s="289"/>
      <c r="RBQ65" s="289"/>
      <c r="RBR65" s="289"/>
      <c r="RBS65" s="289"/>
      <c r="RBT65" s="289"/>
      <c r="RBU65" s="289"/>
      <c r="RBV65" s="289"/>
      <c r="RBW65" s="289"/>
      <c r="RBX65" s="289"/>
      <c r="RBY65" s="289"/>
      <c r="RBZ65" s="289"/>
      <c r="RCA65" s="289"/>
      <c r="RCB65" s="289"/>
      <c r="RCC65" s="289"/>
      <c r="RCD65" s="289"/>
      <c r="RCE65" s="289"/>
      <c r="RCF65" s="289"/>
      <c r="RCG65" s="289"/>
      <c r="RCH65" s="289"/>
      <c r="RCI65" s="289"/>
      <c r="RCJ65" s="289"/>
      <c r="RCK65" s="289"/>
      <c r="RCL65" s="289"/>
      <c r="RCM65" s="289"/>
      <c r="RCN65" s="289"/>
      <c r="RCO65" s="289"/>
      <c r="RCP65" s="289"/>
      <c r="RCQ65" s="289"/>
      <c r="RCR65" s="289"/>
      <c r="RCS65" s="289"/>
      <c r="RCT65" s="289"/>
      <c r="RCU65" s="289"/>
      <c r="RCV65" s="289"/>
      <c r="RCW65" s="289"/>
      <c r="RCX65" s="289"/>
      <c r="RCY65" s="289"/>
      <c r="RCZ65" s="289"/>
      <c r="RDA65" s="289"/>
      <c r="RDB65" s="289"/>
      <c r="RDC65" s="289"/>
      <c r="RDD65" s="289"/>
      <c r="RDE65" s="289"/>
      <c r="RDF65" s="289"/>
      <c r="RDG65" s="289"/>
      <c r="RDH65" s="289"/>
      <c r="RDI65" s="289"/>
      <c r="RDJ65" s="289"/>
      <c r="RDK65" s="289"/>
      <c r="RDL65" s="289"/>
      <c r="RDM65" s="289"/>
      <c r="RDN65" s="289"/>
      <c r="RDO65" s="289"/>
      <c r="RDP65" s="289"/>
      <c r="RDQ65" s="289"/>
      <c r="RDR65" s="289"/>
      <c r="RDS65" s="289"/>
      <c r="RDT65" s="289"/>
      <c r="RDU65" s="289"/>
      <c r="RDV65" s="289"/>
      <c r="RDW65" s="289"/>
      <c r="RDX65" s="289"/>
      <c r="RDY65" s="289"/>
      <c r="RDZ65" s="289"/>
      <c r="REA65" s="289"/>
      <c r="REB65" s="289"/>
      <c r="REC65" s="289"/>
      <c r="RED65" s="289"/>
      <c r="REE65" s="289"/>
      <c r="REF65" s="289"/>
      <c r="REG65" s="289"/>
      <c r="REH65" s="289"/>
      <c r="REI65" s="289"/>
      <c r="REJ65" s="289"/>
      <c r="REK65" s="289"/>
      <c r="REL65" s="289"/>
      <c r="REM65" s="289"/>
      <c r="REN65" s="289"/>
      <c r="REO65" s="289"/>
      <c r="REP65" s="289"/>
      <c r="REQ65" s="289"/>
      <c r="RER65" s="289"/>
      <c r="RES65" s="289"/>
      <c r="RET65" s="289"/>
      <c r="REU65" s="289"/>
      <c r="REV65" s="289"/>
      <c r="REW65" s="289"/>
      <c r="REX65" s="289"/>
      <c r="REY65" s="289"/>
      <c r="REZ65" s="289"/>
      <c r="RFA65" s="289"/>
      <c r="RFB65" s="289"/>
      <c r="RFC65" s="289"/>
      <c r="RFD65" s="289"/>
      <c r="RFE65" s="289"/>
      <c r="RFF65" s="289"/>
      <c r="RFG65" s="289"/>
      <c r="RFH65" s="289"/>
      <c r="RFI65" s="289"/>
      <c r="RFJ65" s="289"/>
      <c r="RFK65" s="289"/>
      <c r="RFL65" s="289"/>
      <c r="RFM65" s="289"/>
      <c r="RFN65" s="289"/>
      <c r="RFO65" s="289"/>
      <c r="RFP65" s="289"/>
      <c r="RFQ65" s="289"/>
      <c r="RFR65" s="289"/>
      <c r="RFS65" s="289"/>
      <c r="RFT65" s="289"/>
      <c r="RFU65" s="289"/>
      <c r="RFV65" s="289"/>
      <c r="RFW65" s="289"/>
      <c r="RFX65" s="289"/>
      <c r="RFY65" s="289"/>
      <c r="RFZ65" s="289"/>
      <c r="RGA65" s="289"/>
      <c r="RGB65" s="289"/>
      <c r="RGC65" s="289"/>
      <c r="RGD65" s="289"/>
      <c r="RGE65" s="289"/>
      <c r="RGF65" s="289"/>
      <c r="RGG65" s="289"/>
      <c r="RGH65" s="289"/>
      <c r="RGI65" s="289"/>
      <c r="RGJ65" s="289"/>
      <c r="RGK65" s="289"/>
      <c r="RGL65" s="289"/>
      <c r="RGM65" s="289"/>
      <c r="RGN65" s="289"/>
      <c r="RGO65" s="289"/>
      <c r="RGP65" s="289"/>
      <c r="RGQ65" s="289"/>
      <c r="RGR65" s="289"/>
      <c r="RGS65" s="289"/>
      <c r="RGT65" s="289"/>
      <c r="RGU65" s="289"/>
      <c r="RGV65" s="289"/>
      <c r="RGW65" s="289"/>
      <c r="RGX65" s="289"/>
      <c r="RGY65" s="289"/>
      <c r="RGZ65" s="289"/>
      <c r="RHA65" s="289"/>
      <c r="RHB65" s="289"/>
      <c r="RHC65" s="289"/>
      <c r="RHD65" s="289"/>
      <c r="RHE65" s="289"/>
      <c r="RHF65" s="289"/>
      <c r="RHG65" s="289"/>
      <c r="RHH65" s="289"/>
      <c r="RHI65" s="289"/>
      <c r="RHJ65" s="289"/>
      <c r="RHK65" s="289"/>
      <c r="RHL65" s="289"/>
      <c r="RHM65" s="289"/>
      <c r="RHN65" s="289"/>
      <c r="RHO65" s="289"/>
      <c r="RHP65" s="289"/>
      <c r="RHQ65" s="289"/>
      <c r="RHR65" s="289"/>
      <c r="RHS65" s="289"/>
      <c r="RHT65" s="289"/>
      <c r="RHU65" s="289"/>
      <c r="RHV65" s="289"/>
      <c r="RHW65" s="289"/>
      <c r="RHX65" s="289"/>
      <c r="RHY65" s="289"/>
      <c r="RHZ65" s="289"/>
      <c r="RIA65" s="289"/>
      <c r="RIB65" s="289"/>
      <c r="RIC65" s="289"/>
      <c r="RID65" s="289"/>
      <c r="RIE65" s="289"/>
      <c r="RIF65" s="289"/>
      <c r="RIG65" s="289"/>
      <c r="RIH65" s="289"/>
      <c r="RII65" s="289"/>
      <c r="RIJ65" s="289"/>
      <c r="RIK65" s="289"/>
      <c r="RIL65" s="289"/>
      <c r="RIM65" s="289"/>
      <c r="RIN65" s="289"/>
      <c r="RIO65" s="289"/>
      <c r="RIP65" s="289"/>
      <c r="RIQ65" s="289"/>
      <c r="RIR65" s="289"/>
      <c r="RIS65" s="289"/>
      <c r="RIT65" s="289"/>
      <c r="RIU65" s="289"/>
      <c r="RIV65" s="289"/>
      <c r="RIW65" s="289"/>
      <c r="RIX65" s="289"/>
      <c r="RIY65" s="289"/>
      <c r="RIZ65" s="289"/>
      <c r="RJA65" s="289"/>
      <c r="RJB65" s="289"/>
      <c r="RJC65" s="289"/>
      <c r="RJD65" s="289"/>
      <c r="RJE65" s="289"/>
      <c r="RJF65" s="289"/>
      <c r="RJG65" s="289"/>
      <c r="RJH65" s="289"/>
      <c r="RJI65" s="289"/>
      <c r="RJJ65" s="289"/>
      <c r="RJK65" s="289"/>
      <c r="RJL65" s="289"/>
      <c r="RJM65" s="289"/>
      <c r="RJN65" s="289"/>
      <c r="RJO65" s="289"/>
      <c r="RJP65" s="289"/>
      <c r="RJQ65" s="289"/>
      <c r="RJR65" s="289"/>
      <c r="RJS65" s="289"/>
      <c r="RJT65" s="289"/>
      <c r="RJU65" s="289"/>
      <c r="RJV65" s="289"/>
      <c r="RJW65" s="289"/>
      <c r="RJX65" s="289"/>
      <c r="RJY65" s="289"/>
      <c r="RJZ65" s="289"/>
      <c r="RKA65" s="289"/>
      <c r="RKB65" s="289"/>
      <c r="RKC65" s="289"/>
      <c r="RKD65" s="289"/>
      <c r="RKE65" s="289"/>
      <c r="RKF65" s="289"/>
      <c r="RKG65" s="289"/>
      <c r="RKH65" s="289"/>
      <c r="RKI65" s="289"/>
      <c r="RKJ65" s="289"/>
      <c r="RKK65" s="289"/>
      <c r="RKL65" s="289"/>
      <c r="RKM65" s="289"/>
      <c r="RKN65" s="289"/>
      <c r="RKO65" s="289"/>
      <c r="RKP65" s="289"/>
      <c r="RKQ65" s="289"/>
      <c r="RKR65" s="289"/>
      <c r="RKS65" s="289"/>
      <c r="RKT65" s="289"/>
      <c r="RKU65" s="289"/>
      <c r="RKV65" s="289"/>
      <c r="RKW65" s="289"/>
      <c r="RKX65" s="289"/>
      <c r="RKY65" s="289"/>
      <c r="RKZ65" s="289"/>
      <c r="RLA65" s="289"/>
      <c r="RLB65" s="289"/>
      <c r="RLC65" s="289"/>
      <c r="RLD65" s="289"/>
      <c r="RLE65" s="289"/>
      <c r="RLF65" s="289"/>
      <c r="RLG65" s="289"/>
      <c r="RLH65" s="289"/>
      <c r="RLI65" s="289"/>
      <c r="RLJ65" s="289"/>
      <c r="RLK65" s="289"/>
      <c r="RLL65" s="289"/>
      <c r="RLM65" s="289"/>
      <c r="RLN65" s="289"/>
      <c r="RLO65" s="289"/>
      <c r="RLP65" s="289"/>
      <c r="RLQ65" s="289"/>
      <c r="RLR65" s="289"/>
      <c r="RLS65" s="289"/>
      <c r="RLT65" s="289"/>
      <c r="RLU65" s="289"/>
      <c r="RLV65" s="289"/>
      <c r="RLW65" s="289"/>
      <c r="RLX65" s="289"/>
      <c r="RLY65" s="289"/>
      <c r="RLZ65" s="289"/>
      <c r="RMA65" s="289"/>
      <c r="RMB65" s="289"/>
      <c r="RMC65" s="289"/>
      <c r="RMD65" s="289"/>
      <c r="RME65" s="289"/>
      <c r="RMF65" s="289"/>
      <c r="RMG65" s="289"/>
      <c r="RMH65" s="289"/>
      <c r="RMI65" s="289"/>
      <c r="RMJ65" s="289"/>
      <c r="RMK65" s="289"/>
      <c r="RML65" s="289"/>
      <c r="RMM65" s="289"/>
      <c r="RMN65" s="289"/>
      <c r="RMO65" s="289"/>
      <c r="RMP65" s="289"/>
      <c r="RMQ65" s="289"/>
      <c r="RMR65" s="289"/>
      <c r="RMS65" s="289"/>
      <c r="RMT65" s="289"/>
      <c r="RMU65" s="289"/>
      <c r="RMV65" s="289"/>
      <c r="RMW65" s="289"/>
      <c r="RMX65" s="289"/>
      <c r="RMY65" s="289"/>
      <c r="RMZ65" s="289"/>
      <c r="RNA65" s="289"/>
      <c r="RNB65" s="289"/>
      <c r="RNC65" s="289"/>
      <c r="RND65" s="289"/>
      <c r="RNE65" s="289"/>
      <c r="RNF65" s="289"/>
      <c r="RNG65" s="289"/>
      <c r="RNH65" s="289"/>
      <c r="RNI65" s="289"/>
      <c r="RNJ65" s="289"/>
      <c r="RNK65" s="289"/>
      <c r="RNL65" s="289"/>
      <c r="RNM65" s="289"/>
      <c r="RNN65" s="289"/>
      <c r="RNO65" s="289"/>
      <c r="RNP65" s="289"/>
      <c r="RNQ65" s="289"/>
      <c r="RNR65" s="289"/>
      <c r="RNS65" s="289"/>
      <c r="RNT65" s="289"/>
      <c r="RNU65" s="289"/>
      <c r="RNV65" s="289"/>
      <c r="RNW65" s="289"/>
      <c r="RNX65" s="289"/>
      <c r="RNY65" s="289"/>
      <c r="RNZ65" s="289"/>
      <c r="ROA65" s="289"/>
      <c r="ROB65" s="289"/>
      <c r="ROC65" s="289"/>
      <c r="ROD65" s="289"/>
      <c r="ROE65" s="289"/>
      <c r="ROF65" s="289"/>
      <c r="ROG65" s="289"/>
      <c r="ROH65" s="289"/>
      <c r="ROI65" s="289"/>
      <c r="ROJ65" s="289"/>
      <c r="ROK65" s="289"/>
      <c r="ROL65" s="289"/>
      <c r="ROM65" s="289"/>
      <c r="RON65" s="289"/>
      <c r="ROO65" s="289"/>
      <c r="ROP65" s="289"/>
      <c r="ROQ65" s="289"/>
      <c r="ROR65" s="289"/>
      <c r="ROS65" s="289"/>
      <c r="ROT65" s="289"/>
      <c r="ROU65" s="289"/>
      <c r="ROV65" s="289"/>
      <c r="ROW65" s="289"/>
      <c r="ROX65" s="289"/>
      <c r="ROY65" s="289"/>
      <c r="ROZ65" s="289"/>
      <c r="RPA65" s="289"/>
      <c r="RPB65" s="289"/>
      <c r="RPC65" s="289"/>
      <c r="RPD65" s="289"/>
      <c r="RPE65" s="289"/>
      <c r="RPF65" s="289"/>
      <c r="RPG65" s="289"/>
      <c r="RPH65" s="289"/>
      <c r="RPI65" s="289"/>
      <c r="RPJ65" s="289"/>
      <c r="RPK65" s="289"/>
      <c r="RPL65" s="289"/>
      <c r="RPM65" s="289"/>
      <c r="RPN65" s="289"/>
      <c r="RPO65" s="289"/>
      <c r="RPP65" s="289"/>
      <c r="RPQ65" s="289"/>
      <c r="RPR65" s="289"/>
      <c r="RPS65" s="289"/>
      <c r="RPT65" s="289"/>
      <c r="RPU65" s="289"/>
      <c r="RPV65" s="289"/>
      <c r="RPW65" s="289"/>
      <c r="RPX65" s="289"/>
      <c r="RPY65" s="289"/>
      <c r="RPZ65" s="289"/>
      <c r="RQA65" s="289"/>
      <c r="RQB65" s="289"/>
      <c r="RQC65" s="289"/>
      <c r="RQD65" s="289"/>
      <c r="RQE65" s="289"/>
      <c r="RQF65" s="289"/>
      <c r="RQG65" s="289"/>
      <c r="RQH65" s="289"/>
      <c r="RQI65" s="289"/>
      <c r="RQJ65" s="289"/>
      <c r="RQK65" s="289"/>
      <c r="RQL65" s="289"/>
      <c r="RQM65" s="289"/>
      <c r="RQN65" s="289"/>
      <c r="RQO65" s="289"/>
      <c r="RQP65" s="289"/>
      <c r="RQQ65" s="289"/>
      <c r="RQR65" s="289"/>
      <c r="RQS65" s="289"/>
      <c r="RQT65" s="289"/>
      <c r="RQU65" s="289"/>
      <c r="RQV65" s="289"/>
      <c r="RQW65" s="289"/>
      <c r="RQX65" s="289"/>
      <c r="RQY65" s="289"/>
      <c r="RQZ65" s="289"/>
      <c r="RRA65" s="289"/>
      <c r="RRB65" s="289"/>
      <c r="RRC65" s="289"/>
      <c r="RRD65" s="289"/>
      <c r="RRE65" s="289"/>
      <c r="RRF65" s="289"/>
      <c r="RRG65" s="289"/>
      <c r="RRH65" s="289"/>
      <c r="RRI65" s="289"/>
      <c r="RRJ65" s="289"/>
      <c r="RRK65" s="289"/>
      <c r="RRL65" s="289"/>
      <c r="RRM65" s="289"/>
      <c r="RRN65" s="289"/>
      <c r="RRO65" s="289"/>
      <c r="RRP65" s="289"/>
      <c r="RRQ65" s="289"/>
      <c r="RRR65" s="289"/>
      <c r="RRS65" s="289"/>
      <c r="RRT65" s="289"/>
      <c r="RRU65" s="289"/>
      <c r="RRV65" s="289"/>
      <c r="RRW65" s="289"/>
      <c r="RRX65" s="289"/>
      <c r="RRY65" s="289"/>
      <c r="RRZ65" s="289"/>
      <c r="RSA65" s="289"/>
      <c r="RSB65" s="289"/>
      <c r="RSC65" s="289"/>
      <c r="RSD65" s="289"/>
      <c r="RSE65" s="289"/>
      <c r="RSF65" s="289"/>
      <c r="RSG65" s="289"/>
      <c r="RSH65" s="289"/>
      <c r="RSI65" s="289"/>
      <c r="RSJ65" s="289"/>
      <c r="RSK65" s="289"/>
      <c r="RSL65" s="289"/>
      <c r="RSM65" s="289"/>
      <c r="RSN65" s="289"/>
      <c r="RSO65" s="289"/>
      <c r="RSP65" s="289"/>
      <c r="RSQ65" s="289"/>
      <c r="RSR65" s="289"/>
      <c r="RSS65" s="289"/>
      <c r="RST65" s="289"/>
      <c r="RSU65" s="289"/>
      <c r="RSV65" s="289"/>
      <c r="RSW65" s="289"/>
      <c r="RSX65" s="289"/>
      <c r="RSY65" s="289"/>
      <c r="RSZ65" s="289"/>
      <c r="RTA65" s="289"/>
      <c r="RTB65" s="289"/>
      <c r="RTC65" s="289"/>
      <c r="RTD65" s="289"/>
      <c r="RTE65" s="289"/>
      <c r="RTF65" s="289"/>
      <c r="RTG65" s="289"/>
      <c r="RTH65" s="289"/>
      <c r="RTI65" s="289"/>
      <c r="RTJ65" s="289"/>
      <c r="RTK65" s="289"/>
      <c r="RTL65" s="289"/>
      <c r="RTM65" s="289"/>
      <c r="RTN65" s="289"/>
      <c r="RTO65" s="289"/>
      <c r="RTP65" s="289"/>
      <c r="RTQ65" s="289"/>
      <c r="RTR65" s="289"/>
      <c r="RTS65" s="289"/>
      <c r="RTT65" s="289"/>
      <c r="RTU65" s="289"/>
      <c r="RTV65" s="289"/>
      <c r="RTW65" s="289"/>
      <c r="RTX65" s="289"/>
      <c r="RTY65" s="289"/>
      <c r="RTZ65" s="289"/>
      <c r="RUA65" s="289"/>
      <c r="RUB65" s="289"/>
      <c r="RUC65" s="289"/>
      <c r="RUD65" s="289"/>
      <c r="RUE65" s="289"/>
      <c r="RUF65" s="289"/>
      <c r="RUG65" s="289"/>
      <c r="RUH65" s="289"/>
      <c r="RUI65" s="289"/>
      <c r="RUJ65" s="289"/>
      <c r="RUK65" s="289"/>
      <c r="RUL65" s="289"/>
      <c r="RUM65" s="289"/>
      <c r="RUN65" s="289"/>
      <c r="RUO65" s="289"/>
      <c r="RUP65" s="289"/>
      <c r="RUQ65" s="289"/>
      <c r="RUR65" s="289"/>
      <c r="RUS65" s="289"/>
      <c r="RUT65" s="289"/>
      <c r="RUU65" s="289"/>
      <c r="RUV65" s="289"/>
      <c r="RUW65" s="289"/>
      <c r="RUX65" s="289"/>
      <c r="RUY65" s="289"/>
      <c r="RUZ65" s="289"/>
      <c r="RVA65" s="289"/>
      <c r="RVB65" s="289"/>
      <c r="RVC65" s="289"/>
      <c r="RVD65" s="289"/>
      <c r="RVE65" s="289"/>
      <c r="RVF65" s="289"/>
      <c r="RVG65" s="289"/>
      <c r="RVH65" s="289"/>
      <c r="RVI65" s="289"/>
      <c r="RVJ65" s="289"/>
      <c r="RVK65" s="289"/>
      <c r="RVL65" s="289"/>
      <c r="RVM65" s="289"/>
      <c r="RVN65" s="289"/>
      <c r="RVO65" s="289"/>
      <c r="RVP65" s="289"/>
      <c r="RVQ65" s="289"/>
      <c r="RVR65" s="289"/>
      <c r="RVS65" s="289"/>
      <c r="RVT65" s="289"/>
      <c r="RVU65" s="289"/>
      <c r="RVV65" s="289"/>
      <c r="RVW65" s="289"/>
      <c r="RVX65" s="289"/>
      <c r="RVY65" s="289"/>
      <c r="RVZ65" s="289"/>
      <c r="RWA65" s="289"/>
      <c r="RWB65" s="289"/>
      <c r="RWC65" s="289"/>
      <c r="RWD65" s="289"/>
      <c r="RWE65" s="289"/>
      <c r="RWF65" s="289"/>
      <c r="RWG65" s="289"/>
      <c r="RWH65" s="289"/>
      <c r="RWI65" s="289"/>
      <c r="RWJ65" s="289"/>
      <c r="RWK65" s="289"/>
      <c r="RWL65" s="289"/>
      <c r="RWM65" s="289"/>
      <c r="RWN65" s="289"/>
      <c r="RWO65" s="289"/>
      <c r="RWP65" s="289"/>
      <c r="RWQ65" s="289"/>
      <c r="RWR65" s="289"/>
      <c r="RWS65" s="289"/>
      <c r="RWT65" s="289"/>
      <c r="RWU65" s="289"/>
      <c r="RWV65" s="289"/>
      <c r="RWW65" s="289"/>
      <c r="RWX65" s="289"/>
      <c r="RWY65" s="289"/>
      <c r="RWZ65" s="289"/>
      <c r="RXA65" s="289"/>
      <c r="RXB65" s="289"/>
      <c r="RXC65" s="289"/>
      <c r="RXD65" s="289"/>
      <c r="RXE65" s="289"/>
      <c r="RXF65" s="289"/>
      <c r="RXG65" s="289"/>
      <c r="RXH65" s="289"/>
      <c r="RXI65" s="289"/>
      <c r="RXJ65" s="289"/>
      <c r="RXK65" s="289"/>
      <c r="RXL65" s="289"/>
      <c r="RXM65" s="289"/>
      <c r="RXN65" s="289"/>
      <c r="RXO65" s="289"/>
      <c r="RXP65" s="289"/>
      <c r="RXQ65" s="289"/>
      <c r="RXR65" s="289"/>
      <c r="RXS65" s="289"/>
      <c r="RXT65" s="289"/>
      <c r="RXU65" s="289"/>
      <c r="RXV65" s="289"/>
      <c r="RXW65" s="289"/>
      <c r="RXX65" s="289"/>
      <c r="RXY65" s="289"/>
      <c r="RXZ65" s="289"/>
      <c r="RYA65" s="289"/>
      <c r="RYB65" s="289"/>
      <c r="RYC65" s="289"/>
      <c r="RYD65" s="289"/>
      <c r="RYE65" s="289"/>
      <c r="RYF65" s="289"/>
      <c r="RYG65" s="289"/>
      <c r="RYH65" s="289"/>
      <c r="RYI65" s="289"/>
      <c r="RYJ65" s="289"/>
      <c r="RYK65" s="289"/>
      <c r="RYL65" s="289"/>
      <c r="RYM65" s="289"/>
      <c r="RYN65" s="289"/>
      <c r="RYO65" s="289"/>
      <c r="RYP65" s="289"/>
      <c r="RYQ65" s="289"/>
      <c r="RYR65" s="289"/>
      <c r="RYS65" s="289"/>
      <c r="RYT65" s="289"/>
      <c r="RYU65" s="289"/>
      <c r="RYV65" s="289"/>
      <c r="RYW65" s="289"/>
      <c r="RYX65" s="289"/>
      <c r="RYY65" s="289"/>
      <c r="RYZ65" s="289"/>
      <c r="RZA65" s="289"/>
      <c r="RZB65" s="289"/>
      <c r="RZC65" s="289"/>
      <c r="RZD65" s="289"/>
      <c r="RZE65" s="289"/>
      <c r="RZF65" s="289"/>
      <c r="RZG65" s="289"/>
      <c r="RZH65" s="289"/>
      <c r="RZI65" s="289"/>
      <c r="RZJ65" s="289"/>
      <c r="RZK65" s="289"/>
      <c r="RZL65" s="289"/>
      <c r="RZM65" s="289"/>
      <c r="RZN65" s="289"/>
      <c r="RZO65" s="289"/>
      <c r="RZP65" s="289"/>
      <c r="RZQ65" s="289"/>
      <c r="RZR65" s="289"/>
      <c r="RZS65" s="289"/>
      <c r="RZT65" s="289"/>
      <c r="RZU65" s="289"/>
      <c r="RZV65" s="289"/>
      <c r="RZW65" s="289"/>
      <c r="RZX65" s="289"/>
      <c r="RZY65" s="289"/>
      <c r="RZZ65" s="289"/>
      <c r="SAA65" s="289"/>
      <c r="SAB65" s="289"/>
      <c r="SAC65" s="289"/>
      <c r="SAD65" s="289"/>
      <c r="SAE65" s="289"/>
      <c r="SAF65" s="289"/>
      <c r="SAG65" s="289"/>
      <c r="SAH65" s="289"/>
      <c r="SAI65" s="289"/>
      <c r="SAJ65" s="289"/>
      <c r="SAK65" s="289"/>
      <c r="SAL65" s="289"/>
      <c r="SAM65" s="289"/>
      <c r="SAN65" s="289"/>
      <c r="SAO65" s="289"/>
      <c r="SAP65" s="289"/>
      <c r="SAQ65" s="289"/>
      <c r="SAR65" s="289"/>
      <c r="SAS65" s="289"/>
      <c r="SAT65" s="289"/>
      <c r="SAU65" s="289"/>
      <c r="SAV65" s="289"/>
      <c r="SAW65" s="289"/>
      <c r="SAX65" s="289"/>
      <c r="SAY65" s="289"/>
      <c r="SAZ65" s="289"/>
      <c r="SBA65" s="289"/>
      <c r="SBB65" s="289"/>
      <c r="SBC65" s="289"/>
      <c r="SBD65" s="289"/>
      <c r="SBE65" s="289"/>
      <c r="SBF65" s="289"/>
      <c r="SBG65" s="289"/>
      <c r="SBH65" s="289"/>
      <c r="SBI65" s="289"/>
      <c r="SBJ65" s="289"/>
      <c r="SBK65" s="289"/>
      <c r="SBL65" s="289"/>
      <c r="SBM65" s="289"/>
      <c r="SBN65" s="289"/>
      <c r="SBO65" s="289"/>
      <c r="SBP65" s="289"/>
      <c r="SBQ65" s="289"/>
      <c r="SBR65" s="289"/>
      <c r="SBS65" s="289"/>
      <c r="SBT65" s="289"/>
      <c r="SBU65" s="289"/>
      <c r="SBV65" s="289"/>
      <c r="SBW65" s="289"/>
      <c r="SBX65" s="289"/>
      <c r="SBY65" s="289"/>
      <c r="SBZ65" s="289"/>
      <c r="SCA65" s="289"/>
      <c r="SCB65" s="289"/>
      <c r="SCC65" s="289"/>
      <c r="SCD65" s="289"/>
      <c r="SCE65" s="289"/>
      <c r="SCF65" s="289"/>
      <c r="SCG65" s="289"/>
      <c r="SCH65" s="289"/>
      <c r="SCI65" s="289"/>
      <c r="SCJ65" s="289"/>
      <c r="SCK65" s="289"/>
      <c r="SCL65" s="289"/>
      <c r="SCM65" s="289"/>
      <c r="SCN65" s="289"/>
      <c r="SCO65" s="289"/>
      <c r="SCP65" s="289"/>
      <c r="SCQ65" s="289"/>
      <c r="SCR65" s="289"/>
      <c r="SCS65" s="289"/>
      <c r="SCT65" s="289"/>
      <c r="SCU65" s="289"/>
      <c r="SCV65" s="289"/>
      <c r="SCW65" s="289"/>
      <c r="SCX65" s="289"/>
      <c r="SCY65" s="289"/>
      <c r="SCZ65" s="289"/>
      <c r="SDA65" s="289"/>
      <c r="SDB65" s="289"/>
      <c r="SDC65" s="289"/>
      <c r="SDD65" s="289"/>
      <c r="SDE65" s="289"/>
      <c r="SDF65" s="289"/>
      <c r="SDG65" s="289"/>
      <c r="SDH65" s="289"/>
      <c r="SDI65" s="289"/>
      <c r="SDJ65" s="289"/>
      <c r="SDK65" s="289"/>
      <c r="SDL65" s="289"/>
      <c r="SDM65" s="289"/>
      <c r="SDN65" s="289"/>
      <c r="SDO65" s="289"/>
      <c r="SDP65" s="289"/>
      <c r="SDQ65" s="289"/>
      <c r="SDR65" s="289"/>
      <c r="SDS65" s="289"/>
      <c r="SDT65" s="289"/>
      <c r="SDU65" s="289"/>
      <c r="SDV65" s="289"/>
      <c r="SDW65" s="289"/>
      <c r="SDX65" s="289"/>
      <c r="SDY65" s="289"/>
      <c r="SDZ65" s="289"/>
      <c r="SEA65" s="289"/>
      <c r="SEB65" s="289"/>
      <c r="SEC65" s="289"/>
      <c r="SED65" s="289"/>
      <c r="SEE65" s="289"/>
      <c r="SEF65" s="289"/>
      <c r="SEG65" s="289"/>
      <c r="SEH65" s="289"/>
      <c r="SEI65" s="289"/>
      <c r="SEJ65" s="289"/>
      <c r="SEK65" s="289"/>
      <c r="SEL65" s="289"/>
      <c r="SEM65" s="289"/>
      <c r="SEN65" s="289"/>
      <c r="SEO65" s="289"/>
      <c r="SEP65" s="289"/>
      <c r="SEQ65" s="289"/>
      <c r="SER65" s="289"/>
      <c r="SES65" s="289"/>
      <c r="SET65" s="289"/>
      <c r="SEU65" s="289"/>
      <c r="SEV65" s="289"/>
      <c r="SEW65" s="289"/>
      <c r="SEX65" s="289"/>
      <c r="SEY65" s="289"/>
      <c r="SEZ65" s="289"/>
      <c r="SFA65" s="289"/>
      <c r="SFB65" s="289"/>
      <c r="SFC65" s="289"/>
      <c r="SFD65" s="289"/>
      <c r="SFE65" s="289"/>
      <c r="SFF65" s="289"/>
      <c r="SFG65" s="289"/>
      <c r="SFH65" s="289"/>
      <c r="SFI65" s="289"/>
      <c r="SFJ65" s="289"/>
      <c r="SFK65" s="289"/>
      <c r="SFL65" s="289"/>
      <c r="SFM65" s="289"/>
      <c r="SFN65" s="289"/>
      <c r="SFO65" s="289"/>
      <c r="SFP65" s="289"/>
      <c r="SFQ65" s="289"/>
      <c r="SFR65" s="289"/>
      <c r="SFS65" s="289"/>
      <c r="SFT65" s="289"/>
      <c r="SFU65" s="289"/>
      <c r="SFV65" s="289"/>
      <c r="SFW65" s="289"/>
      <c r="SFX65" s="289"/>
      <c r="SFY65" s="289"/>
      <c r="SFZ65" s="289"/>
      <c r="SGA65" s="289"/>
      <c r="SGB65" s="289"/>
      <c r="SGC65" s="289"/>
      <c r="SGD65" s="289"/>
      <c r="SGE65" s="289"/>
      <c r="SGF65" s="289"/>
      <c r="SGG65" s="289"/>
      <c r="SGH65" s="289"/>
      <c r="SGI65" s="289"/>
      <c r="SGJ65" s="289"/>
      <c r="SGK65" s="289"/>
      <c r="SGL65" s="289"/>
      <c r="SGM65" s="289"/>
      <c r="SGN65" s="289"/>
      <c r="SGO65" s="289"/>
      <c r="SGP65" s="289"/>
      <c r="SGQ65" s="289"/>
      <c r="SGR65" s="289"/>
      <c r="SGS65" s="289"/>
      <c r="SGT65" s="289"/>
      <c r="SGU65" s="289"/>
      <c r="SGV65" s="289"/>
      <c r="SGW65" s="289"/>
      <c r="SGX65" s="289"/>
      <c r="SGY65" s="289"/>
      <c r="SGZ65" s="289"/>
      <c r="SHA65" s="289"/>
      <c r="SHB65" s="289"/>
      <c r="SHC65" s="289"/>
      <c r="SHD65" s="289"/>
      <c r="SHE65" s="289"/>
      <c r="SHF65" s="289"/>
      <c r="SHG65" s="289"/>
      <c r="SHH65" s="289"/>
      <c r="SHI65" s="289"/>
      <c r="SHJ65" s="289"/>
      <c r="SHK65" s="289"/>
      <c r="SHL65" s="289"/>
      <c r="SHM65" s="289"/>
      <c r="SHN65" s="289"/>
      <c r="SHO65" s="289"/>
      <c r="SHP65" s="289"/>
      <c r="SHQ65" s="289"/>
      <c r="SHR65" s="289"/>
      <c r="SHS65" s="289"/>
      <c r="SHT65" s="289"/>
      <c r="SHU65" s="289"/>
      <c r="SHV65" s="289"/>
      <c r="SHW65" s="289"/>
      <c r="SHX65" s="289"/>
      <c r="SHY65" s="289"/>
      <c r="SHZ65" s="289"/>
      <c r="SIA65" s="289"/>
      <c r="SIB65" s="289"/>
      <c r="SIC65" s="289"/>
      <c r="SID65" s="289"/>
      <c r="SIE65" s="289"/>
      <c r="SIF65" s="289"/>
      <c r="SIG65" s="289"/>
      <c r="SIH65" s="289"/>
      <c r="SII65" s="289"/>
      <c r="SIJ65" s="289"/>
      <c r="SIK65" s="289"/>
      <c r="SIL65" s="289"/>
      <c r="SIM65" s="289"/>
      <c r="SIN65" s="289"/>
      <c r="SIO65" s="289"/>
      <c r="SIP65" s="289"/>
      <c r="SIQ65" s="289"/>
      <c r="SIR65" s="289"/>
      <c r="SIS65" s="289"/>
      <c r="SIT65" s="289"/>
      <c r="SIU65" s="289"/>
      <c r="SIV65" s="289"/>
      <c r="SIW65" s="289"/>
      <c r="SIX65" s="289"/>
      <c r="SIY65" s="289"/>
      <c r="SIZ65" s="289"/>
      <c r="SJA65" s="289"/>
      <c r="SJB65" s="289"/>
      <c r="SJC65" s="289"/>
      <c r="SJD65" s="289"/>
      <c r="SJE65" s="289"/>
      <c r="SJF65" s="289"/>
      <c r="SJG65" s="289"/>
      <c r="SJH65" s="289"/>
      <c r="SJI65" s="289"/>
      <c r="SJJ65" s="289"/>
      <c r="SJK65" s="289"/>
      <c r="SJL65" s="289"/>
      <c r="SJM65" s="289"/>
      <c r="SJN65" s="289"/>
      <c r="SJO65" s="289"/>
      <c r="SJP65" s="289"/>
      <c r="SJQ65" s="289"/>
      <c r="SJR65" s="289"/>
      <c r="SJS65" s="289"/>
      <c r="SJT65" s="289"/>
      <c r="SJU65" s="289"/>
      <c r="SJV65" s="289"/>
      <c r="SJW65" s="289"/>
      <c r="SJX65" s="289"/>
      <c r="SJY65" s="289"/>
      <c r="SJZ65" s="289"/>
      <c r="SKA65" s="289"/>
      <c r="SKB65" s="289"/>
      <c r="SKC65" s="289"/>
      <c r="SKD65" s="289"/>
      <c r="SKE65" s="289"/>
      <c r="SKF65" s="289"/>
      <c r="SKG65" s="289"/>
      <c r="SKH65" s="289"/>
      <c r="SKI65" s="289"/>
      <c r="SKJ65" s="289"/>
      <c r="SKK65" s="289"/>
      <c r="SKL65" s="289"/>
      <c r="SKM65" s="289"/>
      <c r="SKN65" s="289"/>
      <c r="SKO65" s="289"/>
      <c r="SKP65" s="289"/>
      <c r="SKQ65" s="289"/>
      <c r="SKR65" s="289"/>
      <c r="SKS65" s="289"/>
      <c r="SKT65" s="289"/>
      <c r="SKU65" s="289"/>
      <c r="SKV65" s="289"/>
      <c r="SKW65" s="289"/>
      <c r="SKX65" s="289"/>
      <c r="SKY65" s="289"/>
      <c r="SKZ65" s="289"/>
      <c r="SLA65" s="289"/>
      <c r="SLB65" s="289"/>
      <c r="SLC65" s="289"/>
      <c r="SLD65" s="289"/>
      <c r="SLE65" s="289"/>
      <c r="SLF65" s="289"/>
      <c r="SLG65" s="289"/>
      <c r="SLH65" s="289"/>
      <c r="SLI65" s="289"/>
      <c r="SLJ65" s="289"/>
      <c r="SLK65" s="289"/>
      <c r="SLL65" s="289"/>
      <c r="SLM65" s="289"/>
      <c r="SLN65" s="289"/>
      <c r="SLO65" s="289"/>
      <c r="SLP65" s="289"/>
      <c r="SLQ65" s="289"/>
      <c r="SLR65" s="289"/>
      <c r="SLS65" s="289"/>
      <c r="SLT65" s="289"/>
      <c r="SLU65" s="289"/>
      <c r="SLV65" s="289"/>
      <c r="SLW65" s="289"/>
      <c r="SLX65" s="289"/>
      <c r="SLY65" s="289"/>
      <c r="SLZ65" s="289"/>
      <c r="SMA65" s="289"/>
      <c r="SMB65" s="289"/>
      <c r="SMC65" s="289"/>
      <c r="SMD65" s="289"/>
      <c r="SME65" s="289"/>
      <c r="SMF65" s="289"/>
      <c r="SMG65" s="289"/>
      <c r="SMH65" s="289"/>
      <c r="SMI65" s="289"/>
      <c r="SMJ65" s="289"/>
      <c r="SMK65" s="289"/>
      <c r="SML65" s="289"/>
      <c r="SMM65" s="289"/>
      <c r="SMN65" s="289"/>
      <c r="SMO65" s="289"/>
      <c r="SMP65" s="289"/>
      <c r="SMQ65" s="289"/>
      <c r="SMR65" s="289"/>
      <c r="SMS65" s="289"/>
      <c r="SMT65" s="289"/>
      <c r="SMU65" s="289"/>
      <c r="SMV65" s="289"/>
      <c r="SMW65" s="289"/>
      <c r="SMX65" s="289"/>
      <c r="SMY65" s="289"/>
      <c r="SMZ65" s="289"/>
      <c r="SNA65" s="289"/>
      <c r="SNB65" s="289"/>
      <c r="SNC65" s="289"/>
      <c r="SND65" s="289"/>
      <c r="SNE65" s="289"/>
      <c r="SNF65" s="289"/>
      <c r="SNG65" s="289"/>
      <c r="SNH65" s="289"/>
      <c r="SNI65" s="289"/>
      <c r="SNJ65" s="289"/>
      <c r="SNK65" s="289"/>
      <c r="SNL65" s="289"/>
      <c r="SNM65" s="289"/>
      <c r="SNN65" s="289"/>
      <c r="SNO65" s="289"/>
      <c r="SNP65" s="289"/>
      <c r="SNQ65" s="289"/>
      <c r="SNR65" s="289"/>
      <c r="SNS65" s="289"/>
      <c r="SNT65" s="289"/>
      <c r="SNU65" s="289"/>
      <c r="SNV65" s="289"/>
      <c r="SNW65" s="289"/>
      <c r="SNX65" s="289"/>
      <c r="SNY65" s="289"/>
      <c r="SNZ65" s="289"/>
      <c r="SOA65" s="289"/>
      <c r="SOB65" s="289"/>
      <c r="SOC65" s="289"/>
      <c r="SOD65" s="289"/>
      <c r="SOE65" s="289"/>
      <c r="SOF65" s="289"/>
      <c r="SOG65" s="289"/>
      <c r="SOH65" s="289"/>
      <c r="SOI65" s="289"/>
      <c r="SOJ65" s="289"/>
      <c r="SOK65" s="289"/>
      <c r="SOL65" s="289"/>
      <c r="SOM65" s="289"/>
      <c r="SON65" s="289"/>
      <c r="SOO65" s="289"/>
      <c r="SOP65" s="289"/>
      <c r="SOQ65" s="289"/>
      <c r="SOR65" s="289"/>
      <c r="SOS65" s="289"/>
      <c r="SOT65" s="289"/>
      <c r="SOU65" s="289"/>
      <c r="SOV65" s="289"/>
      <c r="SOW65" s="289"/>
      <c r="SOX65" s="289"/>
      <c r="SOY65" s="289"/>
      <c r="SOZ65" s="289"/>
      <c r="SPA65" s="289"/>
      <c r="SPB65" s="289"/>
      <c r="SPC65" s="289"/>
      <c r="SPD65" s="289"/>
      <c r="SPE65" s="289"/>
      <c r="SPF65" s="289"/>
      <c r="SPG65" s="289"/>
      <c r="SPH65" s="289"/>
      <c r="SPI65" s="289"/>
      <c r="SPJ65" s="289"/>
      <c r="SPK65" s="289"/>
      <c r="SPL65" s="289"/>
      <c r="SPM65" s="289"/>
      <c r="SPN65" s="289"/>
      <c r="SPO65" s="289"/>
      <c r="SPP65" s="289"/>
      <c r="SPQ65" s="289"/>
      <c r="SPR65" s="289"/>
      <c r="SPS65" s="289"/>
      <c r="SPT65" s="289"/>
      <c r="SPU65" s="289"/>
      <c r="SPV65" s="289"/>
      <c r="SPW65" s="289"/>
      <c r="SPX65" s="289"/>
      <c r="SPY65" s="289"/>
      <c r="SPZ65" s="289"/>
      <c r="SQA65" s="289"/>
      <c r="SQB65" s="289"/>
      <c r="SQC65" s="289"/>
      <c r="SQD65" s="289"/>
      <c r="SQE65" s="289"/>
      <c r="SQF65" s="289"/>
      <c r="SQG65" s="289"/>
      <c r="SQH65" s="289"/>
      <c r="SQI65" s="289"/>
      <c r="SQJ65" s="289"/>
      <c r="SQK65" s="289"/>
      <c r="SQL65" s="289"/>
      <c r="SQM65" s="289"/>
      <c r="SQN65" s="289"/>
      <c r="SQO65" s="289"/>
      <c r="SQP65" s="289"/>
      <c r="SQQ65" s="289"/>
      <c r="SQR65" s="289"/>
      <c r="SQS65" s="289"/>
      <c r="SQT65" s="289"/>
      <c r="SQU65" s="289"/>
      <c r="SQV65" s="289"/>
      <c r="SQW65" s="289"/>
      <c r="SQX65" s="289"/>
      <c r="SQY65" s="289"/>
      <c r="SQZ65" s="289"/>
      <c r="SRA65" s="289"/>
      <c r="SRB65" s="289"/>
      <c r="SRC65" s="289"/>
      <c r="SRD65" s="289"/>
      <c r="SRE65" s="289"/>
      <c r="SRF65" s="289"/>
      <c r="SRG65" s="289"/>
      <c r="SRH65" s="289"/>
      <c r="SRI65" s="289"/>
      <c r="SRJ65" s="289"/>
      <c r="SRK65" s="289"/>
      <c r="SRL65" s="289"/>
      <c r="SRM65" s="289"/>
      <c r="SRN65" s="289"/>
      <c r="SRO65" s="289"/>
      <c r="SRP65" s="289"/>
      <c r="SRQ65" s="289"/>
      <c r="SRR65" s="289"/>
      <c r="SRS65" s="289"/>
      <c r="SRT65" s="289"/>
      <c r="SRU65" s="289"/>
      <c r="SRV65" s="289"/>
      <c r="SRW65" s="289"/>
      <c r="SRX65" s="289"/>
      <c r="SRY65" s="289"/>
      <c r="SRZ65" s="289"/>
      <c r="SSA65" s="289"/>
      <c r="SSB65" s="289"/>
      <c r="SSC65" s="289"/>
      <c r="SSD65" s="289"/>
      <c r="SSE65" s="289"/>
      <c r="SSF65" s="289"/>
      <c r="SSG65" s="289"/>
      <c r="SSH65" s="289"/>
      <c r="SSI65" s="289"/>
      <c r="SSJ65" s="289"/>
      <c r="SSK65" s="289"/>
      <c r="SSL65" s="289"/>
      <c r="SSM65" s="289"/>
      <c r="SSN65" s="289"/>
      <c r="SSO65" s="289"/>
      <c r="SSP65" s="289"/>
      <c r="SSQ65" s="289"/>
      <c r="SSR65" s="289"/>
      <c r="SSS65" s="289"/>
      <c r="SST65" s="289"/>
      <c r="SSU65" s="289"/>
      <c r="SSV65" s="289"/>
      <c r="SSW65" s="289"/>
      <c r="SSX65" s="289"/>
      <c r="SSY65" s="289"/>
      <c r="SSZ65" s="289"/>
      <c r="STA65" s="289"/>
      <c r="STB65" s="289"/>
      <c r="STC65" s="289"/>
      <c r="STD65" s="289"/>
      <c r="STE65" s="289"/>
      <c r="STF65" s="289"/>
      <c r="STG65" s="289"/>
      <c r="STH65" s="289"/>
      <c r="STI65" s="289"/>
      <c r="STJ65" s="289"/>
      <c r="STK65" s="289"/>
      <c r="STL65" s="289"/>
      <c r="STM65" s="289"/>
      <c r="STN65" s="289"/>
      <c r="STO65" s="289"/>
      <c r="STP65" s="289"/>
      <c r="STQ65" s="289"/>
      <c r="STR65" s="289"/>
      <c r="STS65" s="289"/>
      <c r="STT65" s="289"/>
      <c r="STU65" s="289"/>
      <c r="STV65" s="289"/>
      <c r="STW65" s="289"/>
      <c r="STX65" s="289"/>
      <c r="STY65" s="289"/>
      <c r="STZ65" s="289"/>
      <c r="SUA65" s="289"/>
      <c r="SUB65" s="289"/>
      <c r="SUC65" s="289"/>
      <c r="SUD65" s="289"/>
      <c r="SUE65" s="289"/>
      <c r="SUF65" s="289"/>
      <c r="SUG65" s="289"/>
      <c r="SUH65" s="289"/>
      <c r="SUI65" s="289"/>
      <c r="SUJ65" s="289"/>
      <c r="SUK65" s="289"/>
      <c r="SUL65" s="289"/>
      <c r="SUM65" s="289"/>
      <c r="SUN65" s="289"/>
      <c r="SUO65" s="289"/>
      <c r="SUP65" s="289"/>
      <c r="SUQ65" s="289"/>
      <c r="SUR65" s="289"/>
      <c r="SUS65" s="289"/>
      <c r="SUT65" s="289"/>
      <c r="SUU65" s="289"/>
      <c r="SUV65" s="289"/>
      <c r="SUW65" s="289"/>
      <c r="SUX65" s="289"/>
      <c r="SUY65" s="289"/>
      <c r="SUZ65" s="289"/>
      <c r="SVA65" s="289"/>
      <c r="SVB65" s="289"/>
      <c r="SVC65" s="289"/>
      <c r="SVD65" s="289"/>
      <c r="SVE65" s="289"/>
      <c r="SVF65" s="289"/>
      <c r="SVG65" s="289"/>
      <c r="SVH65" s="289"/>
      <c r="SVI65" s="289"/>
      <c r="SVJ65" s="289"/>
      <c r="SVK65" s="289"/>
      <c r="SVL65" s="289"/>
      <c r="SVM65" s="289"/>
      <c r="SVN65" s="289"/>
      <c r="SVO65" s="289"/>
      <c r="SVP65" s="289"/>
      <c r="SVQ65" s="289"/>
      <c r="SVR65" s="289"/>
      <c r="SVS65" s="289"/>
      <c r="SVT65" s="289"/>
      <c r="SVU65" s="289"/>
      <c r="SVV65" s="289"/>
      <c r="SVW65" s="289"/>
      <c r="SVX65" s="289"/>
      <c r="SVY65" s="289"/>
      <c r="SVZ65" s="289"/>
      <c r="SWA65" s="289"/>
      <c r="SWB65" s="289"/>
      <c r="SWC65" s="289"/>
      <c r="SWD65" s="289"/>
      <c r="SWE65" s="289"/>
      <c r="SWF65" s="289"/>
      <c r="SWG65" s="289"/>
      <c r="SWH65" s="289"/>
      <c r="SWI65" s="289"/>
      <c r="SWJ65" s="289"/>
      <c r="SWK65" s="289"/>
      <c r="SWL65" s="289"/>
      <c r="SWM65" s="289"/>
      <c r="SWN65" s="289"/>
      <c r="SWO65" s="289"/>
      <c r="SWP65" s="289"/>
      <c r="SWQ65" s="289"/>
      <c r="SWR65" s="289"/>
      <c r="SWS65" s="289"/>
      <c r="SWT65" s="289"/>
      <c r="SWU65" s="289"/>
      <c r="SWV65" s="289"/>
      <c r="SWW65" s="289"/>
      <c r="SWX65" s="289"/>
      <c r="SWY65" s="289"/>
      <c r="SWZ65" s="289"/>
      <c r="SXA65" s="289"/>
      <c r="SXB65" s="289"/>
      <c r="SXC65" s="289"/>
      <c r="SXD65" s="289"/>
      <c r="SXE65" s="289"/>
      <c r="SXF65" s="289"/>
      <c r="SXG65" s="289"/>
      <c r="SXH65" s="289"/>
      <c r="SXI65" s="289"/>
      <c r="SXJ65" s="289"/>
      <c r="SXK65" s="289"/>
      <c r="SXL65" s="289"/>
      <c r="SXM65" s="289"/>
      <c r="SXN65" s="289"/>
      <c r="SXO65" s="289"/>
      <c r="SXP65" s="289"/>
      <c r="SXQ65" s="289"/>
      <c r="SXR65" s="289"/>
      <c r="SXS65" s="289"/>
      <c r="SXT65" s="289"/>
      <c r="SXU65" s="289"/>
      <c r="SXV65" s="289"/>
      <c r="SXW65" s="289"/>
      <c r="SXX65" s="289"/>
      <c r="SXY65" s="289"/>
      <c r="SXZ65" s="289"/>
      <c r="SYA65" s="289"/>
      <c r="SYB65" s="289"/>
      <c r="SYC65" s="289"/>
      <c r="SYD65" s="289"/>
      <c r="SYE65" s="289"/>
      <c r="SYF65" s="289"/>
      <c r="SYG65" s="289"/>
      <c r="SYH65" s="289"/>
      <c r="SYI65" s="289"/>
      <c r="SYJ65" s="289"/>
      <c r="SYK65" s="289"/>
      <c r="SYL65" s="289"/>
      <c r="SYM65" s="289"/>
      <c r="SYN65" s="289"/>
      <c r="SYO65" s="289"/>
      <c r="SYP65" s="289"/>
      <c r="SYQ65" s="289"/>
      <c r="SYR65" s="289"/>
      <c r="SYS65" s="289"/>
      <c r="SYT65" s="289"/>
      <c r="SYU65" s="289"/>
      <c r="SYV65" s="289"/>
      <c r="SYW65" s="289"/>
      <c r="SYX65" s="289"/>
      <c r="SYY65" s="289"/>
      <c r="SYZ65" s="289"/>
      <c r="SZA65" s="289"/>
      <c r="SZB65" s="289"/>
      <c r="SZC65" s="289"/>
      <c r="SZD65" s="289"/>
      <c r="SZE65" s="289"/>
      <c r="SZF65" s="289"/>
      <c r="SZG65" s="289"/>
      <c r="SZH65" s="289"/>
      <c r="SZI65" s="289"/>
      <c r="SZJ65" s="289"/>
      <c r="SZK65" s="289"/>
      <c r="SZL65" s="289"/>
      <c r="SZM65" s="289"/>
      <c r="SZN65" s="289"/>
      <c r="SZO65" s="289"/>
      <c r="SZP65" s="289"/>
      <c r="SZQ65" s="289"/>
      <c r="SZR65" s="289"/>
      <c r="SZS65" s="289"/>
      <c r="SZT65" s="289"/>
      <c r="SZU65" s="289"/>
      <c r="SZV65" s="289"/>
      <c r="SZW65" s="289"/>
      <c r="SZX65" s="289"/>
      <c r="SZY65" s="289"/>
      <c r="SZZ65" s="289"/>
      <c r="TAA65" s="289"/>
      <c r="TAB65" s="289"/>
      <c r="TAC65" s="289"/>
      <c r="TAD65" s="289"/>
      <c r="TAE65" s="289"/>
      <c r="TAF65" s="289"/>
      <c r="TAG65" s="289"/>
      <c r="TAH65" s="289"/>
      <c r="TAI65" s="289"/>
      <c r="TAJ65" s="289"/>
      <c r="TAK65" s="289"/>
      <c r="TAL65" s="289"/>
      <c r="TAM65" s="289"/>
      <c r="TAN65" s="289"/>
      <c r="TAO65" s="289"/>
      <c r="TAP65" s="289"/>
      <c r="TAQ65" s="289"/>
      <c r="TAR65" s="289"/>
      <c r="TAS65" s="289"/>
      <c r="TAT65" s="289"/>
      <c r="TAU65" s="289"/>
      <c r="TAV65" s="289"/>
      <c r="TAW65" s="289"/>
      <c r="TAX65" s="289"/>
      <c r="TAY65" s="289"/>
      <c r="TAZ65" s="289"/>
      <c r="TBA65" s="289"/>
      <c r="TBB65" s="289"/>
      <c r="TBC65" s="289"/>
      <c r="TBD65" s="289"/>
      <c r="TBE65" s="289"/>
      <c r="TBF65" s="289"/>
      <c r="TBG65" s="289"/>
      <c r="TBH65" s="289"/>
      <c r="TBI65" s="289"/>
      <c r="TBJ65" s="289"/>
      <c r="TBK65" s="289"/>
      <c r="TBL65" s="289"/>
      <c r="TBM65" s="289"/>
      <c r="TBN65" s="289"/>
      <c r="TBO65" s="289"/>
      <c r="TBP65" s="289"/>
      <c r="TBQ65" s="289"/>
      <c r="TBR65" s="289"/>
      <c r="TBS65" s="289"/>
      <c r="TBT65" s="289"/>
      <c r="TBU65" s="289"/>
      <c r="TBV65" s="289"/>
      <c r="TBW65" s="289"/>
      <c r="TBX65" s="289"/>
      <c r="TBY65" s="289"/>
      <c r="TBZ65" s="289"/>
      <c r="TCA65" s="289"/>
      <c r="TCB65" s="289"/>
      <c r="TCC65" s="289"/>
      <c r="TCD65" s="289"/>
      <c r="TCE65" s="289"/>
      <c r="TCF65" s="289"/>
      <c r="TCG65" s="289"/>
      <c r="TCH65" s="289"/>
      <c r="TCI65" s="289"/>
      <c r="TCJ65" s="289"/>
      <c r="TCK65" s="289"/>
      <c r="TCL65" s="289"/>
      <c r="TCM65" s="289"/>
      <c r="TCN65" s="289"/>
      <c r="TCO65" s="289"/>
      <c r="TCP65" s="289"/>
      <c r="TCQ65" s="289"/>
      <c r="TCR65" s="289"/>
      <c r="TCS65" s="289"/>
      <c r="TCT65" s="289"/>
      <c r="TCU65" s="289"/>
      <c r="TCV65" s="289"/>
      <c r="TCW65" s="289"/>
      <c r="TCX65" s="289"/>
      <c r="TCY65" s="289"/>
      <c r="TCZ65" s="289"/>
      <c r="TDA65" s="289"/>
      <c r="TDB65" s="289"/>
      <c r="TDC65" s="289"/>
      <c r="TDD65" s="289"/>
      <c r="TDE65" s="289"/>
      <c r="TDF65" s="289"/>
      <c r="TDG65" s="289"/>
      <c r="TDH65" s="289"/>
      <c r="TDI65" s="289"/>
      <c r="TDJ65" s="289"/>
      <c r="TDK65" s="289"/>
      <c r="TDL65" s="289"/>
      <c r="TDM65" s="289"/>
      <c r="TDN65" s="289"/>
      <c r="TDO65" s="289"/>
      <c r="TDP65" s="289"/>
      <c r="TDQ65" s="289"/>
      <c r="TDR65" s="289"/>
      <c r="TDS65" s="289"/>
      <c r="TDT65" s="289"/>
      <c r="TDU65" s="289"/>
      <c r="TDV65" s="289"/>
      <c r="TDW65" s="289"/>
      <c r="TDX65" s="289"/>
      <c r="TDY65" s="289"/>
      <c r="TDZ65" s="289"/>
      <c r="TEA65" s="289"/>
      <c r="TEB65" s="289"/>
      <c r="TEC65" s="289"/>
      <c r="TED65" s="289"/>
      <c r="TEE65" s="289"/>
      <c r="TEF65" s="289"/>
      <c r="TEG65" s="289"/>
      <c r="TEH65" s="289"/>
      <c r="TEI65" s="289"/>
      <c r="TEJ65" s="289"/>
      <c r="TEK65" s="289"/>
      <c r="TEL65" s="289"/>
      <c r="TEM65" s="289"/>
      <c r="TEN65" s="289"/>
      <c r="TEO65" s="289"/>
      <c r="TEP65" s="289"/>
      <c r="TEQ65" s="289"/>
      <c r="TER65" s="289"/>
      <c r="TES65" s="289"/>
      <c r="TET65" s="289"/>
      <c r="TEU65" s="289"/>
      <c r="TEV65" s="289"/>
      <c r="TEW65" s="289"/>
      <c r="TEX65" s="289"/>
      <c r="TEY65" s="289"/>
      <c r="TEZ65" s="289"/>
      <c r="TFA65" s="289"/>
      <c r="TFB65" s="289"/>
      <c r="TFC65" s="289"/>
      <c r="TFD65" s="289"/>
      <c r="TFE65" s="289"/>
      <c r="TFF65" s="289"/>
      <c r="TFG65" s="289"/>
      <c r="TFH65" s="289"/>
      <c r="TFI65" s="289"/>
      <c r="TFJ65" s="289"/>
      <c r="TFK65" s="289"/>
      <c r="TFL65" s="289"/>
      <c r="TFM65" s="289"/>
      <c r="TFN65" s="289"/>
      <c r="TFO65" s="289"/>
      <c r="TFP65" s="289"/>
      <c r="TFQ65" s="289"/>
      <c r="TFR65" s="289"/>
      <c r="TFS65" s="289"/>
      <c r="TFT65" s="289"/>
      <c r="TFU65" s="289"/>
      <c r="TFV65" s="289"/>
      <c r="TFW65" s="289"/>
      <c r="TFX65" s="289"/>
      <c r="TFY65" s="289"/>
      <c r="TFZ65" s="289"/>
      <c r="TGA65" s="289"/>
      <c r="TGB65" s="289"/>
      <c r="TGC65" s="289"/>
      <c r="TGD65" s="289"/>
      <c r="TGE65" s="289"/>
      <c r="TGF65" s="289"/>
      <c r="TGG65" s="289"/>
      <c r="TGH65" s="289"/>
      <c r="TGI65" s="289"/>
      <c r="TGJ65" s="289"/>
      <c r="TGK65" s="289"/>
      <c r="TGL65" s="289"/>
      <c r="TGM65" s="289"/>
      <c r="TGN65" s="289"/>
      <c r="TGO65" s="289"/>
      <c r="TGP65" s="289"/>
      <c r="TGQ65" s="289"/>
      <c r="TGR65" s="289"/>
      <c r="TGS65" s="289"/>
      <c r="TGT65" s="289"/>
      <c r="TGU65" s="289"/>
      <c r="TGV65" s="289"/>
      <c r="TGW65" s="289"/>
      <c r="TGX65" s="289"/>
      <c r="TGY65" s="289"/>
      <c r="TGZ65" s="289"/>
      <c r="THA65" s="289"/>
      <c r="THB65" s="289"/>
      <c r="THC65" s="289"/>
      <c r="THD65" s="289"/>
      <c r="THE65" s="289"/>
      <c r="THF65" s="289"/>
      <c r="THG65" s="289"/>
      <c r="THH65" s="289"/>
      <c r="THI65" s="289"/>
      <c r="THJ65" s="289"/>
      <c r="THK65" s="289"/>
      <c r="THL65" s="289"/>
      <c r="THM65" s="289"/>
      <c r="THN65" s="289"/>
      <c r="THO65" s="289"/>
      <c r="THP65" s="289"/>
      <c r="THQ65" s="289"/>
      <c r="THR65" s="289"/>
      <c r="THS65" s="289"/>
      <c r="THT65" s="289"/>
      <c r="THU65" s="289"/>
      <c r="THV65" s="289"/>
      <c r="THW65" s="289"/>
      <c r="THX65" s="289"/>
      <c r="THY65" s="289"/>
      <c r="THZ65" s="289"/>
      <c r="TIA65" s="289"/>
      <c r="TIB65" s="289"/>
      <c r="TIC65" s="289"/>
      <c r="TID65" s="289"/>
      <c r="TIE65" s="289"/>
      <c r="TIF65" s="289"/>
      <c r="TIG65" s="289"/>
      <c r="TIH65" s="289"/>
      <c r="TII65" s="289"/>
      <c r="TIJ65" s="289"/>
      <c r="TIK65" s="289"/>
      <c r="TIL65" s="289"/>
      <c r="TIM65" s="289"/>
      <c r="TIN65" s="289"/>
      <c r="TIO65" s="289"/>
      <c r="TIP65" s="289"/>
      <c r="TIQ65" s="289"/>
      <c r="TIR65" s="289"/>
      <c r="TIS65" s="289"/>
      <c r="TIT65" s="289"/>
      <c r="TIU65" s="289"/>
      <c r="TIV65" s="289"/>
      <c r="TIW65" s="289"/>
      <c r="TIX65" s="289"/>
      <c r="TIY65" s="289"/>
      <c r="TIZ65" s="289"/>
      <c r="TJA65" s="289"/>
      <c r="TJB65" s="289"/>
      <c r="TJC65" s="289"/>
      <c r="TJD65" s="289"/>
      <c r="TJE65" s="289"/>
      <c r="TJF65" s="289"/>
      <c r="TJG65" s="289"/>
      <c r="TJH65" s="289"/>
      <c r="TJI65" s="289"/>
      <c r="TJJ65" s="289"/>
      <c r="TJK65" s="289"/>
      <c r="TJL65" s="289"/>
      <c r="TJM65" s="289"/>
      <c r="TJN65" s="289"/>
      <c r="TJO65" s="289"/>
      <c r="TJP65" s="289"/>
      <c r="TJQ65" s="289"/>
      <c r="TJR65" s="289"/>
      <c r="TJS65" s="289"/>
      <c r="TJT65" s="289"/>
      <c r="TJU65" s="289"/>
      <c r="TJV65" s="289"/>
      <c r="TJW65" s="289"/>
      <c r="TJX65" s="289"/>
      <c r="TJY65" s="289"/>
      <c r="TJZ65" s="289"/>
      <c r="TKA65" s="289"/>
      <c r="TKB65" s="289"/>
      <c r="TKC65" s="289"/>
      <c r="TKD65" s="289"/>
      <c r="TKE65" s="289"/>
      <c r="TKF65" s="289"/>
      <c r="TKG65" s="289"/>
      <c r="TKH65" s="289"/>
      <c r="TKI65" s="289"/>
      <c r="TKJ65" s="289"/>
      <c r="TKK65" s="289"/>
      <c r="TKL65" s="289"/>
      <c r="TKM65" s="289"/>
      <c r="TKN65" s="289"/>
      <c r="TKO65" s="289"/>
      <c r="TKP65" s="289"/>
      <c r="TKQ65" s="289"/>
      <c r="TKR65" s="289"/>
      <c r="TKS65" s="289"/>
      <c r="TKT65" s="289"/>
      <c r="TKU65" s="289"/>
      <c r="TKV65" s="289"/>
      <c r="TKW65" s="289"/>
      <c r="TKX65" s="289"/>
      <c r="TKY65" s="289"/>
      <c r="TKZ65" s="289"/>
      <c r="TLA65" s="289"/>
      <c r="TLB65" s="289"/>
      <c r="TLC65" s="289"/>
      <c r="TLD65" s="289"/>
      <c r="TLE65" s="289"/>
      <c r="TLF65" s="289"/>
      <c r="TLG65" s="289"/>
      <c r="TLH65" s="289"/>
      <c r="TLI65" s="289"/>
      <c r="TLJ65" s="289"/>
      <c r="TLK65" s="289"/>
      <c r="TLL65" s="289"/>
      <c r="TLM65" s="289"/>
      <c r="TLN65" s="289"/>
      <c r="TLO65" s="289"/>
      <c r="TLP65" s="289"/>
      <c r="TLQ65" s="289"/>
      <c r="TLR65" s="289"/>
      <c r="TLS65" s="289"/>
      <c r="TLT65" s="289"/>
      <c r="TLU65" s="289"/>
      <c r="TLV65" s="289"/>
      <c r="TLW65" s="289"/>
      <c r="TLX65" s="289"/>
      <c r="TLY65" s="289"/>
      <c r="TLZ65" s="289"/>
      <c r="TMA65" s="289"/>
      <c r="TMB65" s="289"/>
      <c r="TMC65" s="289"/>
      <c r="TMD65" s="289"/>
      <c r="TME65" s="289"/>
      <c r="TMF65" s="289"/>
      <c r="TMG65" s="289"/>
      <c r="TMH65" s="289"/>
      <c r="TMI65" s="289"/>
      <c r="TMJ65" s="289"/>
      <c r="TMK65" s="289"/>
      <c r="TML65" s="289"/>
      <c r="TMM65" s="289"/>
      <c r="TMN65" s="289"/>
      <c r="TMO65" s="289"/>
      <c r="TMP65" s="289"/>
      <c r="TMQ65" s="289"/>
      <c r="TMR65" s="289"/>
      <c r="TMS65" s="289"/>
      <c r="TMT65" s="289"/>
      <c r="TMU65" s="289"/>
      <c r="TMV65" s="289"/>
      <c r="TMW65" s="289"/>
      <c r="TMX65" s="289"/>
      <c r="TMY65" s="289"/>
      <c r="TMZ65" s="289"/>
      <c r="TNA65" s="289"/>
      <c r="TNB65" s="289"/>
      <c r="TNC65" s="289"/>
      <c r="TND65" s="289"/>
      <c r="TNE65" s="289"/>
      <c r="TNF65" s="289"/>
      <c r="TNG65" s="289"/>
      <c r="TNH65" s="289"/>
      <c r="TNI65" s="289"/>
      <c r="TNJ65" s="289"/>
      <c r="TNK65" s="289"/>
      <c r="TNL65" s="289"/>
      <c r="TNM65" s="289"/>
      <c r="TNN65" s="289"/>
      <c r="TNO65" s="289"/>
      <c r="TNP65" s="289"/>
      <c r="TNQ65" s="289"/>
      <c r="TNR65" s="289"/>
      <c r="TNS65" s="289"/>
      <c r="TNT65" s="289"/>
      <c r="TNU65" s="289"/>
      <c r="TNV65" s="289"/>
      <c r="TNW65" s="289"/>
      <c r="TNX65" s="289"/>
      <c r="TNY65" s="289"/>
      <c r="TNZ65" s="289"/>
      <c r="TOA65" s="289"/>
      <c r="TOB65" s="289"/>
      <c r="TOC65" s="289"/>
      <c r="TOD65" s="289"/>
      <c r="TOE65" s="289"/>
      <c r="TOF65" s="289"/>
      <c r="TOG65" s="289"/>
      <c r="TOH65" s="289"/>
      <c r="TOI65" s="289"/>
      <c r="TOJ65" s="289"/>
      <c r="TOK65" s="289"/>
      <c r="TOL65" s="289"/>
      <c r="TOM65" s="289"/>
      <c r="TON65" s="289"/>
      <c r="TOO65" s="289"/>
      <c r="TOP65" s="289"/>
      <c r="TOQ65" s="289"/>
      <c r="TOR65" s="289"/>
      <c r="TOS65" s="289"/>
      <c r="TOT65" s="289"/>
      <c r="TOU65" s="289"/>
      <c r="TOV65" s="289"/>
      <c r="TOW65" s="289"/>
      <c r="TOX65" s="289"/>
      <c r="TOY65" s="289"/>
      <c r="TOZ65" s="289"/>
      <c r="TPA65" s="289"/>
      <c r="TPB65" s="289"/>
      <c r="TPC65" s="289"/>
      <c r="TPD65" s="289"/>
      <c r="TPE65" s="289"/>
      <c r="TPF65" s="289"/>
      <c r="TPG65" s="289"/>
      <c r="TPH65" s="289"/>
      <c r="TPI65" s="289"/>
      <c r="TPJ65" s="289"/>
      <c r="TPK65" s="289"/>
      <c r="TPL65" s="289"/>
      <c r="TPM65" s="289"/>
      <c r="TPN65" s="289"/>
      <c r="TPO65" s="289"/>
      <c r="TPP65" s="289"/>
      <c r="TPQ65" s="289"/>
      <c r="TPR65" s="289"/>
      <c r="TPS65" s="289"/>
      <c r="TPT65" s="289"/>
      <c r="TPU65" s="289"/>
      <c r="TPV65" s="289"/>
      <c r="TPW65" s="289"/>
      <c r="TPX65" s="289"/>
      <c r="TPY65" s="289"/>
      <c r="TPZ65" s="289"/>
      <c r="TQA65" s="289"/>
      <c r="TQB65" s="289"/>
      <c r="TQC65" s="289"/>
      <c r="TQD65" s="289"/>
      <c r="TQE65" s="289"/>
      <c r="TQF65" s="289"/>
      <c r="TQG65" s="289"/>
      <c r="TQH65" s="289"/>
      <c r="TQI65" s="289"/>
      <c r="TQJ65" s="289"/>
      <c r="TQK65" s="289"/>
      <c r="TQL65" s="289"/>
      <c r="TQM65" s="289"/>
      <c r="TQN65" s="289"/>
      <c r="TQO65" s="289"/>
      <c r="TQP65" s="289"/>
      <c r="TQQ65" s="289"/>
      <c r="TQR65" s="289"/>
      <c r="TQS65" s="289"/>
      <c r="TQT65" s="289"/>
      <c r="TQU65" s="289"/>
      <c r="TQV65" s="289"/>
      <c r="TQW65" s="289"/>
      <c r="TQX65" s="289"/>
      <c r="TQY65" s="289"/>
      <c r="TQZ65" s="289"/>
      <c r="TRA65" s="289"/>
      <c r="TRB65" s="289"/>
      <c r="TRC65" s="289"/>
      <c r="TRD65" s="289"/>
      <c r="TRE65" s="289"/>
      <c r="TRF65" s="289"/>
      <c r="TRG65" s="289"/>
      <c r="TRH65" s="289"/>
      <c r="TRI65" s="289"/>
      <c r="TRJ65" s="289"/>
      <c r="TRK65" s="289"/>
      <c r="TRL65" s="289"/>
      <c r="TRM65" s="289"/>
      <c r="TRN65" s="289"/>
      <c r="TRO65" s="289"/>
      <c r="TRP65" s="289"/>
      <c r="TRQ65" s="289"/>
      <c r="TRR65" s="289"/>
      <c r="TRS65" s="289"/>
      <c r="TRT65" s="289"/>
      <c r="TRU65" s="289"/>
      <c r="TRV65" s="289"/>
      <c r="TRW65" s="289"/>
      <c r="TRX65" s="289"/>
      <c r="TRY65" s="289"/>
      <c r="TRZ65" s="289"/>
      <c r="TSA65" s="289"/>
      <c r="TSB65" s="289"/>
      <c r="TSC65" s="289"/>
      <c r="TSD65" s="289"/>
      <c r="TSE65" s="289"/>
      <c r="TSF65" s="289"/>
      <c r="TSG65" s="289"/>
      <c r="TSH65" s="289"/>
      <c r="TSI65" s="289"/>
      <c r="TSJ65" s="289"/>
      <c r="TSK65" s="289"/>
      <c r="TSL65" s="289"/>
      <c r="TSM65" s="289"/>
      <c r="TSN65" s="289"/>
      <c r="TSO65" s="289"/>
      <c r="TSP65" s="289"/>
      <c r="TSQ65" s="289"/>
      <c r="TSR65" s="289"/>
      <c r="TSS65" s="289"/>
      <c r="TST65" s="289"/>
      <c r="TSU65" s="289"/>
      <c r="TSV65" s="289"/>
      <c r="TSW65" s="289"/>
      <c r="TSX65" s="289"/>
      <c r="TSY65" s="289"/>
      <c r="TSZ65" s="289"/>
      <c r="TTA65" s="289"/>
      <c r="TTB65" s="289"/>
      <c r="TTC65" s="289"/>
      <c r="TTD65" s="289"/>
      <c r="TTE65" s="289"/>
      <c r="TTF65" s="289"/>
      <c r="TTG65" s="289"/>
      <c r="TTH65" s="289"/>
      <c r="TTI65" s="289"/>
      <c r="TTJ65" s="289"/>
      <c r="TTK65" s="289"/>
      <c r="TTL65" s="289"/>
      <c r="TTM65" s="289"/>
      <c r="TTN65" s="289"/>
      <c r="TTO65" s="289"/>
      <c r="TTP65" s="289"/>
      <c r="TTQ65" s="289"/>
      <c r="TTR65" s="289"/>
      <c r="TTS65" s="289"/>
      <c r="TTT65" s="289"/>
      <c r="TTU65" s="289"/>
      <c r="TTV65" s="289"/>
      <c r="TTW65" s="289"/>
      <c r="TTX65" s="289"/>
      <c r="TTY65" s="289"/>
      <c r="TTZ65" s="289"/>
      <c r="TUA65" s="289"/>
      <c r="TUB65" s="289"/>
      <c r="TUC65" s="289"/>
      <c r="TUD65" s="289"/>
      <c r="TUE65" s="289"/>
      <c r="TUF65" s="289"/>
      <c r="TUG65" s="289"/>
      <c r="TUH65" s="289"/>
      <c r="TUI65" s="289"/>
      <c r="TUJ65" s="289"/>
      <c r="TUK65" s="289"/>
      <c r="TUL65" s="289"/>
      <c r="TUM65" s="289"/>
      <c r="TUN65" s="289"/>
      <c r="TUO65" s="289"/>
      <c r="TUP65" s="289"/>
      <c r="TUQ65" s="289"/>
      <c r="TUR65" s="289"/>
      <c r="TUS65" s="289"/>
      <c r="TUT65" s="289"/>
      <c r="TUU65" s="289"/>
      <c r="TUV65" s="289"/>
      <c r="TUW65" s="289"/>
      <c r="TUX65" s="289"/>
      <c r="TUY65" s="289"/>
      <c r="TUZ65" s="289"/>
      <c r="TVA65" s="289"/>
      <c r="TVB65" s="289"/>
      <c r="TVC65" s="289"/>
      <c r="TVD65" s="289"/>
      <c r="TVE65" s="289"/>
      <c r="TVF65" s="289"/>
      <c r="TVG65" s="289"/>
      <c r="TVH65" s="289"/>
      <c r="TVI65" s="289"/>
      <c r="TVJ65" s="289"/>
      <c r="TVK65" s="289"/>
      <c r="TVL65" s="289"/>
      <c r="TVM65" s="289"/>
      <c r="TVN65" s="289"/>
      <c r="TVO65" s="289"/>
      <c r="TVP65" s="289"/>
      <c r="TVQ65" s="289"/>
      <c r="TVR65" s="289"/>
      <c r="TVS65" s="289"/>
      <c r="TVT65" s="289"/>
      <c r="TVU65" s="289"/>
      <c r="TVV65" s="289"/>
      <c r="TVW65" s="289"/>
      <c r="TVX65" s="289"/>
      <c r="TVY65" s="289"/>
      <c r="TVZ65" s="289"/>
      <c r="TWA65" s="289"/>
      <c r="TWB65" s="289"/>
      <c r="TWC65" s="289"/>
      <c r="TWD65" s="289"/>
      <c r="TWE65" s="289"/>
      <c r="TWF65" s="289"/>
      <c r="TWG65" s="289"/>
      <c r="TWH65" s="289"/>
      <c r="TWI65" s="289"/>
      <c r="TWJ65" s="289"/>
      <c r="TWK65" s="289"/>
      <c r="TWL65" s="289"/>
      <c r="TWM65" s="289"/>
      <c r="TWN65" s="289"/>
      <c r="TWO65" s="289"/>
      <c r="TWP65" s="289"/>
      <c r="TWQ65" s="289"/>
      <c r="TWR65" s="289"/>
      <c r="TWS65" s="289"/>
      <c r="TWT65" s="289"/>
      <c r="TWU65" s="289"/>
      <c r="TWV65" s="289"/>
      <c r="TWW65" s="289"/>
      <c r="TWX65" s="289"/>
      <c r="TWY65" s="289"/>
      <c r="TWZ65" s="289"/>
      <c r="TXA65" s="289"/>
      <c r="TXB65" s="289"/>
      <c r="TXC65" s="289"/>
      <c r="TXD65" s="289"/>
      <c r="TXE65" s="289"/>
      <c r="TXF65" s="289"/>
      <c r="TXG65" s="289"/>
      <c r="TXH65" s="289"/>
      <c r="TXI65" s="289"/>
      <c r="TXJ65" s="289"/>
      <c r="TXK65" s="289"/>
      <c r="TXL65" s="289"/>
      <c r="TXM65" s="289"/>
      <c r="TXN65" s="289"/>
      <c r="TXO65" s="289"/>
      <c r="TXP65" s="289"/>
      <c r="TXQ65" s="289"/>
      <c r="TXR65" s="289"/>
      <c r="TXS65" s="289"/>
      <c r="TXT65" s="289"/>
      <c r="TXU65" s="289"/>
      <c r="TXV65" s="289"/>
      <c r="TXW65" s="289"/>
      <c r="TXX65" s="289"/>
      <c r="TXY65" s="289"/>
      <c r="TXZ65" s="289"/>
      <c r="TYA65" s="289"/>
      <c r="TYB65" s="289"/>
      <c r="TYC65" s="289"/>
      <c r="TYD65" s="289"/>
      <c r="TYE65" s="289"/>
      <c r="TYF65" s="289"/>
      <c r="TYG65" s="289"/>
      <c r="TYH65" s="289"/>
      <c r="TYI65" s="289"/>
      <c r="TYJ65" s="289"/>
      <c r="TYK65" s="289"/>
      <c r="TYL65" s="289"/>
      <c r="TYM65" s="289"/>
      <c r="TYN65" s="289"/>
      <c r="TYO65" s="289"/>
      <c r="TYP65" s="289"/>
      <c r="TYQ65" s="289"/>
      <c r="TYR65" s="289"/>
      <c r="TYS65" s="289"/>
      <c r="TYT65" s="289"/>
      <c r="TYU65" s="289"/>
      <c r="TYV65" s="289"/>
      <c r="TYW65" s="289"/>
      <c r="TYX65" s="289"/>
      <c r="TYY65" s="289"/>
      <c r="TYZ65" s="289"/>
      <c r="TZA65" s="289"/>
      <c r="TZB65" s="289"/>
      <c r="TZC65" s="289"/>
      <c r="TZD65" s="289"/>
      <c r="TZE65" s="289"/>
      <c r="TZF65" s="289"/>
      <c r="TZG65" s="289"/>
      <c r="TZH65" s="289"/>
      <c r="TZI65" s="289"/>
      <c r="TZJ65" s="289"/>
      <c r="TZK65" s="289"/>
      <c r="TZL65" s="289"/>
      <c r="TZM65" s="289"/>
      <c r="TZN65" s="289"/>
      <c r="TZO65" s="289"/>
      <c r="TZP65" s="289"/>
      <c r="TZQ65" s="289"/>
      <c r="TZR65" s="289"/>
      <c r="TZS65" s="289"/>
      <c r="TZT65" s="289"/>
      <c r="TZU65" s="289"/>
      <c r="TZV65" s="289"/>
      <c r="TZW65" s="289"/>
      <c r="TZX65" s="289"/>
      <c r="TZY65" s="289"/>
      <c r="TZZ65" s="289"/>
      <c r="UAA65" s="289"/>
      <c r="UAB65" s="289"/>
      <c r="UAC65" s="289"/>
      <c r="UAD65" s="289"/>
      <c r="UAE65" s="289"/>
      <c r="UAF65" s="289"/>
      <c r="UAG65" s="289"/>
      <c r="UAH65" s="289"/>
      <c r="UAI65" s="289"/>
      <c r="UAJ65" s="289"/>
      <c r="UAK65" s="289"/>
      <c r="UAL65" s="289"/>
      <c r="UAM65" s="289"/>
      <c r="UAN65" s="289"/>
      <c r="UAO65" s="289"/>
      <c r="UAP65" s="289"/>
      <c r="UAQ65" s="289"/>
      <c r="UAR65" s="289"/>
      <c r="UAS65" s="289"/>
      <c r="UAT65" s="289"/>
      <c r="UAU65" s="289"/>
      <c r="UAV65" s="289"/>
      <c r="UAW65" s="289"/>
      <c r="UAX65" s="289"/>
      <c r="UAY65" s="289"/>
      <c r="UAZ65" s="289"/>
      <c r="UBA65" s="289"/>
      <c r="UBB65" s="289"/>
      <c r="UBC65" s="289"/>
      <c r="UBD65" s="289"/>
      <c r="UBE65" s="289"/>
      <c r="UBF65" s="289"/>
      <c r="UBG65" s="289"/>
      <c r="UBH65" s="289"/>
      <c r="UBI65" s="289"/>
      <c r="UBJ65" s="289"/>
      <c r="UBK65" s="289"/>
      <c r="UBL65" s="289"/>
      <c r="UBM65" s="289"/>
      <c r="UBN65" s="289"/>
      <c r="UBO65" s="289"/>
      <c r="UBP65" s="289"/>
      <c r="UBQ65" s="289"/>
      <c r="UBR65" s="289"/>
      <c r="UBS65" s="289"/>
      <c r="UBT65" s="289"/>
      <c r="UBU65" s="289"/>
      <c r="UBV65" s="289"/>
      <c r="UBW65" s="289"/>
      <c r="UBX65" s="289"/>
      <c r="UBY65" s="289"/>
      <c r="UBZ65" s="289"/>
      <c r="UCA65" s="289"/>
      <c r="UCB65" s="289"/>
      <c r="UCC65" s="289"/>
      <c r="UCD65" s="289"/>
      <c r="UCE65" s="289"/>
      <c r="UCF65" s="289"/>
      <c r="UCG65" s="289"/>
      <c r="UCH65" s="289"/>
      <c r="UCI65" s="289"/>
      <c r="UCJ65" s="289"/>
      <c r="UCK65" s="289"/>
      <c r="UCL65" s="289"/>
      <c r="UCM65" s="289"/>
      <c r="UCN65" s="289"/>
      <c r="UCO65" s="289"/>
      <c r="UCP65" s="289"/>
      <c r="UCQ65" s="289"/>
      <c r="UCR65" s="289"/>
      <c r="UCS65" s="289"/>
      <c r="UCT65" s="289"/>
      <c r="UCU65" s="289"/>
      <c r="UCV65" s="289"/>
      <c r="UCW65" s="289"/>
      <c r="UCX65" s="289"/>
      <c r="UCY65" s="289"/>
      <c r="UCZ65" s="289"/>
      <c r="UDA65" s="289"/>
      <c r="UDB65" s="289"/>
      <c r="UDC65" s="289"/>
      <c r="UDD65" s="289"/>
      <c r="UDE65" s="289"/>
      <c r="UDF65" s="289"/>
      <c r="UDG65" s="289"/>
      <c r="UDH65" s="289"/>
      <c r="UDI65" s="289"/>
      <c r="UDJ65" s="289"/>
      <c r="UDK65" s="289"/>
      <c r="UDL65" s="289"/>
      <c r="UDM65" s="289"/>
      <c r="UDN65" s="289"/>
      <c r="UDO65" s="289"/>
      <c r="UDP65" s="289"/>
      <c r="UDQ65" s="289"/>
      <c r="UDR65" s="289"/>
      <c r="UDS65" s="289"/>
      <c r="UDT65" s="289"/>
      <c r="UDU65" s="289"/>
      <c r="UDV65" s="289"/>
      <c r="UDW65" s="289"/>
      <c r="UDX65" s="289"/>
      <c r="UDY65" s="289"/>
      <c r="UDZ65" s="289"/>
      <c r="UEA65" s="289"/>
      <c r="UEB65" s="289"/>
      <c r="UEC65" s="289"/>
      <c r="UED65" s="289"/>
      <c r="UEE65" s="289"/>
      <c r="UEF65" s="289"/>
      <c r="UEG65" s="289"/>
      <c r="UEH65" s="289"/>
      <c r="UEI65" s="289"/>
      <c r="UEJ65" s="289"/>
      <c r="UEK65" s="289"/>
      <c r="UEL65" s="289"/>
      <c r="UEM65" s="289"/>
      <c r="UEN65" s="289"/>
      <c r="UEO65" s="289"/>
      <c r="UEP65" s="289"/>
      <c r="UEQ65" s="289"/>
      <c r="UER65" s="289"/>
      <c r="UES65" s="289"/>
      <c r="UET65" s="289"/>
      <c r="UEU65" s="289"/>
      <c r="UEV65" s="289"/>
      <c r="UEW65" s="289"/>
      <c r="UEX65" s="289"/>
      <c r="UEY65" s="289"/>
      <c r="UEZ65" s="289"/>
      <c r="UFA65" s="289"/>
      <c r="UFB65" s="289"/>
      <c r="UFC65" s="289"/>
      <c r="UFD65" s="289"/>
      <c r="UFE65" s="289"/>
      <c r="UFF65" s="289"/>
      <c r="UFG65" s="289"/>
      <c r="UFH65" s="289"/>
      <c r="UFI65" s="289"/>
      <c r="UFJ65" s="289"/>
      <c r="UFK65" s="289"/>
      <c r="UFL65" s="289"/>
      <c r="UFM65" s="289"/>
      <c r="UFN65" s="289"/>
      <c r="UFO65" s="289"/>
      <c r="UFP65" s="289"/>
      <c r="UFQ65" s="289"/>
      <c r="UFR65" s="289"/>
      <c r="UFS65" s="289"/>
      <c r="UFT65" s="289"/>
      <c r="UFU65" s="289"/>
      <c r="UFV65" s="289"/>
      <c r="UFW65" s="289"/>
      <c r="UFX65" s="289"/>
      <c r="UFY65" s="289"/>
      <c r="UFZ65" s="289"/>
      <c r="UGA65" s="289"/>
      <c r="UGB65" s="289"/>
      <c r="UGC65" s="289"/>
      <c r="UGD65" s="289"/>
      <c r="UGE65" s="289"/>
      <c r="UGF65" s="289"/>
      <c r="UGG65" s="289"/>
      <c r="UGH65" s="289"/>
      <c r="UGI65" s="289"/>
      <c r="UGJ65" s="289"/>
      <c r="UGK65" s="289"/>
      <c r="UGL65" s="289"/>
      <c r="UGM65" s="289"/>
      <c r="UGN65" s="289"/>
      <c r="UGO65" s="289"/>
      <c r="UGP65" s="289"/>
      <c r="UGQ65" s="289"/>
      <c r="UGR65" s="289"/>
      <c r="UGS65" s="289"/>
      <c r="UGT65" s="289"/>
      <c r="UGU65" s="289"/>
      <c r="UGV65" s="289"/>
      <c r="UGW65" s="289"/>
      <c r="UGX65" s="289"/>
      <c r="UGY65" s="289"/>
      <c r="UGZ65" s="289"/>
      <c r="UHA65" s="289"/>
      <c r="UHB65" s="289"/>
      <c r="UHC65" s="289"/>
      <c r="UHD65" s="289"/>
      <c r="UHE65" s="289"/>
      <c r="UHF65" s="289"/>
      <c r="UHG65" s="289"/>
      <c r="UHH65" s="289"/>
      <c r="UHI65" s="289"/>
      <c r="UHJ65" s="289"/>
      <c r="UHK65" s="289"/>
      <c r="UHL65" s="289"/>
      <c r="UHM65" s="289"/>
      <c r="UHN65" s="289"/>
      <c r="UHO65" s="289"/>
      <c r="UHP65" s="289"/>
      <c r="UHQ65" s="289"/>
      <c r="UHR65" s="289"/>
      <c r="UHS65" s="289"/>
      <c r="UHT65" s="289"/>
      <c r="UHU65" s="289"/>
      <c r="UHV65" s="289"/>
      <c r="UHW65" s="289"/>
      <c r="UHX65" s="289"/>
      <c r="UHY65" s="289"/>
      <c r="UHZ65" s="289"/>
      <c r="UIA65" s="289"/>
      <c r="UIB65" s="289"/>
      <c r="UIC65" s="289"/>
      <c r="UID65" s="289"/>
      <c r="UIE65" s="289"/>
      <c r="UIF65" s="289"/>
      <c r="UIG65" s="289"/>
      <c r="UIH65" s="289"/>
      <c r="UII65" s="289"/>
      <c r="UIJ65" s="289"/>
      <c r="UIK65" s="289"/>
      <c r="UIL65" s="289"/>
      <c r="UIM65" s="289"/>
      <c r="UIN65" s="289"/>
      <c r="UIO65" s="289"/>
      <c r="UIP65" s="289"/>
      <c r="UIQ65" s="289"/>
      <c r="UIR65" s="289"/>
      <c r="UIS65" s="289"/>
      <c r="UIT65" s="289"/>
      <c r="UIU65" s="289"/>
      <c r="UIV65" s="289"/>
      <c r="UIW65" s="289"/>
      <c r="UIX65" s="289"/>
      <c r="UIY65" s="289"/>
      <c r="UIZ65" s="289"/>
      <c r="UJA65" s="289"/>
      <c r="UJB65" s="289"/>
      <c r="UJC65" s="289"/>
      <c r="UJD65" s="289"/>
      <c r="UJE65" s="289"/>
      <c r="UJF65" s="289"/>
      <c r="UJG65" s="289"/>
      <c r="UJH65" s="289"/>
      <c r="UJI65" s="289"/>
      <c r="UJJ65" s="289"/>
      <c r="UJK65" s="289"/>
      <c r="UJL65" s="289"/>
      <c r="UJM65" s="289"/>
      <c r="UJN65" s="289"/>
      <c r="UJO65" s="289"/>
      <c r="UJP65" s="289"/>
      <c r="UJQ65" s="289"/>
      <c r="UJR65" s="289"/>
      <c r="UJS65" s="289"/>
      <c r="UJT65" s="289"/>
      <c r="UJU65" s="289"/>
      <c r="UJV65" s="289"/>
      <c r="UJW65" s="289"/>
      <c r="UJX65" s="289"/>
      <c r="UJY65" s="289"/>
      <c r="UJZ65" s="289"/>
      <c r="UKA65" s="289"/>
      <c r="UKB65" s="289"/>
      <c r="UKC65" s="289"/>
      <c r="UKD65" s="289"/>
      <c r="UKE65" s="289"/>
      <c r="UKF65" s="289"/>
      <c r="UKG65" s="289"/>
      <c r="UKH65" s="289"/>
      <c r="UKI65" s="289"/>
      <c r="UKJ65" s="289"/>
      <c r="UKK65" s="289"/>
      <c r="UKL65" s="289"/>
      <c r="UKM65" s="289"/>
      <c r="UKN65" s="289"/>
      <c r="UKO65" s="289"/>
      <c r="UKP65" s="289"/>
      <c r="UKQ65" s="289"/>
      <c r="UKR65" s="289"/>
      <c r="UKS65" s="289"/>
      <c r="UKT65" s="289"/>
      <c r="UKU65" s="289"/>
      <c r="UKV65" s="289"/>
      <c r="UKW65" s="289"/>
      <c r="UKX65" s="289"/>
      <c r="UKY65" s="289"/>
      <c r="UKZ65" s="289"/>
      <c r="ULA65" s="289"/>
      <c r="ULB65" s="289"/>
      <c r="ULC65" s="289"/>
      <c r="ULD65" s="289"/>
      <c r="ULE65" s="289"/>
      <c r="ULF65" s="289"/>
      <c r="ULG65" s="289"/>
      <c r="ULH65" s="289"/>
      <c r="ULI65" s="289"/>
      <c r="ULJ65" s="289"/>
      <c r="ULK65" s="289"/>
      <c r="ULL65" s="289"/>
      <c r="ULM65" s="289"/>
      <c r="ULN65" s="289"/>
      <c r="ULO65" s="289"/>
      <c r="ULP65" s="289"/>
      <c r="ULQ65" s="289"/>
      <c r="ULR65" s="289"/>
      <c r="ULS65" s="289"/>
      <c r="ULT65" s="289"/>
      <c r="ULU65" s="289"/>
      <c r="ULV65" s="289"/>
      <c r="ULW65" s="289"/>
      <c r="ULX65" s="289"/>
      <c r="ULY65" s="289"/>
      <c r="ULZ65" s="289"/>
      <c r="UMA65" s="289"/>
      <c r="UMB65" s="289"/>
      <c r="UMC65" s="289"/>
      <c r="UMD65" s="289"/>
      <c r="UME65" s="289"/>
      <c r="UMF65" s="289"/>
      <c r="UMG65" s="289"/>
      <c r="UMH65" s="289"/>
      <c r="UMI65" s="289"/>
      <c r="UMJ65" s="289"/>
      <c r="UMK65" s="289"/>
      <c r="UML65" s="289"/>
      <c r="UMM65" s="289"/>
      <c r="UMN65" s="289"/>
      <c r="UMO65" s="289"/>
      <c r="UMP65" s="289"/>
      <c r="UMQ65" s="289"/>
      <c r="UMR65" s="289"/>
      <c r="UMS65" s="289"/>
      <c r="UMT65" s="289"/>
      <c r="UMU65" s="289"/>
      <c r="UMV65" s="289"/>
      <c r="UMW65" s="289"/>
      <c r="UMX65" s="289"/>
      <c r="UMY65" s="289"/>
      <c r="UMZ65" s="289"/>
      <c r="UNA65" s="289"/>
      <c r="UNB65" s="289"/>
      <c r="UNC65" s="289"/>
      <c r="UND65" s="289"/>
      <c r="UNE65" s="289"/>
      <c r="UNF65" s="289"/>
      <c r="UNG65" s="289"/>
      <c r="UNH65" s="289"/>
      <c r="UNI65" s="289"/>
      <c r="UNJ65" s="289"/>
      <c r="UNK65" s="289"/>
      <c r="UNL65" s="289"/>
      <c r="UNM65" s="289"/>
      <c r="UNN65" s="289"/>
      <c r="UNO65" s="289"/>
      <c r="UNP65" s="289"/>
      <c r="UNQ65" s="289"/>
      <c r="UNR65" s="289"/>
      <c r="UNS65" s="289"/>
      <c r="UNT65" s="289"/>
      <c r="UNU65" s="289"/>
      <c r="UNV65" s="289"/>
      <c r="UNW65" s="289"/>
      <c r="UNX65" s="289"/>
      <c r="UNY65" s="289"/>
      <c r="UNZ65" s="289"/>
      <c r="UOA65" s="289"/>
      <c r="UOB65" s="289"/>
      <c r="UOC65" s="289"/>
      <c r="UOD65" s="289"/>
      <c r="UOE65" s="289"/>
      <c r="UOF65" s="289"/>
      <c r="UOG65" s="289"/>
      <c r="UOH65" s="289"/>
      <c r="UOI65" s="289"/>
      <c r="UOJ65" s="289"/>
      <c r="UOK65" s="289"/>
      <c r="UOL65" s="289"/>
      <c r="UOM65" s="289"/>
      <c r="UON65" s="289"/>
      <c r="UOO65" s="289"/>
      <c r="UOP65" s="289"/>
      <c r="UOQ65" s="289"/>
      <c r="UOR65" s="289"/>
      <c r="UOS65" s="289"/>
      <c r="UOT65" s="289"/>
      <c r="UOU65" s="289"/>
      <c r="UOV65" s="289"/>
      <c r="UOW65" s="289"/>
      <c r="UOX65" s="289"/>
      <c r="UOY65" s="289"/>
      <c r="UOZ65" s="289"/>
      <c r="UPA65" s="289"/>
      <c r="UPB65" s="289"/>
      <c r="UPC65" s="289"/>
      <c r="UPD65" s="289"/>
      <c r="UPE65" s="289"/>
      <c r="UPF65" s="289"/>
      <c r="UPG65" s="289"/>
      <c r="UPH65" s="289"/>
      <c r="UPI65" s="289"/>
      <c r="UPJ65" s="289"/>
      <c r="UPK65" s="289"/>
      <c r="UPL65" s="289"/>
      <c r="UPM65" s="289"/>
      <c r="UPN65" s="289"/>
      <c r="UPO65" s="289"/>
      <c r="UPP65" s="289"/>
      <c r="UPQ65" s="289"/>
      <c r="UPR65" s="289"/>
      <c r="UPS65" s="289"/>
      <c r="UPT65" s="289"/>
      <c r="UPU65" s="289"/>
      <c r="UPV65" s="289"/>
      <c r="UPW65" s="289"/>
      <c r="UPX65" s="289"/>
      <c r="UPY65" s="289"/>
      <c r="UPZ65" s="289"/>
      <c r="UQA65" s="289"/>
      <c r="UQB65" s="289"/>
      <c r="UQC65" s="289"/>
      <c r="UQD65" s="289"/>
      <c r="UQE65" s="289"/>
      <c r="UQF65" s="289"/>
      <c r="UQG65" s="289"/>
      <c r="UQH65" s="289"/>
      <c r="UQI65" s="289"/>
      <c r="UQJ65" s="289"/>
      <c r="UQK65" s="289"/>
      <c r="UQL65" s="289"/>
      <c r="UQM65" s="289"/>
      <c r="UQN65" s="289"/>
      <c r="UQO65" s="289"/>
      <c r="UQP65" s="289"/>
      <c r="UQQ65" s="289"/>
      <c r="UQR65" s="289"/>
      <c r="UQS65" s="289"/>
      <c r="UQT65" s="289"/>
      <c r="UQU65" s="289"/>
      <c r="UQV65" s="289"/>
      <c r="UQW65" s="289"/>
      <c r="UQX65" s="289"/>
      <c r="UQY65" s="289"/>
      <c r="UQZ65" s="289"/>
      <c r="URA65" s="289"/>
      <c r="URB65" s="289"/>
      <c r="URC65" s="289"/>
      <c r="URD65" s="289"/>
      <c r="URE65" s="289"/>
      <c r="URF65" s="289"/>
      <c r="URG65" s="289"/>
      <c r="URH65" s="289"/>
      <c r="URI65" s="289"/>
      <c r="URJ65" s="289"/>
      <c r="URK65" s="289"/>
      <c r="URL65" s="289"/>
      <c r="URM65" s="289"/>
      <c r="URN65" s="289"/>
      <c r="URO65" s="289"/>
      <c r="URP65" s="289"/>
      <c r="URQ65" s="289"/>
      <c r="URR65" s="289"/>
      <c r="URS65" s="289"/>
      <c r="URT65" s="289"/>
      <c r="URU65" s="289"/>
      <c r="URV65" s="289"/>
      <c r="URW65" s="289"/>
      <c r="URX65" s="289"/>
      <c r="URY65" s="289"/>
      <c r="URZ65" s="289"/>
      <c r="USA65" s="289"/>
      <c r="USB65" s="289"/>
      <c r="USC65" s="289"/>
      <c r="USD65" s="289"/>
      <c r="USE65" s="289"/>
      <c r="USF65" s="289"/>
      <c r="USG65" s="289"/>
      <c r="USH65" s="289"/>
      <c r="USI65" s="289"/>
      <c r="USJ65" s="289"/>
      <c r="USK65" s="289"/>
      <c r="USL65" s="289"/>
      <c r="USM65" s="289"/>
      <c r="USN65" s="289"/>
      <c r="USO65" s="289"/>
      <c r="USP65" s="289"/>
      <c r="USQ65" s="289"/>
      <c r="USR65" s="289"/>
      <c r="USS65" s="289"/>
      <c r="UST65" s="289"/>
      <c r="USU65" s="289"/>
      <c r="USV65" s="289"/>
      <c r="USW65" s="289"/>
      <c r="USX65" s="289"/>
      <c r="USY65" s="289"/>
      <c r="USZ65" s="289"/>
      <c r="UTA65" s="289"/>
      <c r="UTB65" s="289"/>
      <c r="UTC65" s="289"/>
      <c r="UTD65" s="289"/>
      <c r="UTE65" s="289"/>
      <c r="UTF65" s="289"/>
      <c r="UTG65" s="289"/>
      <c r="UTH65" s="289"/>
      <c r="UTI65" s="289"/>
      <c r="UTJ65" s="289"/>
      <c r="UTK65" s="289"/>
      <c r="UTL65" s="289"/>
      <c r="UTM65" s="289"/>
      <c r="UTN65" s="289"/>
      <c r="UTO65" s="289"/>
      <c r="UTP65" s="289"/>
      <c r="UTQ65" s="289"/>
      <c r="UTR65" s="289"/>
      <c r="UTS65" s="289"/>
      <c r="UTT65" s="289"/>
      <c r="UTU65" s="289"/>
      <c r="UTV65" s="289"/>
      <c r="UTW65" s="289"/>
      <c r="UTX65" s="289"/>
      <c r="UTY65" s="289"/>
      <c r="UTZ65" s="289"/>
      <c r="UUA65" s="289"/>
      <c r="UUB65" s="289"/>
      <c r="UUC65" s="289"/>
      <c r="UUD65" s="289"/>
      <c r="UUE65" s="289"/>
      <c r="UUF65" s="289"/>
      <c r="UUG65" s="289"/>
      <c r="UUH65" s="289"/>
      <c r="UUI65" s="289"/>
      <c r="UUJ65" s="289"/>
      <c r="UUK65" s="289"/>
      <c r="UUL65" s="289"/>
      <c r="UUM65" s="289"/>
      <c r="UUN65" s="289"/>
      <c r="UUO65" s="289"/>
      <c r="UUP65" s="289"/>
      <c r="UUQ65" s="289"/>
      <c r="UUR65" s="289"/>
      <c r="UUS65" s="289"/>
      <c r="UUT65" s="289"/>
      <c r="UUU65" s="289"/>
      <c r="UUV65" s="289"/>
      <c r="UUW65" s="289"/>
      <c r="UUX65" s="289"/>
      <c r="UUY65" s="289"/>
      <c r="UUZ65" s="289"/>
      <c r="UVA65" s="289"/>
      <c r="UVB65" s="289"/>
      <c r="UVC65" s="289"/>
      <c r="UVD65" s="289"/>
      <c r="UVE65" s="289"/>
      <c r="UVF65" s="289"/>
      <c r="UVG65" s="289"/>
      <c r="UVH65" s="289"/>
      <c r="UVI65" s="289"/>
      <c r="UVJ65" s="289"/>
      <c r="UVK65" s="289"/>
      <c r="UVL65" s="289"/>
      <c r="UVM65" s="289"/>
      <c r="UVN65" s="289"/>
      <c r="UVO65" s="289"/>
      <c r="UVP65" s="289"/>
      <c r="UVQ65" s="289"/>
      <c r="UVR65" s="289"/>
      <c r="UVS65" s="289"/>
      <c r="UVT65" s="289"/>
      <c r="UVU65" s="289"/>
      <c r="UVV65" s="289"/>
      <c r="UVW65" s="289"/>
      <c r="UVX65" s="289"/>
      <c r="UVY65" s="289"/>
      <c r="UVZ65" s="289"/>
      <c r="UWA65" s="289"/>
      <c r="UWB65" s="289"/>
      <c r="UWC65" s="289"/>
      <c r="UWD65" s="289"/>
      <c r="UWE65" s="289"/>
      <c r="UWF65" s="289"/>
      <c r="UWG65" s="289"/>
      <c r="UWH65" s="289"/>
      <c r="UWI65" s="289"/>
      <c r="UWJ65" s="289"/>
      <c r="UWK65" s="289"/>
      <c r="UWL65" s="289"/>
      <c r="UWM65" s="289"/>
      <c r="UWN65" s="289"/>
      <c r="UWO65" s="289"/>
      <c r="UWP65" s="289"/>
      <c r="UWQ65" s="289"/>
      <c r="UWR65" s="289"/>
      <c r="UWS65" s="289"/>
      <c r="UWT65" s="289"/>
      <c r="UWU65" s="289"/>
      <c r="UWV65" s="289"/>
      <c r="UWW65" s="289"/>
      <c r="UWX65" s="289"/>
      <c r="UWY65" s="289"/>
      <c r="UWZ65" s="289"/>
      <c r="UXA65" s="289"/>
      <c r="UXB65" s="289"/>
      <c r="UXC65" s="289"/>
      <c r="UXD65" s="289"/>
      <c r="UXE65" s="289"/>
      <c r="UXF65" s="289"/>
      <c r="UXG65" s="289"/>
      <c r="UXH65" s="289"/>
      <c r="UXI65" s="289"/>
      <c r="UXJ65" s="289"/>
      <c r="UXK65" s="289"/>
      <c r="UXL65" s="289"/>
      <c r="UXM65" s="289"/>
      <c r="UXN65" s="289"/>
      <c r="UXO65" s="289"/>
      <c r="UXP65" s="289"/>
      <c r="UXQ65" s="289"/>
      <c r="UXR65" s="289"/>
      <c r="UXS65" s="289"/>
      <c r="UXT65" s="289"/>
      <c r="UXU65" s="289"/>
      <c r="UXV65" s="289"/>
      <c r="UXW65" s="289"/>
      <c r="UXX65" s="289"/>
      <c r="UXY65" s="289"/>
      <c r="UXZ65" s="289"/>
      <c r="UYA65" s="289"/>
      <c r="UYB65" s="289"/>
      <c r="UYC65" s="289"/>
      <c r="UYD65" s="289"/>
      <c r="UYE65" s="289"/>
      <c r="UYF65" s="289"/>
      <c r="UYG65" s="289"/>
      <c r="UYH65" s="289"/>
      <c r="UYI65" s="289"/>
      <c r="UYJ65" s="289"/>
      <c r="UYK65" s="289"/>
      <c r="UYL65" s="289"/>
      <c r="UYM65" s="289"/>
      <c r="UYN65" s="289"/>
      <c r="UYO65" s="289"/>
      <c r="UYP65" s="289"/>
      <c r="UYQ65" s="289"/>
      <c r="UYR65" s="289"/>
      <c r="UYS65" s="289"/>
      <c r="UYT65" s="289"/>
      <c r="UYU65" s="289"/>
      <c r="UYV65" s="289"/>
      <c r="UYW65" s="289"/>
      <c r="UYX65" s="289"/>
      <c r="UYY65" s="289"/>
      <c r="UYZ65" s="289"/>
      <c r="UZA65" s="289"/>
      <c r="UZB65" s="289"/>
      <c r="UZC65" s="289"/>
      <c r="UZD65" s="289"/>
      <c r="UZE65" s="289"/>
      <c r="UZF65" s="289"/>
      <c r="UZG65" s="289"/>
      <c r="UZH65" s="289"/>
      <c r="UZI65" s="289"/>
      <c r="UZJ65" s="289"/>
      <c r="UZK65" s="289"/>
      <c r="UZL65" s="289"/>
      <c r="UZM65" s="289"/>
      <c r="UZN65" s="289"/>
      <c r="UZO65" s="289"/>
      <c r="UZP65" s="289"/>
      <c r="UZQ65" s="289"/>
      <c r="UZR65" s="289"/>
      <c r="UZS65" s="289"/>
      <c r="UZT65" s="289"/>
      <c r="UZU65" s="289"/>
      <c r="UZV65" s="289"/>
      <c r="UZW65" s="289"/>
      <c r="UZX65" s="289"/>
      <c r="UZY65" s="289"/>
      <c r="UZZ65" s="289"/>
      <c r="VAA65" s="289"/>
      <c r="VAB65" s="289"/>
      <c r="VAC65" s="289"/>
      <c r="VAD65" s="289"/>
      <c r="VAE65" s="289"/>
      <c r="VAF65" s="289"/>
      <c r="VAG65" s="289"/>
      <c r="VAH65" s="289"/>
      <c r="VAI65" s="289"/>
      <c r="VAJ65" s="289"/>
      <c r="VAK65" s="289"/>
      <c r="VAL65" s="289"/>
      <c r="VAM65" s="289"/>
      <c r="VAN65" s="289"/>
      <c r="VAO65" s="289"/>
      <c r="VAP65" s="289"/>
      <c r="VAQ65" s="289"/>
      <c r="VAR65" s="289"/>
      <c r="VAS65" s="289"/>
      <c r="VAT65" s="289"/>
      <c r="VAU65" s="289"/>
      <c r="VAV65" s="289"/>
      <c r="VAW65" s="289"/>
      <c r="VAX65" s="289"/>
      <c r="VAY65" s="289"/>
      <c r="VAZ65" s="289"/>
      <c r="VBA65" s="289"/>
      <c r="VBB65" s="289"/>
      <c r="VBC65" s="289"/>
      <c r="VBD65" s="289"/>
      <c r="VBE65" s="289"/>
      <c r="VBF65" s="289"/>
      <c r="VBG65" s="289"/>
      <c r="VBH65" s="289"/>
      <c r="VBI65" s="289"/>
      <c r="VBJ65" s="289"/>
      <c r="VBK65" s="289"/>
      <c r="VBL65" s="289"/>
      <c r="VBM65" s="289"/>
      <c r="VBN65" s="289"/>
      <c r="VBO65" s="289"/>
      <c r="VBP65" s="289"/>
      <c r="VBQ65" s="289"/>
      <c r="VBR65" s="289"/>
      <c r="VBS65" s="289"/>
      <c r="VBT65" s="289"/>
      <c r="VBU65" s="289"/>
      <c r="VBV65" s="289"/>
      <c r="VBW65" s="289"/>
      <c r="VBX65" s="289"/>
      <c r="VBY65" s="289"/>
      <c r="VBZ65" s="289"/>
      <c r="VCA65" s="289"/>
      <c r="VCB65" s="289"/>
      <c r="VCC65" s="289"/>
      <c r="VCD65" s="289"/>
      <c r="VCE65" s="289"/>
      <c r="VCF65" s="289"/>
      <c r="VCG65" s="289"/>
      <c r="VCH65" s="289"/>
      <c r="VCI65" s="289"/>
      <c r="VCJ65" s="289"/>
      <c r="VCK65" s="289"/>
      <c r="VCL65" s="289"/>
      <c r="VCM65" s="289"/>
      <c r="VCN65" s="289"/>
      <c r="VCO65" s="289"/>
      <c r="VCP65" s="289"/>
      <c r="VCQ65" s="289"/>
      <c r="VCR65" s="289"/>
      <c r="VCS65" s="289"/>
      <c r="VCT65" s="289"/>
      <c r="VCU65" s="289"/>
      <c r="VCV65" s="289"/>
      <c r="VCW65" s="289"/>
      <c r="VCX65" s="289"/>
      <c r="VCY65" s="289"/>
      <c r="VCZ65" s="289"/>
      <c r="VDA65" s="289"/>
      <c r="VDB65" s="289"/>
      <c r="VDC65" s="289"/>
      <c r="VDD65" s="289"/>
      <c r="VDE65" s="289"/>
      <c r="VDF65" s="289"/>
      <c r="VDG65" s="289"/>
      <c r="VDH65" s="289"/>
      <c r="VDI65" s="289"/>
      <c r="VDJ65" s="289"/>
      <c r="VDK65" s="289"/>
      <c r="VDL65" s="289"/>
      <c r="VDM65" s="289"/>
      <c r="VDN65" s="289"/>
      <c r="VDO65" s="289"/>
      <c r="VDP65" s="289"/>
      <c r="VDQ65" s="289"/>
      <c r="VDR65" s="289"/>
      <c r="VDS65" s="289"/>
      <c r="VDT65" s="289"/>
      <c r="VDU65" s="289"/>
      <c r="VDV65" s="289"/>
      <c r="VDW65" s="289"/>
      <c r="VDX65" s="289"/>
      <c r="VDY65" s="289"/>
      <c r="VDZ65" s="289"/>
      <c r="VEA65" s="289"/>
      <c r="VEB65" s="289"/>
      <c r="VEC65" s="289"/>
      <c r="VED65" s="289"/>
      <c r="VEE65" s="289"/>
      <c r="VEF65" s="289"/>
      <c r="VEG65" s="289"/>
      <c r="VEH65" s="289"/>
      <c r="VEI65" s="289"/>
      <c r="VEJ65" s="289"/>
      <c r="VEK65" s="289"/>
      <c r="VEL65" s="289"/>
      <c r="VEM65" s="289"/>
      <c r="VEN65" s="289"/>
      <c r="VEO65" s="289"/>
      <c r="VEP65" s="289"/>
      <c r="VEQ65" s="289"/>
      <c r="VER65" s="289"/>
      <c r="VES65" s="289"/>
      <c r="VET65" s="289"/>
      <c r="VEU65" s="289"/>
      <c r="VEV65" s="289"/>
      <c r="VEW65" s="289"/>
      <c r="VEX65" s="289"/>
      <c r="VEY65" s="289"/>
      <c r="VEZ65" s="289"/>
      <c r="VFA65" s="289"/>
      <c r="VFB65" s="289"/>
      <c r="VFC65" s="289"/>
      <c r="VFD65" s="289"/>
      <c r="VFE65" s="289"/>
      <c r="VFF65" s="289"/>
      <c r="VFG65" s="289"/>
      <c r="VFH65" s="289"/>
      <c r="VFI65" s="289"/>
      <c r="VFJ65" s="289"/>
      <c r="VFK65" s="289"/>
      <c r="VFL65" s="289"/>
      <c r="VFM65" s="289"/>
      <c r="VFN65" s="289"/>
      <c r="VFO65" s="289"/>
      <c r="VFP65" s="289"/>
      <c r="VFQ65" s="289"/>
      <c r="VFR65" s="289"/>
      <c r="VFS65" s="289"/>
      <c r="VFT65" s="289"/>
      <c r="VFU65" s="289"/>
      <c r="VFV65" s="289"/>
      <c r="VFW65" s="289"/>
      <c r="VFX65" s="289"/>
      <c r="VFY65" s="289"/>
      <c r="VFZ65" s="289"/>
      <c r="VGA65" s="289"/>
      <c r="VGB65" s="289"/>
      <c r="VGC65" s="289"/>
      <c r="VGD65" s="289"/>
      <c r="VGE65" s="289"/>
      <c r="VGF65" s="289"/>
      <c r="VGG65" s="289"/>
      <c r="VGH65" s="289"/>
      <c r="VGI65" s="289"/>
      <c r="VGJ65" s="289"/>
      <c r="VGK65" s="289"/>
      <c r="VGL65" s="289"/>
      <c r="VGM65" s="289"/>
      <c r="VGN65" s="289"/>
      <c r="VGO65" s="289"/>
      <c r="VGP65" s="289"/>
      <c r="VGQ65" s="289"/>
      <c r="VGR65" s="289"/>
      <c r="VGS65" s="289"/>
      <c r="VGT65" s="289"/>
      <c r="VGU65" s="289"/>
      <c r="VGV65" s="289"/>
      <c r="VGW65" s="289"/>
      <c r="VGX65" s="289"/>
      <c r="VGY65" s="289"/>
      <c r="VGZ65" s="289"/>
      <c r="VHA65" s="289"/>
      <c r="VHB65" s="289"/>
      <c r="VHC65" s="289"/>
      <c r="VHD65" s="289"/>
      <c r="VHE65" s="289"/>
      <c r="VHF65" s="289"/>
      <c r="VHG65" s="289"/>
      <c r="VHH65" s="289"/>
      <c r="VHI65" s="289"/>
      <c r="VHJ65" s="289"/>
      <c r="VHK65" s="289"/>
      <c r="VHL65" s="289"/>
      <c r="VHM65" s="289"/>
      <c r="VHN65" s="289"/>
      <c r="VHO65" s="289"/>
      <c r="VHP65" s="289"/>
      <c r="VHQ65" s="289"/>
      <c r="VHR65" s="289"/>
      <c r="VHS65" s="289"/>
      <c r="VHT65" s="289"/>
      <c r="VHU65" s="289"/>
      <c r="VHV65" s="289"/>
      <c r="VHW65" s="289"/>
      <c r="VHX65" s="289"/>
      <c r="VHY65" s="289"/>
      <c r="VHZ65" s="289"/>
      <c r="VIA65" s="289"/>
      <c r="VIB65" s="289"/>
      <c r="VIC65" s="289"/>
      <c r="VID65" s="289"/>
      <c r="VIE65" s="289"/>
      <c r="VIF65" s="289"/>
      <c r="VIG65" s="289"/>
      <c r="VIH65" s="289"/>
      <c r="VII65" s="289"/>
      <c r="VIJ65" s="289"/>
      <c r="VIK65" s="289"/>
      <c r="VIL65" s="289"/>
      <c r="VIM65" s="289"/>
      <c r="VIN65" s="289"/>
      <c r="VIO65" s="289"/>
      <c r="VIP65" s="289"/>
      <c r="VIQ65" s="289"/>
      <c r="VIR65" s="289"/>
      <c r="VIS65" s="289"/>
      <c r="VIT65" s="289"/>
      <c r="VIU65" s="289"/>
      <c r="VIV65" s="289"/>
      <c r="VIW65" s="289"/>
      <c r="VIX65" s="289"/>
      <c r="VIY65" s="289"/>
      <c r="VIZ65" s="289"/>
      <c r="VJA65" s="289"/>
      <c r="VJB65" s="289"/>
      <c r="VJC65" s="289"/>
      <c r="VJD65" s="289"/>
      <c r="VJE65" s="289"/>
      <c r="VJF65" s="289"/>
      <c r="VJG65" s="289"/>
      <c r="VJH65" s="289"/>
      <c r="VJI65" s="289"/>
      <c r="VJJ65" s="289"/>
      <c r="VJK65" s="289"/>
      <c r="VJL65" s="289"/>
      <c r="VJM65" s="289"/>
      <c r="VJN65" s="289"/>
      <c r="VJO65" s="289"/>
      <c r="VJP65" s="289"/>
      <c r="VJQ65" s="289"/>
      <c r="VJR65" s="289"/>
      <c r="VJS65" s="289"/>
      <c r="VJT65" s="289"/>
      <c r="VJU65" s="289"/>
      <c r="VJV65" s="289"/>
      <c r="VJW65" s="289"/>
      <c r="VJX65" s="289"/>
      <c r="VJY65" s="289"/>
      <c r="VJZ65" s="289"/>
      <c r="VKA65" s="289"/>
      <c r="VKB65" s="289"/>
      <c r="VKC65" s="289"/>
      <c r="VKD65" s="289"/>
      <c r="VKE65" s="289"/>
      <c r="VKF65" s="289"/>
      <c r="VKG65" s="289"/>
      <c r="VKH65" s="289"/>
      <c r="VKI65" s="289"/>
      <c r="VKJ65" s="289"/>
      <c r="VKK65" s="289"/>
      <c r="VKL65" s="289"/>
      <c r="VKM65" s="289"/>
      <c r="VKN65" s="289"/>
      <c r="VKO65" s="289"/>
      <c r="VKP65" s="289"/>
      <c r="VKQ65" s="289"/>
      <c r="VKR65" s="289"/>
      <c r="VKS65" s="289"/>
      <c r="VKT65" s="289"/>
      <c r="VKU65" s="289"/>
      <c r="VKV65" s="289"/>
      <c r="VKW65" s="289"/>
      <c r="VKX65" s="289"/>
      <c r="VKY65" s="289"/>
      <c r="VKZ65" s="289"/>
      <c r="VLA65" s="289"/>
      <c r="VLB65" s="289"/>
      <c r="VLC65" s="289"/>
      <c r="VLD65" s="289"/>
      <c r="VLE65" s="289"/>
      <c r="VLF65" s="289"/>
      <c r="VLG65" s="289"/>
      <c r="VLH65" s="289"/>
      <c r="VLI65" s="289"/>
      <c r="VLJ65" s="289"/>
      <c r="VLK65" s="289"/>
      <c r="VLL65" s="289"/>
      <c r="VLM65" s="289"/>
      <c r="VLN65" s="289"/>
      <c r="VLO65" s="289"/>
      <c r="VLP65" s="289"/>
      <c r="VLQ65" s="289"/>
      <c r="VLR65" s="289"/>
      <c r="VLS65" s="289"/>
      <c r="VLT65" s="289"/>
      <c r="VLU65" s="289"/>
      <c r="VLV65" s="289"/>
      <c r="VLW65" s="289"/>
      <c r="VLX65" s="289"/>
      <c r="VLY65" s="289"/>
      <c r="VLZ65" s="289"/>
      <c r="VMA65" s="289"/>
      <c r="VMB65" s="289"/>
      <c r="VMC65" s="289"/>
      <c r="VMD65" s="289"/>
      <c r="VME65" s="289"/>
      <c r="VMF65" s="289"/>
      <c r="VMG65" s="289"/>
      <c r="VMH65" s="289"/>
      <c r="VMI65" s="289"/>
      <c r="VMJ65" s="289"/>
      <c r="VMK65" s="289"/>
      <c r="VML65" s="289"/>
      <c r="VMM65" s="289"/>
      <c r="VMN65" s="289"/>
      <c r="VMO65" s="289"/>
      <c r="VMP65" s="289"/>
      <c r="VMQ65" s="289"/>
      <c r="VMR65" s="289"/>
      <c r="VMS65" s="289"/>
      <c r="VMT65" s="289"/>
      <c r="VMU65" s="289"/>
      <c r="VMV65" s="289"/>
      <c r="VMW65" s="289"/>
      <c r="VMX65" s="289"/>
      <c r="VMY65" s="289"/>
      <c r="VMZ65" s="289"/>
      <c r="VNA65" s="289"/>
      <c r="VNB65" s="289"/>
      <c r="VNC65" s="289"/>
      <c r="VND65" s="289"/>
      <c r="VNE65" s="289"/>
      <c r="VNF65" s="289"/>
      <c r="VNG65" s="289"/>
      <c r="VNH65" s="289"/>
      <c r="VNI65" s="289"/>
      <c r="VNJ65" s="289"/>
      <c r="VNK65" s="289"/>
      <c r="VNL65" s="289"/>
      <c r="VNM65" s="289"/>
      <c r="VNN65" s="289"/>
      <c r="VNO65" s="289"/>
      <c r="VNP65" s="289"/>
      <c r="VNQ65" s="289"/>
      <c r="VNR65" s="289"/>
      <c r="VNS65" s="289"/>
      <c r="VNT65" s="289"/>
      <c r="VNU65" s="289"/>
      <c r="VNV65" s="289"/>
      <c r="VNW65" s="289"/>
      <c r="VNX65" s="289"/>
      <c r="VNY65" s="289"/>
      <c r="VNZ65" s="289"/>
      <c r="VOA65" s="289"/>
      <c r="VOB65" s="289"/>
      <c r="VOC65" s="289"/>
      <c r="VOD65" s="289"/>
      <c r="VOE65" s="289"/>
      <c r="VOF65" s="289"/>
      <c r="VOG65" s="289"/>
      <c r="VOH65" s="289"/>
      <c r="VOI65" s="289"/>
      <c r="VOJ65" s="289"/>
      <c r="VOK65" s="289"/>
      <c r="VOL65" s="289"/>
      <c r="VOM65" s="289"/>
      <c r="VON65" s="289"/>
      <c r="VOO65" s="289"/>
      <c r="VOP65" s="289"/>
      <c r="VOQ65" s="289"/>
      <c r="VOR65" s="289"/>
      <c r="VOS65" s="289"/>
      <c r="VOT65" s="289"/>
      <c r="VOU65" s="289"/>
      <c r="VOV65" s="289"/>
      <c r="VOW65" s="289"/>
      <c r="VOX65" s="289"/>
      <c r="VOY65" s="289"/>
      <c r="VOZ65" s="289"/>
      <c r="VPA65" s="289"/>
      <c r="VPB65" s="289"/>
      <c r="VPC65" s="289"/>
      <c r="VPD65" s="289"/>
      <c r="VPE65" s="289"/>
      <c r="VPF65" s="289"/>
      <c r="VPG65" s="289"/>
      <c r="VPH65" s="289"/>
      <c r="VPI65" s="289"/>
      <c r="VPJ65" s="289"/>
      <c r="VPK65" s="289"/>
      <c r="VPL65" s="289"/>
      <c r="VPM65" s="289"/>
      <c r="VPN65" s="289"/>
      <c r="VPO65" s="289"/>
      <c r="VPP65" s="289"/>
      <c r="VPQ65" s="289"/>
      <c r="VPR65" s="289"/>
      <c r="VPS65" s="289"/>
      <c r="VPT65" s="289"/>
      <c r="VPU65" s="289"/>
      <c r="VPV65" s="289"/>
      <c r="VPW65" s="289"/>
      <c r="VPX65" s="289"/>
      <c r="VPY65" s="289"/>
      <c r="VPZ65" s="289"/>
      <c r="VQA65" s="289"/>
      <c r="VQB65" s="289"/>
      <c r="VQC65" s="289"/>
      <c r="VQD65" s="289"/>
      <c r="VQE65" s="289"/>
      <c r="VQF65" s="289"/>
      <c r="VQG65" s="289"/>
      <c r="VQH65" s="289"/>
      <c r="VQI65" s="289"/>
      <c r="VQJ65" s="289"/>
      <c r="VQK65" s="289"/>
      <c r="VQL65" s="289"/>
      <c r="VQM65" s="289"/>
      <c r="VQN65" s="289"/>
      <c r="VQO65" s="289"/>
      <c r="VQP65" s="289"/>
      <c r="VQQ65" s="289"/>
      <c r="VQR65" s="289"/>
      <c r="VQS65" s="289"/>
      <c r="VQT65" s="289"/>
      <c r="VQU65" s="289"/>
      <c r="VQV65" s="289"/>
      <c r="VQW65" s="289"/>
      <c r="VQX65" s="289"/>
      <c r="VQY65" s="289"/>
      <c r="VQZ65" s="289"/>
      <c r="VRA65" s="289"/>
      <c r="VRB65" s="289"/>
      <c r="VRC65" s="289"/>
      <c r="VRD65" s="289"/>
      <c r="VRE65" s="289"/>
      <c r="VRF65" s="289"/>
      <c r="VRG65" s="289"/>
      <c r="VRH65" s="289"/>
      <c r="VRI65" s="289"/>
      <c r="VRJ65" s="289"/>
      <c r="VRK65" s="289"/>
      <c r="VRL65" s="289"/>
      <c r="VRM65" s="289"/>
      <c r="VRN65" s="289"/>
      <c r="VRO65" s="289"/>
      <c r="VRP65" s="289"/>
      <c r="VRQ65" s="289"/>
      <c r="VRR65" s="289"/>
      <c r="VRS65" s="289"/>
      <c r="VRT65" s="289"/>
      <c r="VRU65" s="289"/>
      <c r="VRV65" s="289"/>
      <c r="VRW65" s="289"/>
      <c r="VRX65" s="289"/>
      <c r="VRY65" s="289"/>
      <c r="VRZ65" s="289"/>
      <c r="VSA65" s="289"/>
      <c r="VSB65" s="289"/>
      <c r="VSC65" s="289"/>
      <c r="VSD65" s="289"/>
      <c r="VSE65" s="289"/>
      <c r="VSF65" s="289"/>
      <c r="VSG65" s="289"/>
      <c r="VSH65" s="289"/>
      <c r="VSI65" s="289"/>
      <c r="VSJ65" s="289"/>
      <c r="VSK65" s="289"/>
      <c r="VSL65" s="289"/>
      <c r="VSM65" s="289"/>
      <c r="VSN65" s="289"/>
      <c r="VSO65" s="289"/>
      <c r="VSP65" s="289"/>
      <c r="VSQ65" s="289"/>
      <c r="VSR65" s="289"/>
      <c r="VSS65" s="289"/>
      <c r="VST65" s="289"/>
      <c r="VSU65" s="289"/>
      <c r="VSV65" s="289"/>
      <c r="VSW65" s="289"/>
      <c r="VSX65" s="289"/>
      <c r="VSY65" s="289"/>
      <c r="VSZ65" s="289"/>
      <c r="VTA65" s="289"/>
      <c r="VTB65" s="289"/>
      <c r="VTC65" s="289"/>
      <c r="VTD65" s="289"/>
      <c r="VTE65" s="289"/>
      <c r="VTF65" s="289"/>
      <c r="VTG65" s="289"/>
      <c r="VTH65" s="289"/>
      <c r="VTI65" s="289"/>
      <c r="VTJ65" s="289"/>
      <c r="VTK65" s="289"/>
      <c r="VTL65" s="289"/>
      <c r="VTM65" s="289"/>
      <c r="VTN65" s="289"/>
      <c r="VTO65" s="289"/>
      <c r="VTP65" s="289"/>
      <c r="VTQ65" s="289"/>
      <c r="VTR65" s="289"/>
      <c r="VTS65" s="289"/>
      <c r="VTT65" s="289"/>
      <c r="VTU65" s="289"/>
      <c r="VTV65" s="289"/>
      <c r="VTW65" s="289"/>
      <c r="VTX65" s="289"/>
      <c r="VTY65" s="289"/>
      <c r="VTZ65" s="289"/>
      <c r="VUA65" s="289"/>
      <c r="VUB65" s="289"/>
      <c r="VUC65" s="289"/>
      <c r="VUD65" s="289"/>
      <c r="VUE65" s="289"/>
      <c r="VUF65" s="289"/>
      <c r="VUG65" s="289"/>
      <c r="VUH65" s="289"/>
      <c r="VUI65" s="289"/>
      <c r="VUJ65" s="289"/>
      <c r="VUK65" s="289"/>
      <c r="VUL65" s="289"/>
      <c r="VUM65" s="289"/>
      <c r="VUN65" s="289"/>
      <c r="VUO65" s="289"/>
      <c r="VUP65" s="289"/>
      <c r="VUQ65" s="289"/>
      <c r="VUR65" s="289"/>
      <c r="VUS65" s="289"/>
      <c r="VUT65" s="289"/>
      <c r="VUU65" s="289"/>
      <c r="VUV65" s="289"/>
      <c r="VUW65" s="289"/>
      <c r="VUX65" s="289"/>
      <c r="VUY65" s="289"/>
      <c r="VUZ65" s="289"/>
      <c r="VVA65" s="289"/>
      <c r="VVB65" s="289"/>
      <c r="VVC65" s="289"/>
      <c r="VVD65" s="289"/>
      <c r="VVE65" s="289"/>
      <c r="VVF65" s="289"/>
      <c r="VVG65" s="289"/>
      <c r="VVH65" s="289"/>
      <c r="VVI65" s="289"/>
      <c r="VVJ65" s="289"/>
      <c r="VVK65" s="289"/>
      <c r="VVL65" s="289"/>
      <c r="VVM65" s="289"/>
      <c r="VVN65" s="289"/>
      <c r="VVO65" s="289"/>
      <c r="VVP65" s="289"/>
      <c r="VVQ65" s="289"/>
      <c r="VVR65" s="289"/>
      <c r="VVS65" s="289"/>
      <c r="VVT65" s="289"/>
      <c r="VVU65" s="289"/>
      <c r="VVV65" s="289"/>
      <c r="VVW65" s="289"/>
      <c r="VVX65" s="289"/>
      <c r="VVY65" s="289"/>
      <c r="VVZ65" s="289"/>
      <c r="VWA65" s="289"/>
      <c r="VWB65" s="289"/>
      <c r="VWC65" s="289"/>
      <c r="VWD65" s="289"/>
      <c r="VWE65" s="289"/>
      <c r="VWF65" s="289"/>
      <c r="VWG65" s="289"/>
      <c r="VWH65" s="289"/>
      <c r="VWI65" s="289"/>
      <c r="VWJ65" s="289"/>
      <c r="VWK65" s="289"/>
      <c r="VWL65" s="289"/>
      <c r="VWM65" s="289"/>
      <c r="VWN65" s="289"/>
      <c r="VWO65" s="289"/>
      <c r="VWP65" s="289"/>
      <c r="VWQ65" s="289"/>
      <c r="VWR65" s="289"/>
      <c r="VWS65" s="289"/>
      <c r="VWT65" s="289"/>
      <c r="VWU65" s="289"/>
      <c r="VWV65" s="289"/>
      <c r="VWW65" s="289"/>
      <c r="VWX65" s="289"/>
      <c r="VWY65" s="289"/>
      <c r="VWZ65" s="289"/>
      <c r="VXA65" s="289"/>
      <c r="VXB65" s="289"/>
      <c r="VXC65" s="289"/>
      <c r="VXD65" s="289"/>
      <c r="VXE65" s="289"/>
      <c r="VXF65" s="289"/>
      <c r="VXG65" s="289"/>
      <c r="VXH65" s="289"/>
      <c r="VXI65" s="289"/>
      <c r="VXJ65" s="289"/>
      <c r="VXK65" s="289"/>
      <c r="VXL65" s="289"/>
      <c r="VXM65" s="289"/>
      <c r="VXN65" s="289"/>
      <c r="VXO65" s="289"/>
      <c r="VXP65" s="289"/>
      <c r="VXQ65" s="289"/>
      <c r="VXR65" s="289"/>
      <c r="VXS65" s="289"/>
      <c r="VXT65" s="289"/>
      <c r="VXU65" s="289"/>
      <c r="VXV65" s="289"/>
      <c r="VXW65" s="289"/>
      <c r="VXX65" s="289"/>
      <c r="VXY65" s="289"/>
      <c r="VXZ65" s="289"/>
      <c r="VYA65" s="289"/>
      <c r="VYB65" s="289"/>
      <c r="VYC65" s="289"/>
      <c r="VYD65" s="289"/>
      <c r="VYE65" s="289"/>
      <c r="VYF65" s="289"/>
      <c r="VYG65" s="289"/>
      <c r="VYH65" s="289"/>
      <c r="VYI65" s="289"/>
      <c r="VYJ65" s="289"/>
      <c r="VYK65" s="289"/>
      <c r="VYL65" s="289"/>
      <c r="VYM65" s="289"/>
      <c r="VYN65" s="289"/>
      <c r="VYO65" s="289"/>
      <c r="VYP65" s="289"/>
      <c r="VYQ65" s="289"/>
      <c r="VYR65" s="289"/>
      <c r="VYS65" s="289"/>
      <c r="VYT65" s="289"/>
      <c r="VYU65" s="289"/>
      <c r="VYV65" s="289"/>
      <c r="VYW65" s="289"/>
      <c r="VYX65" s="289"/>
      <c r="VYY65" s="289"/>
      <c r="VYZ65" s="289"/>
      <c r="VZA65" s="289"/>
      <c r="VZB65" s="289"/>
      <c r="VZC65" s="289"/>
      <c r="VZD65" s="289"/>
      <c r="VZE65" s="289"/>
      <c r="VZF65" s="289"/>
      <c r="VZG65" s="289"/>
      <c r="VZH65" s="289"/>
      <c r="VZI65" s="289"/>
      <c r="VZJ65" s="289"/>
      <c r="VZK65" s="289"/>
      <c r="VZL65" s="289"/>
      <c r="VZM65" s="289"/>
      <c r="VZN65" s="289"/>
      <c r="VZO65" s="289"/>
      <c r="VZP65" s="289"/>
      <c r="VZQ65" s="289"/>
      <c r="VZR65" s="289"/>
      <c r="VZS65" s="289"/>
      <c r="VZT65" s="289"/>
      <c r="VZU65" s="289"/>
      <c r="VZV65" s="289"/>
      <c r="VZW65" s="289"/>
      <c r="VZX65" s="289"/>
      <c r="VZY65" s="289"/>
      <c r="VZZ65" s="289"/>
      <c r="WAA65" s="289"/>
      <c r="WAB65" s="289"/>
      <c r="WAC65" s="289"/>
      <c r="WAD65" s="289"/>
      <c r="WAE65" s="289"/>
      <c r="WAF65" s="289"/>
      <c r="WAG65" s="289"/>
      <c r="WAH65" s="289"/>
      <c r="WAI65" s="289"/>
      <c r="WAJ65" s="289"/>
      <c r="WAK65" s="289"/>
      <c r="WAL65" s="289"/>
      <c r="WAM65" s="289"/>
      <c r="WAN65" s="289"/>
      <c r="WAO65" s="289"/>
      <c r="WAP65" s="289"/>
      <c r="WAQ65" s="289"/>
      <c r="WAR65" s="289"/>
      <c r="WAS65" s="289"/>
      <c r="WAT65" s="289"/>
      <c r="WAU65" s="289"/>
      <c r="WAV65" s="289"/>
      <c r="WAW65" s="289"/>
      <c r="WAX65" s="289"/>
      <c r="WAY65" s="289"/>
      <c r="WAZ65" s="289"/>
      <c r="WBA65" s="289"/>
      <c r="WBB65" s="289"/>
      <c r="WBC65" s="289"/>
      <c r="WBD65" s="289"/>
      <c r="WBE65" s="289"/>
      <c r="WBF65" s="289"/>
      <c r="WBG65" s="289"/>
      <c r="WBH65" s="289"/>
      <c r="WBI65" s="289"/>
      <c r="WBJ65" s="289"/>
      <c r="WBK65" s="289"/>
      <c r="WBL65" s="289"/>
      <c r="WBM65" s="289"/>
      <c r="WBN65" s="289"/>
      <c r="WBO65" s="289"/>
      <c r="WBP65" s="289"/>
      <c r="WBQ65" s="289"/>
      <c r="WBR65" s="289"/>
      <c r="WBS65" s="289"/>
      <c r="WBT65" s="289"/>
      <c r="WBU65" s="289"/>
      <c r="WBV65" s="289"/>
      <c r="WBW65" s="289"/>
      <c r="WBX65" s="289"/>
      <c r="WBY65" s="289"/>
      <c r="WBZ65" s="289"/>
      <c r="WCA65" s="289"/>
      <c r="WCB65" s="289"/>
      <c r="WCC65" s="289"/>
      <c r="WCD65" s="289"/>
      <c r="WCE65" s="289"/>
      <c r="WCF65" s="289"/>
      <c r="WCG65" s="289"/>
      <c r="WCH65" s="289"/>
      <c r="WCI65" s="289"/>
      <c r="WCJ65" s="289"/>
      <c r="WCK65" s="289"/>
      <c r="WCL65" s="289"/>
      <c r="WCM65" s="289"/>
      <c r="WCN65" s="289"/>
      <c r="WCO65" s="289"/>
      <c r="WCP65" s="289"/>
      <c r="WCQ65" s="289"/>
      <c r="WCR65" s="289"/>
      <c r="WCS65" s="289"/>
      <c r="WCT65" s="289"/>
      <c r="WCU65" s="289"/>
      <c r="WCV65" s="289"/>
      <c r="WCW65" s="289"/>
      <c r="WCX65" s="289"/>
      <c r="WCY65" s="289"/>
      <c r="WCZ65" s="289"/>
      <c r="WDA65" s="289"/>
      <c r="WDB65" s="289"/>
      <c r="WDC65" s="289"/>
      <c r="WDD65" s="289"/>
      <c r="WDE65" s="289"/>
      <c r="WDF65" s="289"/>
      <c r="WDG65" s="289"/>
      <c r="WDH65" s="289"/>
      <c r="WDI65" s="289"/>
      <c r="WDJ65" s="289"/>
      <c r="WDK65" s="289"/>
      <c r="WDL65" s="289"/>
      <c r="WDM65" s="289"/>
      <c r="WDN65" s="289"/>
      <c r="WDO65" s="289"/>
      <c r="WDP65" s="289"/>
      <c r="WDQ65" s="289"/>
      <c r="WDR65" s="289"/>
      <c r="WDS65" s="289"/>
      <c r="WDT65" s="289"/>
      <c r="WDU65" s="289"/>
      <c r="WDV65" s="289"/>
      <c r="WDW65" s="289"/>
      <c r="WDX65" s="289"/>
      <c r="WDY65" s="289"/>
      <c r="WDZ65" s="289"/>
      <c r="WEA65" s="289"/>
      <c r="WEB65" s="289"/>
      <c r="WEC65" s="289"/>
      <c r="WED65" s="289"/>
      <c r="WEE65" s="289"/>
      <c r="WEF65" s="289"/>
      <c r="WEG65" s="289"/>
      <c r="WEH65" s="289"/>
      <c r="WEI65" s="289"/>
      <c r="WEJ65" s="289"/>
      <c r="WEK65" s="289"/>
      <c r="WEL65" s="289"/>
      <c r="WEM65" s="289"/>
      <c r="WEN65" s="289"/>
      <c r="WEO65" s="289"/>
      <c r="WEP65" s="289"/>
      <c r="WEQ65" s="289"/>
      <c r="WER65" s="289"/>
      <c r="WES65" s="289"/>
      <c r="WET65" s="289"/>
      <c r="WEU65" s="289"/>
      <c r="WEV65" s="289"/>
      <c r="WEW65" s="289"/>
      <c r="WEX65" s="289"/>
      <c r="WEY65" s="289"/>
      <c r="WEZ65" s="289"/>
      <c r="WFA65" s="289"/>
      <c r="WFB65" s="289"/>
      <c r="WFC65" s="289"/>
      <c r="WFD65" s="289"/>
      <c r="WFE65" s="289"/>
      <c r="WFF65" s="289"/>
      <c r="WFG65" s="289"/>
      <c r="WFH65" s="289"/>
      <c r="WFI65" s="289"/>
      <c r="WFJ65" s="289"/>
      <c r="WFK65" s="289"/>
      <c r="WFL65" s="289"/>
      <c r="WFM65" s="289"/>
      <c r="WFN65" s="289"/>
      <c r="WFO65" s="289"/>
      <c r="WFP65" s="289"/>
      <c r="WFQ65" s="289"/>
      <c r="WFR65" s="289"/>
      <c r="WFS65" s="289"/>
      <c r="WFT65" s="289"/>
      <c r="WFU65" s="289"/>
      <c r="WFV65" s="289"/>
      <c r="WFW65" s="289"/>
      <c r="WFX65" s="289"/>
      <c r="WFY65" s="289"/>
      <c r="WFZ65" s="289"/>
      <c r="WGA65" s="289"/>
      <c r="WGB65" s="289"/>
      <c r="WGC65" s="289"/>
      <c r="WGD65" s="289"/>
      <c r="WGE65" s="289"/>
      <c r="WGF65" s="289"/>
      <c r="WGG65" s="289"/>
      <c r="WGH65" s="289"/>
      <c r="WGI65" s="289"/>
      <c r="WGJ65" s="289"/>
      <c r="WGK65" s="289"/>
      <c r="WGL65" s="289"/>
      <c r="WGM65" s="289"/>
      <c r="WGN65" s="289"/>
      <c r="WGO65" s="289"/>
      <c r="WGP65" s="289"/>
      <c r="WGQ65" s="289"/>
      <c r="WGR65" s="289"/>
      <c r="WGS65" s="289"/>
      <c r="WGT65" s="289"/>
      <c r="WGU65" s="289"/>
      <c r="WGV65" s="289"/>
      <c r="WGW65" s="289"/>
      <c r="WGX65" s="289"/>
      <c r="WGY65" s="289"/>
      <c r="WGZ65" s="289"/>
      <c r="WHA65" s="289"/>
      <c r="WHB65" s="289"/>
      <c r="WHC65" s="289"/>
      <c r="WHD65" s="289"/>
      <c r="WHE65" s="289"/>
      <c r="WHF65" s="289"/>
      <c r="WHG65" s="289"/>
      <c r="WHH65" s="289"/>
      <c r="WHI65" s="289"/>
      <c r="WHJ65" s="289"/>
      <c r="WHK65" s="289"/>
      <c r="WHL65" s="289"/>
      <c r="WHM65" s="289"/>
      <c r="WHN65" s="289"/>
      <c r="WHO65" s="289"/>
      <c r="WHP65" s="289"/>
      <c r="WHQ65" s="289"/>
      <c r="WHR65" s="289"/>
      <c r="WHS65" s="289"/>
      <c r="WHT65" s="289"/>
      <c r="WHU65" s="289"/>
      <c r="WHV65" s="289"/>
      <c r="WHW65" s="289"/>
      <c r="WHX65" s="289"/>
      <c r="WHY65" s="289"/>
      <c r="WHZ65" s="289"/>
      <c r="WIA65" s="289"/>
      <c r="WIB65" s="289"/>
      <c r="WIC65" s="289"/>
      <c r="WID65" s="289"/>
      <c r="WIE65" s="289"/>
      <c r="WIF65" s="289"/>
      <c r="WIG65" s="289"/>
      <c r="WIH65" s="289"/>
      <c r="WII65" s="289"/>
      <c r="WIJ65" s="289"/>
      <c r="WIK65" s="289"/>
      <c r="WIL65" s="289"/>
      <c r="WIM65" s="289"/>
      <c r="WIN65" s="289"/>
      <c r="WIO65" s="289"/>
      <c r="WIP65" s="289"/>
      <c r="WIQ65" s="289"/>
      <c r="WIR65" s="289"/>
      <c r="WIS65" s="289"/>
      <c r="WIT65" s="289"/>
      <c r="WIU65" s="289"/>
      <c r="WIV65" s="289"/>
      <c r="WIW65" s="289"/>
      <c r="WIX65" s="289"/>
      <c r="WIY65" s="289"/>
      <c r="WIZ65" s="289"/>
      <c r="WJA65" s="289"/>
      <c r="WJB65" s="289"/>
      <c r="WJC65" s="289"/>
      <c r="WJD65" s="289"/>
      <c r="WJE65" s="289"/>
      <c r="WJF65" s="289"/>
      <c r="WJG65" s="289"/>
      <c r="WJH65" s="289"/>
      <c r="WJI65" s="289"/>
      <c r="WJJ65" s="289"/>
      <c r="WJK65" s="289"/>
      <c r="WJL65" s="289"/>
      <c r="WJM65" s="289"/>
      <c r="WJN65" s="289"/>
      <c r="WJO65" s="289"/>
      <c r="WJP65" s="289"/>
      <c r="WJQ65" s="289"/>
      <c r="WJR65" s="289"/>
      <c r="WJS65" s="289"/>
      <c r="WJT65" s="289"/>
      <c r="WJU65" s="289"/>
      <c r="WJV65" s="289"/>
      <c r="WJW65" s="289"/>
      <c r="WJX65" s="289"/>
      <c r="WJY65" s="289"/>
      <c r="WJZ65" s="289"/>
      <c r="WKA65" s="289"/>
      <c r="WKB65" s="289"/>
      <c r="WKC65" s="289"/>
      <c r="WKD65" s="289"/>
      <c r="WKE65" s="289"/>
      <c r="WKF65" s="289"/>
      <c r="WKG65" s="289"/>
      <c r="WKH65" s="289"/>
      <c r="WKI65" s="289"/>
      <c r="WKJ65" s="289"/>
      <c r="WKK65" s="289"/>
      <c r="WKL65" s="289"/>
      <c r="WKM65" s="289"/>
      <c r="WKN65" s="289"/>
      <c r="WKO65" s="289"/>
      <c r="WKP65" s="289"/>
      <c r="WKQ65" s="289"/>
      <c r="WKR65" s="289"/>
      <c r="WKS65" s="289"/>
      <c r="WKT65" s="289"/>
      <c r="WKU65" s="289"/>
      <c r="WKV65" s="289"/>
      <c r="WKW65" s="289"/>
      <c r="WKX65" s="289"/>
      <c r="WKY65" s="289"/>
      <c r="WKZ65" s="289"/>
      <c r="WLA65" s="289"/>
      <c r="WLB65" s="289"/>
      <c r="WLC65" s="289"/>
      <c r="WLD65" s="289"/>
      <c r="WLE65" s="289"/>
      <c r="WLF65" s="289"/>
      <c r="WLG65" s="289"/>
      <c r="WLH65" s="289"/>
      <c r="WLI65" s="289"/>
      <c r="WLJ65" s="289"/>
      <c r="WLK65" s="289"/>
      <c r="WLL65" s="289"/>
      <c r="WLM65" s="289"/>
      <c r="WLN65" s="289"/>
      <c r="WLO65" s="289"/>
      <c r="WLP65" s="289"/>
      <c r="WLQ65" s="289"/>
      <c r="WLR65" s="289"/>
      <c r="WLS65" s="289"/>
      <c r="WLT65" s="289"/>
      <c r="WLU65" s="289"/>
      <c r="WLV65" s="289"/>
      <c r="WLW65" s="289"/>
      <c r="WLX65" s="289"/>
      <c r="WLY65" s="289"/>
      <c r="WLZ65" s="289"/>
      <c r="WMA65" s="289"/>
      <c r="WMB65" s="289"/>
      <c r="WMC65" s="289"/>
      <c r="WMD65" s="289"/>
      <c r="WME65" s="289"/>
      <c r="WMF65" s="289"/>
      <c r="WMG65" s="289"/>
      <c r="WMH65" s="289"/>
      <c r="WMI65" s="289"/>
      <c r="WMJ65" s="289"/>
      <c r="WMK65" s="289"/>
      <c r="WML65" s="289"/>
      <c r="WMM65" s="289"/>
      <c r="WMN65" s="289"/>
      <c r="WMO65" s="289"/>
      <c r="WMP65" s="289"/>
      <c r="WMQ65" s="289"/>
      <c r="WMR65" s="289"/>
      <c r="WMS65" s="289"/>
      <c r="WMT65" s="289"/>
      <c r="WMU65" s="289"/>
      <c r="WMV65" s="289"/>
      <c r="WMW65" s="289"/>
      <c r="WMX65" s="289"/>
      <c r="WMY65" s="289"/>
      <c r="WMZ65" s="289"/>
      <c r="WNA65" s="289"/>
      <c r="WNB65" s="289"/>
      <c r="WNC65" s="289"/>
      <c r="WND65" s="289"/>
      <c r="WNE65" s="289"/>
      <c r="WNF65" s="289"/>
      <c r="WNG65" s="289"/>
      <c r="WNH65" s="289"/>
      <c r="WNI65" s="289"/>
      <c r="WNJ65" s="289"/>
      <c r="WNK65" s="289"/>
      <c r="WNL65" s="289"/>
      <c r="WNM65" s="289"/>
      <c r="WNN65" s="289"/>
      <c r="WNO65" s="289"/>
      <c r="WNP65" s="289"/>
      <c r="WNQ65" s="289"/>
      <c r="WNR65" s="289"/>
      <c r="WNS65" s="289"/>
      <c r="WNT65" s="289"/>
      <c r="WNU65" s="289"/>
      <c r="WNV65" s="289"/>
      <c r="WNW65" s="289"/>
      <c r="WNX65" s="289"/>
      <c r="WNY65" s="289"/>
      <c r="WNZ65" s="289"/>
      <c r="WOA65" s="289"/>
      <c r="WOB65" s="289"/>
      <c r="WOC65" s="289"/>
      <c r="WOD65" s="289"/>
      <c r="WOE65" s="289"/>
      <c r="WOF65" s="289"/>
      <c r="WOG65" s="289"/>
      <c r="WOH65" s="289"/>
      <c r="WOI65" s="289"/>
      <c r="WOJ65" s="289"/>
      <c r="WOK65" s="289"/>
      <c r="WOL65" s="289"/>
      <c r="WOM65" s="289"/>
      <c r="WON65" s="289"/>
      <c r="WOO65" s="289"/>
      <c r="WOP65" s="289"/>
      <c r="WOQ65" s="289"/>
      <c r="WOR65" s="289"/>
      <c r="WOS65" s="289"/>
      <c r="WOT65" s="289"/>
      <c r="WOU65" s="289"/>
      <c r="WOV65" s="289"/>
      <c r="WOW65" s="289"/>
      <c r="WOX65" s="289"/>
      <c r="WOY65" s="289"/>
      <c r="WOZ65" s="289"/>
      <c r="WPA65" s="289"/>
      <c r="WPB65" s="289"/>
      <c r="WPC65" s="289"/>
      <c r="WPD65" s="289"/>
      <c r="WPE65" s="289"/>
      <c r="WPF65" s="289"/>
      <c r="WPG65" s="289"/>
      <c r="WPH65" s="289"/>
      <c r="WPI65" s="289"/>
      <c r="WPJ65" s="289"/>
      <c r="WPK65" s="289"/>
      <c r="WPL65" s="289"/>
      <c r="WPM65" s="289"/>
      <c r="WPN65" s="289"/>
      <c r="WPO65" s="289"/>
      <c r="WPP65" s="289"/>
      <c r="WPQ65" s="289"/>
      <c r="WPR65" s="289"/>
      <c r="WPS65" s="289"/>
      <c r="WPT65" s="289"/>
      <c r="WPU65" s="289"/>
      <c r="WPV65" s="289"/>
      <c r="WPW65" s="289"/>
      <c r="WPX65" s="289"/>
      <c r="WPY65" s="289"/>
      <c r="WPZ65" s="289"/>
      <c r="WQA65" s="289"/>
      <c r="WQB65" s="289"/>
      <c r="WQC65" s="289"/>
      <c r="WQD65" s="289"/>
      <c r="WQE65" s="289"/>
      <c r="WQF65" s="289"/>
      <c r="WQG65" s="289"/>
      <c r="WQH65" s="289"/>
      <c r="WQI65" s="289"/>
      <c r="WQJ65" s="289"/>
      <c r="WQK65" s="289"/>
      <c r="WQL65" s="289"/>
      <c r="WQM65" s="289"/>
      <c r="WQN65" s="289"/>
      <c r="WQO65" s="289"/>
      <c r="WQP65" s="289"/>
      <c r="WQQ65" s="289"/>
      <c r="WQR65" s="289"/>
      <c r="WQS65" s="289"/>
      <c r="WQT65" s="289"/>
      <c r="WQU65" s="289"/>
      <c r="WQV65" s="289"/>
      <c r="WQW65" s="289"/>
      <c r="WQX65" s="289"/>
      <c r="WQY65" s="289"/>
      <c r="WQZ65" s="289"/>
      <c r="WRA65" s="289"/>
      <c r="WRB65" s="289"/>
      <c r="WRC65" s="289"/>
      <c r="WRD65" s="289"/>
      <c r="WRE65" s="289"/>
      <c r="WRF65" s="289"/>
      <c r="WRG65" s="289"/>
      <c r="WRH65" s="289"/>
      <c r="WRI65" s="289"/>
      <c r="WRJ65" s="289"/>
      <c r="WRK65" s="289"/>
      <c r="WRL65" s="289"/>
      <c r="WRM65" s="289"/>
      <c r="WRN65" s="289"/>
      <c r="WRO65" s="289"/>
      <c r="WRP65" s="289"/>
      <c r="WRQ65" s="289"/>
      <c r="WRR65" s="289"/>
      <c r="WRS65" s="289"/>
      <c r="WRT65" s="289"/>
      <c r="WRU65" s="289"/>
      <c r="WRV65" s="289"/>
      <c r="WRW65" s="289"/>
      <c r="WRX65" s="289"/>
      <c r="WRY65" s="289"/>
      <c r="WRZ65" s="289"/>
      <c r="WSA65" s="289"/>
      <c r="WSB65" s="289"/>
      <c r="WSC65" s="289"/>
      <c r="WSD65" s="289"/>
      <c r="WSE65" s="289"/>
      <c r="WSF65" s="289"/>
      <c r="WSG65" s="289"/>
      <c r="WSH65" s="289"/>
      <c r="WSI65" s="289"/>
      <c r="WSJ65" s="289"/>
      <c r="WSK65" s="289"/>
      <c r="WSL65" s="289"/>
      <c r="WSM65" s="289"/>
      <c r="WSN65" s="289"/>
      <c r="WSO65" s="289"/>
      <c r="WSP65" s="289"/>
      <c r="WSQ65" s="289"/>
      <c r="WSR65" s="289"/>
      <c r="WSS65" s="289"/>
      <c r="WST65" s="289"/>
      <c r="WSU65" s="289"/>
      <c r="WSV65" s="289"/>
      <c r="WSW65" s="289"/>
      <c r="WSX65" s="289"/>
      <c r="WSY65" s="289"/>
      <c r="WSZ65" s="289"/>
      <c r="WTA65" s="289"/>
      <c r="WTB65" s="289"/>
      <c r="WTC65" s="289"/>
      <c r="WTD65" s="289"/>
      <c r="WTE65" s="289"/>
      <c r="WTF65" s="289"/>
      <c r="WTG65" s="289"/>
      <c r="WTH65" s="289"/>
      <c r="WTI65" s="289"/>
      <c r="WTJ65" s="289"/>
      <c r="WTK65" s="289"/>
      <c r="WTL65" s="289"/>
      <c r="WTM65" s="289"/>
      <c r="WTN65" s="289"/>
      <c r="WTO65" s="289"/>
      <c r="WTP65" s="289"/>
      <c r="WTQ65" s="289"/>
      <c r="WTR65" s="289"/>
      <c r="WTS65" s="289"/>
      <c r="WTT65" s="289"/>
      <c r="WTU65" s="289"/>
      <c r="WTV65" s="289"/>
      <c r="WTW65" s="289"/>
      <c r="WTX65" s="289"/>
      <c r="WTY65" s="289"/>
      <c r="WTZ65" s="289"/>
      <c r="WUA65" s="289"/>
      <c r="WUB65" s="289"/>
      <c r="WUC65" s="289"/>
      <c r="WUD65" s="289"/>
      <c r="WUE65" s="289"/>
      <c r="WUF65" s="289"/>
      <c r="WUG65" s="289"/>
      <c r="WUH65" s="289"/>
      <c r="WUI65" s="289"/>
      <c r="WUJ65" s="289"/>
      <c r="WUK65" s="289"/>
      <c r="WUL65" s="289"/>
      <c r="WUM65" s="289"/>
      <c r="WUN65" s="289"/>
      <c r="WUO65" s="289"/>
      <c r="WUP65" s="289"/>
      <c r="WUQ65" s="289"/>
      <c r="WUR65" s="289"/>
      <c r="WUS65" s="289"/>
      <c r="WUT65" s="289"/>
      <c r="WUU65" s="289"/>
      <c r="WUV65" s="289"/>
      <c r="WUW65" s="289"/>
      <c r="WUX65" s="289"/>
      <c r="WUY65" s="289"/>
      <c r="WUZ65" s="289"/>
      <c r="WVA65" s="289"/>
      <c r="WVB65" s="289"/>
      <c r="WVC65" s="289"/>
      <c r="WVD65" s="289"/>
      <c r="WVE65" s="289"/>
      <c r="WVF65" s="289"/>
      <c r="WVG65" s="289"/>
      <c r="WVH65" s="289"/>
      <c r="WVI65" s="289"/>
      <c r="WVJ65" s="289"/>
      <c r="WVK65" s="289"/>
      <c r="WVL65" s="289"/>
      <c r="WVM65" s="289"/>
      <c r="WVN65" s="289"/>
      <c r="WVO65" s="289"/>
      <c r="WVP65" s="289"/>
      <c r="WVQ65" s="289"/>
      <c r="WVR65" s="289"/>
      <c r="WVS65" s="289"/>
      <c r="WVT65" s="289"/>
      <c r="WVU65" s="289"/>
      <c r="WVV65" s="289"/>
      <c r="WVW65" s="289"/>
      <c r="WVX65" s="289"/>
      <c r="WVY65" s="289"/>
      <c r="WVZ65" s="289"/>
      <c r="WWA65" s="289"/>
      <c r="WWB65" s="289"/>
      <c r="WWC65" s="289"/>
      <c r="WWD65" s="289"/>
      <c r="WWE65" s="289"/>
      <c r="WWF65" s="289"/>
      <c r="WWG65" s="289"/>
      <c r="WWH65" s="289"/>
      <c r="WWI65" s="289"/>
      <c r="WWJ65" s="289"/>
      <c r="WWK65" s="289"/>
      <c r="WWL65" s="289"/>
      <c r="WWM65" s="289"/>
      <c r="WWN65" s="289"/>
      <c r="WWO65" s="289"/>
      <c r="WWP65" s="289"/>
      <c r="WWQ65" s="289"/>
      <c r="WWR65" s="289"/>
      <c r="WWS65" s="289"/>
      <c r="WWT65" s="289"/>
      <c r="WWU65" s="289"/>
      <c r="WWV65" s="289"/>
      <c r="WWW65" s="289"/>
      <c r="WWX65" s="289"/>
      <c r="WWY65" s="289"/>
      <c r="WWZ65" s="289"/>
      <c r="WXA65" s="289"/>
      <c r="WXB65" s="289"/>
      <c r="WXC65" s="289"/>
      <c r="WXD65" s="289"/>
      <c r="WXE65" s="289"/>
      <c r="WXF65" s="289"/>
      <c r="WXG65" s="289"/>
      <c r="WXH65" s="289"/>
      <c r="WXI65" s="289"/>
      <c r="WXJ65" s="289"/>
      <c r="WXK65" s="289"/>
      <c r="WXL65" s="289"/>
      <c r="WXM65" s="289"/>
      <c r="WXN65" s="289"/>
      <c r="WXO65" s="289"/>
      <c r="WXP65" s="289"/>
      <c r="WXQ65" s="289"/>
      <c r="WXR65" s="289"/>
      <c r="WXS65" s="289"/>
      <c r="WXT65" s="289"/>
      <c r="WXU65" s="289"/>
      <c r="WXV65" s="289"/>
      <c r="WXW65" s="289"/>
      <c r="WXX65" s="289"/>
      <c r="WXY65" s="289"/>
      <c r="WXZ65" s="289"/>
      <c r="WYA65" s="289"/>
      <c r="WYB65" s="289"/>
      <c r="WYC65" s="289"/>
      <c r="WYD65" s="289"/>
      <c r="WYE65" s="289"/>
      <c r="WYF65" s="289"/>
      <c r="WYG65" s="289"/>
      <c r="WYH65" s="289"/>
      <c r="WYI65" s="289"/>
      <c r="WYJ65" s="289"/>
      <c r="WYK65" s="289"/>
      <c r="WYL65" s="289"/>
      <c r="WYM65" s="289"/>
      <c r="WYN65" s="289"/>
      <c r="WYO65" s="289"/>
      <c r="WYP65" s="289"/>
      <c r="WYQ65" s="289"/>
      <c r="WYR65" s="289"/>
      <c r="WYS65" s="289"/>
      <c r="WYT65" s="289"/>
      <c r="WYU65" s="289"/>
      <c r="WYV65" s="289"/>
      <c r="WYW65" s="289"/>
      <c r="WYX65" s="289"/>
      <c r="WYY65" s="289"/>
      <c r="WYZ65" s="289"/>
      <c r="WZA65" s="289"/>
      <c r="WZB65" s="289"/>
      <c r="WZC65" s="289"/>
      <c r="WZD65" s="289"/>
      <c r="WZE65" s="289"/>
      <c r="WZF65" s="289"/>
      <c r="WZG65" s="289"/>
      <c r="WZH65" s="289"/>
      <c r="WZI65" s="289"/>
      <c r="WZJ65" s="289"/>
      <c r="WZK65" s="289"/>
      <c r="WZL65" s="289"/>
      <c r="WZM65" s="289"/>
      <c r="WZN65" s="289"/>
      <c r="WZO65" s="289"/>
      <c r="WZP65" s="289"/>
      <c r="WZQ65" s="289"/>
      <c r="WZR65" s="289"/>
      <c r="WZS65" s="289"/>
      <c r="WZT65" s="289"/>
      <c r="WZU65" s="289"/>
      <c r="WZV65" s="289"/>
      <c r="WZW65" s="289"/>
      <c r="WZX65" s="289"/>
      <c r="WZY65" s="289"/>
      <c r="WZZ65" s="289"/>
      <c r="XAA65" s="289"/>
      <c r="XAB65" s="289"/>
      <c r="XAC65" s="289"/>
      <c r="XAD65" s="289"/>
      <c r="XAE65" s="289"/>
      <c r="XAF65" s="289"/>
      <c r="XAG65" s="289"/>
      <c r="XAH65" s="289"/>
      <c r="XAI65" s="289"/>
      <c r="XAJ65" s="289"/>
      <c r="XAK65" s="289"/>
      <c r="XAL65" s="289"/>
      <c r="XAM65" s="289"/>
      <c r="XAN65" s="289"/>
      <c r="XAO65" s="289"/>
      <c r="XAP65" s="289"/>
      <c r="XAQ65" s="289"/>
      <c r="XAR65" s="289"/>
      <c r="XAS65" s="289"/>
      <c r="XAT65" s="289"/>
      <c r="XAU65" s="289"/>
      <c r="XAV65" s="289"/>
      <c r="XAW65" s="289"/>
      <c r="XAX65" s="289"/>
      <c r="XAY65" s="289"/>
      <c r="XAZ65" s="289"/>
      <c r="XBA65" s="289"/>
      <c r="XBB65" s="289"/>
      <c r="XBC65" s="289"/>
      <c r="XBD65" s="289"/>
      <c r="XBE65" s="289"/>
      <c r="XBF65" s="289"/>
      <c r="XBG65" s="289"/>
      <c r="XBH65" s="289"/>
      <c r="XBI65" s="289"/>
      <c r="XBJ65" s="289"/>
      <c r="XBK65" s="289"/>
      <c r="XBL65" s="289"/>
      <c r="XBM65" s="289"/>
      <c r="XBN65" s="289"/>
      <c r="XBO65" s="289"/>
      <c r="XBP65" s="289"/>
      <c r="XBQ65" s="289"/>
      <c r="XBR65" s="289"/>
      <c r="XBS65" s="289"/>
      <c r="XBT65" s="289"/>
      <c r="XBU65" s="289"/>
      <c r="XBV65" s="289"/>
      <c r="XBW65" s="289"/>
      <c r="XBX65" s="289"/>
      <c r="XBY65" s="289"/>
      <c r="XBZ65" s="289"/>
      <c r="XCA65" s="289"/>
      <c r="XCB65" s="289"/>
      <c r="XCC65" s="289"/>
      <c r="XCD65" s="289"/>
      <c r="XCE65" s="289"/>
      <c r="XCF65" s="289"/>
      <c r="XCG65" s="289"/>
      <c r="XCH65" s="289"/>
      <c r="XCI65" s="289"/>
      <c r="XCJ65" s="289"/>
      <c r="XCK65" s="289"/>
      <c r="XCL65" s="289"/>
      <c r="XCM65" s="289"/>
      <c r="XCN65" s="289"/>
      <c r="XCO65" s="289"/>
      <c r="XCP65" s="289"/>
      <c r="XCQ65" s="289"/>
      <c r="XCR65" s="289"/>
      <c r="XCS65" s="289"/>
      <c r="XCT65" s="289"/>
      <c r="XCU65" s="289"/>
      <c r="XCV65" s="289"/>
      <c r="XCW65" s="289"/>
      <c r="XCX65" s="289"/>
      <c r="XCY65" s="289"/>
      <c r="XCZ65" s="289"/>
      <c r="XDA65" s="289"/>
      <c r="XDB65" s="289"/>
      <c r="XDC65" s="289"/>
      <c r="XDD65" s="289"/>
      <c r="XDE65" s="289"/>
      <c r="XDF65" s="289"/>
      <c r="XDG65" s="289"/>
      <c r="XDH65" s="289"/>
      <c r="XDI65" s="289"/>
      <c r="XDJ65" s="289"/>
      <c r="XDK65" s="289"/>
      <c r="XDL65" s="289"/>
      <c r="XDM65" s="289"/>
      <c r="XDN65" s="289"/>
      <c r="XDO65" s="289"/>
      <c r="XDP65" s="289"/>
      <c r="XDQ65" s="289"/>
      <c r="XDR65" s="289"/>
      <c r="XDS65" s="289"/>
      <c r="XDT65" s="289"/>
      <c r="XDU65" s="289"/>
      <c r="XDV65" s="289"/>
      <c r="XDW65" s="289"/>
      <c r="XDX65" s="289"/>
      <c r="XDY65" s="289"/>
      <c r="XDZ65" s="289"/>
      <c r="XEA65" s="289"/>
      <c r="XEB65" s="289"/>
      <c r="XEC65" s="289"/>
      <c r="XED65" s="289"/>
      <c r="XEE65" s="289"/>
      <c r="XEF65" s="289"/>
      <c r="XEG65" s="289"/>
      <c r="XEH65" s="289"/>
      <c r="XEI65" s="289"/>
      <c r="XEJ65" s="289"/>
      <c r="XEK65" s="289"/>
      <c r="XEL65" s="289"/>
      <c r="XEM65" s="289"/>
      <c r="XEN65" s="289"/>
      <c r="XEO65" s="289"/>
      <c r="XEP65" s="289"/>
      <c r="XEQ65" s="289"/>
      <c r="XER65" s="289"/>
      <c r="XES65" s="289"/>
      <c r="XET65" s="289"/>
      <c r="XEU65" s="289"/>
      <c r="XEV65" s="289"/>
      <c r="XEW65" s="289"/>
      <c r="XEX65" s="289"/>
      <c r="XEY65" s="289"/>
      <c r="XEZ65" s="289"/>
      <c r="XFA65" s="289"/>
      <c r="XFB65" s="289"/>
      <c r="XFC65" s="289"/>
      <c r="XFD65" s="289"/>
    </row>
    <row r="66" spans="1:16384" s="185" customFormat="1" ht="12.75" customHeight="1">
      <c r="A66" s="153" t="s">
        <v>224</v>
      </c>
      <c r="B66" s="151" t="s">
        <v>316</v>
      </c>
      <c r="C66" s="92"/>
      <c r="D66" s="104"/>
      <c r="E66" s="5"/>
      <c r="F66" s="5"/>
      <c r="G66" s="5"/>
      <c r="H66" s="5"/>
      <c r="I66" s="5"/>
      <c r="J66" s="5"/>
    </row>
    <row r="67" spans="1:16384" s="185" customFormat="1" ht="12.75" customHeight="1">
      <c r="A67" s="169" t="s">
        <v>225</v>
      </c>
      <c r="B67" s="195" t="s">
        <v>226</v>
      </c>
      <c r="C67" s="92"/>
      <c r="D67" s="104">
        <f>SUM(C66)/100*5</f>
        <v>0</v>
      </c>
      <c r="E67" s="5"/>
      <c r="F67" s="5"/>
      <c r="G67" s="5"/>
      <c r="H67" s="5"/>
      <c r="I67" s="5"/>
      <c r="J67" s="5"/>
    </row>
    <row r="68" spans="1:16384" s="174" customFormat="1" ht="24.95" customHeight="1">
      <c r="A68" s="287" t="s">
        <v>169</v>
      </c>
      <c r="B68" s="288"/>
      <c r="C68" s="192">
        <f>SUM(C70:C71,C73)</f>
        <v>0</v>
      </c>
      <c r="D68" s="104"/>
      <c r="E68" s="5"/>
      <c r="F68" s="5"/>
      <c r="G68" s="5"/>
      <c r="H68" s="5"/>
      <c r="I68" s="5"/>
      <c r="J68" s="5"/>
    </row>
    <row r="69" spans="1:16384" s="174" customFormat="1" ht="24.95" customHeight="1">
      <c r="A69" s="276" t="s">
        <v>188</v>
      </c>
      <c r="B69" s="277"/>
      <c r="C69" s="193"/>
      <c r="D69" s="104"/>
      <c r="E69" s="5"/>
      <c r="F69" s="5"/>
      <c r="G69" s="5"/>
      <c r="H69" s="5"/>
      <c r="I69" s="5"/>
      <c r="J69" s="5"/>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89"/>
      <c r="HO69" s="289"/>
      <c r="HP69" s="289"/>
      <c r="HQ69" s="289"/>
      <c r="HR69" s="289"/>
      <c r="HS69" s="289"/>
      <c r="HT69" s="289"/>
      <c r="HU69" s="289"/>
      <c r="HV69" s="289"/>
      <c r="HW69" s="289"/>
      <c r="HX69" s="289"/>
      <c r="HY69" s="289"/>
      <c r="HZ69" s="289"/>
      <c r="IA69" s="289"/>
      <c r="IB69" s="289"/>
      <c r="IC69" s="289"/>
      <c r="ID69" s="289"/>
      <c r="IE69" s="289"/>
      <c r="IF69" s="289"/>
      <c r="IG69" s="289"/>
      <c r="IH69" s="289"/>
      <c r="II69" s="289"/>
      <c r="IJ69" s="289"/>
      <c r="IK69" s="289"/>
      <c r="IL69" s="289"/>
      <c r="IM69" s="289"/>
      <c r="IN69" s="289"/>
      <c r="IO69" s="289"/>
      <c r="IP69" s="289"/>
      <c r="IQ69" s="289"/>
      <c r="IR69" s="289"/>
      <c r="IS69" s="289"/>
      <c r="IT69" s="289"/>
      <c r="IU69" s="289"/>
      <c r="IV69" s="289"/>
      <c r="IW69" s="289"/>
      <c r="IX69" s="289"/>
      <c r="IY69" s="289"/>
      <c r="IZ69" s="289"/>
      <c r="JA69" s="289"/>
      <c r="JB69" s="289"/>
      <c r="JC69" s="289"/>
      <c r="JD69" s="289"/>
      <c r="JE69" s="289"/>
      <c r="JF69" s="289"/>
      <c r="JG69" s="289"/>
      <c r="JH69" s="289"/>
      <c r="JI69" s="289"/>
      <c r="JJ69" s="289"/>
      <c r="JK69" s="289"/>
      <c r="JL69" s="289"/>
      <c r="JM69" s="289"/>
      <c r="JN69" s="289"/>
      <c r="JO69" s="289"/>
      <c r="JP69" s="289"/>
      <c r="JQ69" s="289"/>
      <c r="JR69" s="289"/>
      <c r="JS69" s="289"/>
      <c r="JT69" s="289"/>
      <c r="JU69" s="289"/>
      <c r="JV69" s="289"/>
      <c r="JW69" s="289"/>
      <c r="JX69" s="289"/>
      <c r="JY69" s="289"/>
      <c r="JZ69" s="289"/>
      <c r="KA69" s="289"/>
      <c r="KB69" s="289"/>
      <c r="KC69" s="289"/>
      <c r="KD69" s="289"/>
      <c r="KE69" s="289"/>
      <c r="KF69" s="289"/>
      <c r="KG69" s="289"/>
      <c r="KH69" s="289"/>
      <c r="KI69" s="289"/>
      <c r="KJ69" s="289"/>
      <c r="KK69" s="289"/>
      <c r="KL69" s="289"/>
      <c r="KM69" s="289"/>
      <c r="KN69" s="289"/>
      <c r="KO69" s="289"/>
      <c r="KP69" s="289"/>
      <c r="KQ69" s="289"/>
      <c r="KR69" s="289"/>
      <c r="KS69" s="289"/>
      <c r="KT69" s="289"/>
      <c r="KU69" s="289"/>
      <c r="KV69" s="289"/>
      <c r="KW69" s="289"/>
      <c r="KX69" s="289"/>
      <c r="KY69" s="289"/>
      <c r="KZ69" s="289"/>
      <c r="LA69" s="289"/>
      <c r="LB69" s="289"/>
      <c r="LC69" s="289"/>
      <c r="LD69" s="289"/>
      <c r="LE69" s="289"/>
      <c r="LF69" s="289"/>
      <c r="LG69" s="289"/>
      <c r="LH69" s="289"/>
      <c r="LI69" s="289"/>
      <c r="LJ69" s="289"/>
      <c r="LK69" s="289"/>
      <c r="LL69" s="289"/>
      <c r="LM69" s="289"/>
      <c r="LN69" s="289"/>
      <c r="LO69" s="289"/>
      <c r="LP69" s="289"/>
      <c r="LQ69" s="289"/>
      <c r="LR69" s="289"/>
      <c r="LS69" s="289"/>
      <c r="LT69" s="289"/>
      <c r="LU69" s="289"/>
      <c r="LV69" s="289"/>
      <c r="LW69" s="289"/>
      <c r="LX69" s="289"/>
      <c r="LY69" s="289"/>
      <c r="LZ69" s="289"/>
      <c r="MA69" s="289"/>
      <c r="MB69" s="289"/>
      <c r="MC69" s="289"/>
      <c r="MD69" s="289"/>
      <c r="ME69" s="289"/>
      <c r="MF69" s="289"/>
      <c r="MG69" s="289"/>
      <c r="MH69" s="289"/>
      <c r="MI69" s="289"/>
      <c r="MJ69" s="289"/>
      <c r="MK69" s="289"/>
      <c r="ML69" s="289"/>
      <c r="MM69" s="289"/>
      <c r="MN69" s="289"/>
      <c r="MO69" s="289"/>
      <c r="MP69" s="289"/>
      <c r="MQ69" s="289"/>
      <c r="MR69" s="289"/>
      <c r="MS69" s="289"/>
      <c r="MT69" s="289"/>
      <c r="MU69" s="289"/>
      <c r="MV69" s="289"/>
      <c r="MW69" s="289"/>
      <c r="MX69" s="289"/>
      <c r="MY69" s="289"/>
      <c r="MZ69" s="289"/>
      <c r="NA69" s="289"/>
      <c r="NB69" s="289"/>
      <c r="NC69" s="289"/>
      <c r="ND69" s="289"/>
      <c r="NE69" s="289"/>
      <c r="NF69" s="289"/>
      <c r="NG69" s="289"/>
      <c r="NH69" s="289"/>
      <c r="NI69" s="289"/>
      <c r="NJ69" s="289"/>
      <c r="NK69" s="289"/>
      <c r="NL69" s="289"/>
      <c r="NM69" s="289"/>
      <c r="NN69" s="289"/>
      <c r="NO69" s="289"/>
      <c r="NP69" s="289"/>
      <c r="NQ69" s="289"/>
      <c r="NR69" s="289"/>
      <c r="NS69" s="289"/>
      <c r="NT69" s="289"/>
      <c r="NU69" s="289"/>
      <c r="NV69" s="289"/>
      <c r="NW69" s="289"/>
      <c r="NX69" s="289"/>
      <c r="NY69" s="289"/>
      <c r="NZ69" s="289"/>
      <c r="OA69" s="289"/>
      <c r="OB69" s="289"/>
      <c r="OC69" s="289"/>
      <c r="OD69" s="289"/>
      <c r="OE69" s="289"/>
      <c r="OF69" s="289"/>
      <c r="OG69" s="289"/>
      <c r="OH69" s="289"/>
      <c r="OI69" s="289"/>
      <c r="OJ69" s="289"/>
      <c r="OK69" s="289"/>
      <c r="OL69" s="289"/>
      <c r="OM69" s="289"/>
      <c r="ON69" s="289"/>
      <c r="OO69" s="289"/>
      <c r="OP69" s="289"/>
      <c r="OQ69" s="289"/>
      <c r="OR69" s="289"/>
      <c r="OS69" s="289"/>
      <c r="OT69" s="289"/>
      <c r="OU69" s="289"/>
      <c r="OV69" s="289"/>
      <c r="OW69" s="289"/>
      <c r="OX69" s="289"/>
      <c r="OY69" s="289"/>
      <c r="OZ69" s="289"/>
      <c r="PA69" s="289"/>
      <c r="PB69" s="289"/>
      <c r="PC69" s="289"/>
      <c r="PD69" s="289"/>
      <c r="PE69" s="289"/>
      <c r="PF69" s="289"/>
      <c r="PG69" s="289"/>
      <c r="PH69" s="289"/>
      <c r="PI69" s="289"/>
      <c r="PJ69" s="289"/>
      <c r="PK69" s="289"/>
      <c r="PL69" s="289"/>
      <c r="PM69" s="289"/>
      <c r="PN69" s="289"/>
      <c r="PO69" s="289"/>
      <c r="PP69" s="289"/>
      <c r="PQ69" s="289"/>
      <c r="PR69" s="289"/>
      <c r="PS69" s="289"/>
      <c r="PT69" s="289"/>
      <c r="PU69" s="289"/>
      <c r="PV69" s="289"/>
      <c r="PW69" s="289"/>
      <c r="PX69" s="289"/>
      <c r="PY69" s="289"/>
      <c r="PZ69" s="289"/>
      <c r="QA69" s="289"/>
      <c r="QB69" s="289"/>
      <c r="QC69" s="289"/>
      <c r="QD69" s="289"/>
      <c r="QE69" s="289"/>
      <c r="QF69" s="289"/>
      <c r="QG69" s="289"/>
      <c r="QH69" s="289"/>
      <c r="QI69" s="289"/>
      <c r="QJ69" s="289"/>
      <c r="QK69" s="289"/>
      <c r="QL69" s="289"/>
      <c r="QM69" s="289"/>
      <c r="QN69" s="289"/>
      <c r="QO69" s="289"/>
      <c r="QP69" s="289"/>
      <c r="QQ69" s="289"/>
      <c r="QR69" s="289"/>
      <c r="QS69" s="289"/>
      <c r="QT69" s="289"/>
      <c r="QU69" s="289"/>
      <c r="QV69" s="289"/>
      <c r="QW69" s="289"/>
      <c r="QX69" s="289"/>
      <c r="QY69" s="289"/>
      <c r="QZ69" s="289"/>
      <c r="RA69" s="289"/>
      <c r="RB69" s="289"/>
      <c r="RC69" s="289"/>
      <c r="RD69" s="289"/>
      <c r="RE69" s="289"/>
      <c r="RF69" s="289"/>
      <c r="RG69" s="289"/>
      <c r="RH69" s="289"/>
      <c r="RI69" s="289"/>
      <c r="RJ69" s="289"/>
      <c r="RK69" s="289"/>
      <c r="RL69" s="289"/>
      <c r="RM69" s="289"/>
      <c r="RN69" s="289"/>
      <c r="RO69" s="289"/>
      <c r="RP69" s="289"/>
      <c r="RQ69" s="289"/>
      <c r="RR69" s="289"/>
      <c r="RS69" s="289"/>
      <c r="RT69" s="289"/>
      <c r="RU69" s="289"/>
      <c r="RV69" s="289"/>
      <c r="RW69" s="289"/>
      <c r="RX69" s="289"/>
      <c r="RY69" s="289"/>
      <c r="RZ69" s="289"/>
      <c r="SA69" s="289"/>
      <c r="SB69" s="289"/>
      <c r="SC69" s="289"/>
      <c r="SD69" s="289"/>
      <c r="SE69" s="289"/>
      <c r="SF69" s="289"/>
      <c r="SG69" s="289"/>
      <c r="SH69" s="289"/>
      <c r="SI69" s="289"/>
      <c r="SJ69" s="289"/>
      <c r="SK69" s="289"/>
      <c r="SL69" s="289"/>
      <c r="SM69" s="289"/>
      <c r="SN69" s="289"/>
      <c r="SO69" s="289"/>
      <c r="SP69" s="289"/>
      <c r="SQ69" s="289"/>
      <c r="SR69" s="289"/>
      <c r="SS69" s="289"/>
      <c r="ST69" s="289"/>
      <c r="SU69" s="289"/>
      <c r="SV69" s="289"/>
      <c r="SW69" s="289"/>
      <c r="SX69" s="289"/>
      <c r="SY69" s="289"/>
      <c r="SZ69" s="289"/>
      <c r="TA69" s="289"/>
      <c r="TB69" s="289"/>
      <c r="TC69" s="289"/>
      <c r="TD69" s="289"/>
      <c r="TE69" s="289"/>
      <c r="TF69" s="289"/>
      <c r="TG69" s="289"/>
      <c r="TH69" s="289"/>
      <c r="TI69" s="289"/>
      <c r="TJ69" s="289"/>
      <c r="TK69" s="289"/>
      <c r="TL69" s="289"/>
      <c r="TM69" s="289"/>
      <c r="TN69" s="289"/>
      <c r="TO69" s="289"/>
      <c r="TP69" s="289"/>
      <c r="TQ69" s="289"/>
      <c r="TR69" s="289"/>
      <c r="TS69" s="289"/>
      <c r="TT69" s="289"/>
      <c r="TU69" s="289"/>
      <c r="TV69" s="289"/>
      <c r="TW69" s="289"/>
      <c r="TX69" s="289"/>
      <c r="TY69" s="289"/>
      <c r="TZ69" s="289"/>
      <c r="UA69" s="289"/>
      <c r="UB69" s="289"/>
      <c r="UC69" s="289"/>
      <c r="UD69" s="289"/>
      <c r="UE69" s="289"/>
      <c r="UF69" s="289"/>
      <c r="UG69" s="289"/>
      <c r="UH69" s="289"/>
      <c r="UI69" s="289"/>
      <c r="UJ69" s="289"/>
      <c r="UK69" s="289"/>
      <c r="UL69" s="289"/>
      <c r="UM69" s="289"/>
      <c r="UN69" s="289"/>
      <c r="UO69" s="289"/>
      <c r="UP69" s="289"/>
      <c r="UQ69" s="289"/>
      <c r="UR69" s="289"/>
      <c r="US69" s="289"/>
      <c r="UT69" s="289"/>
      <c r="UU69" s="289"/>
      <c r="UV69" s="289"/>
      <c r="UW69" s="289"/>
      <c r="UX69" s="289"/>
      <c r="UY69" s="289"/>
      <c r="UZ69" s="289"/>
      <c r="VA69" s="289"/>
      <c r="VB69" s="289"/>
      <c r="VC69" s="289"/>
      <c r="VD69" s="289"/>
      <c r="VE69" s="289"/>
      <c r="VF69" s="289"/>
      <c r="VG69" s="289"/>
      <c r="VH69" s="289"/>
      <c r="VI69" s="289"/>
      <c r="VJ69" s="289"/>
      <c r="VK69" s="289"/>
      <c r="VL69" s="289"/>
      <c r="VM69" s="289"/>
      <c r="VN69" s="289"/>
      <c r="VO69" s="289"/>
      <c r="VP69" s="289"/>
      <c r="VQ69" s="289"/>
      <c r="VR69" s="289"/>
      <c r="VS69" s="289"/>
      <c r="VT69" s="289"/>
      <c r="VU69" s="289"/>
      <c r="VV69" s="289"/>
      <c r="VW69" s="289"/>
      <c r="VX69" s="289"/>
      <c r="VY69" s="289"/>
      <c r="VZ69" s="289"/>
      <c r="WA69" s="289"/>
      <c r="WB69" s="289"/>
      <c r="WC69" s="289"/>
      <c r="WD69" s="289"/>
      <c r="WE69" s="289"/>
      <c r="WF69" s="289"/>
      <c r="WG69" s="289"/>
      <c r="WH69" s="289"/>
      <c r="WI69" s="289"/>
      <c r="WJ69" s="289"/>
      <c r="WK69" s="289"/>
      <c r="WL69" s="289"/>
      <c r="WM69" s="289"/>
      <c r="WN69" s="289"/>
      <c r="WO69" s="289"/>
      <c r="WP69" s="289"/>
      <c r="WQ69" s="289"/>
      <c r="WR69" s="289"/>
      <c r="WS69" s="289"/>
      <c r="WT69" s="289"/>
      <c r="WU69" s="289"/>
      <c r="WV69" s="289"/>
      <c r="WW69" s="289"/>
      <c r="WX69" s="289"/>
      <c r="WY69" s="289"/>
      <c r="WZ69" s="289"/>
      <c r="XA69" s="289"/>
      <c r="XB69" s="289"/>
      <c r="XC69" s="289"/>
      <c r="XD69" s="289"/>
      <c r="XE69" s="289"/>
      <c r="XF69" s="289"/>
      <c r="XG69" s="289"/>
      <c r="XH69" s="289"/>
      <c r="XI69" s="289"/>
      <c r="XJ69" s="289"/>
      <c r="XK69" s="289"/>
      <c r="XL69" s="289"/>
      <c r="XM69" s="289"/>
      <c r="XN69" s="289"/>
      <c r="XO69" s="289"/>
      <c r="XP69" s="289"/>
      <c r="XQ69" s="289"/>
      <c r="XR69" s="289"/>
      <c r="XS69" s="289"/>
      <c r="XT69" s="289"/>
      <c r="XU69" s="289"/>
      <c r="XV69" s="289"/>
      <c r="XW69" s="289"/>
      <c r="XX69" s="289"/>
      <c r="XY69" s="289"/>
      <c r="XZ69" s="289"/>
      <c r="YA69" s="289"/>
      <c r="YB69" s="289"/>
      <c r="YC69" s="289"/>
      <c r="YD69" s="289"/>
      <c r="YE69" s="289"/>
      <c r="YF69" s="289"/>
      <c r="YG69" s="289"/>
      <c r="YH69" s="289"/>
      <c r="YI69" s="289"/>
      <c r="YJ69" s="289"/>
      <c r="YK69" s="289"/>
      <c r="YL69" s="289"/>
      <c r="YM69" s="289"/>
      <c r="YN69" s="289"/>
      <c r="YO69" s="289"/>
      <c r="YP69" s="289"/>
      <c r="YQ69" s="289"/>
      <c r="YR69" s="289"/>
      <c r="YS69" s="289"/>
      <c r="YT69" s="289"/>
      <c r="YU69" s="289"/>
      <c r="YV69" s="289"/>
      <c r="YW69" s="289"/>
      <c r="YX69" s="289"/>
      <c r="YY69" s="289"/>
      <c r="YZ69" s="289"/>
      <c r="ZA69" s="289"/>
      <c r="ZB69" s="289"/>
      <c r="ZC69" s="289"/>
      <c r="ZD69" s="289"/>
      <c r="ZE69" s="289"/>
      <c r="ZF69" s="289"/>
      <c r="ZG69" s="289"/>
      <c r="ZH69" s="289"/>
      <c r="ZI69" s="289"/>
      <c r="ZJ69" s="289"/>
      <c r="ZK69" s="289"/>
      <c r="ZL69" s="289"/>
      <c r="ZM69" s="289"/>
      <c r="ZN69" s="289"/>
      <c r="ZO69" s="289"/>
      <c r="ZP69" s="289"/>
      <c r="ZQ69" s="289"/>
      <c r="ZR69" s="289"/>
      <c r="ZS69" s="289"/>
      <c r="ZT69" s="289"/>
      <c r="ZU69" s="289"/>
      <c r="ZV69" s="289"/>
      <c r="ZW69" s="289"/>
      <c r="ZX69" s="289"/>
      <c r="ZY69" s="289"/>
      <c r="ZZ69" s="289"/>
      <c r="AAA69" s="289"/>
      <c r="AAB69" s="289"/>
      <c r="AAC69" s="289"/>
      <c r="AAD69" s="289"/>
      <c r="AAE69" s="289"/>
      <c r="AAF69" s="289"/>
      <c r="AAG69" s="289"/>
      <c r="AAH69" s="289"/>
      <c r="AAI69" s="289"/>
      <c r="AAJ69" s="289"/>
      <c r="AAK69" s="289"/>
      <c r="AAL69" s="289"/>
      <c r="AAM69" s="289"/>
      <c r="AAN69" s="289"/>
      <c r="AAO69" s="289"/>
      <c r="AAP69" s="289"/>
      <c r="AAQ69" s="289"/>
      <c r="AAR69" s="289"/>
      <c r="AAS69" s="289"/>
      <c r="AAT69" s="289"/>
      <c r="AAU69" s="289"/>
      <c r="AAV69" s="289"/>
      <c r="AAW69" s="289"/>
      <c r="AAX69" s="289"/>
      <c r="AAY69" s="289"/>
      <c r="AAZ69" s="289"/>
      <c r="ABA69" s="289"/>
      <c r="ABB69" s="289"/>
      <c r="ABC69" s="289"/>
      <c r="ABD69" s="289"/>
      <c r="ABE69" s="289"/>
      <c r="ABF69" s="289"/>
      <c r="ABG69" s="289"/>
      <c r="ABH69" s="289"/>
      <c r="ABI69" s="289"/>
      <c r="ABJ69" s="289"/>
      <c r="ABK69" s="289"/>
      <c r="ABL69" s="289"/>
      <c r="ABM69" s="289"/>
      <c r="ABN69" s="289"/>
      <c r="ABO69" s="289"/>
      <c r="ABP69" s="289"/>
      <c r="ABQ69" s="289"/>
      <c r="ABR69" s="289"/>
      <c r="ABS69" s="289"/>
      <c r="ABT69" s="289"/>
      <c r="ABU69" s="289"/>
      <c r="ABV69" s="289"/>
      <c r="ABW69" s="289"/>
      <c r="ABX69" s="289"/>
      <c r="ABY69" s="289"/>
      <c r="ABZ69" s="289"/>
      <c r="ACA69" s="289"/>
      <c r="ACB69" s="289"/>
      <c r="ACC69" s="289"/>
      <c r="ACD69" s="289"/>
      <c r="ACE69" s="289"/>
      <c r="ACF69" s="289"/>
      <c r="ACG69" s="289"/>
      <c r="ACH69" s="289"/>
      <c r="ACI69" s="289"/>
      <c r="ACJ69" s="289"/>
      <c r="ACK69" s="289"/>
      <c r="ACL69" s="289"/>
      <c r="ACM69" s="289"/>
      <c r="ACN69" s="289"/>
      <c r="ACO69" s="289"/>
      <c r="ACP69" s="289"/>
      <c r="ACQ69" s="289"/>
      <c r="ACR69" s="289"/>
      <c r="ACS69" s="289"/>
      <c r="ACT69" s="289"/>
      <c r="ACU69" s="289"/>
      <c r="ACV69" s="289"/>
      <c r="ACW69" s="289"/>
      <c r="ACX69" s="289"/>
      <c r="ACY69" s="289"/>
      <c r="ACZ69" s="289"/>
      <c r="ADA69" s="289"/>
      <c r="ADB69" s="289"/>
      <c r="ADC69" s="289"/>
      <c r="ADD69" s="289"/>
      <c r="ADE69" s="289"/>
      <c r="ADF69" s="289"/>
      <c r="ADG69" s="289"/>
      <c r="ADH69" s="289"/>
      <c r="ADI69" s="289"/>
      <c r="ADJ69" s="289"/>
      <c r="ADK69" s="289"/>
      <c r="ADL69" s="289"/>
      <c r="ADM69" s="289"/>
      <c r="ADN69" s="289"/>
      <c r="ADO69" s="289"/>
      <c r="ADP69" s="289"/>
      <c r="ADQ69" s="289"/>
      <c r="ADR69" s="289"/>
      <c r="ADS69" s="289"/>
      <c r="ADT69" s="289"/>
      <c r="ADU69" s="289"/>
      <c r="ADV69" s="289"/>
      <c r="ADW69" s="289"/>
      <c r="ADX69" s="289"/>
      <c r="ADY69" s="289"/>
      <c r="ADZ69" s="289"/>
      <c r="AEA69" s="289"/>
      <c r="AEB69" s="289"/>
      <c r="AEC69" s="289"/>
      <c r="AED69" s="289"/>
      <c r="AEE69" s="289"/>
      <c r="AEF69" s="289"/>
      <c r="AEG69" s="289"/>
      <c r="AEH69" s="289"/>
      <c r="AEI69" s="289"/>
      <c r="AEJ69" s="289"/>
      <c r="AEK69" s="289"/>
      <c r="AEL69" s="289"/>
      <c r="AEM69" s="289"/>
      <c r="AEN69" s="289"/>
      <c r="AEO69" s="289"/>
      <c r="AEP69" s="289"/>
      <c r="AEQ69" s="289"/>
      <c r="AER69" s="289"/>
      <c r="AES69" s="289"/>
      <c r="AET69" s="289"/>
      <c r="AEU69" s="289"/>
      <c r="AEV69" s="289"/>
      <c r="AEW69" s="289"/>
      <c r="AEX69" s="289"/>
      <c r="AEY69" s="289"/>
      <c r="AEZ69" s="289"/>
      <c r="AFA69" s="289"/>
      <c r="AFB69" s="289"/>
      <c r="AFC69" s="289"/>
      <c r="AFD69" s="289"/>
      <c r="AFE69" s="289"/>
      <c r="AFF69" s="289"/>
      <c r="AFG69" s="289"/>
      <c r="AFH69" s="289"/>
      <c r="AFI69" s="289"/>
      <c r="AFJ69" s="289"/>
      <c r="AFK69" s="289"/>
      <c r="AFL69" s="289"/>
      <c r="AFM69" s="289"/>
      <c r="AFN69" s="289"/>
      <c r="AFO69" s="289"/>
      <c r="AFP69" s="289"/>
      <c r="AFQ69" s="289"/>
      <c r="AFR69" s="289"/>
      <c r="AFS69" s="289"/>
      <c r="AFT69" s="289"/>
      <c r="AFU69" s="289"/>
      <c r="AFV69" s="289"/>
      <c r="AFW69" s="289"/>
      <c r="AFX69" s="289"/>
      <c r="AFY69" s="289"/>
      <c r="AFZ69" s="289"/>
      <c r="AGA69" s="289"/>
      <c r="AGB69" s="289"/>
      <c r="AGC69" s="289"/>
      <c r="AGD69" s="289"/>
      <c r="AGE69" s="289"/>
      <c r="AGF69" s="289"/>
      <c r="AGG69" s="289"/>
      <c r="AGH69" s="289"/>
      <c r="AGI69" s="289"/>
      <c r="AGJ69" s="289"/>
      <c r="AGK69" s="289"/>
      <c r="AGL69" s="289"/>
      <c r="AGM69" s="289"/>
      <c r="AGN69" s="289"/>
      <c r="AGO69" s="289"/>
      <c r="AGP69" s="289"/>
      <c r="AGQ69" s="289"/>
      <c r="AGR69" s="289"/>
      <c r="AGS69" s="289"/>
      <c r="AGT69" s="289"/>
      <c r="AGU69" s="289"/>
      <c r="AGV69" s="289"/>
      <c r="AGW69" s="289"/>
      <c r="AGX69" s="289"/>
      <c r="AGY69" s="289"/>
      <c r="AGZ69" s="289"/>
      <c r="AHA69" s="289"/>
      <c r="AHB69" s="289"/>
      <c r="AHC69" s="289"/>
      <c r="AHD69" s="289"/>
      <c r="AHE69" s="289"/>
      <c r="AHF69" s="289"/>
      <c r="AHG69" s="289"/>
      <c r="AHH69" s="289"/>
      <c r="AHI69" s="289"/>
      <c r="AHJ69" s="289"/>
      <c r="AHK69" s="289"/>
      <c r="AHL69" s="289"/>
      <c r="AHM69" s="289"/>
      <c r="AHN69" s="289"/>
      <c r="AHO69" s="289"/>
      <c r="AHP69" s="289"/>
      <c r="AHQ69" s="289"/>
      <c r="AHR69" s="289"/>
      <c r="AHS69" s="289"/>
      <c r="AHT69" s="289"/>
      <c r="AHU69" s="289"/>
      <c r="AHV69" s="289"/>
      <c r="AHW69" s="289"/>
      <c r="AHX69" s="289"/>
      <c r="AHY69" s="289"/>
      <c r="AHZ69" s="289"/>
      <c r="AIA69" s="289"/>
      <c r="AIB69" s="289"/>
      <c r="AIC69" s="289"/>
      <c r="AID69" s="289"/>
      <c r="AIE69" s="289"/>
      <c r="AIF69" s="289"/>
      <c r="AIG69" s="289"/>
      <c r="AIH69" s="289"/>
      <c r="AII69" s="289"/>
      <c r="AIJ69" s="289"/>
      <c r="AIK69" s="289"/>
      <c r="AIL69" s="289"/>
      <c r="AIM69" s="289"/>
      <c r="AIN69" s="289"/>
      <c r="AIO69" s="289"/>
      <c r="AIP69" s="289"/>
      <c r="AIQ69" s="289"/>
      <c r="AIR69" s="289"/>
      <c r="AIS69" s="289"/>
      <c r="AIT69" s="289"/>
      <c r="AIU69" s="289"/>
      <c r="AIV69" s="289"/>
      <c r="AIW69" s="289"/>
      <c r="AIX69" s="289"/>
      <c r="AIY69" s="289"/>
      <c r="AIZ69" s="289"/>
      <c r="AJA69" s="289"/>
      <c r="AJB69" s="289"/>
      <c r="AJC69" s="289"/>
      <c r="AJD69" s="289"/>
      <c r="AJE69" s="289"/>
      <c r="AJF69" s="289"/>
      <c r="AJG69" s="289"/>
      <c r="AJH69" s="289"/>
      <c r="AJI69" s="289"/>
      <c r="AJJ69" s="289"/>
      <c r="AJK69" s="289"/>
      <c r="AJL69" s="289"/>
      <c r="AJM69" s="289"/>
      <c r="AJN69" s="289"/>
      <c r="AJO69" s="289"/>
      <c r="AJP69" s="289"/>
      <c r="AJQ69" s="289"/>
      <c r="AJR69" s="289"/>
      <c r="AJS69" s="289"/>
      <c r="AJT69" s="289"/>
      <c r="AJU69" s="289"/>
      <c r="AJV69" s="289"/>
      <c r="AJW69" s="289"/>
      <c r="AJX69" s="289"/>
      <c r="AJY69" s="289"/>
      <c r="AJZ69" s="289"/>
      <c r="AKA69" s="289"/>
      <c r="AKB69" s="289"/>
      <c r="AKC69" s="289"/>
      <c r="AKD69" s="289"/>
      <c r="AKE69" s="289"/>
      <c r="AKF69" s="289"/>
      <c r="AKG69" s="289"/>
      <c r="AKH69" s="289"/>
      <c r="AKI69" s="289"/>
      <c r="AKJ69" s="289"/>
      <c r="AKK69" s="289"/>
      <c r="AKL69" s="289"/>
      <c r="AKM69" s="289"/>
      <c r="AKN69" s="289"/>
      <c r="AKO69" s="289"/>
      <c r="AKP69" s="289"/>
      <c r="AKQ69" s="289"/>
      <c r="AKR69" s="289"/>
      <c r="AKS69" s="289"/>
      <c r="AKT69" s="289"/>
      <c r="AKU69" s="289"/>
      <c r="AKV69" s="289"/>
      <c r="AKW69" s="289"/>
      <c r="AKX69" s="289"/>
      <c r="AKY69" s="289"/>
      <c r="AKZ69" s="289"/>
      <c r="ALA69" s="289"/>
      <c r="ALB69" s="289"/>
      <c r="ALC69" s="289"/>
      <c r="ALD69" s="289"/>
      <c r="ALE69" s="289"/>
      <c r="ALF69" s="289"/>
      <c r="ALG69" s="289"/>
      <c r="ALH69" s="289"/>
      <c r="ALI69" s="289"/>
      <c r="ALJ69" s="289"/>
      <c r="ALK69" s="289"/>
      <c r="ALL69" s="289"/>
      <c r="ALM69" s="289"/>
      <c r="ALN69" s="289"/>
      <c r="ALO69" s="289"/>
      <c r="ALP69" s="289"/>
      <c r="ALQ69" s="289"/>
      <c r="ALR69" s="289"/>
      <c r="ALS69" s="289"/>
      <c r="ALT69" s="289"/>
      <c r="ALU69" s="289"/>
      <c r="ALV69" s="289"/>
      <c r="ALW69" s="289"/>
      <c r="ALX69" s="289"/>
      <c r="ALY69" s="289"/>
      <c r="ALZ69" s="289"/>
      <c r="AMA69" s="289"/>
      <c r="AMB69" s="289"/>
      <c r="AMC69" s="289"/>
      <c r="AMD69" s="289"/>
      <c r="AME69" s="289"/>
      <c r="AMF69" s="289"/>
      <c r="AMG69" s="289"/>
      <c r="AMH69" s="289"/>
      <c r="AMI69" s="289"/>
      <c r="AMJ69" s="289"/>
      <c r="AMK69" s="289"/>
      <c r="AML69" s="289"/>
      <c r="AMM69" s="289"/>
      <c r="AMN69" s="289"/>
      <c r="AMO69" s="289"/>
      <c r="AMP69" s="289"/>
      <c r="AMQ69" s="289"/>
      <c r="AMR69" s="289"/>
      <c r="AMS69" s="289"/>
      <c r="AMT69" s="289"/>
      <c r="AMU69" s="289"/>
      <c r="AMV69" s="289"/>
      <c r="AMW69" s="289"/>
      <c r="AMX69" s="289"/>
      <c r="AMY69" s="289"/>
      <c r="AMZ69" s="289"/>
      <c r="ANA69" s="289"/>
      <c r="ANB69" s="289"/>
      <c r="ANC69" s="289"/>
      <c r="AND69" s="289"/>
      <c r="ANE69" s="289"/>
      <c r="ANF69" s="289"/>
      <c r="ANG69" s="289"/>
      <c r="ANH69" s="289"/>
      <c r="ANI69" s="289"/>
      <c r="ANJ69" s="289"/>
      <c r="ANK69" s="289"/>
      <c r="ANL69" s="289"/>
      <c r="ANM69" s="289"/>
      <c r="ANN69" s="289"/>
      <c r="ANO69" s="289"/>
      <c r="ANP69" s="289"/>
      <c r="ANQ69" s="289"/>
      <c r="ANR69" s="289"/>
      <c r="ANS69" s="289"/>
      <c r="ANT69" s="289"/>
      <c r="ANU69" s="289"/>
      <c r="ANV69" s="289"/>
      <c r="ANW69" s="289"/>
      <c r="ANX69" s="289"/>
      <c r="ANY69" s="289"/>
      <c r="ANZ69" s="289"/>
      <c r="AOA69" s="289"/>
      <c r="AOB69" s="289"/>
      <c r="AOC69" s="289"/>
      <c r="AOD69" s="289"/>
      <c r="AOE69" s="289"/>
      <c r="AOF69" s="289"/>
      <c r="AOG69" s="289"/>
      <c r="AOH69" s="289"/>
      <c r="AOI69" s="289"/>
      <c r="AOJ69" s="289"/>
      <c r="AOK69" s="289"/>
      <c r="AOL69" s="289"/>
      <c r="AOM69" s="289"/>
      <c r="AON69" s="289"/>
      <c r="AOO69" s="289"/>
      <c r="AOP69" s="289"/>
      <c r="AOQ69" s="289"/>
      <c r="AOR69" s="289"/>
      <c r="AOS69" s="289"/>
      <c r="AOT69" s="289"/>
      <c r="AOU69" s="289"/>
      <c r="AOV69" s="289"/>
      <c r="AOW69" s="289"/>
      <c r="AOX69" s="289"/>
      <c r="AOY69" s="289"/>
      <c r="AOZ69" s="289"/>
      <c r="APA69" s="289"/>
      <c r="APB69" s="289"/>
      <c r="APC69" s="289"/>
      <c r="APD69" s="289"/>
      <c r="APE69" s="289"/>
      <c r="APF69" s="289"/>
      <c r="APG69" s="289"/>
      <c r="APH69" s="289"/>
      <c r="API69" s="289"/>
      <c r="APJ69" s="289"/>
      <c r="APK69" s="289"/>
      <c r="APL69" s="289"/>
      <c r="APM69" s="289"/>
      <c r="APN69" s="289"/>
      <c r="APO69" s="289"/>
      <c r="APP69" s="289"/>
      <c r="APQ69" s="289"/>
      <c r="APR69" s="289"/>
      <c r="APS69" s="289"/>
      <c r="APT69" s="289"/>
      <c r="APU69" s="289"/>
      <c r="APV69" s="289"/>
      <c r="APW69" s="289"/>
      <c r="APX69" s="289"/>
      <c r="APY69" s="289"/>
      <c r="APZ69" s="289"/>
      <c r="AQA69" s="289"/>
      <c r="AQB69" s="289"/>
      <c r="AQC69" s="289"/>
      <c r="AQD69" s="289"/>
      <c r="AQE69" s="289"/>
      <c r="AQF69" s="289"/>
      <c r="AQG69" s="289"/>
      <c r="AQH69" s="289"/>
      <c r="AQI69" s="289"/>
      <c r="AQJ69" s="289"/>
      <c r="AQK69" s="289"/>
      <c r="AQL69" s="289"/>
      <c r="AQM69" s="289"/>
      <c r="AQN69" s="289"/>
      <c r="AQO69" s="289"/>
      <c r="AQP69" s="289"/>
      <c r="AQQ69" s="289"/>
      <c r="AQR69" s="289"/>
      <c r="AQS69" s="289"/>
      <c r="AQT69" s="289"/>
      <c r="AQU69" s="289"/>
      <c r="AQV69" s="289"/>
      <c r="AQW69" s="289"/>
      <c r="AQX69" s="289"/>
      <c r="AQY69" s="289"/>
      <c r="AQZ69" s="289"/>
      <c r="ARA69" s="289"/>
      <c r="ARB69" s="289"/>
      <c r="ARC69" s="289"/>
      <c r="ARD69" s="289"/>
      <c r="ARE69" s="289"/>
      <c r="ARF69" s="289"/>
      <c r="ARG69" s="289"/>
      <c r="ARH69" s="289"/>
      <c r="ARI69" s="289"/>
      <c r="ARJ69" s="289"/>
      <c r="ARK69" s="289"/>
      <c r="ARL69" s="289"/>
      <c r="ARM69" s="289"/>
      <c r="ARN69" s="289"/>
      <c r="ARO69" s="289"/>
      <c r="ARP69" s="289"/>
      <c r="ARQ69" s="289"/>
      <c r="ARR69" s="289"/>
      <c r="ARS69" s="289"/>
      <c r="ART69" s="289"/>
      <c r="ARU69" s="289"/>
      <c r="ARV69" s="289"/>
      <c r="ARW69" s="289"/>
      <c r="ARX69" s="289"/>
      <c r="ARY69" s="289"/>
      <c r="ARZ69" s="289"/>
      <c r="ASA69" s="289"/>
      <c r="ASB69" s="289"/>
      <c r="ASC69" s="289"/>
      <c r="ASD69" s="289"/>
      <c r="ASE69" s="289"/>
      <c r="ASF69" s="289"/>
      <c r="ASG69" s="289"/>
      <c r="ASH69" s="289"/>
      <c r="ASI69" s="289"/>
      <c r="ASJ69" s="289"/>
      <c r="ASK69" s="289"/>
      <c r="ASL69" s="289"/>
      <c r="ASM69" s="289"/>
      <c r="ASN69" s="289"/>
      <c r="ASO69" s="289"/>
      <c r="ASP69" s="289"/>
      <c r="ASQ69" s="289"/>
      <c r="ASR69" s="289"/>
      <c r="ASS69" s="289"/>
      <c r="AST69" s="289"/>
      <c r="ASU69" s="289"/>
      <c r="ASV69" s="289"/>
      <c r="ASW69" s="289"/>
      <c r="ASX69" s="289"/>
      <c r="ASY69" s="289"/>
      <c r="ASZ69" s="289"/>
      <c r="ATA69" s="289"/>
      <c r="ATB69" s="289"/>
      <c r="ATC69" s="289"/>
      <c r="ATD69" s="289"/>
      <c r="ATE69" s="289"/>
      <c r="ATF69" s="289"/>
      <c r="ATG69" s="289"/>
      <c r="ATH69" s="289"/>
      <c r="ATI69" s="289"/>
      <c r="ATJ69" s="289"/>
      <c r="ATK69" s="289"/>
      <c r="ATL69" s="289"/>
      <c r="ATM69" s="289"/>
      <c r="ATN69" s="289"/>
      <c r="ATO69" s="289"/>
      <c r="ATP69" s="289"/>
      <c r="ATQ69" s="289"/>
      <c r="ATR69" s="289"/>
      <c r="ATS69" s="289"/>
      <c r="ATT69" s="289"/>
      <c r="ATU69" s="289"/>
      <c r="ATV69" s="289"/>
      <c r="ATW69" s="289"/>
      <c r="ATX69" s="289"/>
      <c r="ATY69" s="289"/>
      <c r="ATZ69" s="289"/>
      <c r="AUA69" s="289"/>
      <c r="AUB69" s="289"/>
      <c r="AUC69" s="289"/>
      <c r="AUD69" s="289"/>
      <c r="AUE69" s="289"/>
      <c r="AUF69" s="289"/>
      <c r="AUG69" s="289"/>
      <c r="AUH69" s="289"/>
      <c r="AUI69" s="289"/>
      <c r="AUJ69" s="289"/>
      <c r="AUK69" s="289"/>
      <c r="AUL69" s="289"/>
      <c r="AUM69" s="289"/>
      <c r="AUN69" s="289"/>
      <c r="AUO69" s="289"/>
      <c r="AUP69" s="289"/>
      <c r="AUQ69" s="289"/>
      <c r="AUR69" s="289"/>
      <c r="AUS69" s="289"/>
      <c r="AUT69" s="289"/>
      <c r="AUU69" s="289"/>
      <c r="AUV69" s="289"/>
      <c r="AUW69" s="289"/>
      <c r="AUX69" s="289"/>
      <c r="AUY69" s="289"/>
      <c r="AUZ69" s="289"/>
      <c r="AVA69" s="289"/>
      <c r="AVB69" s="289"/>
      <c r="AVC69" s="289"/>
      <c r="AVD69" s="289"/>
      <c r="AVE69" s="289"/>
      <c r="AVF69" s="289"/>
      <c r="AVG69" s="289"/>
      <c r="AVH69" s="289"/>
      <c r="AVI69" s="289"/>
      <c r="AVJ69" s="289"/>
      <c r="AVK69" s="289"/>
      <c r="AVL69" s="289"/>
      <c r="AVM69" s="289"/>
      <c r="AVN69" s="289"/>
      <c r="AVO69" s="289"/>
      <c r="AVP69" s="289"/>
      <c r="AVQ69" s="289"/>
      <c r="AVR69" s="289"/>
      <c r="AVS69" s="289"/>
      <c r="AVT69" s="289"/>
      <c r="AVU69" s="289"/>
      <c r="AVV69" s="289"/>
      <c r="AVW69" s="289"/>
      <c r="AVX69" s="289"/>
      <c r="AVY69" s="289"/>
      <c r="AVZ69" s="289"/>
      <c r="AWA69" s="289"/>
      <c r="AWB69" s="289"/>
      <c r="AWC69" s="289"/>
      <c r="AWD69" s="289"/>
      <c r="AWE69" s="289"/>
      <c r="AWF69" s="289"/>
      <c r="AWG69" s="289"/>
      <c r="AWH69" s="289"/>
      <c r="AWI69" s="289"/>
      <c r="AWJ69" s="289"/>
      <c r="AWK69" s="289"/>
      <c r="AWL69" s="289"/>
      <c r="AWM69" s="289"/>
      <c r="AWN69" s="289"/>
      <c r="AWO69" s="289"/>
      <c r="AWP69" s="289"/>
      <c r="AWQ69" s="289"/>
      <c r="AWR69" s="289"/>
      <c r="AWS69" s="289"/>
      <c r="AWT69" s="289"/>
      <c r="AWU69" s="289"/>
      <c r="AWV69" s="289"/>
      <c r="AWW69" s="289"/>
      <c r="AWX69" s="289"/>
      <c r="AWY69" s="289"/>
      <c r="AWZ69" s="289"/>
      <c r="AXA69" s="289"/>
      <c r="AXB69" s="289"/>
      <c r="AXC69" s="289"/>
      <c r="AXD69" s="289"/>
      <c r="AXE69" s="289"/>
      <c r="AXF69" s="289"/>
      <c r="AXG69" s="289"/>
      <c r="AXH69" s="289"/>
      <c r="AXI69" s="289"/>
      <c r="AXJ69" s="289"/>
      <c r="AXK69" s="289"/>
      <c r="AXL69" s="289"/>
      <c r="AXM69" s="289"/>
      <c r="AXN69" s="289"/>
      <c r="AXO69" s="289"/>
      <c r="AXP69" s="289"/>
      <c r="AXQ69" s="289"/>
      <c r="AXR69" s="289"/>
      <c r="AXS69" s="289"/>
      <c r="AXT69" s="289"/>
      <c r="AXU69" s="289"/>
      <c r="AXV69" s="289"/>
      <c r="AXW69" s="289"/>
      <c r="AXX69" s="289"/>
      <c r="AXY69" s="289"/>
      <c r="AXZ69" s="289"/>
      <c r="AYA69" s="289"/>
      <c r="AYB69" s="289"/>
      <c r="AYC69" s="289"/>
      <c r="AYD69" s="289"/>
      <c r="AYE69" s="289"/>
      <c r="AYF69" s="289"/>
      <c r="AYG69" s="289"/>
      <c r="AYH69" s="289"/>
      <c r="AYI69" s="289"/>
      <c r="AYJ69" s="289"/>
      <c r="AYK69" s="289"/>
      <c r="AYL69" s="289"/>
      <c r="AYM69" s="289"/>
      <c r="AYN69" s="289"/>
      <c r="AYO69" s="289"/>
      <c r="AYP69" s="289"/>
      <c r="AYQ69" s="289"/>
      <c r="AYR69" s="289"/>
      <c r="AYS69" s="289"/>
      <c r="AYT69" s="289"/>
      <c r="AYU69" s="289"/>
      <c r="AYV69" s="289"/>
      <c r="AYW69" s="289"/>
      <c r="AYX69" s="289"/>
      <c r="AYY69" s="289"/>
      <c r="AYZ69" s="289"/>
      <c r="AZA69" s="289"/>
      <c r="AZB69" s="289"/>
      <c r="AZC69" s="289"/>
      <c r="AZD69" s="289"/>
      <c r="AZE69" s="289"/>
      <c r="AZF69" s="289"/>
      <c r="AZG69" s="289"/>
      <c r="AZH69" s="289"/>
      <c r="AZI69" s="289"/>
      <c r="AZJ69" s="289"/>
      <c r="AZK69" s="289"/>
      <c r="AZL69" s="289"/>
      <c r="AZM69" s="289"/>
      <c r="AZN69" s="289"/>
      <c r="AZO69" s="289"/>
      <c r="AZP69" s="289"/>
      <c r="AZQ69" s="289"/>
      <c r="AZR69" s="289"/>
      <c r="AZS69" s="289"/>
      <c r="AZT69" s="289"/>
      <c r="AZU69" s="289"/>
      <c r="AZV69" s="289"/>
      <c r="AZW69" s="289"/>
      <c r="AZX69" s="289"/>
      <c r="AZY69" s="289"/>
      <c r="AZZ69" s="289"/>
      <c r="BAA69" s="289"/>
      <c r="BAB69" s="289"/>
      <c r="BAC69" s="289"/>
      <c r="BAD69" s="289"/>
      <c r="BAE69" s="289"/>
      <c r="BAF69" s="289"/>
      <c r="BAG69" s="289"/>
      <c r="BAH69" s="289"/>
      <c r="BAI69" s="289"/>
      <c r="BAJ69" s="289"/>
      <c r="BAK69" s="289"/>
      <c r="BAL69" s="289"/>
      <c r="BAM69" s="289"/>
      <c r="BAN69" s="289"/>
      <c r="BAO69" s="289"/>
      <c r="BAP69" s="289"/>
      <c r="BAQ69" s="289"/>
      <c r="BAR69" s="289"/>
      <c r="BAS69" s="289"/>
      <c r="BAT69" s="289"/>
      <c r="BAU69" s="289"/>
      <c r="BAV69" s="289"/>
      <c r="BAW69" s="289"/>
      <c r="BAX69" s="289"/>
      <c r="BAY69" s="289"/>
      <c r="BAZ69" s="289"/>
      <c r="BBA69" s="289"/>
      <c r="BBB69" s="289"/>
      <c r="BBC69" s="289"/>
      <c r="BBD69" s="289"/>
      <c r="BBE69" s="289"/>
      <c r="BBF69" s="289"/>
      <c r="BBG69" s="289"/>
      <c r="BBH69" s="289"/>
      <c r="BBI69" s="289"/>
      <c r="BBJ69" s="289"/>
      <c r="BBK69" s="289"/>
      <c r="BBL69" s="289"/>
      <c r="BBM69" s="289"/>
      <c r="BBN69" s="289"/>
      <c r="BBO69" s="289"/>
      <c r="BBP69" s="289"/>
      <c r="BBQ69" s="289"/>
      <c r="BBR69" s="289"/>
      <c r="BBS69" s="289"/>
      <c r="BBT69" s="289"/>
      <c r="BBU69" s="289"/>
      <c r="BBV69" s="289"/>
      <c r="BBW69" s="289"/>
      <c r="BBX69" s="289"/>
      <c r="BBY69" s="289"/>
      <c r="BBZ69" s="289"/>
      <c r="BCA69" s="289"/>
      <c r="BCB69" s="289"/>
      <c r="BCC69" s="289"/>
      <c r="BCD69" s="289"/>
      <c r="BCE69" s="289"/>
      <c r="BCF69" s="289"/>
      <c r="BCG69" s="289"/>
      <c r="BCH69" s="289"/>
      <c r="BCI69" s="289"/>
      <c r="BCJ69" s="289"/>
      <c r="BCK69" s="289"/>
      <c r="BCL69" s="289"/>
      <c r="BCM69" s="289"/>
      <c r="BCN69" s="289"/>
      <c r="BCO69" s="289"/>
      <c r="BCP69" s="289"/>
      <c r="BCQ69" s="289"/>
      <c r="BCR69" s="289"/>
      <c r="BCS69" s="289"/>
      <c r="BCT69" s="289"/>
      <c r="BCU69" s="289"/>
      <c r="BCV69" s="289"/>
      <c r="BCW69" s="289"/>
      <c r="BCX69" s="289"/>
      <c r="BCY69" s="289"/>
      <c r="BCZ69" s="289"/>
      <c r="BDA69" s="289"/>
      <c r="BDB69" s="289"/>
      <c r="BDC69" s="289"/>
      <c r="BDD69" s="289"/>
      <c r="BDE69" s="289"/>
      <c r="BDF69" s="289"/>
      <c r="BDG69" s="289"/>
      <c r="BDH69" s="289"/>
      <c r="BDI69" s="289"/>
      <c r="BDJ69" s="289"/>
      <c r="BDK69" s="289"/>
      <c r="BDL69" s="289"/>
      <c r="BDM69" s="289"/>
      <c r="BDN69" s="289"/>
      <c r="BDO69" s="289"/>
      <c r="BDP69" s="289"/>
      <c r="BDQ69" s="289"/>
      <c r="BDR69" s="289"/>
      <c r="BDS69" s="289"/>
      <c r="BDT69" s="289"/>
      <c r="BDU69" s="289"/>
      <c r="BDV69" s="289"/>
      <c r="BDW69" s="289"/>
      <c r="BDX69" s="289"/>
      <c r="BDY69" s="289"/>
      <c r="BDZ69" s="289"/>
      <c r="BEA69" s="289"/>
      <c r="BEB69" s="289"/>
      <c r="BEC69" s="289"/>
      <c r="BED69" s="289"/>
      <c r="BEE69" s="289"/>
      <c r="BEF69" s="289"/>
      <c r="BEG69" s="289"/>
      <c r="BEH69" s="289"/>
      <c r="BEI69" s="289"/>
      <c r="BEJ69" s="289"/>
      <c r="BEK69" s="289"/>
      <c r="BEL69" s="289"/>
      <c r="BEM69" s="289"/>
      <c r="BEN69" s="289"/>
      <c r="BEO69" s="289"/>
      <c r="BEP69" s="289"/>
      <c r="BEQ69" s="289"/>
      <c r="BER69" s="289"/>
      <c r="BES69" s="289"/>
      <c r="BET69" s="289"/>
      <c r="BEU69" s="289"/>
      <c r="BEV69" s="289"/>
      <c r="BEW69" s="289"/>
      <c r="BEX69" s="289"/>
      <c r="BEY69" s="289"/>
      <c r="BEZ69" s="289"/>
      <c r="BFA69" s="289"/>
      <c r="BFB69" s="289"/>
      <c r="BFC69" s="289"/>
      <c r="BFD69" s="289"/>
      <c r="BFE69" s="289"/>
      <c r="BFF69" s="289"/>
      <c r="BFG69" s="289"/>
      <c r="BFH69" s="289"/>
      <c r="BFI69" s="289"/>
      <c r="BFJ69" s="289"/>
      <c r="BFK69" s="289"/>
      <c r="BFL69" s="289"/>
      <c r="BFM69" s="289"/>
      <c r="BFN69" s="289"/>
      <c r="BFO69" s="289"/>
      <c r="BFP69" s="289"/>
      <c r="BFQ69" s="289"/>
      <c r="BFR69" s="289"/>
      <c r="BFS69" s="289"/>
      <c r="BFT69" s="289"/>
      <c r="BFU69" s="289"/>
      <c r="BFV69" s="289"/>
      <c r="BFW69" s="289"/>
      <c r="BFX69" s="289"/>
      <c r="BFY69" s="289"/>
      <c r="BFZ69" s="289"/>
      <c r="BGA69" s="289"/>
      <c r="BGB69" s="289"/>
      <c r="BGC69" s="289"/>
      <c r="BGD69" s="289"/>
      <c r="BGE69" s="289"/>
      <c r="BGF69" s="289"/>
      <c r="BGG69" s="289"/>
      <c r="BGH69" s="289"/>
      <c r="BGI69" s="289"/>
      <c r="BGJ69" s="289"/>
      <c r="BGK69" s="289"/>
      <c r="BGL69" s="289"/>
      <c r="BGM69" s="289"/>
      <c r="BGN69" s="289"/>
      <c r="BGO69" s="289"/>
      <c r="BGP69" s="289"/>
      <c r="BGQ69" s="289"/>
      <c r="BGR69" s="289"/>
      <c r="BGS69" s="289"/>
      <c r="BGT69" s="289"/>
      <c r="BGU69" s="289"/>
      <c r="BGV69" s="289"/>
      <c r="BGW69" s="289"/>
      <c r="BGX69" s="289"/>
      <c r="BGY69" s="289"/>
      <c r="BGZ69" s="289"/>
      <c r="BHA69" s="289"/>
      <c r="BHB69" s="289"/>
      <c r="BHC69" s="289"/>
      <c r="BHD69" s="289"/>
      <c r="BHE69" s="289"/>
      <c r="BHF69" s="289"/>
      <c r="BHG69" s="289"/>
      <c r="BHH69" s="289"/>
      <c r="BHI69" s="289"/>
      <c r="BHJ69" s="289"/>
      <c r="BHK69" s="289"/>
      <c r="BHL69" s="289"/>
      <c r="BHM69" s="289"/>
      <c r="BHN69" s="289"/>
      <c r="BHO69" s="289"/>
      <c r="BHP69" s="289"/>
      <c r="BHQ69" s="289"/>
      <c r="BHR69" s="289"/>
      <c r="BHS69" s="289"/>
      <c r="BHT69" s="289"/>
      <c r="BHU69" s="289"/>
      <c r="BHV69" s="289"/>
      <c r="BHW69" s="289"/>
      <c r="BHX69" s="289"/>
      <c r="BHY69" s="289"/>
      <c r="BHZ69" s="289"/>
      <c r="BIA69" s="289"/>
      <c r="BIB69" s="289"/>
      <c r="BIC69" s="289"/>
      <c r="BID69" s="289"/>
      <c r="BIE69" s="289"/>
      <c r="BIF69" s="289"/>
      <c r="BIG69" s="289"/>
      <c r="BIH69" s="289"/>
      <c r="BII69" s="289"/>
      <c r="BIJ69" s="289"/>
      <c r="BIK69" s="289"/>
      <c r="BIL69" s="289"/>
      <c r="BIM69" s="289"/>
      <c r="BIN69" s="289"/>
      <c r="BIO69" s="289"/>
      <c r="BIP69" s="289"/>
      <c r="BIQ69" s="289"/>
      <c r="BIR69" s="289"/>
      <c r="BIS69" s="289"/>
      <c r="BIT69" s="289"/>
      <c r="BIU69" s="289"/>
      <c r="BIV69" s="289"/>
      <c r="BIW69" s="289"/>
      <c r="BIX69" s="289"/>
      <c r="BIY69" s="289"/>
      <c r="BIZ69" s="289"/>
      <c r="BJA69" s="289"/>
      <c r="BJB69" s="289"/>
      <c r="BJC69" s="289"/>
      <c r="BJD69" s="289"/>
      <c r="BJE69" s="289"/>
      <c r="BJF69" s="289"/>
      <c r="BJG69" s="289"/>
      <c r="BJH69" s="289"/>
      <c r="BJI69" s="289"/>
      <c r="BJJ69" s="289"/>
      <c r="BJK69" s="289"/>
      <c r="BJL69" s="289"/>
      <c r="BJM69" s="289"/>
      <c r="BJN69" s="289"/>
      <c r="BJO69" s="289"/>
      <c r="BJP69" s="289"/>
      <c r="BJQ69" s="289"/>
      <c r="BJR69" s="289"/>
      <c r="BJS69" s="289"/>
      <c r="BJT69" s="289"/>
      <c r="BJU69" s="289"/>
      <c r="BJV69" s="289"/>
      <c r="BJW69" s="289"/>
      <c r="BJX69" s="289"/>
      <c r="BJY69" s="289"/>
      <c r="BJZ69" s="289"/>
      <c r="BKA69" s="289"/>
      <c r="BKB69" s="289"/>
      <c r="BKC69" s="289"/>
      <c r="BKD69" s="289"/>
      <c r="BKE69" s="289"/>
      <c r="BKF69" s="289"/>
      <c r="BKG69" s="289"/>
      <c r="BKH69" s="289"/>
      <c r="BKI69" s="289"/>
      <c r="BKJ69" s="289"/>
      <c r="BKK69" s="289"/>
      <c r="BKL69" s="289"/>
      <c r="BKM69" s="289"/>
      <c r="BKN69" s="289"/>
      <c r="BKO69" s="289"/>
      <c r="BKP69" s="289"/>
      <c r="BKQ69" s="289"/>
      <c r="BKR69" s="289"/>
      <c r="BKS69" s="289"/>
      <c r="BKT69" s="289"/>
      <c r="BKU69" s="289"/>
      <c r="BKV69" s="289"/>
      <c r="BKW69" s="289"/>
      <c r="BKX69" s="289"/>
      <c r="BKY69" s="289"/>
      <c r="BKZ69" s="289"/>
      <c r="BLA69" s="289"/>
      <c r="BLB69" s="289"/>
      <c r="BLC69" s="289"/>
      <c r="BLD69" s="289"/>
      <c r="BLE69" s="289"/>
      <c r="BLF69" s="289"/>
      <c r="BLG69" s="289"/>
      <c r="BLH69" s="289"/>
      <c r="BLI69" s="289"/>
      <c r="BLJ69" s="289"/>
      <c r="BLK69" s="289"/>
      <c r="BLL69" s="289"/>
      <c r="BLM69" s="289"/>
      <c r="BLN69" s="289"/>
      <c r="BLO69" s="289"/>
      <c r="BLP69" s="289"/>
      <c r="BLQ69" s="289"/>
      <c r="BLR69" s="289"/>
      <c r="BLS69" s="289"/>
      <c r="BLT69" s="289"/>
      <c r="BLU69" s="289"/>
      <c r="BLV69" s="289"/>
      <c r="BLW69" s="289"/>
      <c r="BLX69" s="289"/>
      <c r="BLY69" s="289"/>
      <c r="BLZ69" s="289"/>
      <c r="BMA69" s="289"/>
      <c r="BMB69" s="289"/>
      <c r="BMC69" s="289"/>
      <c r="BMD69" s="289"/>
      <c r="BME69" s="289"/>
      <c r="BMF69" s="289"/>
      <c r="BMG69" s="289"/>
      <c r="BMH69" s="289"/>
      <c r="BMI69" s="289"/>
      <c r="BMJ69" s="289"/>
      <c r="BMK69" s="289"/>
      <c r="BML69" s="289"/>
      <c r="BMM69" s="289"/>
      <c r="BMN69" s="289"/>
      <c r="BMO69" s="289"/>
      <c r="BMP69" s="289"/>
      <c r="BMQ69" s="289"/>
      <c r="BMR69" s="289"/>
      <c r="BMS69" s="289"/>
      <c r="BMT69" s="289"/>
      <c r="BMU69" s="289"/>
      <c r="BMV69" s="289"/>
      <c r="BMW69" s="289"/>
      <c r="BMX69" s="289"/>
      <c r="BMY69" s="289"/>
      <c r="BMZ69" s="289"/>
      <c r="BNA69" s="289"/>
      <c r="BNB69" s="289"/>
      <c r="BNC69" s="289"/>
      <c r="BND69" s="289"/>
      <c r="BNE69" s="289"/>
      <c r="BNF69" s="289"/>
      <c r="BNG69" s="289"/>
      <c r="BNH69" s="289"/>
      <c r="BNI69" s="289"/>
      <c r="BNJ69" s="289"/>
      <c r="BNK69" s="289"/>
      <c r="BNL69" s="289"/>
      <c r="BNM69" s="289"/>
      <c r="BNN69" s="289"/>
      <c r="BNO69" s="289"/>
      <c r="BNP69" s="289"/>
      <c r="BNQ69" s="289"/>
      <c r="BNR69" s="289"/>
      <c r="BNS69" s="289"/>
      <c r="BNT69" s="289"/>
      <c r="BNU69" s="289"/>
      <c r="BNV69" s="289"/>
      <c r="BNW69" s="289"/>
      <c r="BNX69" s="289"/>
      <c r="BNY69" s="289"/>
      <c r="BNZ69" s="289"/>
      <c r="BOA69" s="289"/>
      <c r="BOB69" s="289"/>
      <c r="BOC69" s="289"/>
      <c r="BOD69" s="289"/>
      <c r="BOE69" s="289"/>
      <c r="BOF69" s="289"/>
      <c r="BOG69" s="289"/>
      <c r="BOH69" s="289"/>
      <c r="BOI69" s="289"/>
      <c r="BOJ69" s="289"/>
      <c r="BOK69" s="289"/>
      <c r="BOL69" s="289"/>
      <c r="BOM69" s="289"/>
      <c r="BON69" s="289"/>
      <c r="BOO69" s="289"/>
      <c r="BOP69" s="289"/>
      <c r="BOQ69" s="289"/>
      <c r="BOR69" s="289"/>
      <c r="BOS69" s="289"/>
      <c r="BOT69" s="289"/>
      <c r="BOU69" s="289"/>
      <c r="BOV69" s="289"/>
      <c r="BOW69" s="289"/>
      <c r="BOX69" s="289"/>
      <c r="BOY69" s="289"/>
      <c r="BOZ69" s="289"/>
      <c r="BPA69" s="289"/>
      <c r="BPB69" s="289"/>
      <c r="BPC69" s="289"/>
      <c r="BPD69" s="289"/>
      <c r="BPE69" s="289"/>
      <c r="BPF69" s="289"/>
      <c r="BPG69" s="289"/>
      <c r="BPH69" s="289"/>
      <c r="BPI69" s="289"/>
      <c r="BPJ69" s="289"/>
      <c r="BPK69" s="289"/>
      <c r="BPL69" s="289"/>
      <c r="BPM69" s="289"/>
      <c r="BPN69" s="289"/>
      <c r="BPO69" s="289"/>
      <c r="BPP69" s="289"/>
      <c r="BPQ69" s="289"/>
      <c r="BPR69" s="289"/>
      <c r="BPS69" s="289"/>
      <c r="BPT69" s="289"/>
      <c r="BPU69" s="289"/>
      <c r="BPV69" s="289"/>
      <c r="BPW69" s="289"/>
      <c r="BPX69" s="289"/>
      <c r="BPY69" s="289"/>
      <c r="BPZ69" s="289"/>
      <c r="BQA69" s="289"/>
      <c r="BQB69" s="289"/>
      <c r="BQC69" s="289"/>
      <c r="BQD69" s="289"/>
      <c r="BQE69" s="289"/>
      <c r="BQF69" s="289"/>
      <c r="BQG69" s="289"/>
      <c r="BQH69" s="289"/>
      <c r="BQI69" s="289"/>
      <c r="BQJ69" s="289"/>
      <c r="BQK69" s="289"/>
      <c r="BQL69" s="289"/>
      <c r="BQM69" s="289"/>
      <c r="BQN69" s="289"/>
      <c r="BQO69" s="289"/>
      <c r="BQP69" s="289"/>
      <c r="BQQ69" s="289"/>
      <c r="BQR69" s="289"/>
      <c r="BQS69" s="289"/>
      <c r="BQT69" s="289"/>
      <c r="BQU69" s="289"/>
      <c r="BQV69" s="289"/>
      <c r="BQW69" s="289"/>
      <c r="BQX69" s="289"/>
      <c r="BQY69" s="289"/>
      <c r="BQZ69" s="289"/>
      <c r="BRA69" s="289"/>
      <c r="BRB69" s="289"/>
      <c r="BRC69" s="289"/>
      <c r="BRD69" s="289"/>
      <c r="BRE69" s="289"/>
      <c r="BRF69" s="289"/>
      <c r="BRG69" s="289"/>
      <c r="BRH69" s="289"/>
      <c r="BRI69" s="289"/>
      <c r="BRJ69" s="289"/>
      <c r="BRK69" s="289"/>
      <c r="BRL69" s="289"/>
      <c r="BRM69" s="289"/>
      <c r="BRN69" s="289"/>
      <c r="BRO69" s="289"/>
      <c r="BRP69" s="289"/>
      <c r="BRQ69" s="289"/>
      <c r="BRR69" s="289"/>
      <c r="BRS69" s="289"/>
      <c r="BRT69" s="289"/>
      <c r="BRU69" s="289"/>
      <c r="BRV69" s="289"/>
      <c r="BRW69" s="289"/>
      <c r="BRX69" s="289"/>
      <c r="BRY69" s="289"/>
      <c r="BRZ69" s="289"/>
      <c r="BSA69" s="289"/>
      <c r="BSB69" s="289"/>
      <c r="BSC69" s="289"/>
      <c r="BSD69" s="289"/>
      <c r="BSE69" s="289"/>
      <c r="BSF69" s="289"/>
      <c r="BSG69" s="289"/>
      <c r="BSH69" s="289"/>
      <c r="BSI69" s="289"/>
      <c r="BSJ69" s="289"/>
      <c r="BSK69" s="289"/>
      <c r="BSL69" s="289"/>
      <c r="BSM69" s="289"/>
      <c r="BSN69" s="289"/>
      <c r="BSO69" s="289"/>
      <c r="BSP69" s="289"/>
      <c r="BSQ69" s="289"/>
      <c r="BSR69" s="289"/>
      <c r="BSS69" s="289"/>
      <c r="BST69" s="289"/>
      <c r="BSU69" s="289"/>
      <c r="BSV69" s="289"/>
      <c r="BSW69" s="289"/>
      <c r="BSX69" s="289"/>
      <c r="BSY69" s="289"/>
      <c r="BSZ69" s="289"/>
      <c r="BTA69" s="289"/>
      <c r="BTB69" s="289"/>
      <c r="BTC69" s="289"/>
      <c r="BTD69" s="289"/>
      <c r="BTE69" s="289"/>
      <c r="BTF69" s="289"/>
      <c r="BTG69" s="289"/>
      <c r="BTH69" s="289"/>
      <c r="BTI69" s="289"/>
      <c r="BTJ69" s="289"/>
      <c r="BTK69" s="289"/>
      <c r="BTL69" s="289"/>
      <c r="BTM69" s="289"/>
      <c r="BTN69" s="289"/>
      <c r="BTO69" s="289"/>
      <c r="BTP69" s="289"/>
      <c r="BTQ69" s="289"/>
      <c r="BTR69" s="289"/>
      <c r="BTS69" s="289"/>
      <c r="BTT69" s="289"/>
      <c r="BTU69" s="289"/>
      <c r="BTV69" s="289"/>
      <c r="BTW69" s="289"/>
      <c r="BTX69" s="289"/>
      <c r="BTY69" s="289"/>
      <c r="BTZ69" s="289"/>
      <c r="BUA69" s="289"/>
      <c r="BUB69" s="289"/>
      <c r="BUC69" s="289"/>
      <c r="BUD69" s="289"/>
      <c r="BUE69" s="289"/>
      <c r="BUF69" s="289"/>
      <c r="BUG69" s="289"/>
      <c r="BUH69" s="289"/>
      <c r="BUI69" s="289"/>
      <c r="BUJ69" s="289"/>
      <c r="BUK69" s="289"/>
      <c r="BUL69" s="289"/>
      <c r="BUM69" s="289"/>
      <c r="BUN69" s="289"/>
      <c r="BUO69" s="289"/>
      <c r="BUP69" s="289"/>
      <c r="BUQ69" s="289"/>
      <c r="BUR69" s="289"/>
      <c r="BUS69" s="289"/>
      <c r="BUT69" s="289"/>
      <c r="BUU69" s="289"/>
      <c r="BUV69" s="289"/>
      <c r="BUW69" s="289"/>
      <c r="BUX69" s="289"/>
      <c r="BUY69" s="289"/>
      <c r="BUZ69" s="289"/>
      <c r="BVA69" s="289"/>
      <c r="BVB69" s="289"/>
      <c r="BVC69" s="289"/>
      <c r="BVD69" s="289"/>
      <c r="BVE69" s="289"/>
      <c r="BVF69" s="289"/>
      <c r="BVG69" s="289"/>
      <c r="BVH69" s="289"/>
      <c r="BVI69" s="289"/>
      <c r="BVJ69" s="289"/>
      <c r="BVK69" s="289"/>
      <c r="BVL69" s="289"/>
      <c r="BVM69" s="289"/>
      <c r="BVN69" s="289"/>
      <c r="BVO69" s="289"/>
      <c r="BVP69" s="289"/>
      <c r="BVQ69" s="289"/>
      <c r="BVR69" s="289"/>
      <c r="BVS69" s="289"/>
      <c r="BVT69" s="289"/>
      <c r="BVU69" s="289"/>
      <c r="BVV69" s="289"/>
      <c r="BVW69" s="289"/>
      <c r="BVX69" s="289"/>
      <c r="BVY69" s="289"/>
      <c r="BVZ69" s="289"/>
      <c r="BWA69" s="289"/>
      <c r="BWB69" s="289"/>
      <c r="BWC69" s="289"/>
      <c r="BWD69" s="289"/>
      <c r="BWE69" s="289"/>
      <c r="BWF69" s="289"/>
      <c r="BWG69" s="289"/>
      <c r="BWH69" s="289"/>
      <c r="BWI69" s="289"/>
      <c r="BWJ69" s="289"/>
      <c r="BWK69" s="289"/>
      <c r="BWL69" s="289"/>
      <c r="BWM69" s="289"/>
      <c r="BWN69" s="289"/>
      <c r="BWO69" s="289"/>
      <c r="BWP69" s="289"/>
      <c r="BWQ69" s="289"/>
      <c r="BWR69" s="289"/>
      <c r="BWS69" s="289"/>
      <c r="BWT69" s="289"/>
      <c r="BWU69" s="289"/>
      <c r="BWV69" s="289"/>
      <c r="BWW69" s="289"/>
      <c r="BWX69" s="289"/>
      <c r="BWY69" s="289"/>
      <c r="BWZ69" s="289"/>
      <c r="BXA69" s="289"/>
      <c r="BXB69" s="289"/>
      <c r="BXC69" s="289"/>
      <c r="BXD69" s="289"/>
      <c r="BXE69" s="289"/>
      <c r="BXF69" s="289"/>
      <c r="BXG69" s="289"/>
      <c r="BXH69" s="289"/>
      <c r="BXI69" s="289"/>
      <c r="BXJ69" s="289"/>
      <c r="BXK69" s="289"/>
      <c r="BXL69" s="289"/>
      <c r="BXM69" s="289"/>
      <c r="BXN69" s="289"/>
      <c r="BXO69" s="289"/>
      <c r="BXP69" s="289"/>
      <c r="BXQ69" s="289"/>
      <c r="BXR69" s="289"/>
      <c r="BXS69" s="289"/>
      <c r="BXT69" s="289"/>
      <c r="BXU69" s="289"/>
      <c r="BXV69" s="289"/>
      <c r="BXW69" s="289"/>
      <c r="BXX69" s="289"/>
      <c r="BXY69" s="289"/>
      <c r="BXZ69" s="289"/>
      <c r="BYA69" s="289"/>
      <c r="BYB69" s="289"/>
      <c r="BYC69" s="289"/>
      <c r="BYD69" s="289"/>
      <c r="BYE69" s="289"/>
      <c r="BYF69" s="289"/>
      <c r="BYG69" s="289"/>
      <c r="BYH69" s="289"/>
      <c r="BYI69" s="289"/>
      <c r="BYJ69" s="289"/>
      <c r="BYK69" s="289"/>
      <c r="BYL69" s="289"/>
      <c r="BYM69" s="289"/>
      <c r="BYN69" s="289"/>
      <c r="BYO69" s="289"/>
      <c r="BYP69" s="289"/>
      <c r="BYQ69" s="289"/>
      <c r="BYR69" s="289"/>
      <c r="BYS69" s="289"/>
      <c r="BYT69" s="289"/>
      <c r="BYU69" s="289"/>
      <c r="BYV69" s="289"/>
      <c r="BYW69" s="289"/>
      <c r="BYX69" s="289"/>
      <c r="BYY69" s="289"/>
      <c r="BYZ69" s="289"/>
      <c r="BZA69" s="289"/>
      <c r="BZB69" s="289"/>
      <c r="BZC69" s="289"/>
      <c r="BZD69" s="289"/>
      <c r="BZE69" s="289"/>
      <c r="BZF69" s="289"/>
      <c r="BZG69" s="289"/>
      <c r="BZH69" s="289"/>
      <c r="BZI69" s="289"/>
      <c r="BZJ69" s="289"/>
      <c r="BZK69" s="289"/>
      <c r="BZL69" s="289"/>
      <c r="BZM69" s="289"/>
      <c r="BZN69" s="289"/>
      <c r="BZO69" s="289"/>
      <c r="BZP69" s="289"/>
      <c r="BZQ69" s="289"/>
      <c r="BZR69" s="289"/>
      <c r="BZS69" s="289"/>
      <c r="BZT69" s="289"/>
      <c r="BZU69" s="289"/>
      <c r="BZV69" s="289"/>
      <c r="BZW69" s="289"/>
      <c r="BZX69" s="289"/>
      <c r="BZY69" s="289"/>
      <c r="BZZ69" s="289"/>
      <c r="CAA69" s="289"/>
      <c r="CAB69" s="289"/>
      <c r="CAC69" s="289"/>
      <c r="CAD69" s="289"/>
      <c r="CAE69" s="289"/>
      <c r="CAF69" s="289"/>
      <c r="CAG69" s="289"/>
      <c r="CAH69" s="289"/>
      <c r="CAI69" s="289"/>
      <c r="CAJ69" s="289"/>
      <c r="CAK69" s="289"/>
      <c r="CAL69" s="289"/>
      <c r="CAM69" s="289"/>
      <c r="CAN69" s="289"/>
      <c r="CAO69" s="289"/>
      <c r="CAP69" s="289"/>
      <c r="CAQ69" s="289"/>
      <c r="CAR69" s="289"/>
      <c r="CAS69" s="289"/>
      <c r="CAT69" s="289"/>
      <c r="CAU69" s="289"/>
      <c r="CAV69" s="289"/>
      <c r="CAW69" s="289"/>
      <c r="CAX69" s="289"/>
      <c r="CAY69" s="289"/>
      <c r="CAZ69" s="289"/>
      <c r="CBA69" s="289"/>
      <c r="CBB69" s="289"/>
      <c r="CBC69" s="289"/>
      <c r="CBD69" s="289"/>
      <c r="CBE69" s="289"/>
      <c r="CBF69" s="289"/>
      <c r="CBG69" s="289"/>
      <c r="CBH69" s="289"/>
      <c r="CBI69" s="289"/>
      <c r="CBJ69" s="289"/>
      <c r="CBK69" s="289"/>
      <c r="CBL69" s="289"/>
      <c r="CBM69" s="289"/>
      <c r="CBN69" s="289"/>
      <c r="CBO69" s="289"/>
      <c r="CBP69" s="289"/>
      <c r="CBQ69" s="289"/>
      <c r="CBR69" s="289"/>
      <c r="CBS69" s="289"/>
      <c r="CBT69" s="289"/>
      <c r="CBU69" s="289"/>
      <c r="CBV69" s="289"/>
      <c r="CBW69" s="289"/>
      <c r="CBX69" s="289"/>
      <c r="CBY69" s="289"/>
      <c r="CBZ69" s="289"/>
      <c r="CCA69" s="289"/>
      <c r="CCB69" s="289"/>
      <c r="CCC69" s="289"/>
      <c r="CCD69" s="289"/>
      <c r="CCE69" s="289"/>
      <c r="CCF69" s="289"/>
      <c r="CCG69" s="289"/>
      <c r="CCH69" s="289"/>
      <c r="CCI69" s="289"/>
      <c r="CCJ69" s="289"/>
      <c r="CCK69" s="289"/>
      <c r="CCL69" s="289"/>
      <c r="CCM69" s="289"/>
      <c r="CCN69" s="289"/>
      <c r="CCO69" s="289"/>
      <c r="CCP69" s="289"/>
      <c r="CCQ69" s="289"/>
      <c r="CCR69" s="289"/>
      <c r="CCS69" s="289"/>
      <c r="CCT69" s="289"/>
      <c r="CCU69" s="289"/>
      <c r="CCV69" s="289"/>
      <c r="CCW69" s="289"/>
      <c r="CCX69" s="289"/>
      <c r="CCY69" s="289"/>
      <c r="CCZ69" s="289"/>
      <c r="CDA69" s="289"/>
      <c r="CDB69" s="289"/>
      <c r="CDC69" s="289"/>
      <c r="CDD69" s="289"/>
      <c r="CDE69" s="289"/>
      <c r="CDF69" s="289"/>
      <c r="CDG69" s="289"/>
      <c r="CDH69" s="289"/>
      <c r="CDI69" s="289"/>
      <c r="CDJ69" s="289"/>
      <c r="CDK69" s="289"/>
      <c r="CDL69" s="289"/>
      <c r="CDM69" s="289"/>
      <c r="CDN69" s="289"/>
      <c r="CDO69" s="289"/>
      <c r="CDP69" s="289"/>
      <c r="CDQ69" s="289"/>
      <c r="CDR69" s="289"/>
      <c r="CDS69" s="289"/>
      <c r="CDT69" s="289"/>
      <c r="CDU69" s="289"/>
      <c r="CDV69" s="289"/>
      <c r="CDW69" s="289"/>
      <c r="CDX69" s="289"/>
      <c r="CDY69" s="289"/>
      <c r="CDZ69" s="289"/>
      <c r="CEA69" s="289"/>
      <c r="CEB69" s="289"/>
      <c r="CEC69" s="289"/>
      <c r="CED69" s="289"/>
      <c r="CEE69" s="289"/>
      <c r="CEF69" s="289"/>
      <c r="CEG69" s="289"/>
      <c r="CEH69" s="289"/>
      <c r="CEI69" s="289"/>
      <c r="CEJ69" s="289"/>
      <c r="CEK69" s="289"/>
      <c r="CEL69" s="289"/>
      <c r="CEM69" s="289"/>
      <c r="CEN69" s="289"/>
      <c r="CEO69" s="289"/>
      <c r="CEP69" s="289"/>
      <c r="CEQ69" s="289"/>
      <c r="CER69" s="289"/>
      <c r="CES69" s="289"/>
      <c r="CET69" s="289"/>
      <c r="CEU69" s="289"/>
      <c r="CEV69" s="289"/>
      <c r="CEW69" s="289"/>
      <c r="CEX69" s="289"/>
      <c r="CEY69" s="289"/>
      <c r="CEZ69" s="289"/>
      <c r="CFA69" s="289"/>
      <c r="CFB69" s="289"/>
      <c r="CFC69" s="289"/>
      <c r="CFD69" s="289"/>
      <c r="CFE69" s="289"/>
      <c r="CFF69" s="289"/>
      <c r="CFG69" s="289"/>
      <c r="CFH69" s="289"/>
      <c r="CFI69" s="289"/>
      <c r="CFJ69" s="289"/>
      <c r="CFK69" s="289"/>
      <c r="CFL69" s="289"/>
      <c r="CFM69" s="289"/>
      <c r="CFN69" s="289"/>
      <c r="CFO69" s="289"/>
      <c r="CFP69" s="289"/>
      <c r="CFQ69" s="289"/>
      <c r="CFR69" s="289"/>
      <c r="CFS69" s="289"/>
      <c r="CFT69" s="289"/>
      <c r="CFU69" s="289"/>
      <c r="CFV69" s="289"/>
      <c r="CFW69" s="289"/>
      <c r="CFX69" s="289"/>
      <c r="CFY69" s="289"/>
      <c r="CFZ69" s="289"/>
      <c r="CGA69" s="289"/>
      <c r="CGB69" s="289"/>
      <c r="CGC69" s="289"/>
      <c r="CGD69" s="289"/>
      <c r="CGE69" s="289"/>
      <c r="CGF69" s="289"/>
      <c r="CGG69" s="289"/>
      <c r="CGH69" s="289"/>
      <c r="CGI69" s="289"/>
      <c r="CGJ69" s="289"/>
      <c r="CGK69" s="289"/>
      <c r="CGL69" s="289"/>
      <c r="CGM69" s="289"/>
      <c r="CGN69" s="289"/>
      <c r="CGO69" s="289"/>
      <c r="CGP69" s="289"/>
      <c r="CGQ69" s="289"/>
      <c r="CGR69" s="289"/>
      <c r="CGS69" s="289"/>
      <c r="CGT69" s="289"/>
      <c r="CGU69" s="289"/>
      <c r="CGV69" s="289"/>
      <c r="CGW69" s="289"/>
      <c r="CGX69" s="289"/>
      <c r="CGY69" s="289"/>
      <c r="CGZ69" s="289"/>
      <c r="CHA69" s="289"/>
      <c r="CHB69" s="289"/>
      <c r="CHC69" s="289"/>
      <c r="CHD69" s="289"/>
      <c r="CHE69" s="289"/>
      <c r="CHF69" s="289"/>
      <c r="CHG69" s="289"/>
      <c r="CHH69" s="289"/>
      <c r="CHI69" s="289"/>
      <c r="CHJ69" s="289"/>
      <c r="CHK69" s="289"/>
      <c r="CHL69" s="289"/>
      <c r="CHM69" s="289"/>
      <c r="CHN69" s="289"/>
      <c r="CHO69" s="289"/>
      <c r="CHP69" s="289"/>
      <c r="CHQ69" s="289"/>
      <c r="CHR69" s="289"/>
      <c r="CHS69" s="289"/>
      <c r="CHT69" s="289"/>
      <c r="CHU69" s="289"/>
      <c r="CHV69" s="289"/>
      <c r="CHW69" s="289"/>
      <c r="CHX69" s="289"/>
      <c r="CHY69" s="289"/>
      <c r="CHZ69" s="289"/>
      <c r="CIA69" s="289"/>
      <c r="CIB69" s="289"/>
      <c r="CIC69" s="289"/>
      <c r="CID69" s="289"/>
      <c r="CIE69" s="289"/>
      <c r="CIF69" s="289"/>
      <c r="CIG69" s="289"/>
      <c r="CIH69" s="289"/>
      <c r="CII69" s="289"/>
      <c r="CIJ69" s="289"/>
      <c r="CIK69" s="289"/>
      <c r="CIL69" s="289"/>
      <c r="CIM69" s="289"/>
      <c r="CIN69" s="289"/>
      <c r="CIO69" s="289"/>
      <c r="CIP69" s="289"/>
      <c r="CIQ69" s="289"/>
      <c r="CIR69" s="289"/>
      <c r="CIS69" s="289"/>
      <c r="CIT69" s="289"/>
      <c r="CIU69" s="289"/>
      <c r="CIV69" s="289"/>
      <c r="CIW69" s="289"/>
      <c r="CIX69" s="289"/>
      <c r="CIY69" s="289"/>
      <c r="CIZ69" s="289"/>
      <c r="CJA69" s="289"/>
      <c r="CJB69" s="289"/>
      <c r="CJC69" s="289"/>
      <c r="CJD69" s="289"/>
      <c r="CJE69" s="289"/>
      <c r="CJF69" s="289"/>
      <c r="CJG69" s="289"/>
      <c r="CJH69" s="289"/>
      <c r="CJI69" s="289"/>
      <c r="CJJ69" s="289"/>
      <c r="CJK69" s="289"/>
      <c r="CJL69" s="289"/>
      <c r="CJM69" s="289"/>
      <c r="CJN69" s="289"/>
      <c r="CJO69" s="289"/>
      <c r="CJP69" s="289"/>
      <c r="CJQ69" s="289"/>
      <c r="CJR69" s="289"/>
      <c r="CJS69" s="289"/>
      <c r="CJT69" s="289"/>
      <c r="CJU69" s="289"/>
      <c r="CJV69" s="289"/>
      <c r="CJW69" s="289"/>
      <c r="CJX69" s="289"/>
      <c r="CJY69" s="289"/>
      <c r="CJZ69" s="289"/>
      <c r="CKA69" s="289"/>
      <c r="CKB69" s="289"/>
      <c r="CKC69" s="289"/>
      <c r="CKD69" s="289"/>
      <c r="CKE69" s="289"/>
      <c r="CKF69" s="289"/>
      <c r="CKG69" s="289"/>
      <c r="CKH69" s="289"/>
      <c r="CKI69" s="289"/>
      <c r="CKJ69" s="289"/>
      <c r="CKK69" s="289"/>
      <c r="CKL69" s="289"/>
      <c r="CKM69" s="289"/>
      <c r="CKN69" s="289"/>
      <c r="CKO69" s="289"/>
      <c r="CKP69" s="289"/>
      <c r="CKQ69" s="289"/>
      <c r="CKR69" s="289"/>
      <c r="CKS69" s="289"/>
      <c r="CKT69" s="289"/>
      <c r="CKU69" s="289"/>
      <c r="CKV69" s="289"/>
      <c r="CKW69" s="289"/>
      <c r="CKX69" s="289"/>
      <c r="CKY69" s="289"/>
      <c r="CKZ69" s="289"/>
      <c r="CLA69" s="289"/>
      <c r="CLB69" s="289"/>
      <c r="CLC69" s="289"/>
      <c r="CLD69" s="289"/>
      <c r="CLE69" s="289"/>
      <c r="CLF69" s="289"/>
      <c r="CLG69" s="289"/>
      <c r="CLH69" s="289"/>
      <c r="CLI69" s="289"/>
      <c r="CLJ69" s="289"/>
      <c r="CLK69" s="289"/>
      <c r="CLL69" s="289"/>
      <c r="CLM69" s="289"/>
      <c r="CLN69" s="289"/>
      <c r="CLO69" s="289"/>
      <c r="CLP69" s="289"/>
      <c r="CLQ69" s="289"/>
      <c r="CLR69" s="289"/>
      <c r="CLS69" s="289"/>
      <c r="CLT69" s="289"/>
      <c r="CLU69" s="289"/>
      <c r="CLV69" s="289"/>
      <c r="CLW69" s="289"/>
      <c r="CLX69" s="289"/>
      <c r="CLY69" s="289"/>
      <c r="CLZ69" s="289"/>
      <c r="CMA69" s="289"/>
      <c r="CMB69" s="289"/>
      <c r="CMC69" s="289"/>
      <c r="CMD69" s="289"/>
      <c r="CME69" s="289"/>
      <c r="CMF69" s="289"/>
      <c r="CMG69" s="289"/>
      <c r="CMH69" s="289"/>
      <c r="CMI69" s="289"/>
      <c r="CMJ69" s="289"/>
      <c r="CMK69" s="289"/>
      <c r="CML69" s="289"/>
      <c r="CMM69" s="289"/>
      <c r="CMN69" s="289"/>
      <c r="CMO69" s="289"/>
      <c r="CMP69" s="289"/>
      <c r="CMQ69" s="289"/>
      <c r="CMR69" s="289"/>
      <c r="CMS69" s="289"/>
      <c r="CMT69" s="289"/>
      <c r="CMU69" s="289"/>
      <c r="CMV69" s="289"/>
      <c r="CMW69" s="289"/>
      <c r="CMX69" s="289"/>
      <c r="CMY69" s="289"/>
      <c r="CMZ69" s="289"/>
      <c r="CNA69" s="289"/>
      <c r="CNB69" s="289"/>
      <c r="CNC69" s="289"/>
      <c r="CND69" s="289"/>
      <c r="CNE69" s="289"/>
      <c r="CNF69" s="289"/>
      <c r="CNG69" s="289"/>
      <c r="CNH69" s="289"/>
      <c r="CNI69" s="289"/>
      <c r="CNJ69" s="289"/>
      <c r="CNK69" s="289"/>
      <c r="CNL69" s="289"/>
      <c r="CNM69" s="289"/>
      <c r="CNN69" s="289"/>
      <c r="CNO69" s="289"/>
      <c r="CNP69" s="289"/>
      <c r="CNQ69" s="289"/>
      <c r="CNR69" s="289"/>
      <c r="CNS69" s="289"/>
      <c r="CNT69" s="289"/>
      <c r="CNU69" s="289"/>
      <c r="CNV69" s="289"/>
      <c r="CNW69" s="289"/>
      <c r="CNX69" s="289"/>
      <c r="CNY69" s="289"/>
      <c r="CNZ69" s="289"/>
      <c r="COA69" s="289"/>
      <c r="COB69" s="289"/>
      <c r="COC69" s="289"/>
      <c r="COD69" s="289"/>
      <c r="COE69" s="289"/>
      <c r="COF69" s="289"/>
      <c r="COG69" s="289"/>
      <c r="COH69" s="289"/>
      <c r="COI69" s="289"/>
      <c r="COJ69" s="289"/>
      <c r="COK69" s="289"/>
      <c r="COL69" s="289"/>
      <c r="COM69" s="289"/>
      <c r="CON69" s="289"/>
      <c r="COO69" s="289"/>
      <c r="COP69" s="289"/>
      <c r="COQ69" s="289"/>
      <c r="COR69" s="289"/>
      <c r="COS69" s="289"/>
      <c r="COT69" s="289"/>
      <c r="COU69" s="289"/>
      <c r="COV69" s="289"/>
      <c r="COW69" s="289"/>
      <c r="COX69" s="289"/>
      <c r="COY69" s="289"/>
      <c r="COZ69" s="289"/>
      <c r="CPA69" s="289"/>
      <c r="CPB69" s="289"/>
      <c r="CPC69" s="289"/>
      <c r="CPD69" s="289"/>
      <c r="CPE69" s="289"/>
      <c r="CPF69" s="289"/>
      <c r="CPG69" s="289"/>
      <c r="CPH69" s="289"/>
      <c r="CPI69" s="289"/>
      <c r="CPJ69" s="289"/>
      <c r="CPK69" s="289"/>
      <c r="CPL69" s="289"/>
      <c r="CPM69" s="289"/>
      <c r="CPN69" s="289"/>
      <c r="CPO69" s="289"/>
      <c r="CPP69" s="289"/>
      <c r="CPQ69" s="289"/>
      <c r="CPR69" s="289"/>
      <c r="CPS69" s="289"/>
      <c r="CPT69" s="289"/>
      <c r="CPU69" s="289"/>
      <c r="CPV69" s="289"/>
      <c r="CPW69" s="289"/>
      <c r="CPX69" s="289"/>
      <c r="CPY69" s="289"/>
      <c r="CPZ69" s="289"/>
      <c r="CQA69" s="289"/>
      <c r="CQB69" s="289"/>
      <c r="CQC69" s="289"/>
      <c r="CQD69" s="289"/>
      <c r="CQE69" s="289"/>
      <c r="CQF69" s="289"/>
      <c r="CQG69" s="289"/>
      <c r="CQH69" s="289"/>
      <c r="CQI69" s="289"/>
      <c r="CQJ69" s="289"/>
      <c r="CQK69" s="289"/>
      <c r="CQL69" s="289"/>
      <c r="CQM69" s="289"/>
      <c r="CQN69" s="289"/>
      <c r="CQO69" s="289"/>
      <c r="CQP69" s="289"/>
      <c r="CQQ69" s="289"/>
      <c r="CQR69" s="289"/>
      <c r="CQS69" s="289"/>
      <c r="CQT69" s="289"/>
      <c r="CQU69" s="289"/>
      <c r="CQV69" s="289"/>
      <c r="CQW69" s="289"/>
      <c r="CQX69" s="289"/>
      <c r="CQY69" s="289"/>
      <c r="CQZ69" s="289"/>
      <c r="CRA69" s="289"/>
      <c r="CRB69" s="289"/>
      <c r="CRC69" s="289"/>
      <c r="CRD69" s="289"/>
      <c r="CRE69" s="289"/>
      <c r="CRF69" s="289"/>
      <c r="CRG69" s="289"/>
      <c r="CRH69" s="289"/>
      <c r="CRI69" s="289"/>
      <c r="CRJ69" s="289"/>
      <c r="CRK69" s="289"/>
      <c r="CRL69" s="289"/>
      <c r="CRM69" s="289"/>
      <c r="CRN69" s="289"/>
      <c r="CRO69" s="289"/>
      <c r="CRP69" s="289"/>
      <c r="CRQ69" s="289"/>
      <c r="CRR69" s="289"/>
      <c r="CRS69" s="289"/>
      <c r="CRT69" s="289"/>
      <c r="CRU69" s="289"/>
      <c r="CRV69" s="289"/>
      <c r="CRW69" s="289"/>
      <c r="CRX69" s="289"/>
      <c r="CRY69" s="289"/>
      <c r="CRZ69" s="289"/>
      <c r="CSA69" s="289"/>
      <c r="CSB69" s="289"/>
      <c r="CSC69" s="289"/>
      <c r="CSD69" s="289"/>
      <c r="CSE69" s="289"/>
      <c r="CSF69" s="289"/>
      <c r="CSG69" s="289"/>
      <c r="CSH69" s="289"/>
      <c r="CSI69" s="289"/>
      <c r="CSJ69" s="289"/>
      <c r="CSK69" s="289"/>
      <c r="CSL69" s="289"/>
      <c r="CSM69" s="289"/>
      <c r="CSN69" s="289"/>
      <c r="CSO69" s="289"/>
      <c r="CSP69" s="289"/>
      <c r="CSQ69" s="289"/>
      <c r="CSR69" s="289"/>
      <c r="CSS69" s="289"/>
      <c r="CST69" s="289"/>
      <c r="CSU69" s="289"/>
      <c r="CSV69" s="289"/>
      <c r="CSW69" s="289"/>
      <c r="CSX69" s="289"/>
      <c r="CSY69" s="289"/>
      <c r="CSZ69" s="289"/>
      <c r="CTA69" s="289"/>
      <c r="CTB69" s="289"/>
      <c r="CTC69" s="289"/>
      <c r="CTD69" s="289"/>
      <c r="CTE69" s="289"/>
      <c r="CTF69" s="289"/>
      <c r="CTG69" s="289"/>
      <c r="CTH69" s="289"/>
      <c r="CTI69" s="289"/>
      <c r="CTJ69" s="289"/>
      <c r="CTK69" s="289"/>
      <c r="CTL69" s="289"/>
      <c r="CTM69" s="289"/>
      <c r="CTN69" s="289"/>
      <c r="CTO69" s="289"/>
      <c r="CTP69" s="289"/>
      <c r="CTQ69" s="289"/>
      <c r="CTR69" s="289"/>
      <c r="CTS69" s="289"/>
      <c r="CTT69" s="289"/>
      <c r="CTU69" s="289"/>
      <c r="CTV69" s="289"/>
      <c r="CTW69" s="289"/>
      <c r="CTX69" s="289"/>
      <c r="CTY69" s="289"/>
      <c r="CTZ69" s="289"/>
      <c r="CUA69" s="289"/>
      <c r="CUB69" s="289"/>
      <c r="CUC69" s="289"/>
      <c r="CUD69" s="289"/>
      <c r="CUE69" s="289"/>
      <c r="CUF69" s="289"/>
      <c r="CUG69" s="289"/>
      <c r="CUH69" s="289"/>
      <c r="CUI69" s="289"/>
      <c r="CUJ69" s="289"/>
      <c r="CUK69" s="289"/>
      <c r="CUL69" s="289"/>
      <c r="CUM69" s="289"/>
      <c r="CUN69" s="289"/>
      <c r="CUO69" s="289"/>
      <c r="CUP69" s="289"/>
      <c r="CUQ69" s="289"/>
      <c r="CUR69" s="289"/>
      <c r="CUS69" s="289"/>
      <c r="CUT69" s="289"/>
      <c r="CUU69" s="289"/>
      <c r="CUV69" s="289"/>
      <c r="CUW69" s="289"/>
      <c r="CUX69" s="289"/>
      <c r="CUY69" s="289"/>
      <c r="CUZ69" s="289"/>
      <c r="CVA69" s="289"/>
      <c r="CVB69" s="289"/>
      <c r="CVC69" s="289"/>
      <c r="CVD69" s="289"/>
      <c r="CVE69" s="289"/>
      <c r="CVF69" s="289"/>
      <c r="CVG69" s="289"/>
      <c r="CVH69" s="289"/>
      <c r="CVI69" s="289"/>
      <c r="CVJ69" s="289"/>
      <c r="CVK69" s="289"/>
      <c r="CVL69" s="289"/>
      <c r="CVM69" s="289"/>
      <c r="CVN69" s="289"/>
      <c r="CVO69" s="289"/>
      <c r="CVP69" s="289"/>
      <c r="CVQ69" s="289"/>
      <c r="CVR69" s="289"/>
      <c r="CVS69" s="289"/>
      <c r="CVT69" s="289"/>
      <c r="CVU69" s="289"/>
      <c r="CVV69" s="289"/>
      <c r="CVW69" s="289"/>
      <c r="CVX69" s="289"/>
      <c r="CVY69" s="289"/>
      <c r="CVZ69" s="289"/>
      <c r="CWA69" s="289"/>
      <c r="CWB69" s="289"/>
      <c r="CWC69" s="289"/>
      <c r="CWD69" s="289"/>
      <c r="CWE69" s="289"/>
      <c r="CWF69" s="289"/>
      <c r="CWG69" s="289"/>
      <c r="CWH69" s="289"/>
      <c r="CWI69" s="289"/>
      <c r="CWJ69" s="289"/>
      <c r="CWK69" s="289"/>
      <c r="CWL69" s="289"/>
      <c r="CWM69" s="289"/>
      <c r="CWN69" s="289"/>
      <c r="CWO69" s="289"/>
      <c r="CWP69" s="289"/>
      <c r="CWQ69" s="289"/>
      <c r="CWR69" s="289"/>
      <c r="CWS69" s="289"/>
      <c r="CWT69" s="289"/>
      <c r="CWU69" s="289"/>
      <c r="CWV69" s="289"/>
      <c r="CWW69" s="289"/>
      <c r="CWX69" s="289"/>
      <c r="CWY69" s="289"/>
      <c r="CWZ69" s="289"/>
      <c r="CXA69" s="289"/>
      <c r="CXB69" s="289"/>
      <c r="CXC69" s="289"/>
      <c r="CXD69" s="289"/>
      <c r="CXE69" s="289"/>
      <c r="CXF69" s="289"/>
      <c r="CXG69" s="289"/>
      <c r="CXH69" s="289"/>
      <c r="CXI69" s="289"/>
      <c r="CXJ69" s="289"/>
      <c r="CXK69" s="289"/>
      <c r="CXL69" s="289"/>
      <c r="CXM69" s="289"/>
      <c r="CXN69" s="289"/>
      <c r="CXO69" s="289"/>
      <c r="CXP69" s="289"/>
      <c r="CXQ69" s="289"/>
      <c r="CXR69" s="289"/>
      <c r="CXS69" s="289"/>
      <c r="CXT69" s="289"/>
      <c r="CXU69" s="289"/>
      <c r="CXV69" s="289"/>
      <c r="CXW69" s="289"/>
      <c r="CXX69" s="289"/>
      <c r="CXY69" s="289"/>
      <c r="CXZ69" s="289"/>
      <c r="CYA69" s="289"/>
      <c r="CYB69" s="289"/>
      <c r="CYC69" s="289"/>
      <c r="CYD69" s="289"/>
      <c r="CYE69" s="289"/>
      <c r="CYF69" s="289"/>
      <c r="CYG69" s="289"/>
      <c r="CYH69" s="289"/>
      <c r="CYI69" s="289"/>
      <c r="CYJ69" s="289"/>
      <c r="CYK69" s="289"/>
      <c r="CYL69" s="289"/>
      <c r="CYM69" s="289"/>
      <c r="CYN69" s="289"/>
      <c r="CYO69" s="289"/>
      <c r="CYP69" s="289"/>
      <c r="CYQ69" s="289"/>
      <c r="CYR69" s="289"/>
      <c r="CYS69" s="289"/>
      <c r="CYT69" s="289"/>
      <c r="CYU69" s="289"/>
      <c r="CYV69" s="289"/>
      <c r="CYW69" s="289"/>
      <c r="CYX69" s="289"/>
      <c r="CYY69" s="289"/>
      <c r="CYZ69" s="289"/>
      <c r="CZA69" s="289"/>
      <c r="CZB69" s="289"/>
      <c r="CZC69" s="289"/>
      <c r="CZD69" s="289"/>
      <c r="CZE69" s="289"/>
      <c r="CZF69" s="289"/>
      <c r="CZG69" s="289"/>
      <c r="CZH69" s="289"/>
      <c r="CZI69" s="289"/>
      <c r="CZJ69" s="289"/>
      <c r="CZK69" s="289"/>
      <c r="CZL69" s="289"/>
      <c r="CZM69" s="289"/>
      <c r="CZN69" s="289"/>
      <c r="CZO69" s="289"/>
      <c r="CZP69" s="289"/>
      <c r="CZQ69" s="289"/>
      <c r="CZR69" s="289"/>
      <c r="CZS69" s="289"/>
      <c r="CZT69" s="289"/>
      <c r="CZU69" s="289"/>
      <c r="CZV69" s="289"/>
      <c r="CZW69" s="289"/>
      <c r="CZX69" s="289"/>
      <c r="CZY69" s="289"/>
      <c r="CZZ69" s="289"/>
      <c r="DAA69" s="289"/>
      <c r="DAB69" s="289"/>
      <c r="DAC69" s="289"/>
      <c r="DAD69" s="289"/>
      <c r="DAE69" s="289"/>
      <c r="DAF69" s="289"/>
      <c r="DAG69" s="289"/>
      <c r="DAH69" s="289"/>
      <c r="DAI69" s="289"/>
      <c r="DAJ69" s="289"/>
      <c r="DAK69" s="289"/>
      <c r="DAL69" s="289"/>
      <c r="DAM69" s="289"/>
      <c r="DAN69" s="289"/>
      <c r="DAO69" s="289"/>
      <c r="DAP69" s="289"/>
      <c r="DAQ69" s="289"/>
      <c r="DAR69" s="289"/>
      <c r="DAS69" s="289"/>
      <c r="DAT69" s="289"/>
      <c r="DAU69" s="289"/>
      <c r="DAV69" s="289"/>
      <c r="DAW69" s="289"/>
      <c r="DAX69" s="289"/>
      <c r="DAY69" s="289"/>
      <c r="DAZ69" s="289"/>
      <c r="DBA69" s="289"/>
      <c r="DBB69" s="289"/>
      <c r="DBC69" s="289"/>
      <c r="DBD69" s="289"/>
      <c r="DBE69" s="289"/>
      <c r="DBF69" s="289"/>
      <c r="DBG69" s="289"/>
      <c r="DBH69" s="289"/>
      <c r="DBI69" s="289"/>
      <c r="DBJ69" s="289"/>
      <c r="DBK69" s="289"/>
      <c r="DBL69" s="289"/>
      <c r="DBM69" s="289"/>
      <c r="DBN69" s="289"/>
      <c r="DBO69" s="289"/>
      <c r="DBP69" s="289"/>
      <c r="DBQ69" s="289"/>
      <c r="DBR69" s="289"/>
      <c r="DBS69" s="289"/>
      <c r="DBT69" s="289"/>
      <c r="DBU69" s="289"/>
      <c r="DBV69" s="289"/>
      <c r="DBW69" s="289"/>
      <c r="DBX69" s="289"/>
      <c r="DBY69" s="289"/>
      <c r="DBZ69" s="289"/>
      <c r="DCA69" s="289"/>
      <c r="DCB69" s="289"/>
      <c r="DCC69" s="289"/>
      <c r="DCD69" s="289"/>
      <c r="DCE69" s="289"/>
      <c r="DCF69" s="289"/>
      <c r="DCG69" s="289"/>
      <c r="DCH69" s="289"/>
      <c r="DCI69" s="289"/>
      <c r="DCJ69" s="289"/>
      <c r="DCK69" s="289"/>
      <c r="DCL69" s="289"/>
      <c r="DCM69" s="289"/>
      <c r="DCN69" s="289"/>
      <c r="DCO69" s="289"/>
      <c r="DCP69" s="289"/>
      <c r="DCQ69" s="289"/>
      <c r="DCR69" s="289"/>
      <c r="DCS69" s="289"/>
      <c r="DCT69" s="289"/>
      <c r="DCU69" s="289"/>
      <c r="DCV69" s="289"/>
      <c r="DCW69" s="289"/>
      <c r="DCX69" s="289"/>
      <c r="DCY69" s="289"/>
      <c r="DCZ69" s="289"/>
      <c r="DDA69" s="289"/>
      <c r="DDB69" s="289"/>
      <c r="DDC69" s="289"/>
      <c r="DDD69" s="289"/>
      <c r="DDE69" s="289"/>
      <c r="DDF69" s="289"/>
      <c r="DDG69" s="289"/>
      <c r="DDH69" s="289"/>
      <c r="DDI69" s="289"/>
      <c r="DDJ69" s="289"/>
      <c r="DDK69" s="289"/>
      <c r="DDL69" s="289"/>
      <c r="DDM69" s="289"/>
      <c r="DDN69" s="289"/>
      <c r="DDO69" s="289"/>
      <c r="DDP69" s="289"/>
      <c r="DDQ69" s="289"/>
      <c r="DDR69" s="289"/>
      <c r="DDS69" s="289"/>
      <c r="DDT69" s="289"/>
      <c r="DDU69" s="289"/>
      <c r="DDV69" s="289"/>
      <c r="DDW69" s="289"/>
      <c r="DDX69" s="289"/>
      <c r="DDY69" s="289"/>
      <c r="DDZ69" s="289"/>
      <c r="DEA69" s="289"/>
      <c r="DEB69" s="289"/>
      <c r="DEC69" s="289"/>
      <c r="DED69" s="289"/>
      <c r="DEE69" s="289"/>
      <c r="DEF69" s="289"/>
      <c r="DEG69" s="289"/>
      <c r="DEH69" s="289"/>
      <c r="DEI69" s="289"/>
      <c r="DEJ69" s="289"/>
      <c r="DEK69" s="289"/>
      <c r="DEL69" s="289"/>
      <c r="DEM69" s="289"/>
      <c r="DEN69" s="289"/>
      <c r="DEO69" s="289"/>
      <c r="DEP69" s="289"/>
      <c r="DEQ69" s="289"/>
      <c r="DER69" s="289"/>
      <c r="DES69" s="289"/>
      <c r="DET69" s="289"/>
      <c r="DEU69" s="289"/>
      <c r="DEV69" s="289"/>
      <c r="DEW69" s="289"/>
      <c r="DEX69" s="289"/>
      <c r="DEY69" s="289"/>
      <c r="DEZ69" s="289"/>
      <c r="DFA69" s="289"/>
      <c r="DFB69" s="289"/>
      <c r="DFC69" s="289"/>
      <c r="DFD69" s="289"/>
      <c r="DFE69" s="289"/>
      <c r="DFF69" s="289"/>
      <c r="DFG69" s="289"/>
      <c r="DFH69" s="289"/>
      <c r="DFI69" s="289"/>
      <c r="DFJ69" s="289"/>
      <c r="DFK69" s="289"/>
      <c r="DFL69" s="289"/>
      <c r="DFM69" s="289"/>
      <c r="DFN69" s="289"/>
      <c r="DFO69" s="289"/>
      <c r="DFP69" s="289"/>
      <c r="DFQ69" s="289"/>
      <c r="DFR69" s="289"/>
      <c r="DFS69" s="289"/>
      <c r="DFT69" s="289"/>
      <c r="DFU69" s="289"/>
      <c r="DFV69" s="289"/>
      <c r="DFW69" s="289"/>
      <c r="DFX69" s="289"/>
      <c r="DFY69" s="289"/>
      <c r="DFZ69" s="289"/>
      <c r="DGA69" s="289"/>
      <c r="DGB69" s="289"/>
      <c r="DGC69" s="289"/>
      <c r="DGD69" s="289"/>
      <c r="DGE69" s="289"/>
      <c r="DGF69" s="289"/>
      <c r="DGG69" s="289"/>
      <c r="DGH69" s="289"/>
      <c r="DGI69" s="289"/>
      <c r="DGJ69" s="289"/>
      <c r="DGK69" s="289"/>
      <c r="DGL69" s="289"/>
      <c r="DGM69" s="289"/>
      <c r="DGN69" s="289"/>
      <c r="DGO69" s="289"/>
      <c r="DGP69" s="289"/>
      <c r="DGQ69" s="289"/>
      <c r="DGR69" s="289"/>
      <c r="DGS69" s="289"/>
      <c r="DGT69" s="289"/>
      <c r="DGU69" s="289"/>
      <c r="DGV69" s="289"/>
      <c r="DGW69" s="289"/>
      <c r="DGX69" s="289"/>
      <c r="DGY69" s="289"/>
      <c r="DGZ69" s="289"/>
      <c r="DHA69" s="289"/>
      <c r="DHB69" s="289"/>
      <c r="DHC69" s="289"/>
      <c r="DHD69" s="289"/>
      <c r="DHE69" s="289"/>
      <c r="DHF69" s="289"/>
      <c r="DHG69" s="289"/>
      <c r="DHH69" s="289"/>
      <c r="DHI69" s="289"/>
      <c r="DHJ69" s="289"/>
      <c r="DHK69" s="289"/>
      <c r="DHL69" s="289"/>
      <c r="DHM69" s="289"/>
      <c r="DHN69" s="289"/>
      <c r="DHO69" s="289"/>
      <c r="DHP69" s="289"/>
      <c r="DHQ69" s="289"/>
      <c r="DHR69" s="289"/>
      <c r="DHS69" s="289"/>
      <c r="DHT69" s="289"/>
      <c r="DHU69" s="289"/>
      <c r="DHV69" s="289"/>
      <c r="DHW69" s="289"/>
      <c r="DHX69" s="289"/>
      <c r="DHY69" s="289"/>
      <c r="DHZ69" s="289"/>
      <c r="DIA69" s="289"/>
      <c r="DIB69" s="289"/>
      <c r="DIC69" s="289"/>
      <c r="DID69" s="289"/>
      <c r="DIE69" s="289"/>
      <c r="DIF69" s="289"/>
      <c r="DIG69" s="289"/>
      <c r="DIH69" s="289"/>
      <c r="DII69" s="289"/>
      <c r="DIJ69" s="289"/>
      <c r="DIK69" s="289"/>
      <c r="DIL69" s="289"/>
      <c r="DIM69" s="289"/>
      <c r="DIN69" s="289"/>
      <c r="DIO69" s="289"/>
      <c r="DIP69" s="289"/>
      <c r="DIQ69" s="289"/>
      <c r="DIR69" s="289"/>
      <c r="DIS69" s="289"/>
      <c r="DIT69" s="289"/>
      <c r="DIU69" s="289"/>
      <c r="DIV69" s="289"/>
      <c r="DIW69" s="289"/>
      <c r="DIX69" s="289"/>
      <c r="DIY69" s="289"/>
      <c r="DIZ69" s="289"/>
      <c r="DJA69" s="289"/>
      <c r="DJB69" s="289"/>
      <c r="DJC69" s="289"/>
      <c r="DJD69" s="289"/>
      <c r="DJE69" s="289"/>
      <c r="DJF69" s="289"/>
      <c r="DJG69" s="289"/>
      <c r="DJH69" s="289"/>
      <c r="DJI69" s="289"/>
      <c r="DJJ69" s="289"/>
      <c r="DJK69" s="289"/>
      <c r="DJL69" s="289"/>
      <c r="DJM69" s="289"/>
      <c r="DJN69" s="289"/>
      <c r="DJO69" s="289"/>
      <c r="DJP69" s="289"/>
      <c r="DJQ69" s="289"/>
      <c r="DJR69" s="289"/>
      <c r="DJS69" s="289"/>
      <c r="DJT69" s="289"/>
      <c r="DJU69" s="289"/>
      <c r="DJV69" s="289"/>
      <c r="DJW69" s="289"/>
      <c r="DJX69" s="289"/>
      <c r="DJY69" s="289"/>
      <c r="DJZ69" s="289"/>
      <c r="DKA69" s="289"/>
      <c r="DKB69" s="289"/>
      <c r="DKC69" s="289"/>
      <c r="DKD69" s="289"/>
      <c r="DKE69" s="289"/>
      <c r="DKF69" s="289"/>
      <c r="DKG69" s="289"/>
      <c r="DKH69" s="289"/>
      <c r="DKI69" s="289"/>
      <c r="DKJ69" s="289"/>
      <c r="DKK69" s="289"/>
      <c r="DKL69" s="289"/>
      <c r="DKM69" s="289"/>
      <c r="DKN69" s="289"/>
      <c r="DKO69" s="289"/>
      <c r="DKP69" s="289"/>
      <c r="DKQ69" s="289"/>
      <c r="DKR69" s="289"/>
      <c r="DKS69" s="289"/>
      <c r="DKT69" s="289"/>
      <c r="DKU69" s="289"/>
      <c r="DKV69" s="289"/>
      <c r="DKW69" s="289"/>
      <c r="DKX69" s="289"/>
      <c r="DKY69" s="289"/>
      <c r="DKZ69" s="289"/>
      <c r="DLA69" s="289"/>
      <c r="DLB69" s="289"/>
      <c r="DLC69" s="289"/>
      <c r="DLD69" s="289"/>
      <c r="DLE69" s="289"/>
      <c r="DLF69" s="289"/>
      <c r="DLG69" s="289"/>
      <c r="DLH69" s="289"/>
      <c r="DLI69" s="289"/>
      <c r="DLJ69" s="289"/>
      <c r="DLK69" s="289"/>
      <c r="DLL69" s="289"/>
      <c r="DLM69" s="289"/>
      <c r="DLN69" s="289"/>
      <c r="DLO69" s="289"/>
      <c r="DLP69" s="289"/>
      <c r="DLQ69" s="289"/>
      <c r="DLR69" s="289"/>
      <c r="DLS69" s="289"/>
      <c r="DLT69" s="289"/>
      <c r="DLU69" s="289"/>
      <c r="DLV69" s="289"/>
      <c r="DLW69" s="289"/>
      <c r="DLX69" s="289"/>
      <c r="DLY69" s="289"/>
      <c r="DLZ69" s="289"/>
      <c r="DMA69" s="289"/>
      <c r="DMB69" s="289"/>
      <c r="DMC69" s="289"/>
      <c r="DMD69" s="289"/>
      <c r="DME69" s="289"/>
      <c r="DMF69" s="289"/>
      <c r="DMG69" s="289"/>
      <c r="DMH69" s="289"/>
      <c r="DMI69" s="289"/>
      <c r="DMJ69" s="289"/>
      <c r="DMK69" s="289"/>
      <c r="DML69" s="289"/>
      <c r="DMM69" s="289"/>
      <c r="DMN69" s="289"/>
      <c r="DMO69" s="289"/>
      <c r="DMP69" s="289"/>
      <c r="DMQ69" s="289"/>
      <c r="DMR69" s="289"/>
      <c r="DMS69" s="289"/>
      <c r="DMT69" s="289"/>
      <c r="DMU69" s="289"/>
      <c r="DMV69" s="289"/>
      <c r="DMW69" s="289"/>
      <c r="DMX69" s="289"/>
      <c r="DMY69" s="289"/>
      <c r="DMZ69" s="289"/>
      <c r="DNA69" s="289"/>
      <c r="DNB69" s="289"/>
      <c r="DNC69" s="289"/>
      <c r="DND69" s="289"/>
      <c r="DNE69" s="289"/>
      <c r="DNF69" s="289"/>
      <c r="DNG69" s="289"/>
      <c r="DNH69" s="289"/>
      <c r="DNI69" s="289"/>
      <c r="DNJ69" s="289"/>
      <c r="DNK69" s="289"/>
      <c r="DNL69" s="289"/>
      <c r="DNM69" s="289"/>
      <c r="DNN69" s="289"/>
      <c r="DNO69" s="289"/>
      <c r="DNP69" s="289"/>
      <c r="DNQ69" s="289"/>
      <c r="DNR69" s="289"/>
      <c r="DNS69" s="289"/>
      <c r="DNT69" s="289"/>
      <c r="DNU69" s="289"/>
      <c r="DNV69" s="289"/>
      <c r="DNW69" s="289"/>
      <c r="DNX69" s="289"/>
      <c r="DNY69" s="289"/>
      <c r="DNZ69" s="289"/>
      <c r="DOA69" s="289"/>
      <c r="DOB69" s="289"/>
      <c r="DOC69" s="289"/>
      <c r="DOD69" s="289"/>
      <c r="DOE69" s="289"/>
      <c r="DOF69" s="289"/>
      <c r="DOG69" s="289"/>
      <c r="DOH69" s="289"/>
      <c r="DOI69" s="289"/>
      <c r="DOJ69" s="289"/>
      <c r="DOK69" s="289"/>
      <c r="DOL69" s="289"/>
      <c r="DOM69" s="289"/>
      <c r="DON69" s="289"/>
      <c r="DOO69" s="289"/>
      <c r="DOP69" s="289"/>
      <c r="DOQ69" s="289"/>
      <c r="DOR69" s="289"/>
      <c r="DOS69" s="289"/>
      <c r="DOT69" s="289"/>
      <c r="DOU69" s="289"/>
      <c r="DOV69" s="289"/>
      <c r="DOW69" s="289"/>
      <c r="DOX69" s="289"/>
      <c r="DOY69" s="289"/>
      <c r="DOZ69" s="289"/>
      <c r="DPA69" s="289"/>
      <c r="DPB69" s="289"/>
      <c r="DPC69" s="289"/>
      <c r="DPD69" s="289"/>
      <c r="DPE69" s="289"/>
      <c r="DPF69" s="289"/>
      <c r="DPG69" s="289"/>
      <c r="DPH69" s="289"/>
      <c r="DPI69" s="289"/>
      <c r="DPJ69" s="289"/>
      <c r="DPK69" s="289"/>
      <c r="DPL69" s="289"/>
      <c r="DPM69" s="289"/>
      <c r="DPN69" s="289"/>
      <c r="DPO69" s="289"/>
      <c r="DPP69" s="289"/>
      <c r="DPQ69" s="289"/>
      <c r="DPR69" s="289"/>
      <c r="DPS69" s="289"/>
      <c r="DPT69" s="289"/>
      <c r="DPU69" s="289"/>
      <c r="DPV69" s="289"/>
      <c r="DPW69" s="289"/>
      <c r="DPX69" s="289"/>
      <c r="DPY69" s="289"/>
      <c r="DPZ69" s="289"/>
      <c r="DQA69" s="289"/>
      <c r="DQB69" s="289"/>
      <c r="DQC69" s="289"/>
      <c r="DQD69" s="289"/>
      <c r="DQE69" s="289"/>
      <c r="DQF69" s="289"/>
      <c r="DQG69" s="289"/>
      <c r="DQH69" s="289"/>
      <c r="DQI69" s="289"/>
      <c r="DQJ69" s="289"/>
      <c r="DQK69" s="289"/>
      <c r="DQL69" s="289"/>
      <c r="DQM69" s="289"/>
      <c r="DQN69" s="289"/>
      <c r="DQO69" s="289"/>
      <c r="DQP69" s="289"/>
      <c r="DQQ69" s="289"/>
      <c r="DQR69" s="289"/>
      <c r="DQS69" s="289"/>
      <c r="DQT69" s="289"/>
      <c r="DQU69" s="289"/>
      <c r="DQV69" s="289"/>
      <c r="DQW69" s="289"/>
      <c r="DQX69" s="289"/>
      <c r="DQY69" s="289"/>
      <c r="DQZ69" s="289"/>
      <c r="DRA69" s="289"/>
      <c r="DRB69" s="289"/>
      <c r="DRC69" s="289"/>
      <c r="DRD69" s="289"/>
      <c r="DRE69" s="289"/>
      <c r="DRF69" s="289"/>
      <c r="DRG69" s="289"/>
      <c r="DRH69" s="289"/>
      <c r="DRI69" s="289"/>
      <c r="DRJ69" s="289"/>
      <c r="DRK69" s="289"/>
      <c r="DRL69" s="289"/>
      <c r="DRM69" s="289"/>
      <c r="DRN69" s="289"/>
      <c r="DRO69" s="289"/>
      <c r="DRP69" s="289"/>
      <c r="DRQ69" s="289"/>
      <c r="DRR69" s="289"/>
      <c r="DRS69" s="289"/>
      <c r="DRT69" s="289"/>
      <c r="DRU69" s="289"/>
      <c r="DRV69" s="289"/>
      <c r="DRW69" s="289"/>
      <c r="DRX69" s="289"/>
      <c r="DRY69" s="289"/>
      <c r="DRZ69" s="289"/>
      <c r="DSA69" s="289"/>
      <c r="DSB69" s="289"/>
      <c r="DSC69" s="289"/>
      <c r="DSD69" s="289"/>
      <c r="DSE69" s="289"/>
      <c r="DSF69" s="289"/>
      <c r="DSG69" s="289"/>
      <c r="DSH69" s="289"/>
      <c r="DSI69" s="289"/>
      <c r="DSJ69" s="289"/>
      <c r="DSK69" s="289"/>
      <c r="DSL69" s="289"/>
      <c r="DSM69" s="289"/>
      <c r="DSN69" s="289"/>
      <c r="DSO69" s="289"/>
      <c r="DSP69" s="289"/>
      <c r="DSQ69" s="289"/>
      <c r="DSR69" s="289"/>
      <c r="DSS69" s="289"/>
      <c r="DST69" s="289"/>
      <c r="DSU69" s="289"/>
      <c r="DSV69" s="289"/>
      <c r="DSW69" s="289"/>
      <c r="DSX69" s="289"/>
      <c r="DSY69" s="289"/>
      <c r="DSZ69" s="289"/>
      <c r="DTA69" s="289"/>
      <c r="DTB69" s="289"/>
      <c r="DTC69" s="289"/>
      <c r="DTD69" s="289"/>
      <c r="DTE69" s="289"/>
      <c r="DTF69" s="289"/>
      <c r="DTG69" s="289"/>
      <c r="DTH69" s="289"/>
      <c r="DTI69" s="289"/>
      <c r="DTJ69" s="289"/>
      <c r="DTK69" s="289"/>
      <c r="DTL69" s="289"/>
      <c r="DTM69" s="289"/>
      <c r="DTN69" s="289"/>
      <c r="DTO69" s="289"/>
      <c r="DTP69" s="289"/>
      <c r="DTQ69" s="289"/>
      <c r="DTR69" s="289"/>
      <c r="DTS69" s="289"/>
      <c r="DTT69" s="289"/>
      <c r="DTU69" s="289"/>
      <c r="DTV69" s="289"/>
      <c r="DTW69" s="289"/>
      <c r="DTX69" s="289"/>
      <c r="DTY69" s="289"/>
      <c r="DTZ69" s="289"/>
      <c r="DUA69" s="289"/>
      <c r="DUB69" s="289"/>
      <c r="DUC69" s="289"/>
      <c r="DUD69" s="289"/>
      <c r="DUE69" s="289"/>
      <c r="DUF69" s="289"/>
      <c r="DUG69" s="289"/>
      <c r="DUH69" s="289"/>
      <c r="DUI69" s="289"/>
      <c r="DUJ69" s="289"/>
      <c r="DUK69" s="289"/>
      <c r="DUL69" s="289"/>
      <c r="DUM69" s="289"/>
      <c r="DUN69" s="289"/>
      <c r="DUO69" s="289"/>
      <c r="DUP69" s="289"/>
      <c r="DUQ69" s="289"/>
      <c r="DUR69" s="289"/>
      <c r="DUS69" s="289"/>
      <c r="DUT69" s="289"/>
      <c r="DUU69" s="289"/>
      <c r="DUV69" s="289"/>
      <c r="DUW69" s="289"/>
      <c r="DUX69" s="289"/>
      <c r="DUY69" s="289"/>
      <c r="DUZ69" s="289"/>
      <c r="DVA69" s="289"/>
      <c r="DVB69" s="289"/>
      <c r="DVC69" s="289"/>
      <c r="DVD69" s="289"/>
      <c r="DVE69" s="289"/>
      <c r="DVF69" s="289"/>
      <c r="DVG69" s="289"/>
      <c r="DVH69" s="289"/>
      <c r="DVI69" s="289"/>
      <c r="DVJ69" s="289"/>
      <c r="DVK69" s="289"/>
      <c r="DVL69" s="289"/>
      <c r="DVM69" s="289"/>
      <c r="DVN69" s="289"/>
      <c r="DVO69" s="289"/>
      <c r="DVP69" s="289"/>
      <c r="DVQ69" s="289"/>
      <c r="DVR69" s="289"/>
      <c r="DVS69" s="289"/>
      <c r="DVT69" s="289"/>
      <c r="DVU69" s="289"/>
      <c r="DVV69" s="289"/>
      <c r="DVW69" s="289"/>
      <c r="DVX69" s="289"/>
      <c r="DVY69" s="289"/>
      <c r="DVZ69" s="289"/>
      <c r="DWA69" s="289"/>
      <c r="DWB69" s="289"/>
      <c r="DWC69" s="289"/>
      <c r="DWD69" s="289"/>
      <c r="DWE69" s="289"/>
      <c r="DWF69" s="289"/>
      <c r="DWG69" s="289"/>
      <c r="DWH69" s="289"/>
      <c r="DWI69" s="289"/>
      <c r="DWJ69" s="289"/>
      <c r="DWK69" s="289"/>
      <c r="DWL69" s="289"/>
      <c r="DWM69" s="289"/>
      <c r="DWN69" s="289"/>
      <c r="DWO69" s="289"/>
      <c r="DWP69" s="289"/>
      <c r="DWQ69" s="289"/>
      <c r="DWR69" s="289"/>
      <c r="DWS69" s="289"/>
      <c r="DWT69" s="289"/>
      <c r="DWU69" s="289"/>
      <c r="DWV69" s="289"/>
      <c r="DWW69" s="289"/>
      <c r="DWX69" s="289"/>
      <c r="DWY69" s="289"/>
      <c r="DWZ69" s="289"/>
      <c r="DXA69" s="289"/>
      <c r="DXB69" s="289"/>
      <c r="DXC69" s="289"/>
      <c r="DXD69" s="289"/>
      <c r="DXE69" s="289"/>
      <c r="DXF69" s="289"/>
      <c r="DXG69" s="289"/>
      <c r="DXH69" s="289"/>
      <c r="DXI69" s="289"/>
      <c r="DXJ69" s="289"/>
      <c r="DXK69" s="289"/>
      <c r="DXL69" s="289"/>
      <c r="DXM69" s="289"/>
      <c r="DXN69" s="289"/>
      <c r="DXO69" s="289"/>
      <c r="DXP69" s="289"/>
      <c r="DXQ69" s="289"/>
      <c r="DXR69" s="289"/>
      <c r="DXS69" s="289"/>
      <c r="DXT69" s="289"/>
      <c r="DXU69" s="289"/>
      <c r="DXV69" s="289"/>
      <c r="DXW69" s="289"/>
      <c r="DXX69" s="289"/>
      <c r="DXY69" s="289"/>
      <c r="DXZ69" s="289"/>
      <c r="DYA69" s="289"/>
      <c r="DYB69" s="289"/>
      <c r="DYC69" s="289"/>
      <c r="DYD69" s="289"/>
      <c r="DYE69" s="289"/>
      <c r="DYF69" s="289"/>
      <c r="DYG69" s="289"/>
      <c r="DYH69" s="289"/>
      <c r="DYI69" s="289"/>
      <c r="DYJ69" s="289"/>
      <c r="DYK69" s="289"/>
      <c r="DYL69" s="289"/>
      <c r="DYM69" s="289"/>
      <c r="DYN69" s="289"/>
      <c r="DYO69" s="289"/>
      <c r="DYP69" s="289"/>
      <c r="DYQ69" s="289"/>
      <c r="DYR69" s="289"/>
      <c r="DYS69" s="289"/>
      <c r="DYT69" s="289"/>
      <c r="DYU69" s="289"/>
      <c r="DYV69" s="289"/>
      <c r="DYW69" s="289"/>
      <c r="DYX69" s="289"/>
      <c r="DYY69" s="289"/>
      <c r="DYZ69" s="289"/>
      <c r="DZA69" s="289"/>
      <c r="DZB69" s="289"/>
      <c r="DZC69" s="289"/>
      <c r="DZD69" s="289"/>
      <c r="DZE69" s="289"/>
      <c r="DZF69" s="289"/>
      <c r="DZG69" s="289"/>
      <c r="DZH69" s="289"/>
      <c r="DZI69" s="289"/>
      <c r="DZJ69" s="289"/>
      <c r="DZK69" s="289"/>
      <c r="DZL69" s="289"/>
      <c r="DZM69" s="289"/>
      <c r="DZN69" s="289"/>
      <c r="DZO69" s="289"/>
      <c r="DZP69" s="289"/>
      <c r="DZQ69" s="289"/>
      <c r="DZR69" s="289"/>
      <c r="DZS69" s="289"/>
      <c r="DZT69" s="289"/>
      <c r="DZU69" s="289"/>
      <c r="DZV69" s="289"/>
      <c r="DZW69" s="289"/>
      <c r="DZX69" s="289"/>
      <c r="DZY69" s="289"/>
      <c r="DZZ69" s="289"/>
      <c r="EAA69" s="289"/>
      <c r="EAB69" s="289"/>
      <c r="EAC69" s="289"/>
      <c r="EAD69" s="289"/>
      <c r="EAE69" s="289"/>
      <c r="EAF69" s="289"/>
      <c r="EAG69" s="289"/>
      <c r="EAH69" s="289"/>
      <c r="EAI69" s="289"/>
      <c r="EAJ69" s="289"/>
      <c r="EAK69" s="289"/>
      <c r="EAL69" s="289"/>
      <c r="EAM69" s="289"/>
      <c r="EAN69" s="289"/>
      <c r="EAO69" s="289"/>
      <c r="EAP69" s="289"/>
      <c r="EAQ69" s="289"/>
      <c r="EAR69" s="289"/>
      <c r="EAS69" s="289"/>
      <c r="EAT69" s="289"/>
      <c r="EAU69" s="289"/>
      <c r="EAV69" s="289"/>
      <c r="EAW69" s="289"/>
      <c r="EAX69" s="289"/>
      <c r="EAY69" s="289"/>
      <c r="EAZ69" s="289"/>
      <c r="EBA69" s="289"/>
      <c r="EBB69" s="289"/>
      <c r="EBC69" s="289"/>
      <c r="EBD69" s="289"/>
      <c r="EBE69" s="289"/>
      <c r="EBF69" s="289"/>
      <c r="EBG69" s="289"/>
      <c r="EBH69" s="289"/>
      <c r="EBI69" s="289"/>
      <c r="EBJ69" s="289"/>
      <c r="EBK69" s="289"/>
      <c r="EBL69" s="289"/>
      <c r="EBM69" s="289"/>
      <c r="EBN69" s="289"/>
      <c r="EBO69" s="289"/>
      <c r="EBP69" s="289"/>
      <c r="EBQ69" s="289"/>
      <c r="EBR69" s="289"/>
      <c r="EBS69" s="289"/>
      <c r="EBT69" s="289"/>
      <c r="EBU69" s="289"/>
      <c r="EBV69" s="289"/>
      <c r="EBW69" s="289"/>
      <c r="EBX69" s="289"/>
      <c r="EBY69" s="289"/>
      <c r="EBZ69" s="289"/>
      <c r="ECA69" s="289"/>
      <c r="ECB69" s="289"/>
      <c r="ECC69" s="289"/>
      <c r="ECD69" s="289"/>
      <c r="ECE69" s="289"/>
      <c r="ECF69" s="289"/>
      <c r="ECG69" s="289"/>
      <c r="ECH69" s="289"/>
      <c r="ECI69" s="289"/>
      <c r="ECJ69" s="289"/>
      <c r="ECK69" s="289"/>
      <c r="ECL69" s="289"/>
      <c r="ECM69" s="289"/>
      <c r="ECN69" s="289"/>
      <c r="ECO69" s="289"/>
      <c r="ECP69" s="289"/>
      <c r="ECQ69" s="289"/>
      <c r="ECR69" s="289"/>
      <c r="ECS69" s="289"/>
      <c r="ECT69" s="289"/>
      <c r="ECU69" s="289"/>
      <c r="ECV69" s="289"/>
      <c r="ECW69" s="289"/>
      <c r="ECX69" s="289"/>
      <c r="ECY69" s="289"/>
      <c r="ECZ69" s="289"/>
      <c r="EDA69" s="289"/>
      <c r="EDB69" s="289"/>
      <c r="EDC69" s="289"/>
      <c r="EDD69" s="289"/>
      <c r="EDE69" s="289"/>
      <c r="EDF69" s="289"/>
      <c r="EDG69" s="289"/>
      <c r="EDH69" s="289"/>
      <c r="EDI69" s="289"/>
      <c r="EDJ69" s="289"/>
      <c r="EDK69" s="289"/>
      <c r="EDL69" s="289"/>
      <c r="EDM69" s="289"/>
      <c r="EDN69" s="289"/>
      <c r="EDO69" s="289"/>
      <c r="EDP69" s="289"/>
      <c r="EDQ69" s="289"/>
      <c r="EDR69" s="289"/>
      <c r="EDS69" s="289"/>
      <c r="EDT69" s="289"/>
      <c r="EDU69" s="289"/>
      <c r="EDV69" s="289"/>
      <c r="EDW69" s="289"/>
      <c r="EDX69" s="289"/>
      <c r="EDY69" s="289"/>
      <c r="EDZ69" s="289"/>
      <c r="EEA69" s="289"/>
      <c r="EEB69" s="289"/>
      <c r="EEC69" s="289"/>
      <c r="EED69" s="289"/>
      <c r="EEE69" s="289"/>
      <c r="EEF69" s="289"/>
      <c r="EEG69" s="289"/>
      <c r="EEH69" s="289"/>
      <c r="EEI69" s="289"/>
      <c r="EEJ69" s="289"/>
      <c r="EEK69" s="289"/>
      <c r="EEL69" s="289"/>
      <c r="EEM69" s="289"/>
      <c r="EEN69" s="289"/>
      <c r="EEO69" s="289"/>
      <c r="EEP69" s="289"/>
      <c r="EEQ69" s="289"/>
      <c r="EER69" s="289"/>
      <c r="EES69" s="289"/>
      <c r="EET69" s="289"/>
      <c r="EEU69" s="289"/>
      <c r="EEV69" s="289"/>
      <c r="EEW69" s="289"/>
      <c r="EEX69" s="289"/>
      <c r="EEY69" s="289"/>
      <c r="EEZ69" s="289"/>
      <c r="EFA69" s="289"/>
      <c r="EFB69" s="289"/>
      <c r="EFC69" s="289"/>
      <c r="EFD69" s="289"/>
      <c r="EFE69" s="289"/>
      <c r="EFF69" s="289"/>
      <c r="EFG69" s="289"/>
      <c r="EFH69" s="289"/>
      <c r="EFI69" s="289"/>
      <c r="EFJ69" s="289"/>
      <c r="EFK69" s="289"/>
      <c r="EFL69" s="289"/>
      <c r="EFM69" s="289"/>
      <c r="EFN69" s="289"/>
      <c r="EFO69" s="289"/>
      <c r="EFP69" s="289"/>
      <c r="EFQ69" s="289"/>
      <c r="EFR69" s="289"/>
      <c r="EFS69" s="289"/>
      <c r="EFT69" s="289"/>
      <c r="EFU69" s="289"/>
      <c r="EFV69" s="289"/>
      <c r="EFW69" s="289"/>
      <c r="EFX69" s="289"/>
      <c r="EFY69" s="289"/>
      <c r="EFZ69" s="289"/>
      <c r="EGA69" s="289"/>
      <c r="EGB69" s="289"/>
      <c r="EGC69" s="289"/>
      <c r="EGD69" s="289"/>
      <c r="EGE69" s="289"/>
      <c r="EGF69" s="289"/>
      <c r="EGG69" s="289"/>
      <c r="EGH69" s="289"/>
      <c r="EGI69" s="289"/>
      <c r="EGJ69" s="289"/>
      <c r="EGK69" s="289"/>
      <c r="EGL69" s="289"/>
      <c r="EGM69" s="289"/>
      <c r="EGN69" s="289"/>
      <c r="EGO69" s="289"/>
      <c r="EGP69" s="289"/>
      <c r="EGQ69" s="289"/>
      <c r="EGR69" s="289"/>
      <c r="EGS69" s="289"/>
      <c r="EGT69" s="289"/>
      <c r="EGU69" s="289"/>
      <c r="EGV69" s="289"/>
      <c r="EGW69" s="289"/>
      <c r="EGX69" s="289"/>
      <c r="EGY69" s="289"/>
      <c r="EGZ69" s="289"/>
      <c r="EHA69" s="289"/>
      <c r="EHB69" s="289"/>
      <c r="EHC69" s="289"/>
      <c r="EHD69" s="289"/>
      <c r="EHE69" s="289"/>
      <c r="EHF69" s="289"/>
      <c r="EHG69" s="289"/>
      <c r="EHH69" s="289"/>
      <c r="EHI69" s="289"/>
      <c r="EHJ69" s="289"/>
      <c r="EHK69" s="289"/>
      <c r="EHL69" s="289"/>
      <c r="EHM69" s="289"/>
      <c r="EHN69" s="289"/>
      <c r="EHO69" s="289"/>
      <c r="EHP69" s="289"/>
      <c r="EHQ69" s="289"/>
      <c r="EHR69" s="289"/>
      <c r="EHS69" s="289"/>
      <c r="EHT69" s="289"/>
      <c r="EHU69" s="289"/>
      <c r="EHV69" s="289"/>
      <c r="EHW69" s="289"/>
      <c r="EHX69" s="289"/>
      <c r="EHY69" s="289"/>
      <c r="EHZ69" s="289"/>
      <c r="EIA69" s="289"/>
      <c r="EIB69" s="289"/>
      <c r="EIC69" s="289"/>
      <c r="EID69" s="289"/>
      <c r="EIE69" s="289"/>
      <c r="EIF69" s="289"/>
      <c r="EIG69" s="289"/>
      <c r="EIH69" s="289"/>
      <c r="EII69" s="289"/>
      <c r="EIJ69" s="289"/>
      <c r="EIK69" s="289"/>
      <c r="EIL69" s="289"/>
      <c r="EIM69" s="289"/>
      <c r="EIN69" s="289"/>
      <c r="EIO69" s="289"/>
      <c r="EIP69" s="289"/>
      <c r="EIQ69" s="289"/>
      <c r="EIR69" s="289"/>
      <c r="EIS69" s="289"/>
      <c r="EIT69" s="289"/>
      <c r="EIU69" s="289"/>
      <c r="EIV69" s="289"/>
      <c r="EIW69" s="289"/>
      <c r="EIX69" s="289"/>
      <c r="EIY69" s="289"/>
      <c r="EIZ69" s="289"/>
      <c r="EJA69" s="289"/>
      <c r="EJB69" s="289"/>
      <c r="EJC69" s="289"/>
      <c r="EJD69" s="289"/>
      <c r="EJE69" s="289"/>
      <c r="EJF69" s="289"/>
      <c r="EJG69" s="289"/>
      <c r="EJH69" s="289"/>
      <c r="EJI69" s="289"/>
      <c r="EJJ69" s="289"/>
      <c r="EJK69" s="289"/>
      <c r="EJL69" s="289"/>
      <c r="EJM69" s="289"/>
      <c r="EJN69" s="289"/>
      <c r="EJO69" s="289"/>
      <c r="EJP69" s="289"/>
      <c r="EJQ69" s="289"/>
      <c r="EJR69" s="289"/>
      <c r="EJS69" s="289"/>
      <c r="EJT69" s="289"/>
      <c r="EJU69" s="289"/>
      <c r="EJV69" s="289"/>
      <c r="EJW69" s="289"/>
      <c r="EJX69" s="289"/>
      <c r="EJY69" s="289"/>
      <c r="EJZ69" s="289"/>
      <c r="EKA69" s="289"/>
      <c r="EKB69" s="289"/>
      <c r="EKC69" s="289"/>
      <c r="EKD69" s="289"/>
      <c r="EKE69" s="289"/>
      <c r="EKF69" s="289"/>
      <c r="EKG69" s="289"/>
      <c r="EKH69" s="289"/>
      <c r="EKI69" s="289"/>
      <c r="EKJ69" s="289"/>
      <c r="EKK69" s="289"/>
      <c r="EKL69" s="289"/>
      <c r="EKM69" s="289"/>
      <c r="EKN69" s="289"/>
      <c r="EKO69" s="289"/>
      <c r="EKP69" s="289"/>
      <c r="EKQ69" s="289"/>
      <c r="EKR69" s="289"/>
      <c r="EKS69" s="289"/>
      <c r="EKT69" s="289"/>
      <c r="EKU69" s="289"/>
      <c r="EKV69" s="289"/>
      <c r="EKW69" s="289"/>
      <c r="EKX69" s="289"/>
      <c r="EKY69" s="289"/>
      <c r="EKZ69" s="289"/>
      <c r="ELA69" s="289"/>
      <c r="ELB69" s="289"/>
      <c r="ELC69" s="289"/>
      <c r="ELD69" s="289"/>
      <c r="ELE69" s="289"/>
      <c r="ELF69" s="289"/>
      <c r="ELG69" s="289"/>
      <c r="ELH69" s="289"/>
      <c r="ELI69" s="289"/>
      <c r="ELJ69" s="289"/>
      <c r="ELK69" s="289"/>
      <c r="ELL69" s="289"/>
      <c r="ELM69" s="289"/>
      <c r="ELN69" s="289"/>
      <c r="ELO69" s="289"/>
      <c r="ELP69" s="289"/>
      <c r="ELQ69" s="289"/>
      <c r="ELR69" s="289"/>
      <c r="ELS69" s="289"/>
      <c r="ELT69" s="289"/>
      <c r="ELU69" s="289"/>
      <c r="ELV69" s="289"/>
      <c r="ELW69" s="289"/>
      <c r="ELX69" s="289"/>
      <c r="ELY69" s="289"/>
      <c r="ELZ69" s="289"/>
      <c r="EMA69" s="289"/>
      <c r="EMB69" s="289"/>
      <c r="EMC69" s="289"/>
      <c r="EMD69" s="289"/>
      <c r="EME69" s="289"/>
      <c r="EMF69" s="289"/>
      <c r="EMG69" s="289"/>
      <c r="EMH69" s="289"/>
      <c r="EMI69" s="289"/>
      <c r="EMJ69" s="289"/>
      <c r="EMK69" s="289"/>
      <c r="EML69" s="289"/>
      <c r="EMM69" s="289"/>
      <c r="EMN69" s="289"/>
      <c r="EMO69" s="289"/>
      <c r="EMP69" s="289"/>
      <c r="EMQ69" s="289"/>
      <c r="EMR69" s="289"/>
      <c r="EMS69" s="289"/>
      <c r="EMT69" s="289"/>
      <c r="EMU69" s="289"/>
      <c r="EMV69" s="289"/>
      <c r="EMW69" s="289"/>
      <c r="EMX69" s="289"/>
      <c r="EMY69" s="289"/>
      <c r="EMZ69" s="289"/>
      <c r="ENA69" s="289"/>
      <c r="ENB69" s="289"/>
      <c r="ENC69" s="289"/>
      <c r="END69" s="289"/>
      <c r="ENE69" s="289"/>
      <c r="ENF69" s="289"/>
      <c r="ENG69" s="289"/>
      <c r="ENH69" s="289"/>
      <c r="ENI69" s="289"/>
      <c r="ENJ69" s="289"/>
      <c r="ENK69" s="289"/>
      <c r="ENL69" s="289"/>
      <c r="ENM69" s="289"/>
      <c r="ENN69" s="289"/>
      <c r="ENO69" s="289"/>
      <c r="ENP69" s="289"/>
      <c r="ENQ69" s="289"/>
      <c r="ENR69" s="289"/>
      <c r="ENS69" s="289"/>
      <c r="ENT69" s="289"/>
      <c r="ENU69" s="289"/>
      <c r="ENV69" s="289"/>
      <c r="ENW69" s="289"/>
      <c r="ENX69" s="289"/>
      <c r="ENY69" s="289"/>
      <c r="ENZ69" s="289"/>
      <c r="EOA69" s="289"/>
      <c r="EOB69" s="289"/>
      <c r="EOC69" s="289"/>
      <c r="EOD69" s="289"/>
      <c r="EOE69" s="289"/>
      <c r="EOF69" s="289"/>
      <c r="EOG69" s="289"/>
      <c r="EOH69" s="289"/>
      <c r="EOI69" s="289"/>
      <c r="EOJ69" s="289"/>
      <c r="EOK69" s="289"/>
      <c r="EOL69" s="289"/>
      <c r="EOM69" s="289"/>
      <c r="EON69" s="289"/>
      <c r="EOO69" s="289"/>
      <c r="EOP69" s="289"/>
      <c r="EOQ69" s="289"/>
      <c r="EOR69" s="289"/>
      <c r="EOS69" s="289"/>
      <c r="EOT69" s="289"/>
      <c r="EOU69" s="289"/>
      <c r="EOV69" s="289"/>
      <c r="EOW69" s="289"/>
      <c r="EOX69" s="289"/>
      <c r="EOY69" s="289"/>
      <c r="EOZ69" s="289"/>
      <c r="EPA69" s="289"/>
      <c r="EPB69" s="289"/>
      <c r="EPC69" s="289"/>
      <c r="EPD69" s="289"/>
      <c r="EPE69" s="289"/>
      <c r="EPF69" s="289"/>
      <c r="EPG69" s="289"/>
      <c r="EPH69" s="289"/>
      <c r="EPI69" s="289"/>
      <c r="EPJ69" s="289"/>
      <c r="EPK69" s="289"/>
      <c r="EPL69" s="289"/>
      <c r="EPM69" s="289"/>
      <c r="EPN69" s="289"/>
      <c r="EPO69" s="289"/>
      <c r="EPP69" s="289"/>
      <c r="EPQ69" s="289"/>
      <c r="EPR69" s="289"/>
      <c r="EPS69" s="289"/>
      <c r="EPT69" s="289"/>
      <c r="EPU69" s="289"/>
      <c r="EPV69" s="289"/>
      <c r="EPW69" s="289"/>
      <c r="EPX69" s="289"/>
      <c r="EPY69" s="289"/>
      <c r="EPZ69" s="289"/>
      <c r="EQA69" s="289"/>
      <c r="EQB69" s="289"/>
      <c r="EQC69" s="289"/>
      <c r="EQD69" s="289"/>
      <c r="EQE69" s="289"/>
      <c r="EQF69" s="289"/>
      <c r="EQG69" s="289"/>
      <c r="EQH69" s="289"/>
      <c r="EQI69" s="289"/>
      <c r="EQJ69" s="289"/>
      <c r="EQK69" s="289"/>
      <c r="EQL69" s="289"/>
      <c r="EQM69" s="289"/>
      <c r="EQN69" s="289"/>
      <c r="EQO69" s="289"/>
      <c r="EQP69" s="289"/>
      <c r="EQQ69" s="289"/>
      <c r="EQR69" s="289"/>
      <c r="EQS69" s="289"/>
      <c r="EQT69" s="289"/>
      <c r="EQU69" s="289"/>
      <c r="EQV69" s="289"/>
      <c r="EQW69" s="289"/>
      <c r="EQX69" s="289"/>
      <c r="EQY69" s="289"/>
      <c r="EQZ69" s="289"/>
      <c r="ERA69" s="289"/>
      <c r="ERB69" s="289"/>
      <c r="ERC69" s="289"/>
      <c r="ERD69" s="289"/>
      <c r="ERE69" s="289"/>
      <c r="ERF69" s="289"/>
      <c r="ERG69" s="289"/>
      <c r="ERH69" s="289"/>
      <c r="ERI69" s="289"/>
      <c r="ERJ69" s="289"/>
      <c r="ERK69" s="289"/>
      <c r="ERL69" s="289"/>
      <c r="ERM69" s="289"/>
      <c r="ERN69" s="289"/>
      <c r="ERO69" s="289"/>
      <c r="ERP69" s="289"/>
      <c r="ERQ69" s="289"/>
      <c r="ERR69" s="289"/>
      <c r="ERS69" s="289"/>
      <c r="ERT69" s="289"/>
      <c r="ERU69" s="289"/>
      <c r="ERV69" s="289"/>
      <c r="ERW69" s="289"/>
      <c r="ERX69" s="289"/>
      <c r="ERY69" s="289"/>
      <c r="ERZ69" s="289"/>
      <c r="ESA69" s="289"/>
      <c r="ESB69" s="289"/>
      <c r="ESC69" s="289"/>
      <c r="ESD69" s="289"/>
      <c r="ESE69" s="289"/>
      <c r="ESF69" s="289"/>
      <c r="ESG69" s="289"/>
      <c r="ESH69" s="289"/>
      <c r="ESI69" s="289"/>
      <c r="ESJ69" s="289"/>
      <c r="ESK69" s="289"/>
      <c r="ESL69" s="289"/>
      <c r="ESM69" s="289"/>
      <c r="ESN69" s="289"/>
      <c r="ESO69" s="289"/>
      <c r="ESP69" s="289"/>
      <c r="ESQ69" s="289"/>
      <c r="ESR69" s="289"/>
      <c r="ESS69" s="289"/>
      <c r="EST69" s="289"/>
      <c r="ESU69" s="289"/>
      <c r="ESV69" s="289"/>
      <c r="ESW69" s="289"/>
      <c r="ESX69" s="289"/>
      <c r="ESY69" s="289"/>
      <c r="ESZ69" s="289"/>
      <c r="ETA69" s="289"/>
      <c r="ETB69" s="289"/>
      <c r="ETC69" s="289"/>
      <c r="ETD69" s="289"/>
      <c r="ETE69" s="289"/>
      <c r="ETF69" s="289"/>
      <c r="ETG69" s="289"/>
      <c r="ETH69" s="289"/>
      <c r="ETI69" s="289"/>
      <c r="ETJ69" s="289"/>
      <c r="ETK69" s="289"/>
      <c r="ETL69" s="289"/>
      <c r="ETM69" s="289"/>
      <c r="ETN69" s="289"/>
      <c r="ETO69" s="289"/>
      <c r="ETP69" s="289"/>
      <c r="ETQ69" s="289"/>
      <c r="ETR69" s="289"/>
      <c r="ETS69" s="289"/>
      <c r="ETT69" s="289"/>
      <c r="ETU69" s="289"/>
      <c r="ETV69" s="289"/>
      <c r="ETW69" s="289"/>
      <c r="ETX69" s="289"/>
      <c r="ETY69" s="289"/>
      <c r="ETZ69" s="289"/>
      <c r="EUA69" s="289"/>
      <c r="EUB69" s="289"/>
      <c r="EUC69" s="289"/>
      <c r="EUD69" s="289"/>
      <c r="EUE69" s="289"/>
      <c r="EUF69" s="289"/>
      <c r="EUG69" s="289"/>
      <c r="EUH69" s="289"/>
      <c r="EUI69" s="289"/>
      <c r="EUJ69" s="289"/>
      <c r="EUK69" s="289"/>
      <c r="EUL69" s="289"/>
      <c r="EUM69" s="289"/>
      <c r="EUN69" s="289"/>
      <c r="EUO69" s="289"/>
      <c r="EUP69" s="289"/>
      <c r="EUQ69" s="289"/>
      <c r="EUR69" s="289"/>
      <c r="EUS69" s="289"/>
      <c r="EUT69" s="289"/>
      <c r="EUU69" s="289"/>
      <c r="EUV69" s="289"/>
      <c r="EUW69" s="289"/>
      <c r="EUX69" s="289"/>
      <c r="EUY69" s="289"/>
      <c r="EUZ69" s="289"/>
      <c r="EVA69" s="289"/>
      <c r="EVB69" s="289"/>
      <c r="EVC69" s="289"/>
      <c r="EVD69" s="289"/>
      <c r="EVE69" s="289"/>
      <c r="EVF69" s="289"/>
      <c r="EVG69" s="289"/>
      <c r="EVH69" s="289"/>
      <c r="EVI69" s="289"/>
      <c r="EVJ69" s="289"/>
      <c r="EVK69" s="289"/>
      <c r="EVL69" s="289"/>
      <c r="EVM69" s="289"/>
      <c r="EVN69" s="289"/>
      <c r="EVO69" s="289"/>
      <c r="EVP69" s="289"/>
      <c r="EVQ69" s="289"/>
      <c r="EVR69" s="289"/>
      <c r="EVS69" s="289"/>
      <c r="EVT69" s="289"/>
      <c r="EVU69" s="289"/>
      <c r="EVV69" s="289"/>
      <c r="EVW69" s="289"/>
      <c r="EVX69" s="289"/>
      <c r="EVY69" s="289"/>
      <c r="EVZ69" s="289"/>
      <c r="EWA69" s="289"/>
      <c r="EWB69" s="289"/>
      <c r="EWC69" s="289"/>
      <c r="EWD69" s="289"/>
      <c r="EWE69" s="289"/>
      <c r="EWF69" s="289"/>
      <c r="EWG69" s="289"/>
      <c r="EWH69" s="289"/>
      <c r="EWI69" s="289"/>
      <c r="EWJ69" s="289"/>
      <c r="EWK69" s="289"/>
      <c r="EWL69" s="289"/>
      <c r="EWM69" s="289"/>
      <c r="EWN69" s="289"/>
      <c r="EWO69" s="289"/>
      <c r="EWP69" s="289"/>
      <c r="EWQ69" s="289"/>
      <c r="EWR69" s="289"/>
      <c r="EWS69" s="289"/>
      <c r="EWT69" s="289"/>
      <c r="EWU69" s="289"/>
      <c r="EWV69" s="289"/>
      <c r="EWW69" s="289"/>
      <c r="EWX69" s="289"/>
      <c r="EWY69" s="289"/>
      <c r="EWZ69" s="289"/>
      <c r="EXA69" s="289"/>
      <c r="EXB69" s="289"/>
      <c r="EXC69" s="289"/>
      <c r="EXD69" s="289"/>
      <c r="EXE69" s="289"/>
      <c r="EXF69" s="289"/>
      <c r="EXG69" s="289"/>
      <c r="EXH69" s="289"/>
      <c r="EXI69" s="289"/>
      <c r="EXJ69" s="289"/>
      <c r="EXK69" s="289"/>
      <c r="EXL69" s="289"/>
      <c r="EXM69" s="289"/>
      <c r="EXN69" s="289"/>
      <c r="EXO69" s="289"/>
      <c r="EXP69" s="289"/>
      <c r="EXQ69" s="289"/>
      <c r="EXR69" s="289"/>
      <c r="EXS69" s="289"/>
      <c r="EXT69" s="289"/>
      <c r="EXU69" s="289"/>
      <c r="EXV69" s="289"/>
      <c r="EXW69" s="289"/>
      <c r="EXX69" s="289"/>
      <c r="EXY69" s="289"/>
      <c r="EXZ69" s="289"/>
      <c r="EYA69" s="289"/>
      <c r="EYB69" s="289"/>
      <c r="EYC69" s="289"/>
      <c r="EYD69" s="289"/>
      <c r="EYE69" s="289"/>
      <c r="EYF69" s="289"/>
      <c r="EYG69" s="289"/>
      <c r="EYH69" s="289"/>
      <c r="EYI69" s="289"/>
      <c r="EYJ69" s="289"/>
      <c r="EYK69" s="289"/>
      <c r="EYL69" s="289"/>
      <c r="EYM69" s="289"/>
      <c r="EYN69" s="289"/>
      <c r="EYO69" s="289"/>
      <c r="EYP69" s="289"/>
      <c r="EYQ69" s="289"/>
      <c r="EYR69" s="289"/>
      <c r="EYS69" s="289"/>
      <c r="EYT69" s="289"/>
      <c r="EYU69" s="289"/>
      <c r="EYV69" s="289"/>
      <c r="EYW69" s="289"/>
      <c r="EYX69" s="289"/>
      <c r="EYY69" s="289"/>
      <c r="EYZ69" s="289"/>
      <c r="EZA69" s="289"/>
      <c r="EZB69" s="289"/>
      <c r="EZC69" s="289"/>
      <c r="EZD69" s="289"/>
      <c r="EZE69" s="289"/>
      <c r="EZF69" s="289"/>
      <c r="EZG69" s="289"/>
      <c r="EZH69" s="289"/>
      <c r="EZI69" s="289"/>
      <c r="EZJ69" s="289"/>
      <c r="EZK69" s="289"/>
      <c r="EZL69" s="289"/>
      <c r="EZM69" s="289"/>
      <c r="EZN69" s="289"/>
      <c r="EZO69" s="289"/>
      <c r="EZP69" s="289"/>
      <c r="EZQ69" s="289"/>
      <c r="EZR69" s="289"/>
      <c r="EZS69" s="289"/>
      <c r="EZT69" s="289"/>
      <c r="EZU69" s="289"/>
      <c r="EZV69" s="289"/>
      <c r="EZW69" s="289"/>
      <c r="EZX69" s="289"/>
      <c r="EZY69" s="289"/>
      <c r="EZZ69" s="289"/>
      <c r="FAA69" s="289"/>
      <c r="FAB69" s="289"/>
      <c r="FAC69" s="289"/>
      <c r="FAD69" s="289"/>
      <c r="FAE69" s="289"/>
      <c r="FAF69" s="289"/>
      <c r="FAG69" s="289"/>
      <c r="FAH69" s="289"/>
      <c r="FAI69" s="289"/>
      <c r="FAJ69" s="289"/>
      <c r="FAK69" s="289"/>
      <c r="FAL69" s="289"/>
      <c r="FAM69" s="289"/>
      <c r="FAN69" s="289"/>
      <c r="FAO69" s="289"/>
      <c r="FAP69" s="289"/>
      <c r="FAQ69" s="289"/>
      <c r="FAR69" s="289"/>
      <c r="FAS69" s="289"/>
      <c r="FAT69" s="289"/>
      <c r="FAU69" s="289"/>
      <c r="FAV69" s="289"/>
      <c r="FAW69" s="289"/>
      <c r="FAX69" s="289"/>
      <c r="FAY69" s="289"/>
      <c r="FAZ69" s="289"/>
      <c r="FBA69" s="289"/>
      <c r="FBB69" s="289"/>
      <c r="FBC69" s="289"/>
      <c r="FBD69" s="289"/>
      <c r="FBE69" s="289"/>
      <c r="FBF69" s="289"/>
      <c r="FBG69" s="289"/>
      <c r="FBH69" s="289"/>
      <c r="FBI69" s="289"/>
      <c r="FBJ69" s="289"/>
      <c r="FBK69" s="289"/>
      <c r="FBL69" s="289"/>
      <c r="FBM69" s="289"/>
      <c r="FBN69" s="289"/>
      <c r="FBO69" s="289"/>
      <c r="FBP69" s="289"/>
      <c r="FBQ69" s="289"/>
      <c r="FBR69" s="289"/>
      <c r="FBS69" s="289"/>
      <c r="FBT69" s="289"/>
      <c r="FBU69" s="289"/>
      <c r="FBV69" s="289"/>
      <c r="FBW69" s="289"/>
      <c r="FBX69" s="289"/>
      <c r="FBY69" s="289"/>
      <c r="FBZ69" s="289"/>
      <c r="FCA69" s="289"/>
      <c r="FCB69" s="289"/>
      <c r="FCC69" s="289"/>
      <c r="FCD69" s="289"/>
      <c r="FCE69" s="289"/>
      <c r="FCF69" s="289"/>
      <c r="FCG69" s="289"/>
      <c r="FCH69" s="289"/>
      <c r="FCI69" s="289"/>
      <c r="FCJ69" s="289"/>
      <c r="FCK69" s="289"/>
      <c r="FCL69" s="289"/>
      <c r="FCM69" s="289"/>
      <c r="FCN69" s="289"/>
      <c r="FCO69" s="289"/>
      <c r="FCP69" s="289"/>
      <c r="FCQ69" s="289"/>
      <c r="FCR69" s="289"/>
      <c r="FCS69" s="289"/>
      <c r="FCT69" s="289"/>
      <c r="FCU69" s="289"/>
      <c r="FCV69" s="289"/>
      <c r="FCW69" s="289"/>
      <c r="FCX69" s="289"/>
      <c r="FCY69" s="289"/>
      <c r="FCZ69" s="289"/>
      <c r="FDA69" s="289"/>
      <c r="FDB69" s="289"/>
      <c r="FDC69" s="289"/>
      <c r="FDD69" s="289"/>
      <c r="FDE69" s="289"/>
      <c r="FDF69" s="289"/>
      <c r="FDG69" s="289"/>
      <c r="FDH69" s="289"/>
      <c r="FDI69" s="289"/>
      <c r="FDJ69" s="289"/>
      <c r="FDK69" s="289"/>
      <c r="FDL69" s="289"/>
      <c r="FDM69" s="289"/>
      <c r="FDN69" s="289"/>
      <c r="FDO69" s="289"/>
      <c r="FDP69" s="289"/>
      <c r="FDQ69" s="289"/>
      <c r="FDR69" s="289"/>
      <c r="FDS69" s="289"/>
      <c r="FDT69" s="289"/>
      <c r="FDU69" s="289"/>
      <c r="FDV69" s="289"/>
      <c r="FDW69" s="289"/>
      <c r="FDX69" s="289"/>
      <c r="FDY69" s="289"/>
      <c r="FDZ69" s="289"/>
      <c r="FEA69" s="289"/>
      <c r="FEB69" s="289"/>
      <c r="FEC69" s="289"/>
      <c r="FED69" s="289"/>
      <c r="FEE69" s="289"/>
      <c r="FEF69" s="289"/>
      <c r="FEG69" s="289"/>
      <c r="FEH69" s="289"/>
      <c r="FEI69" s="289"/>
      <c r="FEJ69" s="289"/>
      <c r="FEK69" s="289"/>
      <c r="FEL69" s="289"/>
      <c r="FEM69" s="289"/>
      <c r="FEN69" s="289"/>
      <c r="FEO69" s="289"/>
      <c r="FEP69" s="289"/>
      <c r="FEQ69" s="289"/>
      <c r="FER69" s="289"/>
      <c r="FES69" s="289"/>
      <c r="FET69" s="289"/>
      <c r="FEU69" s="289"/>
      <c r="FEV69" s="289"/>
      <c r="FEW69" s="289"/>
      <c r="FEX69" s="289"/>
      <c r="FEY69" s="289"/>
      <c r="FEZ69" s="289"/>
      <c r="FFA69" s="289"/>
      <c r="FFB69" s="289"/>
      <c r="FFC69" s="289"/>
      <c r="FFD69" s="289"/>
      <c r="FFE69" s="289"/>
      <c r="FFF69" s="289"/>
      <c r="FFG69" s="289"/>
      <c r="FFH69" s="289"/>
      <c r="FFI69" s="289"/>
      <c r="FFJ69" s="289"/>
      <c r="FFK69" s="289"/>
      <c r="FFL69" s="289"/>
      <c r="FFM69" s="289"/>
      <c r="FFN69" s="289"/>
      <c r="FFO69" s="289"/>
      <c r="FFP69" s="289"/>
      <c r="FFQ69" s="289"/>
      <c r="FFR69" s="289"/>
      <c r="FFS69" s="289"/>
      <c r="FFT69" s="289"/>
      <c r="FFU69" s="289"/>
      <c r="FFV69" s="289"/>
      <c r="FFW69" s="289"/>
      <c r="FFX69" s="289"/>
      <c r="FFY69" s="289"/>
      <c r="FFZ69" s="289"/>
      <c r="FGA69" s="289"/>
      <c r="FGB69" s="289"/>
      <c r="FGC69" s="289"/>
      <c r="FGD69" s="289"/>
      <c r="FGE69" s="289"/>
      <c r="FGF69" s="289"/>
      <c r="FGG69" s="289"/>
      <c r="FGH69" s="289"/>
      <c r="FGI69" s="289"/>
      <c r="FGJ69" s="289"/>
      <c r="FGK69" s="289"/>
      <c r="FGL69" s="289"/>
      <c r="FGM69" s="289"/>
      <c r="FGN69" s="289"/>
      <c r="FGO69" s="289"/>
      <c r="FGP69" s="289"/>
      <c r="FGQ69" s="289"/>
      <c r="FGR69" s="289"/>
      <c r="FGS69" s="289"/>
      <c r="FGT69" s="289"/>
      <c r="FGU69" s="289"/>
      <c r="FGV69" s="289"/>
      <c r="FGW69" s="289"/>
      <c r="FGX69" s="289"/>
      <c r="FGY69" s="289"/>
      <c r="FGZ69" s="289"/>
      <c r="FHA69" s="289"/>
      <c r="FHB69" s="289"/>
      <c r="FHC69" s="289"/>
      <c r="FHD69" s="289"/>
      <c r="FHE69" s="289"/>
      <c r="FHF69" s="289"/>
      <c r="FHG69" s="289"/>
      <c r="FHH69" s="289"/>
      <c r="FHI69" s="289"/>
      <c r="FHJ69" s="289"/>
      <c r="FHK69" s="289"/>
      <c r="FHL69" s="289"/>
      <c r="FHM69" s="289"/>
      <c r="FHN69" s="289"/>
      <c r="FHO69" s="289"/>
      <c r="FHP69" s="289"/>
      <c r="FHQ69" s="289"/>
      <c r="FHR69" s="289"/>
      <c r="FHS69" s="289"/>
      <c r="FHT69" s="289"/>
      <c r="FHU69" s="289"/>
      <c r="FHV69" s="289"/>
      <c r="FHW69" s="289"/>
      <c r="FHX69" s="289"/>
      <c r="FHY69" s="289"/>
      <c r="FHZ69" s="289"/>
      <c r="FIA69" s="289"/>
      <c r="FIB69" s="289"/>
      <c r="FIC69" s="289"/>
      <c r="FID69" s="289"/>
      <c r="FIE69" s="289"/>
      <c r="FIF69" s="289"/>
      <c r="FIG69" s="289"/>
      <c r="FIH69" s="289"/>
      <c r="FII69" s="289"/>
      <c r="FIJ69" s="289"/>
      <c r="FIK69" s="289"/>
      <c r="FIL69" s="289"/>
      <c r="FIM69" s="289"/>
      <c r="FIN69" s="289"/>
      <c r="FIO69" s="289"/>
      <c r="FIP69" s="289"/>
      <c r="FIQ69" s="289"/>
      <c r="FIR69" s="289"/>
      <c r="FIS69" s="289"/>
      <c r="FIT69" s="289"/>
      <c r="FIU69" s="289"/>
      <c r="FIV69" s="289"/>
      <c r="FIW69" s="289"/>
      <c r="FIX69" s="289"/>
      <c r="FIY69" s="289"/>
      <c r="FIZ69" s="289"/>
      <c r="FJA69" s="289"/>
      <c r="FJB69" s="289"/>
      <c r="FJC69" s="289"/>
      <c r="FJD69" s="289"/>
      <c r="FJE69" s="289"/>
      <c r="FJF69" s="289"/>
      <c r="FJG69" s="289"/>
      <c r="FJH69" s="289"/>
      <c r="FJI69" s="289"/>
      <c r="FJJ69" s="289"/>
      <c r="FJK69" s="289"/>
      <c r="FJL69" s="289"/>
      <c r="FJM69" s="289"/>
      <c r="FJN69" s="289"/>
      <c r="FJO69" s="289"/>
      <c r="FJP69" s="289"/>
      <c r="FJQ69" s="289"/>
      <c r="FJR69" s="289"/>
      <c r="FJS69" s="289"/>
      <c r="FJT69" s="289"/>
      <c r="FJU69" s="289"/>
      <c r="FJV69" s="289"/>
      <c r="FJW69" s="289"/>
      <c r="FJX69" s="289"/>
      <c r="FJY69" s="289"/>
      <c r="FJZ69" s="289"/>
      <c r="FKA69" s="289"/>
      <c r="FKB69" s="289"/>
      <c r="FKC69" s="289"/>
      <c r="FKD69" s="289"/>
      <c r="FKE69" s="289"/>
      <c r="FKF69" s="289"/>
      <c r="FKG69" s="289"/>
      <c r="FKH69" s="289"/>
      <c r="FKI69" s="289"/>
      <c r="FKJ69" s="289"/>
      <c r="FKK69" s="289"/>
      <c r="FKL69" s="289"/>
      <c r="FKM69" s="289"/>
      <c r="FKN69" s="289"/>
      <c r="FKO69" s="289"/>
      <c r="FKP69" s="289"/>
      <c r="FKQ69" s="289"/>
      <c r="FKR69" s="289"/>
      <c r="FKS69" s="289"/>
      <c r="FKT69" s="289"/>
      <c r="FKU69" s="289"/>
      <c r="FKV69" s="289"/>
      <c r="FKW69" s="289"/>
      <c r="FKX69" s="289"/>
      <c r="FKY69" s="289"/>
      <c r="FKZ69" s="289"/>
      <c r="FLA69" s="289"/>
      <c r="FLB69" s="289"/>
      <c r="FLC69" s="289"/>
      <c r="FLD69" s="289"/>
      <c r="FLE69" s="289"/>
      <c r="FLF69" s="289"/>
      <c r="FLG69" s="289"/>
      <c r="FLH69" s="289"/>
      <c r="FLI69" s="289"/>
      <c r="FLJ69" s="289"/>
      <c r="FLK69" s="289"/>
      <c r="FLL69" s="289"/>
      <c r="FLM69" s="289"/>
      <c r="FLN69" s="289"/>
      <c r="FLO69" s="289"/>
      <c r="FLP69" s="289"/>
      <c r="FLQ69" s="289"/>
      <c r="FLR69" s="289"/>
      <c r="FLS69" s="289"/>
      <c r="FLT69" s="289"/>
      <c r="FLU69" s="289"/>
      <c r="FLV69" s="289"/>
      <c r="FLW69" s="289"/>
      <c r="FLX69" s="289"/>
      <c r="FLY69" s="289"/>
      <c r="FLZ69" s="289"/>
      <c r="FMA69" s="289"/>
      <c r="FMB69" s="289"/>
      <c r="FMC69" s="289"/>
      <c r="FMD69" s="289"/>
      <c r="FME69" s="289"/>
      <c r="FMF69" s="289"/>
      <c r="FMG69" s="289"/>
      <c r="FMH69" s="289"/>
      <c r="FMI69" s="289"/>
      <c r="FMJ69" s="289"/>
      <c r="FMK69" s="289"/>
      <c r="FML69" s="289"/>
      <c r="FMM69" s="289"/>
      <c r="FMN69" s="289"/>
      <c r="FMO69" s="289"/>
      <c r="FMP69" s="289"/>
      <c r="FMQ69" s="289"/>
      <c r="FMR69" s="289"/>
      <c r="FMS69" s="289"/>
      <c r="FMT69" s="289"/>
      <c r="FMU69" s="289"/>
      <c r="FMV69" s="289"/>
      <c r="FMW69" s="289"/>
      <c r="FMX69" s="289"/>
      <c r="FMY69" s="289"/>
      <c r="FMZ69" s="289"/>
      <c r="FNA69" s="289"/>
      <c r="FNB69" s="289"/>
      <c r="FNC69" s="289"/>
      <c r="FND69" s="289"/>
      <c r="FNE69" s="289"/>
      <c r="FNF69" s="289"/>
      <c r="FNG69" s="289"/>
      <c r="FNH69" s="289"/>
      <c r="FNI69" s="289"/>
      <c r="FNJ69" s="289"/>
      <c r="FNK69" s="289"/>
      <c r="FNL69" s="289"/>
      <c r="FNM69" s="289"/>
      <c r="FNN69" s="289"/>
      <c r="FNO69" s="289"/>
      <c r="FNP69" s="289"/>
      <c r="FNQ69" s="289"/>
      <c r="FNR69" s="289"/>
      <c r="FNS69" s="289"/>
      <c r="FNT69" s="289"/>
      <c r="FNU69" s="289"/>
      <c r="FNV69" s="289"/>
      <c r="FNW69" s="289"/>
      <c r="FNX69" s="289"/>
      <c r="FNY69" s="289"/>
      <c r="FNZ69" s="289"/>
      <c r="FOA69" s="289"/>
      <c r="FOB69" s="289"/>
      <c r="FOC69" s="289"/>
      <c r="FOD69" s="289"/>
      <c r="FOE69" s="289"/>
      <c r="FOF69" s="289"/>
      <c r="FOG69" s="289"/>
      <c r="FOH69" s="289"/>
      <c r="FOI69" s="289"/>
      <c r="FOJ69" s="289"/>
      <c r="FOK69" s="289"/>
      <c r="FOL69" s="289"/>
      <c r="FOM69" s="289"/>
      <c r="FON69" s="289"/>
      <c r="FOO69" s="289"/>
      <c r="FOP69" s="289"/>
      <c r="FOQ69" s="289"/>
      <c r="FOR69" s="289"/>
      <c r="FOS69" s="289"/>
      <c r="FOT69" s="289"/>
      <c r="FOU69" s="289"/>
      <c r="FOV69" s="289"/>
      <c r="FOW69" s="289"/>
      <c r="FOX69" s="289"/>
      <c r="FOY69" s="289"/>
      <c r="FOZ69" s="289"/>
      <c r="FPA69" s="289"/>
      <c r="FPB69" s="289"/>
      <c r="FPC69" s="289"/>
      <c r="FPD69" s="289"/>
      <c r="FPE69" s="289"/>
      <c r="FPF69" s="289"/>
      <c r="FPG69" s="289"/>
      <c r="FPH69" s="289"/>
      <c r="FPI69" s="289"/>
      <c r="FPJ69" s="289"/>
      <c r="FPK69" s="289"/>
      <c r="FPL69" s="289"/>
      <c r="FPM69" s="289"/>
      <c r="FPN69" s="289"/>
      <c r="FPO69" s="289"/>
      <c r="FPP69" s="289"/>
      <c r="FPQ69" s="289"/>
      <c r="FPR69" s="289"/>
      <c r="FPS69" s="289"/>
      <c r="FPT69" s="289"/>
      <c r="FPU69" s="289"/>
      <c r="FPV69" s="289"/>
      <c r="FPW69" s="289"/>
      <c r="FPX69" s="289"/>
      <c r="FPY69" s="289"/>
      <c r="FPZ69" s="289"/>
      <c r="FQA69" s="289"/>
      <c r="FQB69" s="289"/>
      <c r="FQC69" s="289"/>
      <c r="FQD69" s="289"/>
      <c r="FQE69" s="289"/>
      <c r="FQF69" s="289"/>
      <c r="FQG69" s="289"/>
      <c r="FQH69" s="289"/>
      <c r="FQI69" s="289"/>
      <c r="FQJ69" s="289"/>
      <c r="FQK69" s="289"/>
      <c r="FQL69" s="289"/>
      <c r="FQM69" s="289"/>
      <c r="FQN69" s="289"/>
      <c r="FQO69" s="289"/>
      <c r="FQP69" s="289"/>
      <c r="FQQ69" s="289"/>
      <c r="FQR69" s="289"/>
      <c r="FQS69" s="289"/>
      <c r="FQT69" s="289"/>
      <c r="FQU69" s="289"/>
      <c r="FQV69" s="289"/>
      <c r="FQW69" s="289"/>
      <c r="FQX69" s="289"/>
      <c r="FQY69" s="289"/>
      <c r="FQZ69" s="289"/>
      <c r="FRA69" s="289"/>
      <c r="FRB69" s="289"/>
      <c r="FRC69" s="289"/>
      <c r="FRD69" s="289"/>
      <c r="FRE69" s="289"/>
      <c r="FRF69" s="289"/>
      <c r="FRG69" s="289"/>
      <c r="FRH69" s="289"/>
      <c r="FRI69" s="289"/>
      <c r="FRJ69" s="289"/>
      <c r="FRK69" s="289"/>
      <c r="FRL69" s="289"/>
      <c r="FRM69" s="289"/>
      <c r="FRN69" s="289"/>
      <c r="FRO69" s="289"/>
      <c r="FRP69" s="289"/>
      <c r="FRQ69" s="289"/>
      <c r="FRR69" s="289"/>
      <c r="FRS69" s="289"/>
      <c r="FRT69" s="289"/>
      <c r="FRU69" s="289"/>
      <c r="FRV69" s="289"/>
      <c r="FRW69" s="289"/>
      <c r="FRX69" s="289"/>
      <c r="FRY69" s="289"/>
      <c r="FRZ69" s="289"/>
      <c r="FSA69" s="289"/>
      <c r="FSB69" s="289"/>
      <c r="FSC69" s="289"/>
      <c r="FSD69" s="289"/>
      <c r="FSE69" s="289"/>
      <c r="FSF69" s="289"/>
      <c r="FSG69" s="289"/>
      <c r="FSH69" s="289"/>
      <c r="FSI69" s="289"/>
      <c r="FSJ69" s="289"/>
      <c r="FSK69" s="289"/>
      <c r="FSL69" s="289"/>
      <c r="FSM69" s="289"/>
      <c r="FSN69" s="289"/>
      <c r="FSO69" s="289"/>
      <c r="FSP69" s="289"/>
      <c r="FSQ69" s="289"/>
      <c r="FSR69" s="289"/>
      <c r="FSS69" s="289"/>
      <c r="FST69" s="289"/>
      <c r="FSU69" s="289"/>
      <c r="FSV69" s="289"/>
      <c r="FSW69" s="289"/>
      <c r="FSX69" s="289"/>
      <c r="FSY69" s="289"/>
      <c r="FSZ69" s="289"/>
      <c r="FTA69" s="289"/>
      <c r="FTB69" s="289"/>
      <c r="FTC69" s="289"/>
      <c r="FTD69" s="289"/>
      <c r="FTE69" s="289"/>
      <c r="FTF69" s="289"/>
      <c r="FTG69" s="289"/>
      <c r="FTH69" s="289"/>
      <c r="FTI69" s="289"/>
      <c r="FTJ69" s="289"/>
      <c r="FTK69" s="289"/>
      <c r="FTL69" s="289"/>
      <c r="FTM69" s="289"/>
      <c r="FTN69" s="289"/>
      <c r="FTO69" s="289"/>
      <c r="FTP69" s="289"/>
      <c r="FTQ69" s="289"/>
      <c r="FTR69" s="289"/>
      <c r="FTS69" s="289"/>
      <c r="FTT69" s="289"/>
      <c r="FTU69" s="289"/>
      <c r="FTV69" s="289"/>
      <c r="FTW69" s="289"/>
      <c r="FTX69" s="289"/>
      <c r="FTY69" s="289"/>
      <c r="FTZ69" s="289"/>
      <c r="FUA69" s="289"/>
      <c r="FUB69" s="289"/>
      <c r="FUC69" s="289"/>
      <c r="FUD69" s="289"/>
      <c r="FUE69" s="289"/>
      <c r="FUF69" s="289"/>
      <c r="FUG69" s="289"/>
      <c r="FUH69" s="289"/>
      <c r="FUI69" s="289"/>
      <c r="FUJ69" s="289"/>
      <c r="FUK69" s="289"/>
      <c r="FUL69" s="289"/>
      <c r="FUM69" s="289"/>
      <c r="FUN69" s="289"/>
      <c r="FUO69" s="289"/>
      <c r="FUP69" s="289"/>
      <c r="FUQ69" s="289"/>
      <c r="FUR69" s="289"/>
      <c r="FUS69" s="289"/>
      <c r="FUT69" s="289"/>
      <c r="FUU69" s="289"/>
      <c r="FUV69" s="289"/>
      <c r="FUW69" s="289"/>
      <c r="FUX69" s="289"/>
      <c r="FUY69" s="289"/>
      <c r="FUZ69" s="289"/>
      <c r="FVA69" s="289"/>
      <c r="FVB69" s="289"/>
      <c r="FVC69" s="289"/>
      <c r="FVD69" s="289"/>
      <c r="FVE69" s="289"/>
      <c r="FVF69" s="289"/>
      <c r="FVG69" s="289"/>
      <c r="FVH69" s="289"/>
      <c r="FVI69" s="289"/>
      <c r="FVJ69" s="289"/>
      <c r="FVK69" s="289"/>
      <c r="FVL69" s="289"/>
      <c r="FVM69" s="289"/>
      <c r="FVN69" s="289"/>
      <c r="FVO69" s="289"/>
      <c r="FVP69" s="289"/>
      <c r="FVQ69" s="289"/>
      <c r="FVR69" s="289"/>
      <c r="FVS69" s="289"/>
      <c r="FVT69" s="289"/>
      <c r="FVU69" s="289"/>
      <c r="FVV69" s="289"/>
      <c r="FVW69" s="289"/>
      <c r="FVX69" s="289"/>
      <c r="FVY69" s="289"/>
      <c r="FVZ69" s="289"/>
      <c r="FWA69" s="289"/>
      <c r="FWB69" s="289"/>
      <c r="FWC69" s="289"/>
      <c r="FWD69" s="289"/>
      <c r="FWE69" s="289"/>
      <c r="FWF69" s="289"/>
      <c r="FWG69" s="289"/>
      <c r="FWH69" s="289"/>
      <c r="FWI69" s="289"/>
      <c r="FWJ69" s="289"/>
      <c r="FWK69" s="289"/>
      <c r="FWL69" s="289"/>
      <c r="FWM69" s="289"/>
      <c r="FWN69" s="289"/>
      <c r="FWO69" s="289"/>
      <c r="FWP69" s="289"/>
      <c r="FWQ69" s="289"/>
      <c r="FWR69" s="289"/>
      <c r="FWS69" s="289"/>
      <c r="FWT69" s="289"/>
      <c r="FWU69" s="289"/>
      <c r="FWV69" s="289"/>
      <c r="FWW69" s="289"/>
      <c r="FWX69" s="289"/>
      <c r="FWY69" s="289"/>
      <c r="FWZ69" s="289"/>
      <c r="FXA69" s="289"/>
      <c r="FXB69" s="289"/>
      <c r="FXC69" s="289"/>
      <c r="FXD69" s="289"/>
      <c r="FXE69" s="289"/>
      <c r="FXF69" s="289"/>
      <c r="FXG69" s="289"/>
      <c r="FXH69" s="289"/>
      <c r="FXI69" s="289"/>
      <c r="FXJ69" s="289"/>
      <c r="FXK69" s="289"/>
      <c r="FXL69" s="289"/>
      <c r="FXM69" s="289"/>
      <c r="FXN69" s="289"/>
      <c r="FXO69" s="289"/>
      <c r="FXP69" s="289"/>
      <c r="FXQ69" s="289"/>
      <c r="FXR69" s="289"/>
      <c r="FXS69" s="289"/>
      <c r="FXT69" s="289"/>
      <c r="FXU69" s="289"/>
      <c r="FXV69" s="289"/>
      <c r="FXW69" s="289"/>
      <c r="FXX69" s="289"/>
      <c r="FXY69" s="289"/>
      <c r="FXZ69" s="289"/>
      <c r="FYA69" s="289"/>
      <c r="FYB69" s="289"/>
      <c r="FYC69" s="289"/>
      <c r="FYD69" s="289"/>
      <c r="FYE69" s="289"/>
      <c r="FYF69" s="289"/>
      <c r="FYG69" s="289"/>
      <c r="FYH69" s="289"/>
      <c r="FYI69" s="289"/>
      <c r="FYJ69" s="289"/>
      <c r="FYK69" s="289"/>
      <c r="FYL69" s="289"/>
      <c r="FYM69" s="289"/>
      <c r="FYN69" s="289"/>
      <c r="FYO69" s="289"/>
      <c r="FYP69" s="289"/>
      <c r="FYQ69" s="289"/>
      <c r="FYR69" s="289"/>
      <c r="FYS69" s="289"/>
      <c r="FYT69" s="289"/>
      <c r="FYU69" s="289"/>
      <c r="FYV69" s="289"/>
      <c r="FYW69" s="289"/>
      <c r="FYX69" s="289"/>
      <c r="FYY69" s="289"/>
      <c r="FYZ69" s="289"/>
      <c r="FZA69" s="289"/>
      <c r="FZB69" s="289"/>
      <c r="FZC69" s="289"/>
      <c r="FZD69" s="289"/>
      <c r="FZE69" s="289"/>
      <c r="FZF69" s="289"/>
      <c r="FZG69" s="289"/>
      <c r="FZH69" s="289"/>
      <c r="FZI69" s="289"/>
      <c r="FZJ69" s="289"/>
      <c r="FZK69" s="289"/>
      <c r="FZL69" s="289"/>
      <c r="FZM69" s="289"/>
      <c r="FZN69" s="289"/>
      <c r="FZO69" s="289"/>
      <c r="FZP69" s="289"/>
      <c r="FZQ69" s="289"/>
      <c r="FZR69" s="289"/>
      <c r="FZS69" s="289"/>
      <c r="FZT69" s="289"/>
      <c r="FZU69" s="289"/>
      <c r="FZV69" s="289"/>
      <c r="FZW69" s="289"/>
      <c r="FZX69" s="289"/>
      <c r="FZY69" s="289"/>
      <c r="FZZ69" s="289"/>
      <c r="GAA69" s="289"/>
      <c r="GAB69" s="289"/>
      <c r="GAC69" s="289"/>
      <c r="GAD69" s="289"/>
      <c r="GAE69" s="289"/>
      <c r="GAF69" s="289"/>
      <c r="GAG69" s="289"/>
      <c r="GAH69" s="289"/>
      <c r="GAI69" s="289"/>
      <c r="GAJ69" s="289"/>
      <c r="GAK69" s="289"/>
      <c r="GAL69" s="289"/>
      <c r="GAM69" s="289"/>
      <c r="GAN69" s="289"/>
      <c r="GAO69" s="289"/>
      <c r="GAP69" s="289"/>
      <c r="GAQ69" s="289"/>
      <c r="GAR69" s="289"/>
      <c r="GAS69" s="289"/>
      <c r="GAT69" s="289"/>
      <c r="GAU69" s="289"/>
      <c r="GAV69" s="289"/>
      <c r="GAW69" s="289"/>
      <c r="GAX69" s="289"/>
      <c r="GAY69" s="289"/>
      <c r="GAZ69" s="289"/>
      <c r="GBA69" s="289"/>
      <c r="GBB69" s="289"/>
      <c r="GBC69" s="289"/>
      <c r="GBD69" s="289"/>
      <c r="GBE69" s="289"/>
      <c r="GBF69" s="289"/>
      <c r="GBG69" s="289"/>
      <c r="GBH69" s="289"/>
      <c r="GBI69" s="289"/>
      <c r="GBJ69" s="289"/>
      <c r="GBK69" s="289"/>
      <c r="GBL69" s="289"/>
      <c r="GBM69" s="289"/>
      <c r="GBN69" s="289"/>
      <c r="GBO69" s="289"/>
      <c r="GBP69" s="289"/>
      <c r="GBQ69" s="289"/>
      <c r="GBR69" s="289"/>
      <c r="GBS69" s="289"/>
      <c r="GBT69" s="289"/>
      <c r="GBU69" s="289"/>
      <c r="GBV69" s="289"/>
      <c r="GBW69" s="289"/>
      <c r="GBX69" s="289"/>
      <c r="GBY69" s="289"/>
      <c r="GBZ69" s="289"/>
      <c r="GCA69" s="289"/>
      <c r="GCB69" s="289"/>
      <c r="GCC69" s="289"/>
      <c r="GCD69" s="289"/>
      <c r="GCE69" s="289"/>
      <c r="GCF69" s="289"/>
      <c r="GCG69" s="289"/>
      <c r="GCH69" s="289"/>
      <c r="GCI69" s="289"/>
      <c r="GCJ69" s="289"/>
      <c r="GCK69" s="289"/>
      <c r="GCL69" s="289"/>
      <c r="GCM69" s="289"/>
      <c r="GCN69" s="289"/>
      <c r="GCO69" s="289"/>
      <c r="GCP69" s="289"/>
      <c r="GCQ69" s="289"/>
      <c r="GCR69" s="289"/>
      <c r="GCS69" s="289"/>
      <c r="GCT69" s="289"/>
      <c r="GCU69" s="289"/>
      <c r="GCV69" s="289"/>
      <c r="GCW69" s="289"/>
      <c r="GCX69" s="289"/>
      <c r="GCY69" s="289"/>
      <c r="GCZ69" s="289"/>
      <c r="GDA69" s="289"/>
      <c r="GDB69" s="289"/>
      <c r="GDC69" s="289"/>
      <c r="GDD69" s="289"/>
      <c r="GDE69" s="289"/>
      <c r="GDF69" s="289"/>
      <c r="GDG69" s="289"/>
      <c r="GDH69" s="289"/>
      <c r="GDI69" s="289"/>
      <c r="GDJ69" s="289"/>
      <c r="GDK69" s="289"/>
      <c r="GDL69" s="289"/>
      <c r="GDM69" s="289"/>
      <c r="GDN69" s="289"/>
      <c r="GDO69" s="289"/>
      <c r="GDP69" s="289"/>
      <c r="GDQ69" s="289"/>
      <c r="GDR69" s="289"/>
      <c r="GDS69" s="289"/>
      <c r="GDT69" s="289"/>
      <c r="GDU69" s="289"/>
      <c r="GDV69" s="289"/>
      <c r="GDW69" s="289"/>
      <c r="GDX69" s="289"/>
      <c r="GDY69" s="289"/>
      <c r="GDZ69" s="289"/>
      <c r="GEA69" s="289"/>
      <c r="GEB69" s="289"/>
      <c r="GEC69" s="289"/>
      <c r="GED69" s="289"/>
      <c r="GEE69" s="289"/>
      <c r="GEF69" s="289"/>
      <c r="GEG69" s="289"/>
      <c r="GEH69" s="289"/>
      <c r="GEI69" s="289"/>
      <c r="GEJ69" s="289"/>
      <c r="GEK69" s="289"/>
      <c r="GEL69" s="289"/>
      <c r="GEM69" s="289"/>
      <c r="GEN69" s="289"/>
      <c r="GEO69" s="289"/>
      <c r="GEP69" s="289"/>
      <c r="GEQ69" s="289"/>
      <c r="GER69" s="289"/>
      <c r="GES69" s="289"/>
      <c r="GET69" s="289"/>
      <c r="GEU69" s="289"/>
      <c r="GEV69" s="289"/>
      <c r="GEW69" s="289"/>
      <c r="GEX69" s="289"/>
      <c r="GEY69" s="289"/>
      <c r="GEZ69" s="289"/>
      <c r="GFA69" s="289"/>
      <c r="GFB69" s="289"/>
      <c r="GFC69" s="289"/>
      <c r="GFD69" s="289"/>
      <c r="GFE69" s="289"/>
      <c r="GFF69" s="289"/>
      <c r="GFG69" s="289"/>
      <c r="GFH69" s="289"/>
      <c r="GFI69" s="289"/>
      <c r="GFJ69" s="289"/>
      <c r="GFK69" s="289"/>
      <c r="GFL69" s="289"/>
      <c r="GFM69" s="289"/>
      <c r="GFN69" s="289"/>
      <c r="GFO69" s="289"/>
      <c r="GFP69" s="289"/>
      <c r="GFQ69" s="289"/>
      <c r="GFR69" s="289"/>
      <c r="GFS69" s="289"/>
      <c r="GFT69" s="289"/>
      <c r="GFU69" s="289"/>
      <c r="GFV69" s="289"/>
      <c r="GFW69" s="289"/>
      <c r="GFX69" s="289"/>
      <c r="GFY69" s="289"/>
      <c r="GFZ69" s="289"/>
      <c r="GGA69" s="289"/>
      <c r="GGB69" s="289"/>
      <c r="GGC69" s="289"/>
      <c r="GGD69" s="289"/>
      <c r="GGE69" s="289"/>
      <c r="GGF69" s="289"/>
      <c r="GGG69" s="289"/>
      <c r="GGH69" s="289"/>
      <c r="GGI69" s="289"/>
      <c r="GGJ69" s="289"/>
      <c r="GGK69" s="289"/>
      <c r="GGL69" s="289"/>
      <c r="GGM69" s="289"/>
      <c r="GGN69" s="289"/>
      <c r="GGO69" s="289"/>
      <c r="GGP69" s="289"/>
      <c r="GGQ69" s="289"/>
      <c r="GGR69" s="289"/>
      <c r="GGS69" s="289"/>
      <c r="GGT69" s="289"/>
      <c r="GGU69" s="289"/>
      <c r="GGV69" s="289"/>
      <c r="GGW69" s="289"/>
      <c r="GGX69" s="289"/>
      <c r="GGY69" s="289"/>
      <c r="GGZ69" s="289"/>
      <c r="GHA69" s="289"/>
      <c r="GHB69" s="289"/>
      <c r="GHC69" s="289"/>
      <c r="GHD69" s="289"/>
      <c r="GHE69" s="289"/>
      <c r="GHF69" s="289"/>
      <c r="GHG69" s="289"/>
      <c r="GHH69" s="289"/>
      <c r="GHI69" s="289"/>
      <c r="GHJ69" s="289"/>
      <c r="GHK69" s="289"/>
      <c r="GHL69" s="289"/>
      <c r="GHM69" s="289"/>
      <c r="GHN69" s="289"/>
      <c r="GHO69" s="289"/>
      <c r="GHP69" s="289"/>
      <c r="GHQ69" s="289"/>
      <c r="GHR69" s="289"/>
      <c r="GHS69" s="289"/>
      <c r="GHT69" s="289"/>
      <c r="GHU69" s="289"/>
      <c r="GHV69" s="289"/>
      <c r="GHW69" s="289"/>
      <c r="GHX69" s="289"/>
      <c r="GHY69" s="289"/>
      <c r="GHZ69" s="289"/>
      <c r="GIA69" s="289"/>
      <c r="GIB69" s="289"/>
      <c r="GIC69" s="289"/>
      <c r="GID69" s="289"/>
      <c r="GIE69" s="289"/>
      <c r="GIF69" s="289"/>
      <c r="GIG69" s="289"/>
      <c r="GIH69" s="289"/>
      <c r="GII69" s="289"/>
      <c r="GIJ69" s="289"/>
      <c r="GIK69" s="289"/>
      <c r="GIL69" s="289"/>
      <c r="GIM69" s="289"/>
      <c r="GIN69" s="289"/>
      <c r="GIO69" s="289"/>
      <c r="GIP69" s="289"/>
      <c r="GIQ69" s="289"/>
      <c r="GIR69" s="289"/>
      <c r="GIS69" s="289"/>
      <c r="GIT69" s="289"/>
      <c r="GIU69" s="289"/>
      <c r="GIV69" s="289"/>
      <c r="GIW69" s="289"/>
      <c r="GIX69" s="289"/>
      <c r="GIY69" s="289"/>
      <c r="GIZ69" s="289"/>
      <c r="GJA69" s="289"/>
      <c r="GJB69" s="289"/>
      <c r="GJC69" s="289"/>
      <c r="GJD69" s="289"/>
      <c r="GJE69" s="289"/>
      <c r="GJF69" s="289"/>
      <c r="GJG69" s="289"/>
      <c r="GJH69" s="289"/>
      <c r="GJI69" s="289"/>
      <c r="GJJ69" s="289"/>
      <c r="GJK69" s="289"/>
      <c r="GJL69" s="289"/>
      <c r="GJM69" s="289"/>
      <c r="GJN69" s="289"/>
      <c r="GJO69" s="289"/>
      <c r="GJP69" s="289"/>
      <c r="GJQ69" s="289"/>
      <c r="GJR69" s="289"/>
      <c r="GJS69" s="289"/>
      <c r="GJT69" s="289"/>
      <c r="GJU69" s="289"/>
      <c r="GJV69" s="289"/>
      <c r="GJW69" s="289"/>
      <c r="GJX69" s="289"/>
      <c r="GJY69" s="289"/>
      <c r="GJZ69" s="289"/>
      <c r="GKA69" s="289"/>
      <c r="GKB69" s="289"/>
      <c r="GKC69" s="289"/>
      <c r="GKD69" s="289"/>
      <c r="GKE69" s="289"/>
      <c r="GKF69" s="289"/>
      <c r="GKG69" s="289"/>
      <c r="GKH69" s="289"/>
      <c r="GKI69" s="289"/>
      <c r="GKJ69" s="289"/>
      <c r="GKK69" s="289"/>
      <c r="GKL69" s="289"/>
      <c r="GKM69" s="289"/>
      <c r="GKN69" s="289"/>
      <c r="GKO69" s="289"/>
      <c r="GKP69" s="289"/>
      <c r="GKQ69" s="289"/>
      <c r="GKR69" s="289"/>
      <c r="GKS69" s="289"/>
      <c r="GKT69" s="289"/>
      <c r="GKU69" s="289"/>
      <c r="GKV69" s="289"/>
      <c r="GKW69" s="289"/>
      <c r="GKX69" s="289"/>
      <c r="GKY69" s="289"/>
      <c r="GKZ69" s="289"/>
      <c r="GLA69" s="289"/>
      <c r="GLB69" s="289"/>
      <c r="GLC69" s="289"/>
      <c r="GLD69" s="289"/>
      <c r="GLE69" s="289"/>
      <c r="GLF69" s="289"/>
      <c r="GLG69" s="289"/>
      <c r="GLH69" s="289"/>
      <c r="GLI69" s="289"/>
      <c r="GLJ69" s="289"/>
      <c r="GLK69" s="289"/>
      <c r="GLL69" s="289"/>
      <c r="GLM69" s="289"/>
      <c r="GLN69" s="289"/>
      <c r="GLO69" s="289"/>
      <c r="GLP69" s="289"/>
      <c r="GLQ69" s="289"/>
      <c r="GLR69" s="289"/>
      <c r="GLS69" s="289"/>
      <c r="GLT69" s="289"/>
      <c r="GLU69" s="289"/>
      <c r="GLV69" s="289"/>
      <c r="GLW69" s="289"/>
      <c r="GLX69" s="289"/>
      <c r="GLY69" s="289"/>
      <c r="GLZ69" s="289"/>
      <c r="GMA69" s="289"/>
      <c r="GMB69" s="289"/>
      <c r="GMC69" s="289"/>
      <c r="GMD69" s="289"/>
      <c r="GME69" s="289"/>
      <c r="GMF69" s="289"/>
      <c r="GMG69" s="289"/>
      <c r="GMH69" s="289"/>
      <c r="GMI69" s="289"/>
      <c r="GMJ69" s="289"/>
      <c r="GMK69" s="289"/>
      <c r="GML69" s="289"/>
      <c r="GMM69" s="289"/>
      <c r="GMN69" s="289"/>
      <c r="GMO69" s="289"/>
      <c r="GMP69" s="289"/>
      <c r="GMQ69" s="289"/>
      <c r="GMR69" s="289"/>
      <c r="GMS69" s="289"/>
      <c r="GMT69" s="289"/>
      <c r="GMU69" s="289"/>
      <c r="GMV69" s="289"/>
      <c r="GMW69" s="289"/>
      <c r="GMX69" s="289"/>
      <c r="GMY69" s="289"/>
      <c r="GMZ69" s="289"/>
      <c r="GNA69" s="289"/>
      <c r="GNB69" s="289"/>
      <c r="GNC69" s="289"/>
      <c r="GND69" s="289"/>
      <c r="GNE69" s="289"/>
      <c r="GNF69" s="289"/>
      <c r="GNG69" s="289"/>
      <c r="GNH69" s="289"/>
      <c r="GNI69" s="289"/>
      <c r="GNJ69" s="289"/>
      <c r="GNK69" s="289"/>
      <c r="GNL69" s="289"/>
      <c r="GNM69" s="289"/>
      <c r="GNN69" s="289"/>
      <c r="GNO69" s="289"/>
      <c r="GNP69" s="289"/>
      <c r="GNQ69" s="289"/>
      <c r="GNR69" s="289"/>
      <c r="GNS69" s="289"/>
      <c r="GNT69" s="289"/>
      <c r="GNU69" s="289"/>
      <c r="GNV69" s="289"/>
      <c r="GNW69" s="289"/>
      <c r="GNX69" s="289"/>
      <c r="GNY69" s="289"/>
      <c r="GNZ69" s="289"/>
      <c r="GOA69" s="289"/>
      <c r="GOB69" s="289"/>
      <c r="GOC69" s="289"/>
      <c r="GOD69" s="289"/>
      <c r="GOE69" s="289"/>
      <c r="GOF69" s="289"/>
      <c r="GOG69" s="289"/>
      <c r="GOH69" s="289"/>
      <c r="GOI69" s="289"/>
      <c r="GOJ69" s="289"/>
      <c r="GOK69" s="289"/>
      <c r="GOL69" s="289"/>
      <c r="GOM69" s="289"/>
      <c r="GON69" s="289"/>
      <c r="GOO69" s="289"/>
      <c r="GOP69" s="289"/>
      <c r="GOQ69" s="289"/>
      <c r="GOR69" s="289"/>
      <c r="GOS69" s="289"/>
      <c r="GOT69" s="289"/>
      <c r="GOU69" s="289"/>
      <c r="GOV69" s="289"/>
      <c r="GOW69" s="289"/>
      <c r="GOX69" s="289"/>
      <c r="GOY69" s="289"/>
      <c r="GOZ69" s="289"/>
      <c r="GPA69" s="289"/>
      <c r="GPB69" s="289"/>
      <c r="GPC69" s="289"/>
      <c r="GPD69" s="289"/>
      <c r="GPE69" s="289"/>
      <c r="GPF69" s="289"/>
      <c r="GPG69" s="289"/>
      <c r="GPH69" s="289"/>
      <c r="GPI69" s="289"/>
      <c r="GPJ69" s="289"/>
      <c r="GPK69" s="289"/>
      <c r="GPL69" s="289"/>
      <c r="GPM69" s="289"/>
      <c r="GPN69" s="289"/>
      <c r="GPO69" s="289"/>
      <c r="GPP69" s="289"/>
      <c r="GPQ69" s="289"/>
      <c r="GPR69" s="289"/>
      <c r="GPS69" s="289"/>
      <c r="GPT69" s="289"/>
      <c r="GPU69" s="289"/>
      <c r="GPV69" s="289"/>
      <c r="GPW69" s="289"/>
      <c r="GPX69" s="289"/>
      <c r="GPY69" s="289"/>
      <c r="GPZ69" s="289"/>
      <c r="GQA69" s="289"/>
      <c r="GQB69" s="289"/>
      <c r="GQC69" s="289"/>
      <c r="GQD69" s="289"/>
      <c r="GQE69" s="289"/>
      <c r="GQF69" s="289"/>
      <c r="GQG69" s="289"/>
      <c r="GQH69" s="289"/>
      <c r="GQI69" s="289"/>
      <c r="GQJ69" s="289"/>
      <c r="GQK69" s="289"/>
      <c r="GQL69" s="289"/>
      <c r="GQM69" s="289"/>
      <c r="GQN69" s="289"/>
      <c r="GQO69" s="289"/>
      <c r="GQP69" s="289"/>
      <c r="GQQ69" s="289"/>
      <c r="GQR69" s="289"/>
      <c r="GQS69" s="289"/>
      <c r="GQT69" s="289"/>
      <c r="GQU69" s="289"/>
      <c r="GQV69" s="289"/>
      <c r="GQW69" s="289"/>
      <c r="GQX69" s="289"/>
      <c r="GQY69" s="289"/>
      <c r="GQZ69" s="289"/>
      <c r="GRA69" s="289"/>
      <c r="GRB69" s="289"/>
      <c r="GRC69" s="289"/>
      <c r="GRD69" s="289"/>
      <c r="GRE69" s="289"/>
      <c r="GRF69" s="289"/>
      <c r="GRG69" s="289"/>
      <c r="GRH69" s="289"/>
      <c r="GRI69" s="289"/>
      <c r="GRJ69" s="289"/>
      <c r="GRK69" s="289"/>
      <c r="GRL69" s="289"/>
      <c r="GRM69" s="289"/>
      <c r="GRN69" s="289"/>
      <c r="GRO69" s="289"/>
      <c r="GRP69" s="289"/>
      <c r="GRQ69" s="289"/>
      <c r="GRR69" s="289"/>
      <c r="GRS69" s="289"/>
      <c r="GRT69" s="289"/>
      <c r="GRU69" s="289"/>
      <c r="GRV69" s="289"/>
      <c r="GRW69" s="289"/>
      <c r="GRX69" s="289"/>
      <c r="GRY69" s="289"/>
      <c r="GRZ69" s="289"/>
      <c r="GSA69" s="289"/>
      <c r="GSB69" s="289"/>
      <c r="GSC69" s="289"/>
      <c r="GSD69" s="289"/>
      <c r="GSE69" s="289"/>
      <c r="GSF69" s="289"/>
      <c r="GSG69" s="289"/>
      <c r="GSH69" s="289"/>
      <c r="GSI69" s="289"/>
      <c r="GSJ69" s="289"/>
      <c r="GSK69" s="289"/>
      <c r="GSL69" s="289"/>
      <c r="GSM69" s="289"/>
      <c r="GSN69" s="289"/>
      <c r="GSO69" s="289"/>
      <c r="GSP69" s="289"/>
      <c r="GSQ69" s="289"/>
      <c r="GSR69" s="289"/>
      <c r="GSS69" s="289"/>
      <c r="GST69" s="289"/>
      <c r="GSU69" s="289"/>
      <c r="GSV69" s="289"/>
      <c r="GSW69" s="289"/>
      <c r="GSX69" s="289"/>
      <c r="GSY69" s="289"/>
      <c r="GSZ69" s="289"/>
      <c r="GTA69" s="289"/>
      <c r="GTB69" s="289"/>
      <c r="GTC69" s="289"/>
      <c r="GTD69" s="289"/>
      <c r="GTE69" s="289"/>
      <c r="GTF69" s="289"/>
      <c r="GTG69" s="289"/>
      <c r="GTH69" s="289"/>
      <c r="GTI69" s="289"/>
      <c r="GTJ69" s="289"/>
      <c r="GTK69" s="289"/>
      <c r="GTL69" s="289"/>
      <c r="GTM69" s="289"/>
      <c r="GTN69" s="289"/>
      <c r="GTO69" s="289"/>
      <c r="GTP69" s="289"/>
      <c r="GTQ69" s="289"/>
      <c r="GTR69" s="289"/>
      <c r="GTS69" s="289"/>
      <c r="GTT69" s="289"/>
      <c r="GTU69" s="289"/>
      <c r="GTV69" s="289"/>
      <c r="GTW69" s="289"/>
      <c r="GTX69" s="289"/>
      <c r="GTY69" s="289"/>
      <c r="GTZ69" s="289"/>
      <c r="GUA69" s="289"/>
      <c r="GUB69" s="289"/>
      <c r="GUC69" s="289"/>
      <c r="GUD69" s="289"/>
      <c r="GUE69" s="289"/>
      <c r="GUF69" s="289"/>
      <c r="GUG69" s="289"/>
      <c r="GUH69" s="289"/>
      <c r="GUI69" s="289"/>
      <c r="GUJ69" s="289"/>
      <c r="GUK69" s="289"/>
      <c r="GUL69" s="289"/>
      <c r="GUM69" s="289"/>
      <c r="GUN69" s="289"/>
      <c r="GUO69" s="289"/>
      <c r="GUP69" s="289"/>
      <c r="GUQ69" s="289"/>
      <c r="GUR69" s="289"/>
      <c r="GUS69" s="289"/>
      <c r="GUT69" s="289"/>
      <c r="GUU69" s="289"/>
      <c r="GUV69" s="289"/>
      <c r="GUW69" s="289"/>
      <c r="GUX69" s="289"/>
      <c r="GUY69" s="289"/>
      <c r="GUZ69" s="289"/>
      <c r="GVA69" s="289"/>
      <c r="GVB69" s="289"/>
      <c r="GVC69" s="289"/>
      <c r="GVD69" s="289"/>
      <c r="GVE69" s="289"/>
      <c r="GVF69" s="289"/>
      <c r="GVG69" s="289"/>
      <c r="GVH69" s="289"/>
      <c r="GVI69" s="289"/>
      <c r="GVJ69" s="289"/>
      <c r="GVK69" s="289"/>
      <c r="GVL69" s="289"/>
      <c r="GVM69" s="289"/>
      <c r="GVN69" s="289"/>
      <c r="GVO69" s="289"/>
      <c r="GVP69" s="289"/>
      <c r="GVQ69" s="289"/>
      <c r="GVR69" s="289"/>
      <c r="GVS69" s="289"/>
      <c r="GVT69" s="289"/>
      <c r="GVU69" s="289"/>
      <c r="GVV69" s="289"/>
      <c r="GVW69" s="289"/>
      <c r="GVX69" s="289"/>
      <c r="GVY69" s="289"/>
      <c r="GVZ69" s="289"/>
      <c r="GWA69" s="289"/>
      <c r="GWB69" s="289"/>
      <c r="GWC69" s="289"/>
      <c r="GWD69" s="289"/>
      <c r="GWE69" s="289"/>
      <c r="GWF69" s="289"/>
      <c r="GWG69" s="289"/>
      <c r="GWH69" s="289"/>
      <c r="GWI69" s="289"/>
      <c r="GWJ69" s="289"/>
      <c r="GWK69" s="289"/>
      <c r="GWL69" s="289"/>
      <c r="GWM69" s="289"/>
      <c r="GWN69" s="289"/>
      <c r="GWO69" s="289"/>
      <c r="GWP69" s="289"/>
      <c r="GWQ69" s="289"/>
      <c r="GWR69" s="289"/>
      <c r="GWS69" s="289"/>
      <c r="GWT69" s="289"/>
      <c r="GWU69" s="289"/>
      <c r="GWV69" s="289"/>
      <c r="GWW69" s="289"/>
      <c r="GWX69" s="289"/>
      <c r="GWY69" s="289"/>
      <c r="GWZ69" s="289"/>
      <c r="GXA69" s="289"/>
      <c r="GXB69" s="289"/>
      <c r="GXC69" s="289"/>
      <c r="GXD69" s="289"/>
      <c r="GXE69" s="289"/>
      <c r="GXF69" s="289"/>
      <c r="GXG69" s="289"/>
      <c r="GXH69" s="289"/>
      <c r="GXI69" s="289"/>
      <c r="GXJ69" s="289"/>
      <c r="GXK69" s="289"/>
      <c r="GXL69" s="289"/>
      <c r="GXM69" s="289"/>
      <c r="GXN69" s="289"/>
      <c r="GXO69" s="289"/>
      <c r="GXP69" s="289"/>
      <c r="GXQ69" s="289"/>
      <c r="GXR69" s="289"/>
      <c r="GXS69" s="289"/>
      <c r="GXT69" s="289"/>
      <c r="GXU69" s="289"/>
      <c r="GXV69" s="289"/>
      <c r="GXW69" s="289"/>
      <c r="GXX69" s="289"/>
      <c r="GXY69" s="289"/>
      <c r="GXZ69" s="289"/>
      <c r="GYA69" s="289"/>
      <c r="GYB69" s="289"/>
      <c r="GYC69" s="289"/>
      <c r="GYD69" s="289"/>
      <c r="GYE69" s="289"/>
      <c r="GYF69" s="289"/>
      <c r="GYG69" s="289"/>
      <c r="GYH69" s="289"/>
      <c r="GYI69" s="289"/>
      <c r="GYJ69" s="289"/>
      <c r="GYK69" s="289"/>
      <c r="GYL69" s="289"/>
      <c r="GYM69" s="289"/>
      <c r="GYN69" s="289"/>
      <c r="GYO69" s="289"/>
      <c r="GYP69" s="289"/>
      <c r="GYQ69" s="289"/>
      <c r="GYR69" s="289"/>
      <c r="GYS69" s="289"/>
      <c r="GYT69" s="289"/>
      <c r="GYU69" s="289"/>
      <c r="GYV69" s="289"/>
      <c r="GYW69" s="289"/>
      <c r="GYX69" s="289"/>
      <c r="GYY69" s="289"/>
      <c r="GYZ69" s="289"/>
      <c r="GZA69" s="289"/>
      <c r="GZB69" s="289"/>
      <c r="GZC69" s="289"/>
      <c r="GZD69" s="289"/>
      <c r="GZE69" s="289"/>
      <c r="GZF69" s="289"/>
      <c r="GZG69" s="289"/>
      <c r="GZH69" s="289"/>
      <c r="GZI69" s="289"/>
      <c r="GZJ69" s="289"/>
      <c r="GZK69" s="289"/>
      <c r="GZL69" s="289"/>
      <c r="GZM69" s="289"/>
      <c r="GZN69" s="289"/>
      <c r="GZO69" s="289"/>
      <c r="GZP69" s="289"/>
      <c r="GZQ69" s="289"/>
      <c r="GZR69" s="289"/>
      <c r="GZS69" s="289"/>
      <c r="GZT69" s="289"/>
      <c r="GZU69" s="289"/>
      <c r="GZV69" s="289"/>
      <c r="GZW69" s="289"/>
      <c r="GZX69" s="289"/>
      <c r="GZY69" s="289"/>
      <c r="GZZ69" s="289"/>
      <c r="HAA69" s="289"/>
      <c r="HAB69" s="289"/>
      <c r="HAC69" s="289"/>
      <c r="HAD69" s="289"/>
      <c r="HAE69" s="289"/>
      <c r="HAF69" s="289"/>
      <c r="HAG69" s="289"/>
      <c r="HAH69" s="289"/>
      <c r="HAI69" s="289"/>
      <c r="HAJ69" s="289"/>
      <c r="HAK69" s="289"/>
      <c r="HAL69" s="289"/>
      <c r="HAM69" s="289"/>
      <c r="HAN69" s="289"/>
      <c r="HAO69" s="289"/>
      <c r="HAP69" s="289"/>
      <c r="HAQ69" s="289"/>
      <c r="HAR69" s="289"/>
      <c r="HAS69" s="289"/>
      <c r="HAT69" s="289"/>
      <c r="HAU69" s="289"/>
      <c r="HAV69" s="289"/>
      <c r="HAW69" s="289"/>
      <c r="HAX69" s="289"/>
      <c r="HAY69" s="289"/>
      <c r="HAZ69" s="289"/>
      <c r="HBA69" s="289"/>
      <c r="HBB69" s="289"/>
      <c r="HBC69" s="289"/>
      <c r="HBD69" s="289"/>
      <c r="HBE69" s="289"/>
      <c r="HBF69" s="289"/>
      <c r="HBG69" s="289"/>
      <c r="HBH69" s="289"/>
      <c r="HBI69" s="289"/>
      <c r="HBJ69" s="289"/>
      <c r="HBK69" s="289"/>
      <c r="HBL69" s="289"/>
      <c r="HBM69" s="289"/>
      <c r="HBN69" s="289"/>
      <c r="HBO69" s="289"/>
      <c r="HBP69" s="289"/>
      <c r="HBQ69" s="289"/>
      <c r="HBR69" s="289"/>
      <c r="HBS69" s="289"/>
      <c r="HBT69" s="289"/>
      <c r="HBU69" s="289"/>
      <c r="HBV69" s="289"/>
      <c r="HBW69" s="289"/>
      <c r="HBX69" s="289"/>
      <c r="HBY69" s="289"/>
      <c r="HBZ69" s="289"/>
      <c r="HCA69" s="289"/>
      <c r="HCB69" s="289"/>
      <c r="HCC69" s="289"/>
      <c r="HCD69" s="289"/>
      <c r="HCE69" s="289"/>
      <c r="HCF69" s="289"/>
      <c r="HCG69" s="289"/>
      <c r="HCH69" s="289"/>
      <c r="HCI69" s="289"/>
      <c r="HCJ69" s="289"/>
      <c r="HCK69" s="289"/>
      <c r="HCL69" s="289"/>
      <c r="HCM69" s="289"/>
      <c r="HCN69" s="289"/>
      <c r="HCO69" s="289"/>
      <c r="HCP69" s="289"/>
      <c r="HCQ69" s="289"/>
      <c r="HCR69" s="289"/>
      <c r="HCS69" s="289"/>
      <c r="HCT69" s="289"/>
      <c r="HCU69" s="289"/>
      <c r="HCV69" s="289"/>
      <c r="HCW69" s="289"/>
      <c r="HCX69" s="289"/>
      <c r="HCY69" s="289"/>
      <c r="HCZ69" s="289"/>
      <c r="HDA69" s="289"/>
      <c r="HDB69" s="289"/>
      <c r="HDC69" s="289"/>
      <c r="HDD69" s="289"/>
      <c r="HDE69" s="289"/>
      <c r="HDF69" s="289"/>
      <c r="HDG69" s="289"/>
      <c r="HDH69" s="289"/>
      <c r="HDI69" s="289"/>
      <c r="HDJ69" s="289"/>
      <c r="HDK69" s="289"/>
      <c r="HDL69" s="289"/>
      <c r="HDM69" s="289"/>
      <c r="HDN69" s="289"/>
      <c r="HDO69" s="289"/>
      <c r="HDP69" s="289"/>
      <c r="HDQ69" s="289"/>
      <c r="HDR69" s="289"/>
      <c r="HDS69" s="289"/>
      <c r="HDT69" s="289"/>
      <c r="HDU69" s="289"/>
      <c r="HDV69" s="289"/>
      <c r="HDW69" s="289"/>
      <c r="HDX69" s="289"/>
      <c r="HDY69" s="289"/>
      <c r="HDZ69" s="289"/>
      <c r="HEA69" s="289"/>
      <c r="HEB69" s="289"/>
      <c r="HEC69" s="289"/>
      <c r="HED69" s="289"/>
      <c r="HEE69" s="289"/>
      <c r="HEF69" s="289"/>
      <c r="HEG69" s="289"/>
      <c r="HEH69" s="289"/>
      <c r="HEI69" s="289"/>
      <c r="HEJ69" s="289"/>
      <c r="HEK69" s="289"/>
      <c r="HEL69" s="289"/>
      <c r="HEM69" s="289"/>
      <c r="HEN69" s="289"/>
      <c r="HEO69" s="289"/>
      <c r="HEP69" s="289"/>
      <c r="HEQ69" s="289"/>
      <c r="HER69" s="289"/>
      <c r="HES69" s="289"/>
      <c r="HET69" s="289"/>
      <c r="HEU69" s="289"/>
      <c r="HEV69" s="289"/>
      <c r="HEW69" s="289"/>
      <c r="HEX69" s="289"/>
      <c r="HEY69" s="289"/>
      <c r="HEZ69" s="289"/>
      <c r="HFA69" s="289"/>
      <c r="HFB69" s="289"/>
      <c r="HFC69" s="289"/>
      <c r="HFD69" s="289"/>
      <c r="HFE69" s="289"/>
      <c r="HFF69" s="289"/>
      <c r="HFG69" s="289"/>
      <c r="HFH69" s="289"/>
      <c r="HFI69" s="289"/>
      <c r="HFJ69" s="289"/>
      <c r="HFK69" s="289"/>
      <c r="HFL69" s="289"/>
      <c r="HFM69" s="289"/>
      <c r="HFN69" s="289"/>
      <c r="HFO69" s="289"/>
      <c r="HFP69" s="289"/>
      <c r="HFQ69" s="289"/>
      <c r="HFR69" s="289"/>
      <c r="HFS69" s="289"/>
      <c r="HFT69" s="289"/>
      <c r="HFU69" s="289"/>
      <c r="HFV69" s="289"/>
      <c r="HFW69" s="289"/>
      <c r="HFX69" s="289"/>
      <c r="HFY69" s="289"/>
      <c r="HFZ69" s="289"/>
      <c r="HGA69" s="289"/>
      <c r="HGB69" s="289"/>
      <c r="HGC69" s="289"/>
      <c r="HGD69" s="289"/>
      <c r="HGE69" s="289"/>
      <c r="HGF69" s="289"/>
      <c r="HGG69" s="289"/>
      <c r="HGH69" s="289"/>
      <c r="HGI69" s="289"/>
      <c r="HGJ69" s="289"/>
      <c r="HGK69" s="289"/>
      <c r="HGL69" s="289"/>
      <c r="HGM69" s="289"/>
      <c r="HGN69" s="289"/>
      <c r="HGO69" s="289"/>
      <c r="HGP69" s="289"/>
      <c r="HGQ69" s="289"/>
      <c r="HGR69" s="289"/>
      <c r="HGS69" s="289"/>
      <c r="HGT69" s="289"/>
      <c r="HGU69" s="289"/>
      <c r="HGV69" s="289"/>
      <c r="HGW69" s="289"/>
      <c r="HGX69" s="289"/>
      <c r="HGY69" s="289"/>
      <c r="HGZ69" s="289"/>
      <c r="HHA69" s="289"/>
      <c r="HHB69" s="289"/>
      <c r="HHC69" s="289"/>
      <c r="HHD69" s="289"/>
      <c r="HHE69" s="289"/>
      <c r="HHF69" s="289"/>
      <c r="HHG69" s="289"/>
      <c r="HHH69" s="289"/>
      <c r="HHI69" s="289"/>
      <c r="HHJ69" s="289"/>
      <c r="HHK69" s="289"/>
      <c r="HHL69" s="289"/>
      <c r="HHM69" s="289"/>
      <c r="HHN69" s="289"/>
      <c r="HHO69" s="289"/>
      <c r="HHP69" s="289"/>
      <c r="HHQ69" s="289"/>
      <c r="HHR69" s="289"/>
      <c r="HHS69" s="289"/>
      <c r="HHT69" s="289"/>
      <c r="HHU69" s="289"/>
      <c r="HHV69" s="289"/>
      <c r="HHW69" s="289"/>
      <c r="HHX69" s="289"/>
      <c r="HHY69" s="289"/>
      <c r="HHZ69" s="289"/>
      <c r="HIA69" s="289"/>
      <c r="HIB69" s="289"/>
      <c r="HIC69" s="289"/>
      <c r="HID69" s="289"/>
      <c r="HIE69" s="289"/>
      <c r="HIF69" s="289"/>
      <c r="HIG69" s="289"/>
      <c r="HIH69" s="289"/>
      <c r="HII69" s="289"/>
      <c r="HIJ69" s="289"/>
      <c r="HIK69" s="289"/>
      <c r="HIL69" s="289"/>
      <c r="HIM69" s="289"/>
      <c r="HIN69" s="289"/>
      <c r="HIO69" s="289"/>
      <c r="HIP69" s="289"/>
      <c r="HIQ69" s="289"/>
      <c r="HIR69" s="289"/>
      <c r="HIS69" s="289"/>
      <c r="HIT69" s="289"/>
      <c r="HIU69" s="289"/>
      <c r="HIV69" s="289"/>
      <c r="HIW69" s="289"/>
      <c r="HIX69" s="289"/>
      <c r="HIY69" s="289"/>
      <c r="HIZ69" s="289"/>
      <c r="HJA69" s="289"/>
      <c r="HJB69" s="289"/>
      <c r="HJC69" s="289"/>
      <c r="HJD69" s="289"/>
      <c r="HJE69" s="289"/>
      <c r="HJF69" s="289"/>
      <c r="HJG69" s="289"/>
      <c r="HJH69" s="289"/>
      <c r="HJI69" s="289"/>
      <c r="HJJ69" s="289"/>
      <c r="HJK69" s="289"/>
      <c r="HJL69" s="289"/>
      <c r="HJM69" s="289"/>
      <c r="HJN69" s="289"/>
      <c r="HJO69" s="289"/>
      <c r="HJP69" s="289"/>
      <c r="HJQ69" s="289"/>
      <c r="HJR69" s="289"/>
      <c r="HJS69" s="289"/>
      <c r="HJT69" s="289"/>
      <c r="HJU69" s="289"/>
      <c r="HJV69" s="289"/>
      <c r="HJW69" s="289"/>
      <c r="HJX69" s="289"/>
      <c r="HJY69" s="289"/>
      <c r="HJZ69" s="289"/>
      <c r="HKA69" s="289"/>
      <c r="HKB69" s="289"/>
      <c r="HKC69" s="289"/>
      <c r="HKD69" s="289"/>
      <c r="HKE69" s="289"/>
      <c r="HKF69" s="289"/>
      <c r="HKG69" s="289"/>
      <c r="HKH69" s="289"/>
      <c r="HKI69" s="289"/>
      <c r="HKJ69" s="289"/>
      <c r="HKK69" s="289"/>
      <c r="HKL69" s="289"/>
      <c r="HKM69" s="289"/>
      <c r="HKN69" s="289"/>
      <c r="HKO69" s="289"/>
      <c r="HKP69" s="289"/>
      <c r="HKQ69" s="289"/>
      <c r="HKR69" s="289"/>
      <c r="HKS69" s="289"/>
      <c r="HKT69" s="289"/>
      <c r="HKU69" s="289"/>
      <c r="HKV69" s="289"/>
      <c r="HKW69" s="289"/>
      <c r="HKX69" s="289"/>
      <c r="HKY69" s="289"/>
      <c r="HKZ69" s="289"/>
      <c r="HLA69" s="289"/>
      <c r="HLB69" s="289"/>
      <c r="HLC69" s="289"/>
      <c r="HLD69" s="289"/>
      <c r="HLE69" s="289"/>
      <c r="HLF69" s="289"/>
      <c r="HLG69" s="289"/>
      <c r="HLH69" s="289"/>
      <c r="HLI69" s="289"/>
      <c r="HLJ69" s="289"/>
      <c r="HLK69" s="289"/>
      <c r="HLL69" s="289"/>
      <c r="HLM69" s="289"/>
      <c r="HLN69" s="289"/>
      <c r="HLO69" s="289"/>
      <c r="HLP69" s="289"/>
      <c r="HLQ69" s="289"/>
      <c r="HLR69" s="289"/>
      <c r="HLS69" s="289"/>
      <c r="HLT69" s="289"/>
      <c r="HLU69" s="289"/>
      <c r="HLV69" s="289"/>
      <c r="HLW69" s="289"/>
      <c r="HLX69" s="289"/>
      <c r="HLY69" s="289"/>
      <c r="HLZ69" s="289"/>
      <c r="HMA69" s="289"/>
      <c r="HMB69" s="289"/>
      <c r="HMC69" s="289"/>
      <c r="HMD69" s="289"/>
      <c r="HME69" s="289"/>
      <c r="HMF69" s="289"/>
      <c r="HMG69" s="289"/>
      <c r="HMH69" s="289"/>
      <c r="HMI69" s="289"/>
      <c r="HMJ69" s="289"/>
      <c r="HMK69" s="289"/>
      <c r="HML69" s="289"/>
      <c r="HMM69" s="289"/>
      <c r="HMN69" s="289"/>
      <c r="HMO69" s="289"/>
      <c r="HMP69" s="289"/>
      <c r="HMQ69" s="289"/>
      <c r="HMR69" s="289"/>
      <c r="HMS69" s="289"/>
      <c r="HMT69" s="289"/>
      <c r="HMU69" s="289"/>
      <c r="HMV69" s="289"/>
      <c r="HMW69" s="289"/>
      <c r="HMX69" s="289"/>
      <c r="HMY69" s="289"/>
      <c r="HMZ69" s="289"/>
      <c r="HNA69" s="289"/>
      <c r="HNB69" s="289"/>
      <c r="HNC69" s="289"/>
      <c r="HND69" s="289"/>
      <c r="HNE69" s="289"/>
      <c r="HNF69" s="289"/>
      <c r="HNG69" s="289"/>
      <c r="HNH69" s="289"/>
      <c r="HNI69" s="289"/>
      <c r="HNJ69" s="289"/>
      <c r="HNK69" s="289"/>
      <c r="HNL69" s="289"/>
      <c r="HNM69" s="289"/>
      <c r="HNN69" s="289"/>
      <c r="HNO69" s="289"/>
      <c r="HNP69" s="289"/>
      <c r="HNQ69" s="289"/>
      <c r="HNR69" s="289"/>
      <c r="HNS69" s="289"/>
      <c r="HNT69" s="289"/>
      <c r="HNU69" s="289"/>
      <c r="HNV69" s="289"/>
      <c r="HNW69" s="289"/>
      <c r="HNX69" s="289"/>
      <c r="HNY69" s="289"/>
      <c r="HNZ69" s="289"/>
      <c r="HOA69" s="289"/>
      <c r="HOB69" s="289"/>
      <c r="HOC69" s="289"/>
      <c r="HOD69" s="289"/>
      <c r="HOE69" s="289"/>
      <c r="HOF69" s="289"/>
      <c r="HOG69" s="289"/>
      <c r="HOH69" s="289"/>
      <c r="HOI69" s="289"/>
      <c r="HOJ69" s="289"/>
      <c r="HOK69" s="289"/>
      <c r="HOL69" s="289"/>
      <c r="HOM69" s="289"/>
      <c r="HON69" s="289"/>
      <c r="HOO69" s="289"/>
      <c r="HOP69" s="289"/>
      <c r="HOQ69" s="289"/>
      <c r="HOR69" s="289"/>
      <c r="HOS69" s="289"/>
      <c r="HOT69" s="289"/>
      <c r="HOU69" s="289"/>
      <c r="HOV69" s="289"/>
      <c r="HOW69" s="289"/>
      <c r="HOX69" s="289"/>
      <c r="HOY69" s="289"/>
      <c r="HOZ69" s="289"/>
      <c r="HPA69" s="289"/>
      <c r="HPB69" s="289"/>
      <c r="HPC69" s="289"/>
      <c r="HPD69" s="289"/>
      <c r="HPE69" s="289"/>
      <c r="HPF69" s="289"/>
      <c r="HPG69" s="289"/>
      <c r="HPH69" s="289"/>
      <c r="HPI69" s="289"/>
      <c r="HPJ69" s="289"/>
      <c r="HPK69" s="289"/>
      <c r="HPL69" s="289"/>
      <c r="HPM69" s="289"/>
      <c r="HPN69" s="289"/>
      <c r="HPO69" s="289"/>
      <c r="HPP69" s="289"/>
      <c r="HPQ69" s="289"/>
      <c r="HPR69" s="289"/>
      <c r="HPS69" s="289"/>
      <c r="HPT69" s="289"/>
      <c r="HPU69" s="289"/>
      <c r="HPV69" s="289"/>
      <c r="HPW69" s="289"/>
      <c r="HPX69" s="289"/>
      <c r="HPY69" s="289"/>
      <c r="HPZ69" s="289"/>
      <c r="HQA69" s="289"/>
      <c r="HQB69" s="289"/>
      <c r="HQC69" s="289"/>
      <c r="HQD69" s="289"/>
      <c r="HQE69" s="289"/>
      <c r="HQF69" s="289"/>
      <c r="HQG69" s="289"/>
      <c r="HQH69" s="289"/>
      <c r="HQI69" s="289"/>
      <c r="HQJ69" s="289"/>
      <c r="HQK69" s="289"/>
      <c r="HQL69" s="289"/>
      <c r="HQM69" s="289"/>
      <c r="HQN69" s="289"/>
      <c r="HQO69" s="289"/>
      <c r="HQP69" s="289"/>
      <c r="HQQ69" s="289"/>
      <c r="HQR69" s="289"/>
      <c r="HQS69" s="289"/>
      <c r="HQT69" s="289"/>
      <c r="HQU69" s="289"/>
      <c r="HQV69" s="289"/>
      <c r="HQW69" s="289"/>
      <c r="HQX69" s="289"/>
      <c r="HQY69" s="289"/>
      <c r="HQZ69" s="289"/>
      <c r="HRA69" s="289"/>
      <c r="HRB69" s="289"/>
      <c r="HRC69" s="289"/>
      <c r="HRD69" s="289"/>
      <c r="HRE69" s="289"/>
      <c r="HRF69" s="289"/>
      <c r="HRG69" s="289"/>
      <c r="HRH69" s="289"/>
      <c r="HRI69" s="289"/>
      <c r="HRJ69" s="289"/>
      <c r="HRK69" s="289"/>
      <c r="HRL69" s="289"/>
      <c r="HRM69" s="289"/>
      <c r="HRN69" s="289"/>
      <c r="HRO69" s="289"/>
      <c r="HRP69" s="289"/>
      <c r="HRQ69" s="289"/>
      <c r="HRR69" s="289"/>
      <c r="HRS69" s="289"/>
      <c r="HRT69" s="289"/>
      <c r="HRU69" s="289"/>
      <c r="HRV69" s="289"/>
      <c r="HRW69" s="289"/>
      <c r="HRX69" s="289"/>
      <c r="HRY69" s="289"/>
      <c r="HRZ69" s="289"/>
      <c r="HSA69" s="289"/>
      <c r="HSB69" s="289"/>
      <c r="HSC69" s="289"/>
      <c r="HSD69" s="289"/>
      <c r="HSE69" s="289"/>
      <c r="HSF69" s="289"/>
      <c r="HSG69" s="289"/>
      <c r="HSH69" s="289"/>
      <c r="HSI69" s="289"/>
      <c r="HSJ69" s="289"/>
      <c r="HSK69" s="289"/>
      <c r="HSL69" s="289"/>
      <c r="HSM69" s="289"/>
      <c r="HSN69" s="289"/>
      <c r="HSO69" s="289"/>
      <c r="HSP69" s="289"/>
      <c r="HSQ69" s="289"/>
      <c r="HSR69" s="289"/>
      <c r="HSS69" s="289"/>
      <c r="HST69" s="289"/>
      <c r="HSU69" s="289"/>
      <c r="HSV69" s="289"/>
      <c r="HSW69" s="289"/>
      <c r="HSX69" s="289"/>
      <c r="HSY69" s="289"/>
      <c r="HSZ69" s="289"/>
      <c r="HTA69" s="289"/>
      <c r="HTB69" s="289"/>
      <c r="HTC69" s="289"/>
      <c r="HTD69" s="289"/>
      <c r="HTE69" s="289"/>
      <c r="HTF69" s="289"/>
      <c r="HTG69" s="289"/>
      <c r="HTH69" s="289"/>
      <c r="HTI69" s="289"/>
      <c r="HTJ69" s="289"/>
      <c r="HTK69" s="289"/>
      <c r="HTL69" s="289"/>
      <c r="HTM69" s="289"/>
      <c r="HTN69" s="289"/>
      <c r="HTO69" s="289"/>
      <c r="HTP69" s="289"/>
      <c r="HTQ69" s="289"/>
      <c r="HTR69" s="289"/>
      <c r="HTS69" s="289"/>
      <c r="HTT69" s="289"/>
      <c r="HTU69" s="289"/>
      <c r="HTV69" s="289"/>
      <c r="HTW69" s="289"/>
      <c r="HTX69" s="289"/>
      <c r="HTY69" s="289"/>
      <c r="HTZ69" s="289"/>
      <c r="HUA69" s="289"/>
      <c r="HUB69" s="289"/>
      <c r="HUC69" s="289"/>
      <c r="HUD69" s="289"/>
      <c r="HUE69" s="289"/>
      <c r="HUF69" s="289"/>
      <c r="HUG69" s="289"/>
      <c r="HUH69" s="289"/>
      <c r="HUI69" s="289"/>
      <c r="HUJ69" s="289"/>
      <c r="HUK69" s="289"/>
      <c r="HUL69" s="289"/>
      <c r="HUM69" s="289"/>
      <c r="HUN69" s="289"/>
      <c r="HUO69" s="289"/>
      <c r="HUP69" s="289"/>
      <c r="HUQ69" s="289"/>
      <c r="HUR69" s="289"/>
      <c r="HUS69" s="289"/>
      <c r="HUT69" s="289"/>
      <c r="HUU69" s="289"/>
      <c r="HUV69" s="289"/>
      <c r="HUW69" s="289"/>
      <c r="HUX69" s="289"/>
      <c r="HUY69" s="289"/>
      <c r="HUZ69" s="289"/>
      <c r="HVA69" s="289"/>
      <c r="HVB69" s="289"/>
      <c r="HVC69" s="289"/>
      <c r="HVD69" s="289"/>
      <c r="HVE69" s="289"/>
      <c r="HVF69" s="289"/>
      <c r="HVG69" s="289"/>
      <c r="HVH69" s="289"/>
      <c r="HVI69" s="289"/>
      <c r="HVJ69" s="289"/>
      <c r="HVK69" s="289"/>
      <c r="HVL69" s="289"/>
      <c r="HVM69" s="289"/>
      <c r="HVN69" s="289"/>
      <c r="HVO69" s="289"/>
      <c r="HVP69" s="289"/>
      <c r="HVQ69" s="289"/>
      <c r="HVR69" s="289"/>
      <c r="HVS69" s="289"/>
      <c r="HVT69" s="289"/>
      <c r="HVU69" s="289"/>
      <c r="HVV69" s="289"/>
      <c r="HVW69" s="289"/>
      <c r="HVX69" s="289"/>
      <c r="HVY69" s="289"/>
      <c r="HVZ69" s="289"/>
      <c r="HWA69" s="289"/>
      <c r="HWB69" s="289"/>
      <c r="HWC69" s="289"/>
      <c r="HWD69" s="289"/>
      <c r="HWE69" s="289"/>
      <c r="HWF69" s="289"/>
      <c r="HWG69" s="289"/>
      <c r="HWH69" s="289"/>
      <c r="HWI69" s="289"/>
      <c r="HWJ69" s="289"/>
      <c r="HWK69" s="289"/>
      <c r="HWL69" s="289"/>
      <c r="HWM69" s="289"/>
      <c r="HWN69" s="289"/>
      <c r="HWO69" s="289"/>
      <c r="HWP69" s="289"/>
      <c r="HWQ69" s="289"/>
      <c r="HWR69" s="289"/>
      <c r="HWS69" s="289"/>
      <c r="HWT69" s="289"/>
      <c r="HWU69" s="289"/>
      <c r="HWV69" s="289"/>
      <c r="HWW69" s="289"/>
      <c r="HWX69" s="289"/>
      <c r="HWY69" s="289"/>
      <c r="HWZ69" s="289"/>
      <c r="HXA69" s="289"/>
      <c r="HXB69" s="289"/>
      <c r="HXC69" s="289"/>
      <c r="HXD69" s="289"/>
      <c r="HXE69" s="289"/>
      <c r="HXF69" s="289"/>
      <c r="HXG69" s="289"/>
      <c r="HXH69" s="289"/>
      <c r="HXI69" s="289"/>
      <c r="HXJ69" s="289"/>
      <c r="HXK69" s="289"/>
      <c r="HXL69" s="289"/>
      <c r="HXM69" s="289"/>
      <c r="HXN69" s="289"/>
      <c r="HXO69" s="289"/>
      <c r="HXP69" s="289"/>
      <c r="HXQ69" s="289"/>
      <c r="HXR69" s="289"/>
      <c r="HXS69" s="289"/>
      <c r="HXT69" s="289"/>
      <c r="HXU69" s="289"/>
      <c r="HXV69" s="289"/>
      <c r="HXW69" s="289"/>
      <c r="HXX69" s="289"/>
      <c r="HXY69" s="289"/>
      <c r="HXZ69" s="289"/>
      <c r="HYA69" s="289"/>
      <c r="HYB69" s="289"/>
      <c r="HYC69" s="289"/>
      <c r="HYD69" s="289"/>
      <c r="HYE69" s="289"/>
      <c r="HYF69" s="289"/>
      <c r="HYG69" s="289"/>
      <c r="HYH69" s="289"/>
      <c r="HYI69" s="289"/>
      <c r="HYJ69" s="289"/>
      <c r="HYK69" s="289"/>
      <c r="HYL69" s="289"/>
      <c r="HYM69" s="289"/>
      <c r="HYN69" s="289"/>
      <c r="HYO69" s="289"/>
      <c r="HYP69" s="289"/>
      <c r="HYQ69" s="289"/>
      <c r="HYR69" s="289"/>
      <c r="HYS69" s="289"/>
      <c r="HYT69" s="289"/>
      <c r="HYU69" s="289"/>
      <c r="HYV69" s="289"/>
      <c r="HYW69" s="289"/>
      <c r="HYX69" s="289"/>
      <c r="HYY69" s="289"/>
      <c r="HYZ69" s="289"/>
      <c r="HZA69" s="289"/>
      <c r="HZB69" s="289"/>
      <c r="HZC69" s="289"/>
      <c r="HZD69" s="289"/>
      <c r="HZE69" s="289"/>
      <c r="HZF69" s="289"/>
      <c r="HZG69" s="289"/>
      <c r="HZH69" s="289"/>
      <c r="HZI69" s="289"/>
      <c r="HZJ69" s="289"/>
      <c r="HZK69" s="289"/>
      <c r="HZL69" s="289"/>
      <c r="HZM69" s="289"/>
      <c r="HZN69" s="289"/>
      <c r="HZO69" s="289"/>
      <c r="HZP69" s="289"/>
      <c r="HZQ69" s="289"/>
      <c r="HZR69" s="289"/>
      <c r="HZS69" s="289"/>
      <c r="HZT69" s="289"/>
      <c r="HZU69" s="289"/>
      <c r="HZV69" s="289"/>
      <c r="HZW69" s="289"/>
      <c r="HZX69" s="289"/>
      <c r="HZY69" s="289"/>
      <c r="HZZ69" s="289"/>
      <c r="IAA69" s="289"/>
      <c r="IAB69" s="289"/>
      <c r="IAC69" s="289"/>
      <c r="IAD69" s="289"/>
      <c r="IAE69" s="289"/>
      <c r="IAF69" s="289"/>
      <c r="IAG69" s="289"/>
      <c r="IAH69" s="289"/>
      <c r="IAI69" s="289"/>
      <c r="IAJ69" s="289"/>
      <c r="IAK69" s="289"/>
      <c r="IAL69" s="289"/>
      <c r="IAM69" s="289"/>
      <c r="IAN69" s="289"/>
      <c r="IAO69" s="289"/>
      <c r="IAP69" s="289"/>
      <c r="IAQ69" s="289"/>
      <c r="IAR69" s="289"/>
      <c r="IAS69" s="289"/>
      <c r="IAT69" s="289"/>
      <c r="IAU69" s="289"/>
      <c r="IAV69" s="289"/>
      <c r="IAW69" s="289"/>
      <c r="IAX69" s="289"/>
      <c r="IAY69" s="289"/>
      <c r="IAZ69" s="289"/>
      <c r="IBA69" s="289"/>
      <c r="IBB69" s="289"/>
      <c r="IBC69" s="289"/>
      <c r="IBD69" s="289"/>
      <c r="IBE69" s="289"/>
      <c r="IBF69" s="289"/>
      <c r="IBG69" s="289"/>
      <c r="IBH69" s="289"/>
      <c r="IBI69" s="289"/>
      <c r="IBJ69" s="289"/>
      <c r="IBK69" s="289"/>
      <c r="IBL69" s="289"/>
      <c r="IBM69" s="289"/>
      <c r="IBN69" s="289"/>
      <c r="IBO69" s="289"/>
      <c r="IBP69" s="289"/>
      <c r="IBQ69" s="289"/>
      <c r="IBR69" s="289"/>
      <c r="IBS69" s="289"/>
      <c r="IBT69" s="289"/>
      <c r="IBU69" s="289"/>
      <c r="IBV69" s="289"/>
      <c r="IBW69" s="289"/>
      <c r="IBX69" s="289"/>
      <c r="IBY69" s="289"/>
      <c r="IBZ69" s="289"/>
      <c r="ICA69" s="289"/>
      <c r="ICB69" s="289"/>
      <c r="ICC69" s="289"/>
      <c r="ICD69" s="289"/>
      <c r="ICE69" s="289"/>
      <c r="ICF69" s="289"/>
      <c r="ICG69" s="289"/>
      <c r="ICH69" s="289"/>
      <c r="ICI69" s="289"/>
      <c r="ICJ69" s="289"/>
      <c r="ICK69" s="289"/>
      <c r="ICL69" s="289"/>
      <c r="ICM69" s="289"/>
      <c r="ICN69" s="289"/>
      <c r="ICO69" s="289"/>
      <c r="ICP69" s="289"/>
      <c r="ICQ69" s="289"/>
      <c r="ICR69" s="289"/>
      <c r="ICS69" s="289"/>
      <c r="ICT69" s="289"/>
      <c r="ICU69" s="289"/>
      <c r="ICV69" s="289"/>
      <c r="ICW69" s="289"/>
      <c r="ICX69" s="289"/>
      <c r="ICY69" s="289"/>
      <c r="ICZ69" s="289"/>
      <c r="IDA69" s="289"/>
      <c r="IDB69" s="289"/>
      <c r="IDC69" s="289"/>
      <c r="IDD69" s="289"/>
      <c r="IDE69" s="289"/>
      <c r="IDF69" s="289"/>
      <c r="IDG69" s="289"/>
      <c r="IDH69" s="289"/>
      <c r="IDI69" s="289"/>
      <c r="IDJ69" s="289"/>
      <c r="IDK69" s="289"/>
      <c r="IDL69" s="289"/>
      <c r="IDM69" s="289"/>
      <c r="IDN69" s="289"/>
      <c r="IDO69" s="289"/>
      <c r="IDP69" s="289"/>
      <c r="IDQ69" s="289"/>
      <c r="IDR69" s="289"/>
      <c r="IDS69" s="289"/>
      <c r="IDT69" s="289"/>
      <c r="IDU69" s="289"/>
      <c r="IDV69" s="289"/>
      <c r="IDW69" s="289"/>
      <c r="IDX69" s="289"/>
      <c r="IDY69" s="289"/>
      <c r="IDZ69" s="289"/>
      <c r="IEA69" s="289"/>
      <c r="IEB69" s="289"/>
      <c r="IEC69" s="289"/>
      <c r="IED69" s="289"/>
      <c r="IEE69" s="289"/>
      <c r="IEF69" s="289"/>
      <c r="IEG69" s="289"/>
      <c r="IEH69" s="289"/>
      <c r="IEI69" s="289"/>
      <c r="IEJ69" s="289"/>
      <c r="IEK69" s="289"/>
      <c r="IEL69" s="289"/>
      <c r="IEM69" s="289"/>
      <c r="IEN69" s="289"/>
      <c r="IEO69" s="289"/>
      <c r="IEP69" s="289"/>
      <c r="IEQ69" s="289"/>
      <c r="IER69" s="289"/>
      <c r="IES69" s="289"/>
      <c r="IET69" s="289"/>
      <c r="IEU69" s="289"/>
      <c r="IEV69" s="289"/>
      <c r="IEW69" s="289"/>
      <c r="IEX69" s="289"/>
      <c r="IEY69" s="289"/>
      <c r="IEZ69" s="289"/>
      <c r="IFA69" s="289"/>
      <c r="IFB69" s="289"/>
      <c r="IFC69" s="289"/>
      <c r="IFD69" s="289"/>
      <c r="IFE69" s="289"/>
      <c r="IFF69" s="289"/>
      <c r="IFG69" s="289"/>
      <c r="IFH69" s="289"/>
      <c r="IFI69" s="289"/>
      <c r="IFJ69" s="289"/>
      <c r="IFK69" s="289"/>
      <c r="IFL69" s="289"/>
      <c r="IFM69" s="289"/>
      <c r="IFN69" s="289"/>
      <c r="IFO69" s="289"/>
      <c r="IFP69" s="289"/>
      <c r="IFQ69" s="289"/>
      <c r="IFR69" s="289"/>
      <c r="IFS69" s="289"/>
      <c r="IFT69" s="289"/>
      <c r="IFU69" s="289"/>
      <c r="IFV69" s="289"/>
      <c r="IFW69" s="289"/>
      <c r="IFX69" s="289"/>
      <c r="IFY69" s="289"/>
      <c r="IFZ69" s="289"/>
      <c r="IGA69" s="289"/>
      <c r="IGB69" s="289"/>
      <c r="IGC69" s="289"/>
      <c r="IGD69" s="289"/>
      <c r="IGE69" s="289"/>
      <c r="IGF69" s="289"/>
      <c r="IGG69" s="289"/>
      <c r="IGH69" s="289"/>
      <c r="IGI69" s="289"/>
      <c r="IGJ69" s="289"/>
      <c r="IGK69" s="289"/>
      <c r="IGL69" s="289"/>
      <c r="IGM69" s="289"/>
      <c r="IGN69" s="289"/>
      <c r="IGO69" s="289"/>
      <c r="IGP69" s="289"/>
      <c r="IGQ69" s="289"/>
      <c r="IGR69" s="289"/>
      <c r="IGS69" s="289"/>
      <c r="IGT69" s="289"/>
      <c r="IGU69" s="289"/>
      <c r="IGV69" s="289"/>
      <c r="IGW69" s="289"/>
      <c r="IGX69" s="289"/>
      <c r="IGY69" s="289"/>
      <c r="IGZ69" s="289"/>
      <c r="IHA69" s="289"/>
      <c r="IHB69" s="289"/>
      <c r="IHC69" s="289"/>
      <c r="IHD69" s="289"/>
      <c r="IHE69" s="289"/>
      <c r="IHF69" s="289"/>
      <c r="IHG69" s="289"/>
      <c r="IHH69" s="289"/>
      <c r="IHI69" s="289"/>
      <c r="IHJ69" s="289"/>
      <c r="IHK69" s="289"/>
      <c r="IHL69" s="289"/>
      <c r="IHM69" s="289"/>
      <c r="IHN69" s="289"/>
      <c r="IHO69" s="289"/>
      <c r="IHP69" s="289"/>
      <c r="IHQ69" s="289"/>
      <c r="IHR69" s="289"/>
      <c r="IHS69" s="289"/>
      <c r="IHT69" s="289"/>
      <c r="IHU69" s="289"/>
      <c r="IHV69" s="289"/>
      <c r="IHW69" s="289"/>
      <c r="IHX69" s="289"/>
      <c r="IHY69" s="289"/>
      <c r="IHZ69" s="289"/>
      <c r="IIA69" s="289"/>
      <c r="IIB69" s="289"/>
      <c r="IIC69" s="289"/>
      <c r="IID69" s="289"/>
      <c r="IIE69" s="289"/>
      <c r="IIF69" s="289"/>
      <c r="IIG69" s="289"/>
      <c r="IIH69" s="289"/>
      <c r="III69" s="289"/>
      <c r="IIJ69" s="289"/>
      <c r="IIK69" s="289"/>
      <c r="IIL69" s="289"/>
      <c r="IIM69" s="289"/>
      <c r="IIN69" s="289"/>
      <c r="IIO69" s="289"/>
      <c r="IIP69" s="289"/>
      <c r="IIQ69" s="289"/>
      <c r="IIR69" s="289"/>
      <c r="IIS69" s="289"/>
      <c r="IIT69" s="289"/>
      <c r="IIU69" s="289"/>
      <c r="IIV69" s="289"/>
      <c r="IIW69" s="289"/>
      <c r="IIX69" s="289"/>
      <c r="IIY69" s="289"/>
      <c r="IIZ69" s="289"/>
      <c r="IJA69" s="289"/>
      <c r="IJB69" s="289"/>
      <c r="IJC69" s="289"/>
      <c r="IJD69" s="289"/>
      <c r="IJE69" s="289"/>
      <c r="IJF69" s="289"/>
      <c r="IJG69" s="289"/>
      <c r="IJH69" s="289"/>
      <c r="IJI69" s="289"/>
      <c r="IJJ69" s="289"/>
      <c r="IJK69" s="289"/>
      <c r="IJL69" s="289"/>
      <c r="IJM69" s="289"/>
      <c r="IJN69" s="289"/>
      <c r="IJO69" s="289"/>
      <c r="IJP69" s="289"/>
      <c r="IJQ69" s="289"/>
      <c r="IJR69" s="289"/>
      <c r="IJS69" s="289"/>
      <c r="IJT69" s="289"/>
      <c r="IJU69" s="289"/>
      <c r="IJV69" s="289"/>
      <c r="IJW69" s="289"/>
      <c r="IJX69" s="289"/>
      <c r="IJY69" s="289"/>
      <c r="IJZ69" s="289"/>
      <c r="IKA69" s="289"/>
      <c r="IKB69" s="289"/>
      <c r="IKC69" s="289"/>
      <c r="IKD69" s="289"/>
      <c r="IKE69" s="289"/>
      <c r="IKF69" s="289"/>
      <c r="IKG69" s="289"/>
      <c r="IKH69" s="289"/>
      <c r="IKI69" s="289"/>
      <c r="IKJ69" s="289"/>
      <c r="IKK69" s="289"/>
      <c r="IKL69" s="289"/>
      <c r="IKM69" s="289"/>
      <c r="IKN69" s="289"/>
      <c r="IKO69" s="289"/>
      <c r="IKP69" s="289"/>
      <c r="IKQ69" s="289"/>
      <c r="IKR69" s="289"/>
      <c r="IKS69" s="289"/>
      <c r="IKT69" s="289"/>
      <c r="IKU69" s="289"/>
      <c r="IKV69" s="289"/>
      <c r="IKW69" s="289"/>
      <c r="IKX69" s="289"/>
      <c r="IKY69" s="289"/>
      <c r="IKZ69" s="289"/>
      <c r="ILA69" s="289"/>
      <c r="ILB69" s="289"/>
      <c r="ILC69" s="289"/>
      <c r="ILD69" s="289"/>
      <c r="ILE69" s="289"/>
      <c r="ILF69" s="289"/>
      <c r="ILG69" s="289"/>
      <c r="ILH69" s="289"/>
      <c r="ILI69" s="289"/>
      <c r="ILJ69" s="289"/>
      <c r="ILK69" s="289"/>
      <c r="ILL69" s="289"/>
      <c r="ILM69" s="289"/>
      <c r="ILN69" s="289"/>
      <c r="ILO69" s="289"/>
      <c r="ILP69" s="289"/>
      <c r="ILQ69" s="289"/>
      <c r="ILR69" s="289"/>
      <c r="ILS69" s="289"/>
      <c r="ILT69" s="289"/>
      <c r="ILU69" s="289"/>
      <c r="ILV69" s="289"/>
      <c r="ILW69" s="289"/>
      <c r="ILX69" s="289"/>
      <c r="ILY69" s="289"/>
      <c r="ILZ69" s="289"/>
      <c r="IMA69" s="289"/>
      <c r="IMB69" s="289"/>
      <c r="IMC69" s="289"/>
      <c r="IMD69" s="289"/>
      <c r="IME69" s="289"/>
      <c r="IMF69" s="289"/>
      <c r="IMG69" s="289"/>
      <c r="IMH69" s="289"/>
      <c r="IMI69" s="289"/>
      <c r="IMJ69" s="289"/>
      <c r="IMK69" s="289"/>
      <c r="IML69" s="289"/>
      <c r="IMM69" s="289"/>
      <c r="IMN69" s="289"/>
      <c r="IMO69" s="289"/>
      <c r="IMP69" s="289"/>
      <c r="IMQ69" s="289"/>
      <c r="IMR69" s="289"/>
      <c r="IMS69" s="289"/>
      <c r="IMT69" s="289"/>
      <c r="IMU69" s="289"/>
      <c r="IMV69" s="289"/>
      <c r="IMW69" s="289"/>
      <c r="IMX69" s="289"/>
      <c r="IMY69" s="289"/>
      <c r="IMZ69" s="289"/>
      <c r="INA69" s="289"/>
      <c r="INB69" s="289"/>
      <c r="INC69" s="289"/>
      <c r="IND69" s="289"/>
      <c r="INE69" s="289"/>
      <c r="INF69" s="289"/>
      <c r="ING69" s="289"/>
      <c r="INH69" s="289"/>
      <c r="INI69" s="289"/>
      <c r="INJ69" s="289"/>
      <c r="INK69" s="289"/>
      <c r="INL69" s="289"/>
      <c r="INM69" s="289"/>
      <c r="INN69" s="289"/>
      <c r="INO69" s="289"/>
      <c r="INP69" s="289"/>
      <c r="INQ69" s="289"/>
      <c r="INR69" s="289"/>
      <c r="INS69" s="289"/>
      <c r="INT69" s="289"/>
      <c r="INU69" s="289"/>
      <c r="INV69" s="289"/>
      <c r="INW69" s="289"/>
      <c r="INX69" s="289"/>
      <c r="INY69" s="289"/>
      <c r="INZ69" s="289"/>
      <c r="IOA69" s="289"/>
      <c r="IOB69" s="289"/>
      <c r="IOC69" s="289"/>
      <c r="IOD69" s="289"/>
      <c r="IOE69" s="289"/>
      <c r="IOF69" s="289"/>
      <c r="IOG69" s="289"/>
      <c r="IOH69" s="289"/>
      <c r="IOI69" s="289"/>
      <c r="IOJ69" s="289"/>
      <c r="IOK69" s="289"/>
      <c r="IOL69" s="289"/>
      <c r="IOM69" s="289"/>
      <c r="ION69" s="289"/>
      <c r="IOO69" s="289"/>
      <c r="IOP69" s="289"/>
      <c r="IOQ69" s="289"/>
      <c r="IOR69" s="289"/>
      <c r="IOS69" s="289"/>
      <c r="IOT69" s="289"/>
      <c r="IOU69" s="289"/>
      <c r="IOV69" s="289"/>
      <c r="IOW69" s="289"/>
      <c r="IOX69" s="289"/>
      <c r="IOY69" s="289"/>
      <c r="IOZ69" s="289"/>
      <c r="IPA69" s="289"/>
      <c r="IPB69" s="289"/>
      <c r="IPC69" s="289"/>
      <c r="IPD69" s="289"/>
      <c r="IPE69" s="289"/>
      <c r="IPF69" s="289"/>
      <c r="IPG69" s="289"/>
      <c r="IPH69" s="289"/>
      <c r="IPI69" s="289"/>
      <c r="IPJ69" s="289"/>
      <c r="IPK69" s="289"/>
      <c r="IPL69" s="289"/>
      <c r="IPM69" s="289"/>
      <c r="IPN69" s="289"/>
      <c r="IPO69" s="289"/>
      <c r="IPP69" s="289"/>
      <c r="IPQ69" s="289"/>
      <c r="IPR69" s="289"/>
      <c r="IPS69" s="289"/>
      <c r="IPT69" s="289"/>
      <c r="IPU69" s="289"/>
      <c r="IPV69" s="289"/>
      <c r="IPW69" s="289"/>
      <c r="IPX69" s="289"/>
      <c r="IPY69" s="289"/>
      <c r="IPZ69" s="289"/>
      <c r="IQA69" s="289"/>
      <c r="IQB69" s="289"/>
      <c r="IQC69" s="289"/>
      <c r="IQD69" s="289"/>
      <c r="IQE69" s="289"/>
      <c r="IQF69" s="289"/>
      <c r="IQG69" s="289"/>
      <c r="IQH69" s="289"/>
      <c r="IQI69" s="289"/>
      <c r="IQJ69" s="289"/>
      <c r="IQK69" s="289"/>
      <c r="IQL69" s="289"/>
      <c r="IQM69" s="289"/>
      <c r="IQN69" s="289"/>
      <c r="IQO69" s="289"/>
      <c r="IQP69" s="289"/>
      <c r="IQQ69" s="289"/>
      <c r="IQR69" s="289"/>
      <c r="IQS69" s="289"/>
      <c r="IQT69" s="289"/>
      <c r="IQU69" s="289"/>
      <c r="IQV69" s="289"/>
      <c r="IQW69" s="289"/>
      <c r="IQX69" s="289"/>
      <c r="IQY69" s="289"/>
      <c r="IQZ69" s="289"/>
      <c r="IRA69" s="289"/>
      <c r="IRB69" s="289"/>
      <c r="IRC69" s="289"/>
      <c r="IRD69" s="289"/>
      <c r="IRE69" s="289"/>
      <c r="IRF69" s="289"/>
      <c r="IRG69" s="289"/>
      <c r="IRH69" s="289"/>
      <c r="IRI69" s="289"/>
      <c r="IRJ69" s="289"/>
      <c r="IRK69" s="289"/>
      <c r="IRL69" s="289"/>
      <c r="IRM69" s="289"/>
      <c r="IRN69" s="289"/>
      <c r="IRO69" s="289"/>
      <c r="IRP69" s="289"/>
      <c r="IRQ69" s="289"/>
      <c r="IRR69" s="289"/>
      <c r="IRS69" s="289"/>
      <c r="IRT69" s="289"/>
      <c r="IRU69" s="289"/>
      <c r="IRV69" s="289"/>
      <c r="IRW69" s="289"/>
      <c r="IRX69" s="289"/>
      <c r="IRY69" s="289"/>
      <c r="IRZ69" s="289"/>
      <c r="ISA69" s="289"/>
      <c r="ISB69" s="289"/>
      <c r="ISC69" s="289"/>
      <c r="ISD69" s="289"/>
      <c r="ISE69" s="289"/>
      <c r="ISF69" s="289"/>
      <c r="ISG69" s="289"/>
      <c r="ISH69" s="289"/>
      <c r="ISI69" s="289"/>
      <c r="ISJ69" s="289"/>
      <c r="ISK69" s="289"/>
      <c r="ISL69" s="289"/>
      <c r="ISM69" s="289"/>
      <c r="ISN69" s="289"/>
      <c r="ISO69" s="289"/>
      <c r="ISP69" s="289"/>
      <c r="ISQ69" s="289"/>
      <c r="ISR69" s="289"/>
      <c r="ISS69" s="289"/>
      <c r="IST69" s="289"/>
      <c r="ISU69" s="289"/>
      <c r="ISV69" s="289"/>
      <c r="ISW69" s="289"/>
      <c r="ISX69" s="289"/>
      <c r="ISY69" s="289"/>
      <c r="ISZ69" s="289"/>
      <c r="ITA69" s="289"/>
      <c r="ITB69" s="289"/>
      <c r="ITC69" s="289"/>
      <c r="ITD69" s="289"/>
      <c r="ITE69" s="289"/>
      <c r="ITF69" s="289"/>
      <c r="ITG69" s="289"/>
      <c r="ITH69" s="289"/>
      <c r="ITI69" s="289"/>
      <c r="ITJ69" s="289"/>
      <c r="ITK69" s="289"/>
      <c r="ITL69" s="289"/>
      <c r="ITM69" s="289"/>
      <c r="ITN69" s="289"/>
      <c r="ITO69" s="289"/>
      <c r="ITP69" s="289"/>
      <c r="ITQ69" s="289"/>
      <c r="ITR69" s="289"/>
      <c r="ITS69" s="289"/>
      <c r="ITT69" s="289"/>
      <c r="ITU69" s="289"/>
      <c r="ITV69" s="289"/>
      <c r="ITW69" s="289"/>
      <c r="ITX69" s="289"/>
      <c r="ITY69" s="289"/>
      <c r="ITZ69" s="289"/>
      <c r="IUA69" s="289"/>
      <c r="IUB69" s="289"/>
      <c r="IUC69" s="289"/>
      <c r="IUD69" s="289"/>
      <c r="IUE69" s="289"/>
      <c r="IUF69" s="289"/>
      <c r="IUG69" s="289"/>
      <c r="IUH69" s="289"/>
      <c r="IUI69" s="289"/>
      <c r="IUJ69" s="289"/>
      <c r="IUK69" s="289"/>
      <c r="IUL69" s="289"/>
      <c r="IUM69" s="289"/>
      <c r="IUN69" s="289"/>
      <c r="IUO69" s="289"/>
      <c r="IUP69" s="289"/>
      <c r="IUQ69" s="289"/>
      <c r="IUR69" s="289"/>
      <c r="IUS69" s="289"/>
      <c r="IUT69" s="289"/>
      <c r="IUU69" s="289"/>
      <c r="IUV69" s="289"/>
      <c r="IUW69" s="289"/>
      <c r="IUX69" s="289"/>
      <c r="IUY69" s="289"/>
      <c r="IUZ69" s="289"/>
      <c r="IVA69" s="289"/>
      <c r="IVB69" s="289"/>
      <c r="IVC69" s="289"/>
      <c r="IVD69" s="289"/>
      <c r="IVE69" s="289"/>
      <c r="IVF69" s="289"/>
      <c r="IVG69" s="289"/>
      <c r="IVH69" s="289"/>
      <c r="IVI69" s="289"/>
      <c r="IVJ69" s="289"/>
      <c r="IVK69" s="289"/>
      <c r="IVL69" s="289"/>
      <c r="IVM69" s="289"/>
      <c r="IVN69" s="289"/>
      <c r="IVO69" s="289"/>
      <c r="IVP69" s="289"/>
      <c r="IVQ69" s="289"/>
      <c r="IVR69" s="289"/>
      <c r="IVS69" s="289"/>
      <c r="IVT69" s="289"/>
      <c r="IVU69" s="289"/>
      <c r="IVV69" s="289"/>
      <c r="IVW69" s="289"/>
      <c r="IVX69" s="289"/>
      <c r="IVY69" s="289"/>
      <c r="IVZ69" s="289"/>
      <c r="IWA69" s="289"/>
      <c r="IWB69" s="289"/>
      <c r="IWC69" s="289"/>
      <c r="IWD69" s="289"/>
      <c r="IWE69" s="289"/>
      <c r="IWF69" s="289"/>
      <c r="IWG69" s="289"/>
      <c r="IWH69" s="289"/>
      <c r="IWI69" s="289"/>
      <c r="IWJ69" s="289"/>
      <c r="IWK69" s="289"/>
      <c r="IWL69" s="289"/>
      <c r="IWM69" s="289"/>
      <c r="IWN69" s="289"/>
      <c r="IWO69" s="289"/>
      <c r="IWP69" s="289"/>
      <c r="IWQ69" s="289"/>
      <c r="IWR69" s="289"/>
      <c r="IWS69" s="289"/>
      <c r="IWT69" s="289"/>
      <c r="IWU69" s="289"/>
      <c r="IWV69" s="289"/>
      <c r="IWW69" s="289"/>
      <c r="IWX69" s="289"/>
      <c r="IWY69" s="289"/>
      <c r="IWZ69" s="289"/>
      <c r="IXA69" s="289"/>
      <c r="IXB69" s="289"/>
      <c r="IXC69" s="289"/>
      <c r="IXD69" s="289"/>
      <c r="IXE69" s="289"/>
      <c r="IXF69" s="289"/>
      <c r="IXG69" s="289"/>
      <c r="IXH69" s="289"/>
      <c r="IXI69" s="289"/>
      <c r="IXJ69" s="289"/>
      <c r="IXK69" s="289"/>
      <c r="IXL69" s="289"/>
      <c r="IXM69" s="289"/>
      <c r="IXN69" s="289"/>
      <c r="IXO69" s="289"/>
      <c r="IXP69" s="289"/>
      <c r="IXQ69" s="289"/>
      <c r="IXR69" s="289"/>
      <c r="IXS69" s="289"/>
      <c r="IXT69" s="289"/>
      <c r="IXU69" s="289"/>
      <c r="IXV69" s="289"/>
      <c r="IXW69" s="289"/>
      <c r="IXX69" s="289"/>
      <c r="IXY69" s="289"/>
      <c r="IXZ69" s="289"/>
      <c r="IYA69" s="289"/>
      <c r="IYB69" s="289"/>
      <c r="IYC69" s="289"/>
      <c r="IYD69" s="289"/>
      <c r="IYE69" s="289"/>
      <c r="IYF69" s="289"/>
      <c r="IYG69" s="289"/>
      <c r="IYH69" s="289"/>
      <c r="IYI69" s="289"/>
      <c r="IYJ69" s="289"/>
      <c r="IYK69" s="289"/>
      <c r="IYL69" s="289"/>
      <c r="IYM69" s="289"/>
      <c r="IYN69" s="289"/>
      <c r="IYO69" s="289"/>
      <c r="IYP69" s="289"/>
      <c r="IYQ69" s="289"/>
      <c r="IYR69" s="289"/>
      <c r="IYS69" s="289"/>
      <c r="IYT69" s="289"/>
      <c r="IYU69" s="289"/>
      <c r="IYV69" s="289"/>
      <c r="IYW69" s="289"/>
      <c r="IYX69" s="289"/>
      <c r="IYY69" s="289"/>
      <c r="IYZ69" s="289"/>
      <c r="IZA69" s="289"/>
      <c r="IZB69" s="289"/>
      <c r="IZC69" s="289"/>
      <c r="IZD69" s="289"/>
      <c r="IZE69" s="289"/>
      <c r="IZF69" s="289"/>
      <c r="IZG69" s="289"/>
      <c r="IZH69" s="289"/>
      <c r="IZI69" s="289"/>
      <c r="IZJ69" s="289"/>
      <c r="IZK69" s="289"/>
      <c r="IZL69" s="289"/>
      <c r="IZM69" s="289"/>
      <c r="IZN69" s="289"/>
      <c r="IZO69" s="289"/>
      <c r="IZP69" s="289"/>
      <c r="IZQ69" s="289"/>
      <c r="IZR69" s="289"/>
      <c r="IZS69" s="289"/>
      <c r="IZT69" s="289"/>
      <c r="IZU69" s="289"/>
      <c r="IZV69" s="289"/>
      <c r="IZW69" s="289"/>
      <c r="IZX69" s="289"/>
      <c r="IZY69" s="289"/>
      <c r="IZZ69" s="289"/>
      <c r="JAA69" s="289"/>
      <c r="JAB69" s="289"/>
      <c r="JAC69" s="289"/>
      <c r="JAD69" s="289"/>
      <c r="JAE69" s="289"/>
      <c r="JAF69" s="289"/>
      <c r="JAG69" s="289"/>
      <c r="JAH69" s="289"/>
      <c r="JAI69" s="289"/>
      <c r="JAJ69" s="289"/>
      <c r="JAK69" s="289"/>
      <c r="JAL69" s="289"/>
      <c r="JAM69" s="289"/>
      <c r="JAN69" s="289"/>
      <c r="JAO69" s="289"/>
      <c r="JAP69" s="289"/>
      <c r="JAQ69" s="289"/>
      <c r="JAR69" s="289"/>
      <c r="JAS69" s="289"/>
      <c r="JAT69" s="289"/>
      <c r="JAU69" s="289"/>
      <c r="JAV69" s="289"/>
      <c r="JAW69" s="289"/>
      <c r="JAX69" s="289"/>
      <c r="JAY69" s="289"/>
      <c r="JAZ69" s="289"/>
      <c r="JBA69" s="289"/>
      <c r="JBB69" s="289"/>
      <c r="JBC69" s="289"/>
      <c r="JBD69" s="289"/>
      <c r="JBE69" s="289"/>
      <c r="JBF69" s="289"/>
      <c r="JBG69" s="289"/>
      <c r="JBH69" s="289"/>
      <c r="JBI69" s="289"/>
      <c r="JBJ69" s="289"/>
      <c r="JBK69" s="289"/>
      <c r="JBL69" s="289"/>
      <c r="JBM69" s="289"/>
      <c r="JBN69" s="289"/>
      <c r="JBO69" s="289"/>
      <c r="JBP69" s="289"/>
      <c r="JBQ69" s="289"/>
      <c r="JBR69" s="289"/>
      <c r="JBS69" s="289"/>
      <c r="JBT69" s="289"/>
      <c r="JBU69" s="289"/>
      <c r="JBV69" s="289"/>
      <c r="JBW69" s="289"/>
      <c r="JBX69" s="289"/>
      <c r="JBY69" s="289"/>
      <c r="JBZ69" s="289"/>
      <c r="JCA69" s="289"/>
      <c r="JCB69" s="289"/>
      <c r="JCC69" s="289"/>
      <c r="JCD69" s="289"/>
      <c r="JCE69" s="289"/>
      <c r="JCF69" s="289"/>
      <c r="JCG69" s="289"/>
      <c r="JCH69" s="289"/>
      <c r="JCI69" s="289"/>
      <c r="JCJ69" s="289"/>
      <c r="JCK69" s="289"/>
      <c r="JCL69" s="289"/>
      <c r="JCM69" s="289"/>
      <c r="JCN69" s="289"/>
      <c r="JCO69" s="289"/>
      <c r="JCP69" s="289"/>
      <c r="JCQ69" s="289"/>
      <c r="JCR69" s="289"/>
      <c r="JCS69" s="289"/>
      <c r="JCT69" s="289"/>
      <c r="JCU69" s="289"/>
      <c r="JCV69" s="289"/>
      <c r="JCW69" s="289"/>
      <c r="JCX69" s="289"/>
      <c r="JCY69" s="289"/>
      <c r="JCZ69" s="289"/>
      <c r="JDA69" s="289"/>
      <c r="JDB69" s="289"/>
      <c r="JDC69" s="289"/>
      <c r="JDD69" s="289"/>
      <c r="JDE69" s="289"/>
      <c r="JDF69" s="289"/>
      <c r="JDG69" s="289"/>
      <c r="JDH69" s="289"/>
      <c r="JDI69" s="289"/>
      <c r="JDJ69" s="289"/>
      <c r="JDK69" s="289"/>
      <c r="JDL69" s="289"/>
      <c r="JDM69" s="289"/>
      <c r="JDN69" s="289"/>
      <c r="JDO69" s="289"/>
      <c r="JDP69" s="289"/>
      <c r="JDQ69" s="289"/>
      <c r="JDR69" s="289"/>
      <c r="JDS69" s="289"/>
      <c r="JDT69" s="289"/>
      <c r="JDU69" s="289"/>
      <c r="JDV69" s="289"/>
      <c r="JDW69" s="289"/>
      <c r="JDX69" s="289"/>
      <c r="JDY69" s="289"/>
      <c r="JDZ69" s="289"/>
      <c r="JEA69" s="289"/>
      <c r="JEB69" s="289"/>
      <c r="JEC69" s="289"/>
      <c r="JED69" s="289"/>
      <c r="JEE69" s="289"/>
      <c r="JEF69" s="289"/>
      <c r="JEG69" s="289"/>
      <c r="JEH69" s="289"/>
      <c r="JEI69" s="289"/>
      <c r="JEJ69" s="289"/>
      <c r="JEK69" s="289"/>
      <c r="JEL69" s="289"/>
      <c r="JEM69" s="289"/>
      <c r="JEN69" s="289"/>
      <c r="JEO69" s="289"/>
      <c r="JEP69" s="289"/>
      <c r="JEQ69" s="289"/>
      <c r="JER69" s="289"/>
      <c r="JES69" s="289"/>
      <c r="JET69" s="289"/>
      <c r="JEU69" s="289"/>
      <c r="JEV69" s="289"/>
      <c r="JEW69" s="289"/>
      <c r="JEX69" s="289"/>
      <c r="JEY69" s="289"/>
      <c r="JEZ69" s="289"/>
      <c r="JFA69" s="289"/>
      <c r="JFB69" s="289"/>
      <c r="JFC69" s="289"/>
      <c r="JFD69" s="289"/>
      <c r="JFE69" s="289"/>
      <c r="JFF69" s="289"/>
      <c r="JFG69" s="289"/>
      <c r="JFH69" s="289"/>
      <c r="JFI69" s="289"/>
      <c r="JFJ69" s="289"/>
      <c r="JFK69" s="289"/>
      <c r="JFL69" s="289"/>
      <c r="JFM69" s="289"/>
      <c r="JFN69" s="289"/>
      <c r="JFO69" s="289"/>
      <c r="JFP69" s="289"/>
      <c r="JFQ69" s="289"/>
      <c r="JFR69" s="289"/>
      <c r="JFS69" s="289"/>
      <c r="JFT69" s="289"/>
      <c r="JFU69" s="289"/>
      <c r="JFV69" s="289"/>
      <c r="JFW69" s="289"/>
      <c r="JFX69" s="289"/>
      <c r="JFY69" s="289"/>
      <c r="JFZ69" s="289"/>
      <c r="JGA69" s="289"/>
      <c r="JGB69" s="289"/>
      <c r="JGC69" s="289"/>
      <c r="JGD69" s="289"/>
      <c r="JGE69" s="289"/>
      <c r="JGF69" s="289"/>
      <c r="JGG69" s="289"/>
      <c r="JGH69" s="289"/>
      <c r="JGI69" s="289"/>
      <c r="JGJ69" s="289"/>
      <c r="JGK69" s="289"/>
      <c r="JGL69" s="289"/>
      <c r="JGM69" s="289"/>
      <c r="JGN69" s="289"/>
      <c r="JGO69" s="289"/>
      <c r="JGP69" s="289"/>
      <c r="JGQ69" s="289"/>
      <c r="JGR69" s="289"/>
      <c r="JGS69" s="289"/>
      <c r="JGT69" s="289"/>
      <c r="JGU69" s="289"/>
      <c r="JGV69" s="289"/>
      <c r="JGW69" s="289"/>
      <c r="JGX69" s="289"/>
      <c r="JGY69" s="289"/>
      <c r="JGZ69" s="289"/>
      <c r="JHA69" s="289"/>
      <c r="JHB69" s="289"/>
      <c r="JHC69" s="289"/>
      <c r="JHD69" s="289"/>
      <c r="JHE69" s="289"/>
      <c r="JHF69" s="289"/>
      <c r="JHG69" s="289"/>
      <c r="JHH69" s="289"/>
      <c r="JHI69" s="289"/>
      <c r="JHJ69" s="289"/>
      <c r="JHK69" s="289"/>
      <c r="JHL69" s="289"/>
      <c r="JHM69" s="289"/>
      <c r="JHN69" s="289"/>
      <c r="JHO69" s="289"/>
      <c r="JHP69" s="289"/>
      <c r="JHQ69" s="289"/>
      <c r="JHR69" s="289"/>
      <c r="JHS69" s="289"/>
      <c r="JHT69" s="289"/>
      <c r="JHU69" s="289"/>
      <c r="JHV69" s="289"/>
      <c r="JHW69" s="289"/>
      <c r="JHX69" s="289"/>
      <c r="JHY69" s="289"/>
      <c r="JHZ69" s="289"/>
      <c r="JIA69" s="289"/>
      <c r="JIB69" s="289"/>
      <c r="JIC69" s="289"/>
      <c r="JID69" s="289"/>
      <c r="JIE69" s="289"/>
      <c r="JIF69" s="289"/>
      <c r="JIG69" s="289"/>
      <c r="JIH69" s="289"/>
      <c r="JII69" s="289"/>
      <c r="JIJ69" s="289"/>
      <c r="JIK69" s="289"/>
      <c r="JIL69" s="289"/>
      <c r="JIM69" s="289"/>
      <c r="JIN69" s="289"/>
      <c r="JIO69" s="289"/>
      <c r="JIP69" s="289"/>
      <c r="JIQ69" s="289"/>
      <c r="JIR69" s="289"/>
      <c r="JIS69" s="289"/>
      <c r="JIT69" s="289"/>
      <c r="JIU69" s="289"/>
      <c r="JIV69" s="289"/>
      <c r="JIW69" s="289"/>
      <c r="JIX69" s="289"/>
      <c r="JIY69" s="289"/>
      <c r="JIZ69" s="289"/>
      <c r="JJA69" s="289"/>
      <c r="JJB69" s="289"/>
      <c r="JJC69" s="289"/>
      <c r="JJD69" s="289"/>
      <c r="JJE69" s="289"/>
      <c r="JJF69" s="289"/>
      <c r="JJG69" s="289"/>
      <c r="JJH69" s="289"/>
      <c r="JJI69" s="289"/>
      <c r="JJJ69" s="289"/>
      <c r="JJK69" s="289"/>
      <c r="JJL69" s="289"/>
      <c r="JJM69" s="289"/>
      <c r="JJN69" s="289"/>
      <c r="JJO69" s="289"/>
      <c r="JJP69" s="289"/>
      <c r="JJQ69" s="289"/>
      <c r="JJR69" s="289"/>
      <c r="JJS69" s="289"/>
      <c r="JJT69" s="289"/>
      <c r="JJU69" s="289"/>
      <c r="JJV69" s="289"/>
      <c r="JJW69" s="289"/>
      <c r="JJX69" s="289"/>
      <c r="JJY69" s="289"/>
      <c r="JJZ69" s="289"/>
      <c r="JKA69" s="289"/>
      <c r="JKB69" s="289"/>
      <c r="JKC69" s="289"/>
      <c r="JKD69" s="289"/>
      <c r="JKE69" s="289"/>
      <c r="JKF69" s="289"/>
      <c r="JKG69" s="289"/>
      <c r="JKH69" s="289"/>
      <c r="JKI69" s="289"/>
      <c r="JKJ69" s="289"/>
      <c r="JKK69" s="289"/>
      <c r="JKL69" s="289"/>
      <c r="JKM69" s="289"/>
      <c r="JKN69" s="289"/>
      <c r="JKO69" s="289"/>
      <c r="JKP69" s="289"/>
      <c r="JKQ69" s="289"/>
      <c r="JKR69" s="289"/>
      <c r="JKS69" s="289"/>
      <c r="JKT69" s="289"/>
      <c r="JKU69" s="289"/>
      <c r="JKV69" s="289"/>
      <c r="JKW69" s="289"/>
      <c r="JKX69" s="289"/>
      <c r="JKY69" s="289"/>
      <c r="JKZ69" s="289"/>
      <c r="JLA69" s="289"/>
      <c r="JLB69" s="289"/>
      <c r="JLC69" s="289"/>
      <c r="JLD69" s="289"/>
      <c r="JLE69" s="289"/>
      <c r="JLF69" s="289"/>
      <c r="JLG69" s="289"/>
      <c r="JLH69" s="289"/>
      <c r="JLI69" s="289"/>
      <c r="JLJ69" s="289"/>
      <c r="JLK69" s="289"/>
      <c r="JLL69" s="289"/>
      <c r="JLM69" s="289"/>
      <c r="JLN69" s="289"/>
      <c r="JLO69" s="289"/>
      <c r="JLP69" s="289"/>
      <c r="JLQ69" s="289"/>
      <c r="JLR69" s="289"/>
      <c r="JLS69" s="289"/>
      <c r="JLT69" s="289"/>
      <c r="JLU69" s="289"/>
      <c r="JLV69" s="289"/>
      <c r="JLW69" s="289"/>
      <c r="JLX69" s="289"/>
      <c r="JLY69" s="289"/>
      <c r="JLZ69" s="289"/>
      <c r="JMA69" s="289"/>
      <c r="JMB69" s="289"/>
      <c r="JMC69" s="289"/>
      <c r="JMD69" s="289"/>
      <c r="JME69" s="289"/>
      <c r="JMF69" s="289"/>
      <c r="JMG69" s="289"/>
      <c r="JMH69" s="289"/>
      <c r="JMI69" s="289"/>
      <c r="JMJ69" s="289"/>
      <c r="JMK69" s="289"/>
      <c r="JML69" s="289"/>
      <c r="JMM69" s="289"/>
      <c r="JMN69" s="289"/>
      <c r="JMO69" s="289"/>
      <c r="JMP69" s="289"/>
      <c r="JMQ69" s="289"/>
      <c r="JMR69" s="289"/>
      <c r="JMS69" s="289"/>
      <c r="JMT69" s="289"/>
      <c r="JMU69" s="289"/>
      <c r="JMV69" s="289"/>
      <c r="JMW69" s="289"/>
      <c r="JMX69" s="289"/>
      <c r="JMY69" s="289"/>
      <c r="JMZ69" s="289"/>
      <c r="JNA69" s="289"/>
      <c r="JNB69" s="289"/>
      <c r="JNC69" s="289"/>
      <c r="JND69" s="289"/>
      <c r="JNE69" s="289"/>
      <c r="JNF69" s="289"/>
      <c r="JNG69" s="289"/>
      <c r="JNH69" s="289"/>
      <c r="JNI69" s="289"/>
      <c r="JNJ69" s="289"/>
      <c r="JNK69" s="289"/>
      <c r="JNL69" s="289"/>
      <c r="JNM69" s="289"/>
      <c r="JNN69" s="289"/>
      <c r="JNO69" s="289"/>
      <c r="JNP69" s="289"/>
      <c r="JNQ69" s="289"/>
      <c r="JNR69" s="289"/>
      <c r="JNS69" s="289"/>
      <c r="JNT69" s="289"/>
      <c r="JNU69" s="289"/>
      <c r="JNV69" s="289"/>
      <c r="JNW69" s="289"/>
      <c r="JNX69" s="289"/>
      <c r="JNY69" s="289"/>
      <c r="JNZ69" s="289"/>
      <c r="JOA69" s="289"/>
      <c r="JOB69" s="289"/>
      <c r="JOC69" s="289"/>
      <c r="JOD69" s="289"/>
      <c r="JOE69" s="289"/>
      <c r="JOF69" s="289"/>
      <c r="JOG69" s="289"/>
      <c r="JOH69" s="289"/>
      <c r="JOI69" s="289"/>
      <c r="JOJ69" s="289"/>
      <c r="JOK69" s="289"/>
      <c r="JOL69" s="289"/>
      <c r="JOM69" s="289"/>
      <c r="JON69" s="289"/>
      <c r="JOO69" s="289"/>
      <c r="JOP69" s="289"/>
      <c r="JOQ69" s="289"/>
      <c r="JOR69" s="289"/>
      <c r="JOS69" s="289"/>
      <c r="JOT69" s="289"/>
      <c r="JOU69" s="289"/>
      <c r="JOV69" s="289"/>
      <c r="JOW69" s="289"/>
      <c r="JOX69" s="289"/>
      <c r="JOY69" s="289"/>
      <c r="JOZ69" s="289"/>
      <c r="JPA69" s="289"/>
      <c r="JPB69" s="289"/>
      <c r="JPC69" s="289"/>
      <c r="JPD69" s="289"/>
      <c r="JPE69" s="289"/>
      <c r="JPF69" s="289"/>
      <c r="JPG69" s="289"/>
      <c r="JPH69" s="289"/>
      <c r="JPI69" s="289"/>
      <c r="JPJ69" s="289"/>
      <c r="JPK69" s="289"/>
      <c r="JPL69" s="289"/>
      <c r="JPM69" s="289"/>
      <c r="JPN69" s="289"/>
      <c r="JPO69" s="289"/>
      <c r="JPP69" s="289"/>
      <c r="JPQ69" s="289"/>
      <c r="JPR69" s="289"/>
      <c r="JPS69" s="289"/>
      <c r="JPT69" s="289"/>
      <c r="JPU69" s="289"/>
      <c r="JPV69" s="289"/>
      <c r="JPW69" s="289"/>
      <c r="JPX69" s="289"/>
      <c r="JPY69" s="289"/>
      <c r="JPZ69" s="289"/>
      <c r="JQA69" s="289"/>
      <c r="JQB69" s="289"/>
      <c r="JQC69" s="289"/>
      <c r="JQD69" s="289"/>
      <c r="JQE69" s="289"/>
      <c r="JQF69" s="289"/>
      <c r="JQG69" s="289"/>
      <c r="JQH69" s="289"/>
      <c r="JQI69" s="289"/>
      <c r="JQJ69" s="289"/>
      <c r="JQK69" s="289"/>
      <c r="JQL69" s="289"/>
      <c r="JQM69" s="289"/>
      <c r="JQN69" s="289"/>
      <c r="JQO69" s="289"/>
      <c r="JQP69" s="289"/>
      <c r="JQQ69" s="289"/>
      <c r="JQR69" s="289"/>
      <c r="JQS69" s="289"/>
      <c r="JQT69" s="289"/>
      <c r="JQU69" s="289"/>
      <c r="JQV69" s="289"/>
      <c r="JQW69" s="289"/>
      <c r="JQX69" s="289"/>
      <c r="JQY69" s="289"/>
      <c r="JQZ69" s="289"/>
      <c r="JRA69" s="289"/>
      <c r="JRB69" s="289"/>
      <c r="JRC69" s="289"/>
      <c r="JRD69" s="289"/>
      <c r="JRE69" s="289"/>
      <c r="JRF69" s="289"/>
      <c r="JRG69" s="289"/>
      <c r="JRH69" s="289"/>
      <c r="JRI69" s="289"/>
      <c r="JRJ69" s="289"/>
      <c r="JRK69" s="289"/>
      <c r="JRL69" s="289"/>
      <c r="JRM69" s="289"/>
      <c r="JRN69" s="289"/>
      <c r="JRO69" s="289"/>
      <c r="JRP69" s="289"/>
      <c r="JRQ69" s="289"/>
      <c r="JRR69" s="289"/>
      <c r="JRS69" s="289"/>
      <c r="JRT69" s="289"/>
      <c r="JRU69" s="289"/>
      <c r="JRV69" s="289"/>
      <c r="JRW69" s="289"/>
      <c r="JRX69" s="289"/>
      <c r="JRY69" s="289"/>
      <c r="JRZ69" s="289"/>
      <c r="JSA69" s="289"/>
      <c r="JSB69" s="289"/>
      <c r="JSC69" s="289"/>
      <c r="JSD69" s="289"/>
      <c r="JSE69" s="289"/>
      <c r="JSF69" s="289"/>
      <c r="JSG69" s="289"/>
      <c r="JSH69" s="289"/>
      <c r="JSI69" s="289"/>
      <c r="JSJ69" s="289"/>
      <c r="JSK69" s="289"/>
      <c r="JSL69" s="289"/>
      <c r="JSM69" s="289"/>
      <c r="JSN69" s="289"/>
      <c r="JSO69" s="289"/>
      <c r="JSP69" s="289"/>
      <c r="JSQ69" s="289"/>
      <c r="JSR69" s="289"/>
      <c r="JSS69" s="289"/>
      <c r="JST69" s="289"/>
      <c r="JSU69" s="289"/>
      <c r="JSV69" s="289"/>
      <c r="JSW69" s="289"/>
      <c r="JSX69" s="289"/>
      <c r="JSY69" s="289"/>
      <c r="JSZ69" s="289"/>
      <c r="JTA69" s="289"/>
      <c r="JTB69" s="289"/>
      <c r="JTC69" s="289"/>
      <c r="JTD69" s="289"/>
      <c r="JTE69" s="289"/>
      <c r="JTF69" s="289"/>
      <c r="JTG69" s="289"/>
      <c r="JTH69" s="289"/>
      <c r="JTI69" s="289"/>
      <c r="JTJ69" s="289"/>
      <c r="JTK69" s="289"/>
      <c r="JTL69" s="289"/>
      <c r="JTM69" s="289"/>
      <c r="JTN69" s="289"/>
      <c r="JTO69" s="289"/>
      <c r="JTP69" s="289"/>
      <c r="JTQ69" s="289"/>
      <c r="JTR69" s="289"/>
      <c r="JTS69" s="289"/>
      <c r="JTT69" s="289"/>
      <c r="JTU69" s="289"/>
      <c r="JTV69" s="289"/>
      <c r="JTW69" s="289"/>
      <c r="JTX69" s="289"/>
      <c r="JTY69" s="289"/>
      <c r="JTZ69" s="289"/>
      <c r="JUA69" s="289"/>
      <c r="JUB69" s="289"/>
      <c r="JUC69" s="289"/>
      <c r="JUD69" s="289"/>
      <c r="JUE69" s="289"/>
      <c r="JUF69" s="289"/>
      <c r="JUG69" s="289"/>
      <c r="JUH69" s="289"/>
      <c r="JUI69" s="289"/>
      <c r="JUJ69" s="289"/>
      <c r="JUK69" s="289"/>
      <c r="JUL69" s="289"/>
      <c r="JUM69" s="289"/>
      <c r="JUN69" s="289"/>
      <c r="JUO69" s="289"/>
      <c r="JUP69" s="289"/>
      <c r="JUQ69" s="289"/>
      <c r="JUR69" s="289"/>
      <c r="JUS69" s="289"/>
      <c r="JUT69" s="289"/>
      <c r="JUU69" s="289"/>
      <c r="JUV69" s="289"/>
      <c r="JUW69" s="289"/>
      <c r="JUX69" s="289"/>
      <c r="JUY69" s="289"/>
      <c r="JUZ69" s="289"/>
      <c r="JVA69" s="289"/>
      <c r="JVB69" s="289"/>
      <c r="JVC69" s="289"/>
      <c r="JVD69" s="289"/>
      <c r="JVE69" s="289"/>
      <c r="JVF69" s="289"/>
      <c r="JVG69" s="289"/>
      <c r="JVH69" s="289"/>
      <c r="JVI69" s="289"/>
      <c r="JVJ69" s="289"/>
      <c r="JVK69" s="289"/>
      <c r="JVL69" s="289"/>
      <c r="JVM69" s="289"/>
      <c r="JVN69" s="289"/>
      <c r="JVO69" s="289"/>
      <c r="JVP69" s="289"/>
      <c r="JVQ69" s="289"/>
      <c r="JVR69" s="289"/>
      <c r="JVS69" s="289"/>
      <c r="JVT69" s="289"/>
      <c r="JVU69" s="289"/>
      <c r="JVV69" s="289"/>
      <c r="JVW69" s="289"/>
      <c r="JVX69" s="289"/>
      <c r="JVY69" s="289"/>
      <c r="JVZ69" s="289"/>
      <c r="JWA69" s="289"/>
      <c r="JWB69" s="289"/>
      <c r="JWC69" s="289"/>
      <c r="JWD69" s="289"/>
      <c r="JWE69" s="289"/>
      <c r="JWF69" s="289"/>
      <c r="JWG69" s="289"/>
      <c r="JWH69" s="289"/>
      <c r="JWI69" s="289"/>
      <c r="JWJ69" s="289"/>
      <c r="JWK69" s="289"/>
      <c r="JWL69" s="289"/>
      <c r="JWM69" s="289"/>
      <c r="JWN69" s="289"/>
      <c r="JWO69" s="289"/>
      <c r="JWP69" s="289"/>
      <c r="JWQ69" s="289"/>
      <c r="JWR69" s="289"/>
      <c r="JWS69" s="289"/>
      <c r="JWT69" s="289"/>
      <c r="JWU69" s="289"/>
      <c r="JWV69" s="289"/>
      <c r="JWW69" s="289"/>
      <c r="JWX69" s="289"/>
      <c r="JWY69" s="289"/>
      <c r="JWZ69" s="289"/>
      <c r="JXA69" s="289"/>
      <c r="JXB69" s="289"/>
      <c r="JXC69" s="289"/>
      <c r="JXD69" s="289"/>
      <c r="JXE69" s="289"/>
      <c r="JXF69" s="289"/>
      <c r="JXG69" s="289"/>
      <c r="JXH69" s="289"/>
      <c r="JXI69" s="289"/>
      <c r="JXJ69" s="289"/>
      <c r="JXK69" s="289"/>
      <c r="JXL69" s="289"/>
      <c r="JXM69" s="289"/>
      <c r="JXN69" s="289"/>
      <c r="JXO69" s="289"/>
      <c r="JXP69" s="289"/>
      <c r="JXQ69" s="289"/>
      <c r="JXR69" s="289"/>
      <c r="JXS69" s="289"/>
      <c r="JXT69" s="289"/>
      <c r="JXU69" s="289"/>
      <c r="JXV69" s="289"/>
      <c r="JXW69" s="289"/>
      <c r="JXX69" s="289"/>
      <c r="JXY69" s="289"/>
      <c r="JXZ69" s="289"/>
      <c r="JYA69" s="289"/>
      <c r="JYB69" s="289"/>
      <c r="JYC69" s="289"/>
      <c r="JYD69" s="289"/>
      <c r="JYE69" s="289"/>
      <c r="JYF69" s="289"/>
      <c r="JYG69" s="289"/>
      <c r="JYH69" s="289"/>
      <c r="JYI69" s="289"/>
      <c r="JYJ69" s="289"/>
      <c r="JYK69" s="289"/>
      <c r="JYL69" s="289"/>
      <c r="JYM69" s="289"/>
      <c r="JYN69" s="289"/>
      <c r="JYO69" s="289"/>
      <c r="JYP69" s="289"/>
      <c r="JYQ69" s="289"/>
      <c r="JYR69" s="289"/>
      <c r="JYS69" s="289"/>
      <c r="JYT69" s="289"/>
      <c r="JYU69" s="289"/>
      <c r="JYV69" s="289"/>
      <c r="JYW69" s="289"/>
      <c r="JYX69" s="289"/>
      <c r="JYY69" s="289"/>
      <c r="JYZ69" s="289"/>
      <c r="JZA69" s="289"/>
      <c r="JZB69" s="289"/>
      <c r="JZC69" s="289"/>
      <c r="JZD69" s="289"/>
      <c r="JZE69" s="289"/>
      <c r="JZF69" s="289"/>
      <c r="JZG69" s="289"/>
      <c r="JZH69" s="289"/>
      <c r="JZI69" s="289"/>
      <c r="JZJ69" s="289"/>
      <c r="JZK69" s="289"/>
      <c r="JZL69" s="289"/>
      <c r="JZM69" s="289"/>
      <c r="JZN69" s="289"/>
      <c r="JZO69" s="289"/>
      <c r="JZP69" s="289"/>
      <c r="JZQ69" s="289"/>
      <c r="JZR69" s="289"/>
      <c r="JZS69" s="289"/>
      <c r="JZT69" s="289"/>
      <c r="JZU69" s="289"/>
      <c r="JZV69" s="289"/>
      <c r="JZW69" s="289"/>
      <c r="JZX69" s="289"/>
      <c r="JZY69" s="289"/>
      <c r="JZZ69" s="289"/>
      <c r="KAA69" s="289"/>
      <c r="KAB69" s="289"/>
      <c r="KAC69" s="289"/>
      <c r="KAD69" s="289"/>
      <c r="KAE69" s="289"/>
      <c r="KAF69" s="289"/>
      <c r="KAG69" s="289"/>
      <c r="KAH69" s="289"/>
      <c r="KAI69" s="289"/>
      <c r="KAJ69" s="289"/>
      <c r="KAK69" s="289"/>
      <c r="KAL69" s="289"/>
      <c r="KAM69" s="289"/>
      <c r="KAN69" s="289"/>
      <c r="KAO69" s="289"/>
      <c r="KAP69" s="289"/>
      <c r="KAQ69" s="289"/>
      <c r="KAR69" s="289"/>
      <c r="KAS69" s="289"/>
      <c r="KAT69" s="289"/>
      <c r="KAU69" s="289"/>
      <c r="KAV69" s="289"/>
      <c r="KAW69" s="289"/>
      <c r="KAX69" s="289"/>
      <c r="KAY69" s="289"/>
      <c r="KAZ69" s="289"/>
      <c r="KBA69" s="289"/>
      <c r="KBB69" s="289"/>
      <c r="KBC69" s="289"/>
      <c r="KBD69" s="289"/>
      <c r="KBE69" s="289"/>
      <c r="KBF69" s="289"/>
      <c r="KBG69" s="289"/>
      <c r="KBH69" s="289"/>
      <c r="KBI69" s="289"/>
      <c r="KBJ69" s="289"/>
      <c r="KBK69" s="289"/>
      <c r="KBL69" s="289"/>
      <c r="KBM69" s="289"/>
      <c r="KBN69" s="289"/>
      <c r="KBO69" s="289"/>
      <c r="KBP69" s="289"/>
      <c r="KBQ69" s="289"/>
      <c r="KBR69" s="289"/>
      <c r="KBS69" s="289"/>
      <c r="KBT69" s="289"/>
      <c r="KBU69" s="289"/>
      <c r="KBV69" s="289"/>
      <c r="KBW69" s="289"/>
      <c r="KBX69" s="289"/>
      <c r="KBY69" s="289"/>
      <c r="KBZ69" s="289"/>
      <c r="KCA69" s="289"/>
      <c r="KCB69" s="289"/>
      <c r="KCC69" s="289"/>
      <c r="KCD69" s="289"/>
      <c r="KCE69" s="289"/>
      <c r="KCF69" s="289"/>
      <c r="KCG69" s="289"/>
      <c r="KCH69" s="289"/>
      <c r="KCI69" s="289"/>
      <c r="KCJ69" s="289"/>
      <c r="KCK69" s="289"/>
      <c r="KCL69" s="289"/>
      <c r="KCM69" s="289"/>
      <c r="KCN69" s="289"/>
      <c r="KCO69" s="289"/>
      <c r="KCP69" s="289"/>
      <c r="KCQ69" s="289"/>
      <c r="KCR69" s="289"/>
      <c r="KCS69" s="289"/>
      <c r="KCT69" s="289"/>
      <c r="KCU69" s="289"/>
      <c r="KCV69" s="289"/>
      <c r="KCW69" s="289"/>
      <c r="KCX69" s="289"/>
      <c r="KCY69" s="289"/>
      <c r="KCZ69" s="289"/>
      <c r="KDA69" s="289"/>
      <c r="KDB69" s="289"/>
      <c r="KDC69" s="289"/>
      <c r="KDD69" s="289"/>
      <c r="KDE69" s="289"/>
      <c r="KDF69" s="289"/>
      <c r="KDG69" s="289"/>
      <c r="KDH69" s="289"/>
      <c r="KDI69" s="289"/>
      <c r="KDJ69" s="289"/>
      <c r="KDK69" s="289"/>
      <c r="KDL69" s="289"/>
      <c r="KDM69" s="289"/>
      <c r="KDN69" s="289"/>
      <c r="KDO69" s="289"/>
      <c r="KDP69" s="289"/>
      <c r="KDQ69" s="289"/>
      <c r="KDR69" s="289"/>
      <c r="KDS69" s="289"/>
      <c r="KDT69" s="289"/>
      <c r="KDU69" s="289"/>
      <c r="KDV69" s="289"/>
      <c r="KDW69" s="289"/>
      <c r="KDX69" s="289"/>
      <c r="KDY69" s="289"/>
      <c r="KDZ69" s="289"/>
      <c r="KEA69" s="289"/>
      <c r="KEB69" s="289"/>
      <c r="KEC69" s="289"/>
      <c r="KED69" s="289"/>
      <c r="KEE69" s="289"/>
      <c r="KEF69" s="289"/>
      <c r="KEG69" s="289"/>
      <c r="KEH69" s="289"/>
      <c r="KEI69" s="289"/>
      <c r="KEJ69" s="289"/>
      <c r="KEK69" s="289"/>
      <c r="KEL69" s="289"/>
      <c r="KEM69" s="289"/>
      <c r="KEN69" s="289"/>
      <c r="KEO69" s="289"/>
      <c r="KEP69" s="289"/>
      <c r="KEQ69" s="289"/>
      <c r="KER69" s="289"/>
      <c r="KES69" s="289"/>
      <c r="KET69" s="289"/>
      <c r="KEU69" s="289"/>
      <c r="KEV69" s="289"/>
      <c r="KEW69" s="289"/>
      <c r="KEX69" s="289"/>
      <c r="KEY69" s="289"/>
      <c r="KEZ69" s="289"/>
      <c r="KFA69" s="289"/>
      <c r="KFB69" s="289"/>
      <c r="KFC69" s="289"/>
      <c r="KFD69" s="289"/>
      <c r="KFE69" s="289"/>
      <c r="KFF69" s="289"/>
      <c r="KFG69" s="289"/>
      <c r="KFH69" s="289"/>
      <c r="KFI69" s="289"/>
      <c r="KFJ69" s="289"/>
      <c r="KFK69" s="289"/>
      <c r="KFL69" s="289"/>
      <c r="KFM69" s="289"/>
      <c r="KFN69" s="289"/>
      <c r="KFO69" s="289"/>
      <c r="KFP69" s="289"/>
      <c r="KFQ69" s="289"/>
      <c r="KFR69" s="289"/>
      <c r="KFS69" s="289"/>
      <c r="KFT69" s="289"/>
      <c r="KFU69" s="289"/>
      <c r="KFV69" s="289"/>
      <c r="KFW69" s="289"/>
      <c r="KFX69" s="289"/>
      <c r="KFY69" s="289"/>
      <c r="KFZ69" s="289"/>
      <c r="KGA69" s="289"/>
      <c r="KGB69" s="289"/>
      <c r="KGC69" s="289"/>
      <c r="KGD69" s="289"/>
      <c r="KGE69" s="289"/>
      <c r="KGF69" s="289"/>
      <c r="KGG69" s="289"/>
      <c r="KGH69" s="289"/>
      <c r="KGI69" s="289"/>
      <c r="KGJ69" s="289"/>
      <c r="KGK69" s="289"/>
      <c r="KGL69" s="289"/>
      <c r="KGM69" s="289"/>
      <c r="KGN69" s="289"/>
      <c r="KGO69" s="289"/>
      <c r="KGP69" s="289"/>
      <c r="KGQ69" s="289"/>
      <c r="KGR69" s="289"/>
      <c r="KGS69" s="289"/>
      <c r="KGT69" s="289"/>
      <c r="KGU69" s="289"/>
      <c r="KGV69" s="289"/>
      <c r="KGW69" s="289"/>
      <c r="KGX69" s="289"/>
      <c r="KGY69" s="289"/>
      <c r="KGZ69" s="289"/>
      <c r="KHA69" s="289"/>
      <c r="KHB69" s="289"/>
      <c r="KHC69" s="289"/>
      <c r="KHD69" s="289"/>
      <c r="KHE69" s="289"/>
      <c r="KHF69" s="289"/>
      <c r="KHG69" s="289"/>
      <c r="KHH69" s="289"/>
      <c r="KHI69" s="289"/>
      <c r="KHJ69" s="289"/>
      <c r="KHK69" s="289"/>
      <c r="KHL69" s="289"/>
      <c r="KHM69" s="289"/>
      <c r="KHN69" s="289"/>
      <c r="KHO69" s="289"/>
      <c r="KHP69" s="289"/>
      <c r="KHQ69" s="289"/>
      <c r="KHR69" s="289"/>
      <c r="KHS69" s="289"/>
      <c r="KHT69" s="289"/>
      <c r="KHU69" s="289"/>
      <c r="KHV69" s="289"/>
      <c r="KHW69" s="289"/>
      <c r="KHX69" s="289"/>
      <c r="KHY69" s="289"/>
      <c r="KHZ69" s="289"/>
      <c r="KIA69" s="289"/>
      <c r="KIB69" s="289"/>
      <c r="KIC69" s="289"/>
      <c r="KID69" s="289"/>
      <c r="KIE69" s="289"/>
      <c r="KIF69" s="289"/>
      <c r="KIG69" s="289"/>
      <c r="KIH69" s="289"/>
      <c r="KII69" s="289"/>
      <c r="KIJ69" s="289"/>
      <c r="KIK69" s="289"/>
      <c r="KIL69" s="289"/>
      <c r="KIM69" s="289"/>
      <c r="KIN69" s="289"/>
      <c r="KIO69" s="289"/>
      <c r="KIP69" s="289"/>
      <c r="KIQ69" s="289"/>
      <c r="KIR69" s="289"/>
      <c r="KIS69" s="289"/>
      <c r="KIT69" s="289"/>
      <c r="KIU69" s="289"/>
      <c r="KIV69" s="289"/>
      <c r="KIW69" s="289"/>
      <c r="KIX69" s="289"/>
      <c r="KIY69" s="289"/>
      <c r="KIZ69" s="289"/>
      <c r="KJA69" s="289"/>
      <c r="KJB69" s="289"/>
      <c r="KJC69" s="289"/>
      <c r="KJD69" s="289"/>
      <c r="KJE69" s="289"/>
      <c r="KJF69" s="289"/>
      <c r="KJG69" s="289"/>
      <c r="KJH69" s="289"/>
      <c r="KJI69" s="289"/>
      <c r="KJJ69" s="289"/>
      <c r="KJK69" s="289"/>
      <c r="KJL69" s="289"/>
      <c r="KJM69" s="289"/>
      <c r="KJN69" s="289"/>
      <c r="KJO69" s="289"/>
      <c r="KJP69" s="289"/>
      <c r="KJQ69" s="289"/>
      <c r="KJR69" s="289"/>
      <c r="KJS69" s="289"/>
      <c r="KJT69" s="289"/>
      <c r="KJU69" s="289"/>
      <c r="KJV69" s="289"/>
      <c r="KJW69" s="289"/>
      <c r="KJX69" s="289"/>
      <c r="KJY69" s="289"/>
      <c r="KJZ69" s="289"/>
      <c r="KKA69" s="289"/>
      <c r="KKB69" s="289"/>
      <c r="KKC69" s="289"/>
      <c r="KKD69" s="289"/>
      <c r="KKE69" s="289"/>
      <c r="KKF69" s="289"/>
      <c r="KKG69" s="289"/>
      <c r="KKH69" s="289"/>
      <c r="KKI69" s="289"/>
      <c r="KKJ69" s="289"/>
      <c r="KKK69" s="289"/>
      <c r="KKL69" s="289"/>
      <c r="KKM69" s="289"/>
      <c r="KKN69" s="289"/>
      <c r="KKO69" s="289"/>
      <c r="KKP69" s="289"/>
      <c r="KKQ69" s="289"/>
      <c r="KKR69" s="289"/>
      <c r="KKS69" s="289"/>
      <c r="KKT69" s="289"/>
      <c r="KKU69" s="289"/>
      <c r="KKV69" s="289"/>
      <c r="KKW69" s="289"/>
      <c r="KKX69" s="289"/>
      <c r="KKY69" s="289"/>
      <c r="KKZ69" s="289"/>
      <c r="KLA69" s="289"/>
      <c r="KLB69" s="289"/>
      <c r="KLC69" s="289"/>
      <c r="KLD69" s="289"/>
      <c r="KLE69" s="289"/>
      <c r="KLF69" s="289"/>
      <c r="KLG69" s="289"/>
      <c r="KLH69" s="289"/>
      <c r="KLI69" s="289"/>
      <c r="KLJ69" s="289"/>
      <c r="KLK69" s="289"/>
      <c r="KLL69" s="289"/>
      <c r="KLM69" s="289"/>
      <c r="KLN69" s="289"/>
      <c r="KLO69" s="289"/>
      <c r="KLP69" s="289"/>
      <c r="KLQ69" s="289"/>
      <c r="KLR69" s="289"/>
      <c r="KLS69" s="289"/>
      <c r="KLT69" s="289"/>
      <c r="KLU69" s="289"/>
      <c r="KLV69" s="289"/>
      <c r="KLW69" s="289"/>
      <c r="KLX69" s="289"/>
      <c r="KLY69" s="289"/>
      <c r="KLZ69" s="289"/>
      <c r="KMA69" s="289"/>
      <c r="KMB69" s="289"/>
      <c r="KMC69" s="289"/>
      <c r="KMD69" s="289"/>
      <c r="KME69" s="289"/>
      <c r="KMF69" s="289"/>
      <c r="KMG69" s="289"/>
      <c r="KMH69" s="289"/>
      <c r="KMI69" s="289"/>
      <c r="KMJ69" s="289"/>
      <c r="KMK69" s="289"/>
      <c r="KML69" s="289"/>
      <c r="KMM69" s="289"/>
      <c r="KMN69" s="289"/>
      <c r="KMO69" s="289"/>
      <c r="KMP69" s="289"/>
      <c r="KMQ69" s="289"/>
      <c r="KMR69" s="289"/>
      <c r="KMS69" s="289"/>
      <c r="KMT69" s="289"/>
      <c r="KMU69" s="289"/>
      <c r="KMV69" s="289"/>
      <c r="KMW69" s="289"/>
      <c r="KMX69" s="289"/>
      <c r="KMY69" s="289"/>
      <c r="KMZ69" s="289"/>
      <c r="KNA69" s="289"/>
      <c r="KNB69" s="289"/>
      <c r="KNC69" s="289"/>
      <c r="KND69" s="289"/>
      <c r="KNE69" s="289"/>
      <c r="KNF69" s="289"/>
      <c r="KNG69" s="289"/>
      <c r="KNH69" s="289"/>
      <c r="KNI69" s="289"/>
      <c r="KNJ69" s="289"/>
      <c r="KNK69" s="289"/>
      <c r="KNL69" s="289"/>
      <c r="KNM69" s="289"/>
      <c r="KNN69" s="289"/>
      <c r="KNO69" s="289"/>
      <c r="KNP69" s="289"/>
      <c r="KNQ69" s="289"/>
      <c r="KNR69" s="289"/>
      <c r="KNS69" s="289"/>
      <c r="KNT69" s="289"/>
      <c r="KNU69" s="289"/>
      <c r="KNV69" s="289"/>
      <c r="KNW69" s="289"/>
      <c r="KNX69" s="289"/>
      <c r="KNY69" s="289"/>
      <c r="KNZ69" s="289"/>
      <c r="KOA69" s="289"/>
      <c r="KOB69" s="289"/>
      <c r="KOC69" s="289"/>
      <c r="KOD69" s="289"/>
      <c r="KOE69" s="289"/>
      <c r="KOF69" s="289"/>
      <c r="KOG69" s="289"/>
      <c r="KOH69" s="289"/>
      <c r="KOI69" s="289"/>
      <c r="KOJ69" s="289"/>
      <c r="KOK69" s="289"/>
      <c r="KOL69" s="289"/>
      <c r="KOM69" s="289"/>
      <c r="KON69" s="289"/>
      <c r="KOO69" s="289"/>
      <c r="KOP69" s="289"/>
      <c r="KOQ69" s="289"/>
      <c r="KOR69" s="289"/>
      <c r="KOS69" s="289"/>
      <c r="KOT69" s="289"/>
      <c r="KOU69" s="289"/>
      <c r="KOV69" s="289"/>
      <c r="KOW69" s="289"/>
      <c r="KOX69" s="289"/>
      <c r="KOY69" s="289"/>
      <c r="KOZ69" s="289"/>
      <c r="KPA69" s="289"/>
      <c r="KPB69" s="289"/>
      <c r="KPC69" s="289"/>
      <c r="KPD69" s="289"/>
      <c r="KPE69" s="289"/>
      <c r="KPF69" s="289"/>
      <c r="KPG69" s="289"/>
      <c r="KPH69" s="289"/>
      <c r="KPI69" s="289"/>
      <c r="KPJ69" s="289"/>
      <c r="KPK69" s="289"/>
      <c r="KPL69" s="289"/>
      <c r="KPM69" s="289"/>
      <c r="KPN69" s="289"/>
      <c r="KPO69" s="289"/>
      <c r="KPP69" s="289"/>
      <c r="KPQ69" s="289"/>
      <c r="KPR69" s="289"/>
      <c r="KPS69" s="289"/>
      <c r="KPT69" s="289"/>
      <c r="KPU69" s="289"/>
      <c r="KPV69" s="289"/>
      <c r="KPW69" s="289"/>
      <c r="KPX69" s="289"/>
      <c r="KPY69" s="289"/>
      <c r="KPZ69" s="289"/>
      <c r="KQA69" s="289"/>
      <c r="KQB69" s="289"/>
      <c r="KQC69" s="289"/>
      <c r="KQD69" s="289"/>
      <c r="KQE69" s="289"/>
      <c r="KQF69" s="289"/>
      <c r="KQG69" s="289"/>
      <c r="KQH69" s="289"/>
      <c r="KQI69" s="289"/>
      <c r="KQJ69" s="289"/>
      <c r="KQK69" s="289"/>
      <c r="KQL69" s="289"/>
      <c r="KQM69" s="289"/>
      <c r="KQN69" s="289"/>
      <c r="KQO69" s="289"/>
      <c r="KQP69" s="289"/>
      <c r="KQQ69" s="289"/>
      <c r="KQR69" s="289"/>
      <c r="KQS69" s="289"/>
      <c r="KQT69" s="289"/>
      <c r="KQU69" s="289"/>
      <c r="KQV69" s="289"/>
      <c r="KQW69" s="289"/>
      <c r="KQX69" s="289"/>
      <c r="KQY69" s="289"/>
      <c r="KQZ69" s="289"/>
      <c r="KRA69" s="289"/>
      <c r="KRB69" s="289"/>
      <c r="KRC69" s="289"/>
      <c r="KRD69" s="289"/>
      <c r="KRE69" s="289"/>
      <c r="KRF69" s="289"/>
      <c r="KRG69" s="289"/>
      <c r="KRH69" s="289"/>
      <c r="KRI69" s="289"/>
      <c r="KRJ69" s="289"/>
      <c r="KRK69" s="289"/>
      <c r="KRL69" s="289"/>
      <c r="KRM69" s="289"/>
      <c r="KRN69" s="289"/>
      <c r="KRO69" s="289"/>
      <c r="KRP69" s="289"/>
      <c r="KRQ69" s="289"/>
      <c r="KRR69" s="289"/>
      <c r="KRS69" s="289"/>
      <c r="KRT69" s="289"/>
      <c r="KRU69" s="289"/>
      <c r="KRV69" s="289"/>
      <c r="KRW69" s="289"/>
      <c r="KRX69" s="289"/>
      <c r="KRY69" s="289"/>
      <c r="KRZ69" s="289"/>
      <c r="KSA69" s="289"/>
      <c r="KSB69" s="289"/>
      <c r="KSC69" s="289"/>
      <c r="KSD69" s="289"/>
      <c r="KSE69" s="289"/>
      <c r="KSF69" s="289"/>
      <c r="KSG69" s="289"/>
      <c r="KSH69" s="289"/>
      <c r="KSI69" s="289"/>
      <c r="KSJ69" s="289"/>
      <c r="KSK69" s="289"/>
      <c r="KSL69" s="289"/>
      <c r="KSM69" s="289"/>
      <c r="KSN69" s="289"/>
      <c r="KSO69" s="289"/>
      <c r="KSP69" s="289"/>
      <c r="KSQ69" s="289"/>
      <c r="KSR69" s="289"/>
      <c r="KSS69" s="289"/>
      <c r="KST69" s="289"/>
      <c r="KSU69" s="289"/>
      <c r="KSV69" s="289"/>
      <c r="KSW69" s="289"/>
      <c r="KSX69" s="289"/>
      <c r="KSY69" s="289"/>
      <c r="KSZ69" s="289"/>
      <c r="KTA69" s="289"/>
      <c r="KTB69" s="289"/>
      <c r="KTC69" s="289"/>
      <c r="KTD69" s="289"/>
      <c r="KTE69" s="289"/>
      <c r="KTF69" s="289"/>
      <c r="KTG69" s="289"/>
      <c r="KTH69" s="289"/>
      <c r="KTI69" s="289"/>
      <c r="KTJ69" s="289"/>
      <c r="KTK69" s="289"/>
      <c r="KTL69" s="289"/>
      <c r="KTM69" s="289"/>
      <c r="KTN69" s="289"/>
      <c r="KTO69" s="289"/>
      <c r="KTP69" s="289"/>
      <c r="KTQ69" s="289"/>
      <c r="KTR69" s="289"/>
      <c r="KTS69" s="289"/>
      <c r="KTT69" s="289"/>
      <c r="KTU69" s="289"/>
      <c r="KTV69" s="289"/>
      <c r="KTW69" s="289"/>
      <c r="KTX69" s="289"/>
      <c r="KTY69" s="289"/>
      <c r="KTZ69" s="289"/>
      <c r="KUA69" s="289"/>
      <c r="KUB69" s="289"/>
      <c r="KUC69" s="289"/>
      <c r="KUD69" s="289"/>
      <c r="KUE69" s="289"/>
      <c r="KUF69" s="289"/>
      <c r="KUG69" s="289"/>
      <c r="KUH69" s="289"/>
      <c r="KUI69" s="289"/>
      <c r="KUJ69" s="289"/>
      <c r="KUK69" s="289"/>
      <c r="KUL69" s="289"/>
      <c r="KUM69" s="289"/>
      <c r="KUN69" s="289"/>
      <c r="KUO69" s="289"/>
      <c r="KUP69" s="289"/>
      <c r="KUQ69" s="289"/>
      <c r="KUR69" s="289"/>
      <c r="KUS69" s="289"/>
      <c r="KUT69" s="289"/>
      <c r="KUU69" s="289"/>
      <c r="KUV69" s="289"/>
      <c r="KUW69" s="289"/>
      <c r="KUX69" s="289"/>
      <c r="KUY69" s="289"/>
      <c r="KUZ69" s="289"/>
      <c r="KVA69" s="289"/>
      <c r="KVB69" s="289"/>
      <c r="KVC69" s="289"/>
      <c r="KVD69" s="289"/>
      <c r="KVE69" s="289"/>
      <c r="KVF69" s="289"/>
      <c r="KVG69" s="289"/>
      <c r="KVH69" s="289"/>
      <c r="KVI69" s="289"/>
      <c r="KVJ69" s="289"/>
      <c r="KVK69" s="289"/>
      <c r="KVL69" s="289"/>
      <c r="KVM69" s="289"/>
      <c r="KVN69" s="289"/>
      <c r="KVO69" s="289"/>
      <c r="KVP69" s="289"/>
      <c r="KVQ69" s="289"/>
      <c r="KVR69" s="289"/>
      <c r="KVS69" s="289"/>
      <c r="KVT69" s="289"/>
      <c r="KVU69" s="289"/>
      <c r="KVV69" s="289"/>
      <c r="KVW69" s="289"/>
      <c r="KVX69" s="289"/>
      <c r="KVY69" s="289"/>
      <c r="KVZ69" s="289"/>
      <c r="KWA69" s="289"/>
      <c r="KWB69" s="289"/>
      <c r="KWC69" s="289"/>
      <c r="KWD69" s="289"/>
      <c r="KWE69" s="289"/>
      <c r="KWF69" s="289"/>
      <c r="KWG69" s="289"/>
      <c r="KWH69" s="289"/>
      <c r="KWI69" s="289"/>
      <c r="KWJ69" s="289"/>
      <c r="KWK69" s="289"/>
      <c r="KWL69" s="289"/>
      <c r="KWM69" s="289"/>
      <c r="KWN69" s="289"/>
      <c r="KWO69" s="289"/>
      <c r="KWP69" s="289"/>
      <c r="KWQ69" s="289"/>
      <c r="KWR69" s="289"/>
      <c r="KWS69" s="289"/>
      <c r="KWT69" s="289"/>
      <c r="KWU69" s="289"/>
      <c r="KWV69" s="289"/>
      <c r="KWW69" s="289"/>
      <c r="KWX69" s="289"/>
      <c r="KWY69" s="289"/>
      <c r="KWZ69" s="289"/>
      <c r="KXA69" s="289"/>
      <c r="KXB69" s="289"/>
      <c r="KXC69" s="289"/>
      <c r="KXD69" s="289"/>
      <c r="KXE69" s="289"/>
      <c r="KXF69" s="289"/>
      <c r="KXG69" s="289"/>
      <c r="KXH69" s="289"/>
      <c r="KXI69" s="289"/>
      <c r="KXJ69" s="289"/>
      <c r="KXK69" s="289"/>
      <c r="KXL69" s="289"/>
      <c r="KXM69" s="289"/>
      <c r="KXN69" s="289"/>
      <c r="KXO69" s="289"/>
      <c r="KXP69" s="289"/>
      <c r="KXQ69" s="289"/>
      <c r="KXR69" s="289"/>
      <c r="KXS69" s="289"/>
      <c r="KXT69" s="289"/>
      <c r="KXU69" s="289"/>
      <c r="KXV69" s="289"/>
      <c r="KXW69" s="289"/>
      <c r="KXX69" s="289"/>
      <c r="KXY69" s="289"/>
      <c r="KXZ69" s="289"/>
      <c r="KYA69" s="289"/>
      <c r="KYB69" s="289"/>
      <c r="KYC69" s="289"/>
      <c r="KYD69" s="289"/>
      <c r="KYE69" s="289"/>
      <c r="KYF69" s="289"/>
      <c r="KYG69" s="289"/>
      <c r="KYH69" s="289"/>
      <c r="KYI69" s="289"/>
      <c r="KYJ69" s="289"/>
      <c r="KYK69" s="289"/>
      <c r="KYL69" s="289"/>
      <c r="KYM69" s="289"/>
      <c r="KYN69" s="289"/>
      <c r="KYO69" s="289"/>
      <c r="KYP69" s="289"/>
      <c r="KYQ69" s="289"/>
      <c r="KYR69" s="289"/>
      <c r="KYS69" s="289"/>
      <c r="KYT69" s="289"/>
      <c r="KYU69" s="289"/>
      <c r="KYV69" s="289"/>
      <c r="KYW69" s="289"/>
      <c r="KYX69" s="289"/>
      <c r="KYY69" s="289"/>
      <c r="KYZ69" s="289"/>
      <c r="KZA69" s="289"/>
      <c r="KZB69" s="289"/>
      <c r="KZC69" s="289"/>
      <c r="KZD69" s="289"/>
      <c r="KZE69" s="289"/>
      <c r="KZF69" s="289"/>
      <c r="KZG69" s="289"/>
      <c r="KZH69" s="289"/>
      <c r="KZI69" s="289"/>
      <c r="KZJ69" s="289"/>
      <c r="KZK69" s="289"/>
      <c r="KZL69" s="289"/>
      <c r="KZM69" s="289"/>
      <c r="KZN69" s="289"/>
      <c r="KZO69" s="289"/>
      <c r="KZP69" s="289"/>
      <c r="KZQ69" s="289"/>
      <c r="KZR69" s="289"/>
      <c r="KZS69" s="289"/>
      <c r="KZT69" s="289"/>
      <c r="KZU69" s="289"/>
      <c r="KZV69" s="289"/>
      <c r="KZW69" s="289"/>
      <c r="KZX69" s="289"/>
      <c r="KZY69" s="289"/>
      <c r="KZZ69" s="289"/>
      <c r="LAA69" s="289"/>
      <c r="LAB69" s="289"/>
      <c r="LAC69" s="289"/>
      <c r="LAD69" s="289"/>
      <c r="LAE69" s="289"/>
      <c r="LAF69" s="289"/>
      <c r="LAG69" s="289"/>
      <c r="LAH69" s="289"/>
      <c r="LAI69" s="289"/>
      <c r="LAJ69" s="289"/>
      <c r="LAK69" s="289"/>
      <c r="LAL69" s="289"/>
      <c r="LAM69" s="289"/>
      <c r="LAN69" s="289"/>
      <c r="LAO69" s="289"/>
      <c r="LAP69" s="289"/>
      <c r="LAQ69" s="289"/>
      <c r="LAR69" s="289"/>
      <c r="LAS69" s="289"/>
      <c r="LAT69" s="289"/>
      <c r="LAU69" s="289"/>
      <c r="LAV69" s="289"/>
      <c r="LAW69" s="289"/>
      <c r="LAX69" s="289"/>
      <c r="LAY69" s="289"/>
      <c r="LAZ69" s="289"/>
      <c r="LBA69" s="289"/>
      <c r="LBB69" s="289"/>
      <c r="LBC69" s="289"/>
      <c r="LBD69" s="289"/>
      <c r="LBE69" s="289"/>
      <c r="LBF69" s="289"/>
      <c r="LBG69" s="289"/>
      <c r="LBH69" s="289"/>
      <c r="LBI69" s="289"/>
      <c r="LBJ69" s="289"/>
      <c r="LBK69" s="289"/>
      <c r="LBL69" s="289"/>
      <c r="LBM69" s="289"/>
      <c r="LBN69" s="289"/>
      <c r="LBO69" s="289"/>
      <c r="LBP69" s="289"/>
      <c r="LBQ69" s="289"/>
      <c r="LBR69" s="289"/>
      <c r="LBS69" s="289"/>
      <c r="LBT69" s="289"/>
      <c r="LBU69" s="289"/>
      <c r="LBV69" s="289"/>
      <c r="LBW69" s="289"/>
      <c r="LBX69" s="289"/>
      <c r="LBY69" s="289"/>
      <c r="LBZ69" s="289"/>
      <c r="LCA69" s="289"/>
      <c r="LCB69" s="289"/>
      <c r="LCC69" s="289"/>
      <c r="LCD69" s="289"/>
      <c r="LCE69" s="289"/>
      <c r="LCF69" s="289"/>
      <c r="LCG69" s="289"/>
      <c r="LCH69" s="289"/>
      <c r="LCI69" s="289"/>
      <c r="LCJ69" s="289"/>
      <c r="LCK69" s="289"/>
      <c r="LCL69" s="289"/>
      <c r="LCM69" s="289"/>
      <c r="LCN69" s="289"/>
      <c r="LCO69" s="289"/>
      <c r="LCP69" s="289"/>
      <c r="LCQ69" s="289"/>
      <c r="LCR69" s="289"/>
      <c r="LCS69" s="289"/>
      <c r="LCT69" s="289"/>
      <c r="LCU69" s="289"/>
      <c r="LCV69" s="289"/>
      <c r="LCW69" s="289"/>
      <c r="LCX69" s="289"/>
      <c r="LCY69" s="289"/>
      <c r="LCZ69" s="289"/>
      <c r="LDA69" s="289"/>
      <c r="LDB69" s="289"/>
      <c r="LDC69" s="289"/>
      <c r="LDD69" s="289"/>
      <c r="LDE69" s="289"/>
      <c r="LDF69" s="289"/>
      <c r="LDG69" s="289"/>
      <c r="LDH69" s="289"/>
      <c r="LDI69" s="289"/>
      <c r="LDJ69" s="289"/>
      <c r="LDK69" s="289"/>
      <c r="LDL69" s="289"/>
      <c r="LDM69" s="289"/>
      <c r="LDN69" s="289"/>
      <c r="LDO69" s="289"/>
      <c r="LDP69" s="289"/>
      <c r="LDQ69" s="289"/>
      <c r="LDR69" s="289"/>
      <c r="LDS69" s="289"/>
      <c r="LDT69" s="289"/>
      <c r="LDU69" s="289"/>
      <c r="LDV69" s="289"/>
      <c r="LDW69" s="289"/>
      <c r="LDX69" s="289"/>
      <c r="LDY69" s="289"/>
      <c r="LDZ69" s="289"/>
      <c r="LEA69" s="289"/>
      <c r="LEB69" s="289"/>
      <c r="LEC69" s="289"/>
      <c r="LED69" s="289"/>
      <c r="LEE69" s="289"/>
      <c r="LEF69" s="289"/>
      <c r="LEG69" s="289"/>
      <c r="LEH69" s="289"/>
      <c r="LEI69" s="289"/>
      <c r="LEJ69" s="289"/>
      <c r="LEK69" s="289"/>
      <c r="LEL69" s="289"/>
      <c r="LEM69" s="289"/>
      <c r="LEN69" s="289"/>
      <c r="LEO69" s="289"/>
      <c r="LEP69" s="289"/>
      <c r="LEQ69" s="289"/>
      <c r="LER69" s="289"/>
      <c r="LES69" s="289"/>
      <c r="LET69" s="289"/>
      <c r="LEU69" s="289"/>
      <c r="LEV69" s="289"/>
      <c r="LEW69" s="289"/>
      <c r="LEX69" s="289"/>
      <c r="LEY69" s="289"/>
      <c r="LEZ69" s="289"/>
      <c r="LFA69" s="289"/>
      <c r="LFB69" s="289"/>
      <c r="LFC69" s="289"/>
      <c r="LFD69" s="289"/>
      <c r="LFE69" s="289"/>
      <c r="LFF69" s="289"/>
      <c r="LFG69" s="289"/>
      <c r="LFH69" s="289"/>
      <c r="LFI69" s="289"/>
      <c r="LFJ69" s="289"/>
      <c r="LFK69" s="289"/>
      <c r="LFL69" s="289"/>
      <c r="LFM69" s="289"/>
      <c r="LFN69" s="289"/>
      <c r="LFO69" s="289"/>
      <c r="LFP69" s="289"/>
      <c r="LFQ69" s="289"/>
      <c r="LFR69" s="289"/>
      <c r="LFS69" s="289"/>
      <c r="LFT69" s="289"/>
      <c r="LFU69" s="289"/>
      <c r="LFV69" s="289"/>
      <c r="LFW69" s="289"/>
      <c r="LFX69" s="289"/>
      <c r="LFY69" s="289"/>
      <c r="LFZ69" s="289"/>
      <c r="LGA69" s="289"/>
      <c r="LGB69" s="289"/>
      <c r="LGC69" s="289"/>
      <c r="LGD69" s="289"/>
      <c r="LGE69" s="289"/>
      <c r="LGF69" s="289"/>
      <c r="LGG69" s="289"/>
      <c r="LGH69" s="289"/>
      <c r="LGI69" s="289"/>
      <c r="LGJ69" s="289"/>
      <c r="LGK69" s="289"/>
      <c r="LGL69" s="289"/>
      <c r="LGM69" s="289"/>
      <c r="LGN69" s="289"/>
      <c r="LGO69" s="289"/>
      <c r="LGP69" s="289"/>
      <c r="LGQ69" s="289"/>
      <c r="LGR69" s="289"/>
      <c r="LGS69" s="289"/>
      <c r="LGT69" s="289"/>
      <c r="LGU69" s="289"/>
      <c r="LGV69" s="289"/>
      <c r="LGW69" s="289"/>
      <c r="LGX69" s="289"/>
      <c r="LGY69" s="289"/>
      <c r="LGZ69" s="289"/>
      <c r="LHA69" s="289"/>
      <c r="LHB69" s="289"/>
      <c r="LHC69" s="289"/>
      <c r="LHD69" s="289"/>
      <c r="LHE69" s="289"/>
      <c r="LHF69" s="289"/>
      <c r="LHG69" s="289"/>
      <c r="LHH69" s="289"/>
      <c r="LHI69" s="289"/>
      <c r="LHJ69" s="289"/>
      <c r="LHK69" s="289"/>
      <c r="LHL69" s="289"/>
      <c r="LHM69" s="289"/>
      <c r="LHN69" s="289"/>
      <c r="LHO69" s="289"/>
      <c r="LHP69" s="289"/>
      <c r="LHQ69" s="289"/>
      <c r="LHR69" s="289"/>
      <c r="LHS69" s="289"/>
      <c r="LHT69" s="289"/>
      <c r="LHU69" s="289"/>
      <c r="LHV69" s="289"/>
      <c r="LHW69" s="289"/>
      <c r="LHX69" s="289"/>
      <c r="LHY69" s="289"/>
      <c r="LHZ69" s="289"/>
      <c r="LIA69" s="289"/>
      <c r="LIB69" s="289"/>
      <c r="LIC69" s="289"/>
      <c r="LID69" s="289"/>
      <c r="LIE69" s="289"/>
      <c r="LIF69" s="289"/>
      <c r="LIG69" s="289"/>
      <c r="LIH69" s="289"/>
      <c r="LII69" s="289"/>
      <c r="LIJ69" s="289"/>
      <c r="LIK69" s="289"/>
      <c r="LIL69" s="289"/>
      <c r="LIM69" s="289"/>
      <c r="LIN69" s="289"/>
      <c r="LIO69" s="289"/>
      <c r="LIP69" s="289"/>
      <c r="LIQ69" s="289"/>
      <c r="LIR69" s="289"/>
      <c r="LIS69" s="289"/>
      <c r="LIT69" s="289"/>
      <c r="LIU69" s="289"/>
      <c r="LIV69" s="289"/>
      <c r="LIW69" s="289"/>
      <c r="LIX69" s="289"/>
      <c r="LIY69" s="289"/>
      <c r="LIZ69" s="289"/>
      <c r="LJA69" s="289"/>
      <c r="LJB69" s="289"/>
      <c r="LJC69" s="289"/>
      <c r="LJD69" s="289"/>
      <c r="LJE69" s="289"/>
      <c r="LJF69" s="289"/>
      <c r="LJG69" s="289"/>
      <c r="LJH69" s="289"/>
      <c r="LJI69" s="289"/>
      <c r="LJJ69" s="289"/>
      <c r="LJK69" s="289"/>
      <c r="LJL69" s="289"/>
      <c r="LJM69" s="289"/>
      <c r="LJN69" s="289"/>
      <c r="LJO69" s="289"/>
      <c r="LJP69" s="289"/>
      <c r="LJQ69" s="289"/>
      <c r="LJR69" s="289"/>
      <c r="LJS69" s="289"/>
      <c r="LJT69" s="289"/>
      <c r="LJU69" s="289"/>
      <c r="LJV69" s="289"/>
      <c r="LJW69" s="289"/>
      <c r="LJX69" s="289"/>
      <c r="LJY69" s="289"/>
      <c r="LJZ69" s="289"/>
      <c r="LKA69" s="289"/>
      <c r="LKB69" s="289"/>
      <c r="LKC69" s="289"/>
      <c r="LKD69" s="289"/>
      <c r="LKE69" s="289"/>
      <c r="LKF69" s="289"/>
      <c r="LKG69" s="289"/>
      <c r="LKH69" s="289"/>
      <c r="LKI69" s="289"/>
      <c r="LKJ69" s="289"/>
      <c r="LKK69" s="289"/>
      <c r="LKL69" s="289"/>
      <c r="LKM69" s="289"/>
      <c r="LKN69" s="289"/>
      <c r="LKO69" s="289"/>
      <c r="LKP69" s="289"/>
      <c r="LKQ69" s="289"/>
      <c r="LKR69" s="289"/>
      <c r="LKS69" s="289"/>
      <c r="LKT69" s="289"/>
      <c r="LKU69" s="289"/>
      <c r="LKV69" s="289"/>
      <c r="LKW69" s="289"/>
      <c r="LKX69" s="289"/>
      <c r="LKY69" s="289"/>
      <c r="LKZ69" s="289"/>
      <c r="LLA69" s="289"/>
      <c r="LLB69" s="289"/>
      <c r="LLC69" s="289"/>
      <c r="LLD69" s="289"/>
      <c r="LLE69" s="289"/>
      <c r="LLF69" s="289"/>
      <c r="LLG69" s="289"/>
      <c r="LLH69" s="289"/>
      <c r="LLI69" s="289"/>
      <c r="LLJ69" s="289"/>
      <c r="LLK69" s="289"/>
      <c r="LLL69" s="289"/>
      <c r="LLM69" s="289"/>
      <c r="LLN69" s="289"/>
      <c r="LLO69" s="289"/>
      <c r="LLP69" s="289"/>
      <c r="LLQ69" s="289"/>
      <c r="LLR69" s="289"/>
      <c r="LLS69" s="289"/>
      <c r="LLT69" s="289"/>
      <c r="LLU69" s="289"/>
      <c r="LLV69" s="289"/>
      <c r="LLW69" s="289"/>
      <c r="LLX69" s="289"/>
      <c r="LLY69" s="289"/>
      <c r="LLZ69" s="289"/>
      <c r="LMA69" s="289"/>
      <c r="LMB69" s="289"/>
      <c r="LMC69" s="289"/>
      <c r="LMD69" s="289"/>
      <c r="LME69" s="289"/>
      <c r="LMF69" s="289"/>
      <c r="LMG69" s="289"/>
      <c r="LMH69" s="289"/>
      <c r="LMI69" s="289"/>
      <c r="LMJ69" s="289"/>
      <c r="LMK69" s="289"/>
      <c r="LML69" s="289"/>
      <c r="LMM69" s="289"/>
      <c r="LMN69" s="289"/>
      <c r="LMO69" s="289"/>
      <c r="LMP69" s="289"/>
      <c r="LMQ69" s="289"/>
      <c r="LMR69" s="289"/>
      <c r="LMS69" s="289"/>
      <c r="LMT69" s="289"/>
      <c r="LMU69" s="289"/>
      <c r="LMV69" s="289"/>
      <c r="LMW69" s="289"/>
      <c r="LMX69" s="289"/>
      <c r="LMY69" s="289"/>
      <c r="LMZ69" s="289"/>
      <c r="LNA69" s="289"/>
      <c r="LNB69" s="289"/>
      <c r="LNC69" s="289"/>
      <c r="LND69" s="289"/>
      <c r="LNE69" s="289"/>
      <c r="LNF69" s="289"/>
      <c r="LNG69" s="289"/>
      <c r="LNH69" s="289"/>
      <c r="LNI69" s="289"/>
      <c r="LNJ69" s="289"/>
      <c r="LNK69" s="289"/>
      <c r="LNL69" s="289"/>
      <c r="LNM69" s="289"/>
      <c r="LNN69" s="289"/>
      <c r="LNO69" s="289"/>
      <c r="LNP69" s="289"/>
      <c r="LNQ69" s="289"/>
      <c r="LNR69" s="289"/>
      <c r="LNS69" s="289"/>
      <c r="LNT69" s="289"/>
      <c r="LNU69" s="289"/>
      <c r="LNV69" s="289"/>
      <c r="LNW69" s="289"/>
      <c r="LNX69" s="289"/>
      <c r="LNY69" s="289"/>
      <c r="LNZ69" s="289"/>
      <c r="LOA69" s="289"/>
      <c r="LOB69" s="289"/>
      <c r="LOC69" s="289"/>
      <c r="LOD69" s="289"/>
      <c r="LOE69" s="289"/>
      <c r="LOF69" s="289"/>
      <c r="LOG69" s="289"/>
      <c r="LOH69" s="289"/>
      <c r="LOI69" s="289"/>
      <c r="LOJ69" s="289"/>
      <c r="LOK69" s="289"/>
      <c r="LOL69" s="289"/>
      <c r="LOM69" s="289"/>
      <c r="LON69" s="289"/>
      <c r="LOO69" s="289"/>
      <c r="LOP69" s="289"/>
      <c r="LOQ69" s="289"/>
      <c r="LOR69" s="289"/>
      <c r="LOS69" s="289"/>
      <c r="LOT69" s="289"/>
      <c r="LOU69" s="289"/>
      <c r="LOV69" s="289"/>
      <c r="LOW69" s="289"/>
      <c r="LOX69" s="289"/>
      <c r="LOY69" s="289"/>
      <c r="LOZ69" s="289"/>
      <c r="LPA69" s="289"/>
      <c r="LPB69" s="289"/>
      <c r="LPC69" s="289"/>
      <c r="LPD69" s="289"/>
      <c r="LPE69" s="289"/>
      <c r="LPF69" s="289"/>
      <c r="LPG69" s="289"/>
      <c r="LPH69" s="289"/>
      <c r="LPI69" s="289"/>
      <c r="LPJ69" s="289"/>
      <c r="LPK69" s="289"/>
      <c r="LPL69" s="289"/>
      <c r="LPM69" s="289"/>
      <c r="LPN69" s="289"/>
      <c r="LPO69" s="289"/>
      <c r="LPP69" s="289"/>
      <c r="LPQ69" s="289"/>
      <c r="LPR69" s="289"/>
      <c r="LPS69" s="289"/>
      <c r="LPT69" s="289"/>
      <c r="LPU69" s="289"/>
      <c r="LPV69" s="289"/>
      <c r="LPW69" s="289"/>
      <c r="LPX69" s="289"/>
      <c r="LPY69" s="289"/>
      <c r="LPZ69" s="289"/>
      <c r="LQA69" s="289"/>
      <c r="LQB69" s="289"/>
      <c r="LQC69" s="289"/>
      <c r="LQD69" s="289"/>
      <c r="LQE69" s="289"/>
      <c r="LQF69" s="289"/>
      <c r="LQG69" s="289"/>
      <c r="LQH69" s="289"/>
      <c r="LQI69" s="289"/>
      <c r="LQJ69" s="289"/>
      <c r="LQK69" s="289"/>
      <c r="LQL69" s="289"/>
      <c r="LQM69" s="289"/>
      <c r="LQN69" s="289"/>
      <c r="LQO69" s="289"/>
      <c r="LQP69" s="289"/>
      <c r="LQQ69" s="289"/>
      <c r="LQR69" s="289"/>
      <c r="LQS69" s="289"/>
      <c r="LQT69" s="289"/>
      <c r="LQU69" s="289"/>
      <c r="LQV69" s="289"/>
      <c r="LQW69" s="289"/>
      <c r="LQX69" s="289"/>
      <c r="LQY69" s="289"/>
      <c r="LQZ69" s="289"/>
      <c r="LRA69" s="289"/>
      <c r="LRB69" s="289"/>
      <c r="LRC69" s="289"/>
      <c r="LRD69" s="289"/>
      <c r="LRE69" s="289"/>
      <c r="LRF69" s="289"/>
      <c r="LRG69" s="289"/>
      <c r="LRH69" s="289"/>
      <c r="LRI69" s="289"/>
      <c r="LRJ69" s="289"/>
      <c r="LRK69" s="289"/>
      <c r="LRL69" s="289"/>
      <c r="LRM69" s="289"/>
      <c r="LRN69" s="289"/>
      <c r="LRO69" s="289"/>
      <c r="LRP69" s="289"/>
      <c r="LRQ69" s="289"/>
      <c r="LRR69" s="289"/>
      <c r="LRS69" s="289"/>
      <c r="LRT69" s="289"/>
      <c r="LRU69" s="289"/>
      <c r="LRV69" s="289"/>
      <c r="LRW69" s="289"/>
      <c r="LRX69" s="289"/>
      <c r="LRY69" s="289"/>
      <c r="LRZ69" s="289"/>
      <c r="LSA69" s="289"/>
      <c r="LSB69" s="289"/>
      <c r="LSC69" s="289"/>
      <c r="LSD69" s="289"/>
      <c r="LSE69" s="289"/>
      <c r="LSF69" s="289"/>
      <c r="LSG69" s="289"/>
      <c r="LSH69" s="289"/>
      <c r="LSI69" s="289"/>
      <c r="LSJ69" s="289"/>
      <c r="LSK69" s="289"/>
      <c r="LSL69" s="289"/>
      <c r="LSM69" s="289"/>
      <c r="LSN69" s="289"/>
      <c r="LSO69" s="289"/>
      <c r="LSP69" s="289"/>
      <c r="LSQ69" s="289"/>
      <c r="LSR69" s="289"/>
      <c r="LSS69" s="289"/>
      <c r="LST69" s="289"/>
      <c r="LSU69" s="289"/>
      <c r="LSV69" s="289"/>
      <c r="LSW69" s="289"/>
      <c r="LSX69" s="289"/>
      <c r="LSY69" s="289"/>
      <c r="LSZ69" s="289"/>
      <c r="LTA69" s="289"/>
      <c r="LTB69" s="289"/>
      <c r="LTC69" s="289"/>
      <c r="LTD69" s="289"/>
      <c r="LTE69" s="289"/>
      <c r="LTF69" s="289"/>
      <c r="LTG69" s="289"/>
      <c r="LTH69" s="289"/>
      <c r="LTI69" s="289"/>
      <c r="LTJ69" s="289"/>
      <c r="LTK69" s="289"/>
      <c r="LTL69" s="289"/>
      <c r="LTM69" s="289"/>
      <c r="LTN69" s="289"/>
      <c r="LTO69" s="289"/>
      <c r="LTP69" s="289"/>
      <c r="LTQ69" s="289"/>
      <c r="LTR69" s="289"/>
      <c r="LTS69" s="289"/>
      <c r="LTT69" s="289"/>
      <c r="LTU69" s="289"/>
      <c r="LTV69" s="289"/>
      <c r="LTW69" s="289"/>
      <c r="LTX69" s="289"/>
      <c r="LTY69" s="289"/>
      <c r="LTZ69" s="289"/>
      <c r="LUA69" s="289"/>
      <c r="LUB69" s="289"/>
      <c r="LUC69" s="289"/>
      <c r="LUD69" s="289"/>
      <c r="LUE69" s="289"/>
      <c r="LUF69" s="289"/>
      <c r="LUG69" s="289"/>
      <c r="LUH69" s="289"/>
      <c r="LUI69" s="289"/>
      <c r="LUJ69" s="289"/>
      <c r="LUK69" s="289"/>
      <c r="LUL69" s="289"/>
      <c r="LUM69" s="289"/>
      <c r="LUN69" s="289"/>
      <c r="LUO69" s="289"/>
      <c r="LUP69" s="289"/>
      <c r="LUQ69" s="289"/>
      <c r="LUR69" s="289"/>
      <c r="LUS69" s="289"/>
      <c r="LUT69" s="289"/>
      <c r="LUU69" s="289"/>
      <c r="LUV69" s="289"/>
      <c r="LUW69" s="289"/>
      <c r="LUX69" s="289"/>
      <c r="LUY69" s="289"/>
      <c r="LUZ69" s="289"/>
      <c r="LVA69" s="289"/>
      <c r="LVB69" s="289"/>
      <c r="LVC69" s="289"/>
      <c r="LVD69" s="289"/>
      <c r="LVE69" s="289"/>
      <c r="LVF69" s="289"/>
      <c r="LVG69" s="289"/>
      <c r="LVH69" s="289"/>
      <c r="LVI69" s="289"/>
      <c r="LVJ69" s="289"/>
      <c r="LVK69" s="289"/>
      <c r="LVL69" s="289"/>
      <c r="LVM69" s="289"/>
      <c r="LVN69" s="289"/>
      <c r="LVO69" s="289"/>
      <c r="LVP69" s="289"/>
      <c r="LVQ69" s="289"/>
      <c r="LVR69" s="289"/>
      <c r="LVS69" s="289"/>
      <c r="LVT69" s="289"/>
      <c r="LVU69" s="289"/>
      <c r="LVV69" s="289"/>
      <c r="LVW69" s="289"/>
      <c r="LVX69" s="289"/>
      <c r="LVY69" s="289"/>
      <c r="LVZ69" s="289"/>
      <c r="LWA69" s="289"/>
      <c r="LWB69" s="289"/>
      <c r="LWC69" s="289"/>
      <c r="LWD69" s="289"/>
      <c r="LWE69" s="289"/>
      <c r="LWF69" s="289"/>
      <c r="LWG69" s="289"/>
      <c r="LWH69" s="289"/>
      <c r="LWI69" s="289"/>
      <c r="LWJ69" s="289"/>
      <c r="LWK69" s="289"/>
      <c r="LWL69" s="289"/>
      <c r="LWM69" s="289"/>
      <c r="LWN69" s="289"/>
      <c r="LWO69" s="289"/>
      <c r="LWP69" s="289"/>
      <c r="LWQ69" s="289"/>
      <c r="LWR69" s="289"/>
      <c r="LWS69" s="289"/>
      <c r="LWT69" s="289"/>
      <c r="LWU69" s="289"/>
      <c r="LWV69" s="289"/>
      <c r="LWW69" s="289"/>
      <c r="LWX69" s="289"/>
      <c r="LWY69" s="289"/>
      <c r="LWZ69" s="289"/>
      <c r="LXA69" s="289"/>
      <c r="LXB69" s="289"/>
      <c r="LXC69" s="289"/>
      <c r="LXD69" s="289"/>
      <c r="LXE69" s="289"/>
      <c r="LXF69" s="289"/>
      <c r="LXG69" s="289"/>
      <c r="LXH69" s="289"/>
      <c r="LXI69" s="289"/>
      <c r="LXJ69" s="289"/>
      <c r="LXK69" s="289"/>
      <c r="LXL69" s="289"/>
      <c r="LXM69" s="289"/>
      <c r="LXN69" s="289"/>
      <c r="LXO69" s="289"/>
      <c r="LXP69" s="289"/>
      <c r="LXQ69" s="289"/>
      <c r="LXR69" s="289"/>
      <c r="LXS69" s="289"/>
      <c r="LXT69" s="289"/>
      <c r="LXU69" s="289"/>
      <c r="LXV69" s="289"/>
      <c r="LXW69" s="289"/>
      <c r="LXX69" s="289"/>
      <c r="LXY69" s="289"/>
      <c r="LXZ69" s="289"/>
      <c r="LYA69" s="289"/>
      <c r="LYB69" s="289"/>
      <c r="LYC69" s="289"/>
      <c r="LYD69" s="289"/>
      <c r="LYE69" s="289"/>
      <c r="LYF69" s="289"/>
      <c r="LYG69" s="289"/>
      <c r="LYH69" s="289"/>
      <c r="LYI69" s="289"/>
      <c r="LYJ69" s="289"/>
      <c r="LYK69" s="289"/>
      <c r="LYL69" s="289"/>
      <c r="LYM69" s="289"/>
      <c r="LYN69" s="289"/>
      <c r="LYO69" s="289"/>
      <c r="LYP69" s="289"/>
      <c r="LYQ69" s="289"/>
      <c r="LYR69" s="289"/>
      <c r="LYS69" s="289"/>
      <c r="LYT69" s="289"/>
      <c r="LYU69" s="289"/>
      <c r="LYV69" s="289"/>
      <c r="LYW69" s="289"/>
      <c r="LYX69" s="289"/>
      <c r="LYY69" s="289"/>
      <c r="LYZ69" s="289"/>
      <c r="LZA69" s="289"/>
      <c r="LZB69" s="289"/>
      <c r="LZC69" s="289"/>
      <c r="LZD69" s="289"/>
      <c r="LZE69" s="289"/>
      <c r="LZF69" s="289"/>
      <c r="LZG69" s="289"/>
      <c r="LZH69" s="289"/>
      <c r="LZI69" s="289"/>
      <c r="LZJ69" s="289"/>
      <c r="LZK69" s="289"/>
      <c r="LZL69" s="289"/>
      <c r="LZM69" s="289"/>
      <c r="LZN69" s="289"/>
      <c r="LZO69" s="289"/>
      <c r="LZP69" s="289"/>
      <c r="LZQ69" s="289"/>
      <c r="LZR69" s="289"/>
      <c r="LZS69" s="289"/>
      <c r="LZT69" s="289"/>
      <c r="LZU69" s="289"/>
      <c r="LZV69" s="289"/>
      <c r="LZW69" s="289"/>
      <c r="LZX69" s="289"/>
      <c r="LZY69" s="289"/>
      <c r="LZZ69" s="289"/>
      <c r="MAA69" s="289"/>
      <c r="MAB69" s="289"/>
      <c r="MAC69" s="289"/>
      <c r="MAD69" s="289"/>
      <c r="MAE69" s="289"/>
      <c r="MAF69" s="289"/>
      <c r="MAG69" s="289"/>
      <c r="MAH69" s="289"/>
      <c r="MAI69" s="289"/>
      <c r="MAJ69" s="289"/>
      <c r="MAK69" s="289"/>
      <c r="MAL69" s="289"/>
      <c r="MAM69" s="289"/>
      <c r="MAN69" s="289"/>
      <c r="MAO69" s="289"/>
      <c r="MAP69" s="289"/>
      <c r="MAQ69" s="289"/>
      <c r="MAR69" s="289"/>
      <c r="MAS69" s="289"/>
      <c r="MAT69" s="289"/>
      <c r="MAU69" s="289"/>
      <c r="MAV69" s="289"/>
      <c r="MAW69" s="289"/>
      <c r="MAX69" s="289"/>
      <c r="MAY69" s="289"/>
      <c r="MAZ69" s="289"/>
      <c r="MBA69" s="289"/>
      <c r="MBB69" s="289"/>
      <c r="MBC69" s="289"/>
      <c r="MBD69" s="289"/>
      <c r="MBE69" s="289"/>
      <c r="MBF69" s="289"/>
      <c r="MBG69" s="289"/>
      <c r="MBH69" s="289"/>
      <c r="MBI69" s="289"/>
      <c r="MBJ69" s="289"/>
      <c r="MBK69" s="289"/>
      <c r="MBL69" s="289"/>
      <c r="MBM69" s="289"/>
      <c r="MBN69" s="289"/>
      <c r="MBO69" s="289"/>
      <c r="MBP69" s="289"/>
      <c r="MBQ69" s="289"/>
      <c r="MBR69" s="289"/>
      <c r="MBS69" s="289"/>
      <c r="MBT69" s="289"/>
      <c r="MBU69" s="289"/>
      <c r="MBV69" s="289"/>
      <c r="MBW69" s="289"/>
      <c r="MBX69" s="289"/>
      <c r="MBY69" s="289"/>
      <c r="MBZ69" s="289"/>
      <c r="MCA69" s="289"/>
      <c r="MCB69" s="289"/>
      <c r="MCC69" s="289"/>
      <c r="MCD69" s="289"/>
      <c r="MCE69" s="289"/>
      <c r="MCF69" s="289"/>
      <c r="MCG69" s="289"/>
      <c r="MCH69" s="289"/>
      <c r="MCI69" s="289"/>
      <c r="MCJ69" s="289"/>
      <c r="MCK69" s="289"/>
      <c r="MCL69" s="289"/>
      <c r="MCM69" s="289"/>
      <c r="MCN69" s="289"/>
      <c r="MCO69" s="289"/>
      <c r="MCP69" s="289"/>
      <c r="MCQ69" s="289"/>
      <c r="MCR69" s="289"/>
      <c r="MCS69" s="289"/>
      <c r="MCT69" s="289"/>
      <c r="MCU69" s="289"/>
      <c r="MCV69" s="289"/>
      <c r="MCW69" s="289"/>
      <c r="MCX69" s="289"/>
      <c r="MCY69" s="289"/>
      <c r="MCZ69" s="289"/>
      <c r="MDA69" s="289"/>
      <c r="MDB69" s="289"/>
      <c r="MDC69" s="289"/>
      <c r="MDD69" s="289"/>
      <c r="MDE69" s="289"/>
      <c r="MDF69" s="289"/>
      <c r="MDG69" s="289"/>
      <c r="MDH69" s="289"/>
      <c r="MDI69" s="289"/>
      <c r="MDJ69" s="289"/>
      <c r="MDK69" s="289"/>
      <c r="MDL69" s="289"/>
      <c r="MDM69" s="289"/>
      <c r="MDN69" s="289"/>
      <c r="MDO69" s="289"/>
      <c r="MDP69" s="289"/>
      <c r="MDQ69" s="289"/>
      <c r="MDR69" s="289"/>
      <c r="MDS69" s="289"/>
      <c r="MDT69" s="289"/>
      <c r="MDU69" s="289"/>
      <c r="MDV69" s="289"/>
      <c r="MDW69" s="289"/>
      <c r="MDX69" s="289"/>
      <c r="MDY69" s="289"/>
      <c r="MDZ69" s="289"/>
      <c r="MEA69" s="289"/>
      <c r="MEB69" s="289"/>
      <c r="MEC69" s="289"/>
      <c r="MED69" s="289"/>
      <c r="MEE69" s="289"/>
      <c r="MEF69" s="289"/>
      <c r="MEG69" s="289"/>
      <c r="MEH69" s="289"/>
      <c r="MEI69" s="289"/>
      <c r="MEJ69" s="289"/>
      <c r="MEK69" s="289"/>
      <c r="MEL69" s="289"/>
      <c r="MEM69" s="289"/>
      <c r="MEN69" s="289"/>
      <c r="MEO69" s="289"/>
      <c r="MEP69" s="289"/>
      <c r="MEQ69" s="289"/>
      <c r="MER69" s="289"/>
      <c r="MES69" s="289"/>
      <c r="MET69" s="289"/>
      <c r="MEU69" s="289"/>
      <c r="MEV69" s="289"/>
      <c r="MEW69" s="289"/>
      <c r="MEX69" s="289"/>
      <c r="MEY69" s="289"/>
      <c r="MEZ69" s="289"/>
      <c r="MFA69" s="289"/>
      <c r="MFB69" s="289"/>
      <c r="MFC69" s="289"/>
      <c r="MFD69" s="289"/>
      <c r="MFE69" s="289"/>
      <c r="MFF69" s="289"/>
      <c r="MFG69" s="289"/>
      <c r="MFH69" s="289"/>
      <c r="MFI69" s="289"/>
      <c r="MFJ69" s="289"/>
      <c r="MFK69" s="289"/>
      <c r="MFL69" s="289"/>
      <c r="MFM69" s="289"/>
      <c r="MFN69" s="289"/>
      <c r="MFO69" s="289"/>
      <c r="MFP69" s="289"/>
      <c r="MFQ69" s="289"/>
      <c r="MFR69" s="289"/>
      <c r="MFS69" s="289"/>
      <c r="MFT69" s="289"/>
      <c r="MFU69" s="289"/>
      <c r="MFV69" s="289"/>
      <c r="MFW69" s="289"/>
      <c r="MFX69" s="289"/>
      <c r="MFY69" s="289"/>
      <c r="MFZ69" s="289"/>
      <c r="MGA69" s="289"/>
      <c r="MGB69" s="289"/>
      <c r="MGC69" s="289"/>
      <c r="MGD69" s="289"/>
      <c r="MGE69" s="289"/>
      <c r="MGF69" s="289"/>
      <c r="MGG69" s="289"/>
      <c r="MGH69" s="289"/>
      <c r="MGI69" s="289"/>
      <c r="MGJ69" s="289"/>
      <c r="MGK69" s="289"/>
      <c r="MGL69" s="289"/>
      <c r="MGM69" s="289"/>
      <c r="MGN69" s="289"/>
      <c r="MGO69" s="289"/>
      <c r="MGP69" s="289"/>
      <c r="MGQ69" s="289"/>
      <c r="MGR69" s="289"/>
      <c r="MGS69" s="289"/>
      <c r="MGT69" s="289"/>
      <c r="MGU69" s="289"/>
      <c r="MGV69" s="289"/>
      <c r="MGW69" s="289"/>
      <c r="MGX69" s="289"/>
      <c r="MGY69" s="289"/>
      <c r="MGZ69" s="289"/>
      <c r="MHA69" s="289"/>
      <c r="MHB69" s="289"/>
      <c r="MHC69" s="289"/>
      <c r="MHD69" s="289"/>
      <c r="MHE69" s="289"/>
      <c r="MHF69" s="289"/>
      <c r="MHG69" s="289"/>
      <c r="MHH69" s="289"/>
      <c r="MHI69" s="289"/>
      <c r="MHJ69" s="289"/>
      <c r="MHK69" s="289"/>
      <c r="MHL69" s="289"/>
      <c r="MHM69" s="289"/>
      <c r="MHN69" s="289"/>
      <c r="MHO69" s="289"/>
      <c r="MHP69" s="289"/>
      <c r="MHQ69" s="289"/>
      <c r="MHR69" s="289"/>
      <c r="MHS69" s="289"/>
      <c r="MHT69" s="289"/>
      <c r="MHU69" s="289"/>
      <c r="MHV69" s="289"/>
      <c r="MHW69" s="289"/>
      <c r="MHX69" s="289"/>
      <c r="MHY69" s="289"/>
      <c r="MHZ69" s="289"/>
      <c r="MIA69" s="289"/>
      <c r="MIB69" s="289"/>
      <c r="MIC69" s="289"/>
      <c r="MID69" s="289"/>
      <c r="MIE69" s="289"/>
      <c r="MIF69" s="289"/>
      <c r="MIG69" s="289"/>
      <c r="MIH69" s="289"/>
      <c r="MII69" s="289"/>
      <c r="MIJ69" s="289"/>
      <c r="MIK69" s="289"/>
      <c r="MIL69" s="289"/>
      <c r="MIM69" s="289"/>
      <c r="MIN69" s="289"/>
      <c r="MIO69" s="289"/>
      <c r="MIP69" s="289"/>
      <c r="MIQ69" s="289"/>
      <c r="MIR69" s="289"/>
      <c r="MIS69" s="289"/>
      <c r="MIT69" s="289"/>
      <c r="MIU69" s="289"/>
      <c r="MIV69" s="289"/>
      <c r="MIW69" s="289"/>
      <c r="MIX69" s="289"/>
      <c r="MIY69" s="289"/>
      <c r="MIZ69" s="289"/>
      <c r="MJA69" s="289"/>
      <c r="MJB69" s="289"/>
      <c r="MJC69" s="289"/>
      <c r="MJD69" s="289"/>
      <c r="MJE69" s="289"/>
      <c r="MJF69" s="289"/>
      <c r="MJG69" s="289"/>
      <c r="MJH69" s="289"/>
      <c r="MJI69" s="289"/>
      <c r="MJJ69" s="289"/>
      <c r="MJK69" s="289"/>
      <c r="MJL69" s="289"/>
      <c r="MJM69" s="289"/>
      <c r="MJN69" s="289"/>
      <c r="MJO69" s="289"/>
      <c r="MJP69" s="289"/>
      <c r="MJQ69" s="289"/>
      <c r="MJR69" s="289"/>
      <c r="MJS69" s="289"/>
      <c r="MJT69" s="289"/>
      <c r="MJU69" s="289"/>
      <c r="MJV69" s="289"/>
      <c r="MJW69" s="289"/>
      <c r="MJX69" s="289"/>
      <c r="MJY69" s="289"/>
      <c r="MJZ69" s="289"/>
      <c r="MKA69" s="289"/>
      <c r="MKB69" s="289"/>
      <c r="MKC69" s="289"/>
      <c r="MKD69" s="289"/>
      <c r="MKE69" s="289"/>
      <c r="MKF69" s="289"/>
      <c r="MKG69" s="289"/>
      <c r="MKH69" s="289"/>
      <c r="MKI69" s="289"/>
      <c r="MKJ69" s="289"/>
      <c r="MKK69" s="289"/>
      <c r="MKL69" s="289"/>
      <c r="MKM69" s="289"/>
      <c r="MKN69" s="289"/>
      <c r="MKO69" s="289"/>
      <c r="MKP69" s="289"/>
      <c r="MKQ69" s="289"/>
      <c r="MKR69" s="289"/>
      <c r="MKS69" s="289"/>
      <c r="MKT69" s="289"/>
      <c r="MKU69" s="289"/>
      <c r="MKV69" s="289"/>
      <c r="MKW69" s="289"/>
      <c r="MKX69" s="289"/>
      <c r="MKY69" s="289"/>
      <c r="MKZ69" s="289"/>
      <c r="MLA69" s="289"/>
      <c r="MLB69" s="289"/>
      <c r="MLC69" s="289"/>
      <c r="MLD69" s="289"/>
      <c r="MLE69" s="289"/>
      <c r="MLF69" s="289"/>
      <c r="MLG69" s="289"/>
      <c r="MLH69" s="289"/>
      <c r="MLI69" s="289"/>
      <c r="MLJ69" s="289"/>
      <c r="MLK69" s="289"/>
      <c r="MLL69" s="289"/>
      <c r="MLM69" s="289"/>
      <c r="MLN69" s="289"/>
      <c r="MLO69" s="289"/>
      <c r="MLP69" s="289"/>
      <c r="MLQ69" s="289"/>
      <c r="MLR69" s="289"/>
      <c r="MLS69" s="289"/>
      <c r="MLT69" s="289"/>
      <c r="MLU69" s="289"/>
      <c r="MLV69" s="289"/>
      <c r="MLW69" s="289"/>
      <c r="MLX69" s="289"/>
      <c r="MLY69" s="289"/>
      <c r="MLZ69" s="289"/>
      <c r="MMA69" s="289"/>
      <c r="MMB69" s="289"/>
      <c r="MMC69" s="289"/>
      <c r="MMD69" s="289"/>
      <c r="MME69" s="289"/>
      <c r="MMF69" s="289"/>
      <c r="MMG69" s="289"/>
      <c r="MMH69" s="289"/>
      <c r="MMI69" s="289"/>
      <c r="MMJ69" s="289"/>
      <c r="MMK69" s="289"/>
      <c r="MML69" s="289"/>
      <c r="MMM69" s="289"/>
      <c r="MMN69" s="289"/>
      <c r="MMO69" s="289"/>
      <c r="MMP69" s="289"/>
      <c r="MMQ69" s="289"/>
      <c r="MMR69" s="289"/>
      <c r="MMS69" s="289"/>
      <c r="MMT69" s="289"/>
      <c r="MMU69" s="289"/>
      <c r="MMV69" s="289"/>
      <c r="MMW69" s="289"/>
      <c r="MMX69" s="289"/>
      <c r="MMY69" s="289"/>
      <c r="MMZ69" s="289"/>
      <c r="MNA69" s="289"/>
      <c r="MNB69" s="289"/>
      <c r="MNC69" s="289"/>
      <c r="MND69" s="289"/>
      <c r="MNE69" s="289"/>
      <c r="MNF69" s="289"/>
      <c r="MNG69" s="289"/>
      <c r="MNH69" s="289"/>
      <c r="MNI69" s="289"/>
      <c r="MNJ69" s="289"/>
      <c r="MNK69" s="289"/>
      <c r="MNL69" s="289"/>
      <c r="MNM69" s="289"/>
      <c r="MNN69" s="289"/>
      <c r="MNO69" s="289"/>
      <c r="MNP69" s="289"/>
      <c r="MNQ69" s="289"/>
      <c r="MNR69" s="289"/>
      <c r="MNS69" s="289"/>
      <c r="MNT69" s="289"/>
      <c r="MNU69" s="289"/>
      <c r="MNV69" s="289"/>
      <c r="MNW69" s="289"/>
      <c r="MNX69" s="289"/>
      <c r="MNY69" s="289"/>
      <c r="MNZ69" s="289"/>
      <c r="MOA69" s="289"/>
      <c r="MOB69" s="289"/>
      <c r="MOC69" s="289"/>
      <c r="MOD69" s="289"/>
      <c r="MOE69" s="289"/>
      <c r="MOF69" s="289"/>
      <c r="MOG69" s="289"/>
      <c r="MOH69" s="289"/>
      <c r="MOI69" s="289"/>
      <c r="MOJ69" s="289"/>
      <c r="MOK69" s="289"/>
      <c r="MOL69" s="289"/>
      <c r="MOM69" s="289"/>
      <c r="MON69" s="289"/>
      <c r="MOO69" s="289"/>
      <c r="MOP69" s="289"/>
      <c r="MOQ69" s="289"/>
      <c r="MOR69" s="289"/>
      <c r="MOS69" s="289"/>
      <c r="MOT69" s="289"/>
      <c r="MOU69" s="289"/>
      <c r="MOV69" s="289"/>
      <c r="MOW69" s="289"/>
      <c r="MOX69" s="289"/>
      <c r="MOY69" s="289"/>
      <c r="MOZ69" s="289"/>
      <c r="MPA69" s="289"/>
      <c r="MPB69" s="289"/>
      <c r="MPC69" s="289"/>
      <c r="MPD69" s="289"/>
      <c r="MPE69" s="289"/>
      <c r="MPF69" s="289"/>
      <c r="MPG69" s="289"/>
      <c r="MPH69" s="289"/>
      <c r="MPI69" s="289"/>
      <c r="MPJ69" s="289"/>
      <c r="MPK69" s="289"/>
      <c r="MPL69" s="289"/>
      <c r="MPM69" s="289"/>
      <c r="MPN69" s="289"/>
      <c r="MPO69" s="289"/>
      <c r="MPP69" s="289"/>
      <c r="MPQ69" s="289"/>
      <c r="MPR69" s="289"/>
      <c r="MPS69" s="289"/>
      <c r="MPT69" s="289"/>
      <c r="MPU69" s="289"/>
      <c r="MPV69" s="289"/>
      <c r="MPW69" s="289"/>
      <c r="MPX69" s="289"/>
      <c r="MPY69" s="289"/>
      <c r="MPZ69" s="289"/>
      <c r="MQA69" s="289"/>
      <c r="MQB69" s="289"/>
      <c r="MQC69" s="289"/>
      <c r="MQD69" s="289"/>
      <c r="MQE69" s="289"/>
      <c r="MQF69" s="289"/>
      <c r="MQG69" s="289"/>
      <c r="MQH69" s="289"/>
      <c r="MQI69" s="289"/>
      <c r="MQJ69" s="289"/>
      <c r="MQK69" s="289"/>
      <c r="MQL69" s="289"/>
      <c r="MQM69" s="289"/>
      <c r="MQN69" s="289"/>
      <c r="MQO69" s="289"/>
      <c r="MQP69" s="289"/>
      <c r="MQQ69" s="289"/>
      <c r="MQR69" s="289"/>
      <c r="MQS69" s="289"/>
      <c r="MQT69" s="289"/>
      <c r="MQU69" s="289"/>
      <c r="MQV69" s="289"/>
      <c r="MQW69" s="289"/>
      <c r="MQX69" s="289"/>
      <c r="MQY69" s="289"/>
      <c r="MQZ69" s="289"/>
      <c r="MRA69" s="289"/>
      <c r="MRB69" s="289"/>
      <c r="MRC69" s="289"/>
      <c r="MRD69" s="289"/>
      <c r="MRE69" s="289"/>
      <c r="MRF69" s="289"/>
      <c r="MRG69" s="289"/>
      <c r="MRH69" s="289"/>
      <c r="MRI69" s="289"/>
      <c r="MRJ69" s="289"/>
      <c r="MRK69" s="289"/>
      <c r="MRL69" s="289"/>
      <c r="MRM69" s="289"/>
      <c r="MRN69" s="289"/>
      <c r="MRO69" s="289"/>
      <c r="MRP69" s="289"/>
      <c r="MRQ69" s="289"/>
      <c r="MRR69" s="289"/>
      <c r="MRS69" s="289"/>
      <c r="MRT69" s="289"/>
      <c r="MRU69" s="289"/>
      <c r="MRV69" s="289"/>
      <c r="MRW69" s="289"/>
      <c r="MRX69" s="289"/>
      <c r="MRY69" s="289"/>
      <c r="MRZ69" s="289"/>
      <c r="MSA69" s="289"/>
      <c r="MSB69" s="289"/>
      <c r="MSC69" s="289"/>
      <c r="MSD69" s="289"/>
      <c r="MSE69" s="289"/>
      <c r="MSF69" s="289"/>
      <c r="MSG69" s="289"/>
      <c r="MSH69" s="289"/>
      <c r="MSI69" s="289"/>
      <c r="MSJ69" s="289"/>
      <c r="MSK69" s="289"/>
      <c r="MSL69" s="289"/>
      <c r="MSM69" s="289"/>
      <c r="MSN69" s="289"/>
      <c r="MSO69" s="289"/>
      <c r="MSP69" s="289"/>
      <c r="MSQ69" s="289"/>
      <c r="MSR69" s="289"/>
      <c r="MSS69" s="289"/>
      <c r="MST69" s="289"/>
      <c r="MSU69" s="289"/>
      <c r="MSV69" s="289"/>
      <c r="MSW69" s="289"/>
      <c r="MSX69" s="289"/>
      <c r="MSY69" s="289"/>
      <c r="MSZ69" s="289"/>
      <c r="MTA69" s="289"/>
      <c r="MTB69" s="289"/>
      <c r="MTC69" s="289"/>
      <c r="MTD69" s="289"/>
      <c r="MTE69" s="289"/>
      <c r="MTF69" s="289"/>
      <c r="MTG69" s="289"/>
      <c r="MTH69" s="289"/>
      <c r="MTI69" s="289"/>
      <c r="MTJ69" s="289"/>
      <c r="MTK69" s="289"/>
      <c r="MTL69" s="289"/>
      <c r="MTM69" s="289"/>
      <c r="MTN69" s="289"/>
      <c r="MTO69" s="289"/>
      <c r="MTP69" s="289"/>
      <c r="MTQ69" s="289"/>
      <c r="MTR69" s="289"/>
      <c r="MTS69" s="289"/>
      <c r="MTT69" s="289"/>
      <c r="MTU69" s="289"/>
      <c r="MTV69" s="289"/>
      <c r="MTW69" s="289"/>
      <c r="MTX69" s="289"/>
      <c r="MTY69" s="289"/>
      <c r="MTZ69" s="289"/>
      <c r="MUA69" s="289"/>
      <c r="MUB69" s="289"/>
      <c r="MUC69" s="289"/>
      <c r="MUD69" s="289"/>
      <c r="MUE69" s="289"/>
      <c r="MUF69" s="289"/>
      <c r="MUG69" s="289"/>
      <c r="MUH69" s="289"/>
      <c r="MUI69" s="289"/>
      <c r="MUJ69" s="289"/>
      <c r="MUK69" s="289"/>
      <c r="MUL69" s="289"/>
      <c r="MUM69" s="289"/>
      <c r="MUN69" s="289"/>
      <c r="MUO69" s="289"/>
      <c r="MUP69" s="289"/>
      <c r="MUQ69" s="289"/>
      <c r="MUR69" s="289"/>
      <c r="MUS69" s="289"/>
      <c r="MUT69" s="289"/>
      <c r="MUU69" s="289"/>
      <c r="MUV69" s="289"/>
      <c r="MUW69" s="289"/>
      <c r="MUX69" s="289"/>
      <c r="MUY69" s="289"/>
      <c r="MUZ69" s="289"/>
      <c r="MVA69" s="289"/>
      <c r="MVB69" s="289"/>
      <c r="MVC69" s="289"/>
      <c r="MVD69" s="289"/>
      <c r="MVE69" s="289"/>
      <c r="MVF69" s="289"/>
      <c r="MVG69" s="289"/>
      <c r="MVH69" s="289"/>
      <c r="MVI69" s="289"/>
      <c r="MVJ69" s="289"/>
      <c r="MVK69" s="289"/>
      <c r="MVL69" s="289"/>
      <c r="MVM69" s="289"/>
      <c r="MVN69" s="289"/>
      <c r="MVO69" s="289"/>
      <c r="MVP69" s="289"/>
      <c r="MVQ69" s="289"/>
      <c r="MVR69" s="289"/>
      <c r="MVS69" s="289"/>
      <c r="MVT69" s="289"/>
      <c r="MVU69" s="289"/>
      <c r="MVV69" s="289"/>
      <c r="MVW69" s="289"/>
      <c r="MVX69" s="289"/>
      <c r="MVY69" s="289"/>
      <c r="MVZ69" s="289"/>
      <c r="MWA69" s="289"/>
      <c r="MWB69" s="289"/>
      <c r="MWC69" s="289"/>
      <c r="MWD69" s="289"/>
      <c r="MWE69" s="289"/>
      <c r="MWF69" s="289"/>
      <c r="MWG69" s="289"/>
      <c r="MWH69" s="289"/>
      <c r="MWI69" s="289"/>
      <c r="MWJ69" s="289"/>
      <c r="MWK69" s="289"/>
      <c r="MWL69" s="289"/>
      <c r="MWM69" s="289"/>
      <c r="MWN69" s="289"/>
      <c r="MWO69" s="289"/>
      <c r="MWP69" s="289"/>
      <c r="MWQ69" s="289"/>
      <c r="MWR69" s="289"/>
      <c r="MWS69" s="289"/>
      <c r="MWT69" s="289"/>
      <c r="MWU69" s="289"/>
      <c r="MWV69" s="289"/>
      <c r="MWW69" s="289"/>
      <c r="MWX69" s="289"/>
      <c r="MWY69" s="289"/>
      <c r="MWZ69" s="289"/>
      <c r="MXA69" s="289"/>
      <c r="MXB69" s="289"/>
      <c r="MXC69" s="289"/>
      <c r="MXD69" s="289"/>
      <c r="MXE69" s="289"/>
      <c r="MXF69" s="289"/>
      <c r="MXG69" s="289"/>
      <c r="MXH69" s="289"/>
      <c r="MXI69" s="289"/>
      <c r="MXJ69" s="289"/>
      <c r="MXK69" s="289"/>
      <c r="MXL69" s="289"/>
      <c r="MXM69" s="289"/>
      <c r="MXN69" s="289"/>
      <c r="MXO69" s="289"/>
      <c r="MXP69" s="289"/>
      <c r="MXQ69" s="289"/>
      <c r="MXR69" s="289"/>
      <c r="MXS69" s="289"/>
      <c r="MXT69" s="289"/>
      <c r="MXU69" s="289"/>
      <c r="MXV69" s="289"/>
      <c r="MXW69" s="289"/>
      <c r="MXX69" s="289"/>
      <c r="MXY69" s="289"/>
      <c r="MXZ69" s="289"/>
      <c r="MYA69" s="289"/>
      <c r="MYB69" s="289"/>
      <c r="MYC69" s="289"/>
      <c r="MYD69" s="289"/>
      <c r="MYE69" s="289"/>
      <c r="MYF69" s="289"/>
      <c r="MYG69" s="289"/>
      <c r="MYH69" s="289"/>
      <c r="MYI69" s="289"/>
      <c r="MYJ69" s="289"/>
      <c r="MYK69" s="289"/>
      <c r="MYL69" s="289"/>
      <c r="MYM69" s="289"/>
      <c r="MYN69" s="289"/>
      <c r="MYO69" s="289"/>
      <c r="MYP69" s="289"/>
      <c r="MYQ69" s="289"/>
      <c r="MYR69" s="289"/>
      <c r="MYS69" s="289"/>
      <c r="MYT69" s="289"/>
      <c r="MYU69" s="289"/>
      <c r="MYV69" s="289"/>
      <c r="MYW69" s="289"/>
      <c r="MYX69" s="289"/>
      <c r="MYY69" s="289"/>
      <c r="MYZ69" s="289"/>
      <c r="MZA69" s="289"/>
      <c r="MZB69" s="289"/>
      <c r="MZC69" s="289"/>
      <c r="MZD69" s="289"/>
      <c r="MZE69" s="289"/>
      <c r="MZF69" s="289"/>
      <c r="MZG69" s="289"/>
      <c r="MZH69" s="289"/>
      <c r="MZI69" s="289"/>
      <c r="MZJ69" s="289"/>
      <c r="MZK69" s="289"/>
      <c r="MZL69" s="289"/>
      <c r="MZM69" s="289"/>
      <c r="MZN69" s="289"/>
      <c r="MZO69" s="289"/>
      <c r="MZP69" s="289"/>
      <c r="MZQ69" s="289"/>
      <c r="MZR69" s="289"/>
      <c r="MZS69" s="289"/>
      <c r="MZT69" s="289"/>
      <c r="MZU69" s="289"/>
      <c r="MZV69" s="289"/>
      <c r="MZW69" s="289"/>
      <c r="MZX69" s="289"/>
      <c r="MZY69" s="289"/>
      <c r="MZZ69" s="289"/>
      <c r="NAA69" s="289"/>
      <c r="NAB69" s="289"/>
      <c r="NAC69" s="289"/>
      <c r="NAD69" s="289"/>
      <c r="NAE69" s="289"/>
      <c r="NAF69" s="289"/>
      <c r="NAG69" s="289"/>
      <c r="NAH69" s="289"/>
      <c r="NAI69" s="289"/>
      <c r="NAJ69" s="289"/>
      <c r="NAK69" s="289"/>
      <c r="NAL69" s="289"/>
      <c r="NAM69" s="289"/>
      <c r="NAN69" s="289"/>
      <c r="NAO69" s="289"/>
      <c r="NAP69" s="289"/>
      <c r="NAQ69" s="289"/>
      <c r="NAR69" s="289"/>
      <c r="NAS69" s="289"/>
      <c r="NAT69" s="289"/>
      <c r="NAU69" s="289"/>
      <c r="NAV69" s="289"/>
      <c r="NAW69" s="289"/>
      <c r="NAX69" s="289"/>
      <c r="NAY69" s="289"/>
      <c r="NAZ69" s="289"/>
      <c r="NBA69" s="289"/>
      <c r="NBB69" s="289"/>
      <c r="NBC69" s="289"/>
      <c r="NBD69" s="289"/>
      <c r="NBE69" s="289"/>
      <c r="NBF69" s="289"/>
      <c r="NBG69" s="289"/>
      <c r="NBH69" s="289"/>
      <c r="NBI69" s="289"/>
      <c r="NBJ69" s="289"/>
      <c r="NBK69" s="289"/>
      <c r="NBL69" s="289"/>
      <c r="NBM69" s="289"/>
      <c r="NBN69" s="289"/>
      <c r="NBO69" s="289"/>
      <c r="NBP69" s="289"/>
      <c r="NBQ69" s="289"/>
      <c r="NBR69" s="289"/>
      <c r="NBS69" s="289"/>
      <c r="NBT69" s="289"/>
      <c r="NBU69" s="289"/>
      <c r="NBV69" s="289"/>
      <c r="NBW69" s="289"/>
      <c r="NBX69" s="289"/>
      <c r="NBY69" s="289"/>
      <c r="NBZ69" s="289"/>
      <c r="NCA69" s="289"/>
      <c r="NCB69" s="289"/>
      <c r="NCC69" s="289"/>
      <c r="NCD69" s="289"/>
      <c r="NCE69" s="289"/>
      <c r="NCF69" s="289"/>
      <c r="NCG69" s="289"/>
      <c r="NCH69" s="289"/>
      <c r="NCI69" s="289"/>
      <c r="NCJ69" s="289"/>
      <c r="NCK69" s="289"/>
      <c r="NCL69" s="289"/>
      <c r="NCM69" s="289"/>
      <c r="NCN69" s="289"/>
      <c r="NCO69" s="289"/>
      <c r="NCP69" s="289"/>
      <c r="NCQ69" s="289"/>
      <c r="NCR69" s="289"/>
      <c r="NCS69" s="289"/>
      <c r="NCT69" s="289"/>
      <c r="NCU69" s="289"/>
      <c r="NCV69" s="289"/>
      <c r="NCW69" s="289"/>
      <c r="NCX69" s="289"/>
      <c r="NCY69" s="289"/>
      <c r="NCZ69" s="289"/>
      <c r="NDA69" s="289"/>
      <c r="NDB69" s="289"/>
      <c r="NDC69" s="289"/>
      <c r="NDD69" s="289"/>
      <c r="NDE69" s="289"/>
      <c r="NDF69" s="289"/>
      <c r="NDG69" s="289"/>
      <c r="NDH69" s="289"/>
      <c r="NDI69" s="289"/>
      <c r="NDJ69" s="289"/>
      <c r="NDK69" s="289"/>
      <c r="NDL69" s="289"/>
      <c r="NDM69" s="289"/>
      <c r="NDN69" s="289"/>
      <c r="NDO69" s="289"/>
      <c r="NDP69" s="289"/>
      <c r="NDQ69" s="289"/>
      <c r="NDR69" s="289"/>
      <c r="NDS69" s="289"/>
      <c r="NDT69" s="289"/>
      <c r="NDU69" s="289"/>
      <c r="NDV69" s="289"/>
      <c r="NDW69" s="289"/>
      <c r="NDX69" s="289"/>
      <c r="NDY69" s="289"/>
      <c r="NDZ69" s="289"/>
      <c r="NEA69" s="289"/>
      <c r="NEB69" s="289"/>
      <c r="NEC69" s="289"/>
      <c r="NED69" s="289"/>
      <c r="NEE69" s="289"/>
      <c r="NEF69" s="289"/>
      <c r="NEG69" s="289"/>
      <c r="NEH69" s="289"/>
      <c r="NEI69" s="289"/>
      <c r="NEJ69" s="289"/>
      <c r="NEK69" s="289"/>
      <c r="NEL69" s="289"/>
      <c r="NEM69" s="289"/>
      <c r="NEN69" s="289"/>
      <c r="NEO69" s="289"/>
      <c r="NEP69" s="289"/>
      <c r="NEQ69" s="289"/>
      <c r="NER69" s="289"/>
      <c r="NES69" s="289"/>
      <c r="NET69" s="289"/>
      <c r="NEU69" s="289"/>
      <c r="NEV69" s="289"/>
      <c r="NEW69" s="289"/>
      <c r="NEX69" s="289"/>
      <c r="NEY69" s="289"/>
      <c r="NEZ69" s="289"/>
      <c r="NFA69" s="289"/>
      <c r="NFB69" s="289"/>
      <c r="NFC69" s="289"/>
      <c r="NFD69" s="289"/>
      <c r="NFE69" s="289"/>
      <c r="NFF69" s="289"/>
      <c r="NFG69" s="289"/>
      <c r="NFH69" s="289"/>
      <c r="NFI69" s="289"/>
      <c r="NFJ69" s="289"/>
      <c r="NFK69" s="289"/>
      <c r="NFL69" s="289"/>
      <c r="NFM69" s="289"/>
      <c r="NFN69" s="289"/>
      <c r="NFO69" s="289"/>
      <c r="NFP69" s="289"/>
      <c r="NFQ69" s="289"/>
      <c r="NFR69" s="289"/>
      <c r="NFS69" s="289"/>
      <c r="NFT69" s="289"/>
      <c r="NFU69" s="289"/>
      <c r="NFV69" s="289"/>
      <c r="NFW69" s="289"/>
      <c r="NFX69" s="289"/>
      <c r="NFY69" s="289"/>
      <c r="NFZ69" s="289"/>
      <c r="NGA69" s="289"/>
      <c r="NGB69" s="289"/>
      <c r="NGC69" s="289"/>
      <c r="NGD69" s="289"/>
      <c r="NGE69" s="289"/>
      <c r="NGF69" s="289"/>
      <c r="NGG69" s="289"/>
      <c r="NGH69" s="289"/>
      <c r="NGI69" s="289"/>
      <c r="NGJ69" s="289"/>
      <c r="NGK69" s="289"/>
      <c r="NGL69" s="289"/>
      <c r="NGM69" s="289"/>
      <c r="NGN69" s="289"/>
      <c r="NGO69" s="289"/>
      <c r="NGP69" s="289"/>
      <c r="NGQ69" s="289"/>
      <c r="NGR69" s="289"/>
      <c r="NGS69" s="289"/>
      <c r="NGT69" s="289"/>
      <c r="NGU69" s="289"/>
      <c r="NGV69" s="289"/>
      <c r="NGW69" s="289"/>
      <c r="NGX69" s="289"/>
      <c r="NGY69" s="289"/>
      <c r="NGZ69" s="289"/>
      <c r="NHA69" s="289"/>
      <c r="NHB69" s="289"/>
      <c r="NHC69" s="289"/>
      <c r="NHD69" s="289"/>
      <c r="NHE69" s="289"/>
      <c r="NHF69" s="289"/>
      <c r="NHG69" s="289"/>
      <c r="NHH69" s="289"/>
      <c r="NHI69" s="289"/>
      <c r="NHJ69" s="289"/>
      <c r="NHK69" s="289"/>
      <c r="NHL69" s="289"/>
      <c r="NHM69" s="289"/>
      <c r="NHN69" s="289"/>
      <c r="NHO69" s="289"/>
      <c r="NHP69" s="289"/>
      <c r="NHQ69" s="289"/>
      <c r="NHR69" s="289"/>
      <c r="NHS69" s="289"/>
      <c r="NHT69" s="289"/>
      <c r="NHU69" s="289"/>
      <c r="NHV69" s="289"/>
      <c r="NHW69" s="289"/>
      <c r="NHX69" s="289"/>
      <c r="NHY69" s="289"/>
      <c r="NHZ69" s="289"/>
      <c r="NIA69" s="289"/>
      <c r="NIB69" s="289"/>
      <c r="NIC69" s="289"/>
      <c r="NID69" s="289"/>
      <c r="NIE69" s="289"/>
      <c r="NIF69" s="289"/>
      <c r="NIG69" s="289"/>
      <c r="NIH69" s="289"/>
      <c r="NII69" s="289"/>
      <c r="NIJ69" s="289"/>
      <c r="NIK69" s="289"/>
      <c r="NIL69" s="289"/>
      <c r="NIM69" s="289"/>
      <c r="NIN69" s="289"/>
      <c r="NIO69" s="289"/>
      <c r="NIP69" s="289"/>
      <c r="NIQ69" s="289"/>
      <c r="NIR69" s="289"/>
      <c r="NIS69" s="289"/>
      <c r="NIT69" s="289"/>
      <c r="NIU69" s="289"/>
      <c r="NIV69" s="289"/>
      <c r="NIW69" s="289"/>
      <c r="NIX69" s="289"/>
      <c r="NIY69" s="289"/>
      <c r="NIZ69" s="289"/>
      <c r="NJA69" s="289"/>
      <c r="NJB69" s="289"/>
      <c r="NJC69" s="289"/>
      <c r="NJD69" s="289"/>
      <c r="NJE69" s="289"/>
      <c r="NJF69" s="289"/>
      <c r="NJG69" s="289"/>
      <c r="NJH69" s="289"/>
      <c r="NJI69" s="289"/>
      <c r="NJJ69" s="289"/>
      <c r="NJK69" s="289"/>
      <c r="NJL69" s="289"/>
      <c r="NJM69" s="289"/>
      <c r="NJN69" s="289"/>
      <c r="NJO69" s="289"/>
      <c r="NJP69" s="289"/>
      <c r="NJQ69" s="289"/>
      <c r="NJR69" s="289"/>
      <c r="NJS69" s="289"/>
      <c r="NJT69" s="289"/>
      <c r="NJU69" s="289"/>
      <c r="NJV69" s="289"/>
      <c r="NJW69" s="289"/>
      <c r="NJX69" s="289"/>
      <c r="NJY69" s="289"/>
      <c r="NJZ69" s="289"/>
      <c r="NKA69" s="289"/>
      <c r="NKB69" s="289"/>
      <c r="NKC69" s="289"/>
      <c r="NKD69" s="289"/>
      <c r="NKE69" s="289"/>
      <c r="NKF69" s="289"/>
      <c r="NKG69" s="289"/>
      <c r="NKH69" s="289"/>
      <c r="NKI69" s="289"/>
      <c r="NKJ69" s="289"/>
      <c r="NKK69" s="289"/>
      <c r="NKL69" s="289"/>
      <c r="NKM69" s="289"/>
      <c r="NKN69" s="289"/>
      <c r="NKO69" s="289"/>
      <c r="NKP69" s="289"/>
      <c r="NKQ69" s="289"/>
      <c r="NKR69" s="289"/>
      <c r="NKS69" s="289"/>
      <c r="NKT69" s="289"/>
      <c r="NKU69" s="289"/>
      <c r="NKV69" s="289"/>
      <c r="NKW69" s="289"/>
      <c r="NKX69" s="289"/>
      <c r="NKY69" s="289"/>
      <c r="NKZ69" s="289"/>
      <c r="NLA69" s="289"/>
      <c r="NLB69" s="289"/>
      <c r="NLC69" s="289"/>
      <c r="NLD69" s="289"/>
      <c r="NLE69" s="289"/>
      <c r="NLF69" s="289"/>
      <c r="NLG69" s="289"/>
      <c r="NLH69" s="289"/>
      <c r="NLI69" s="289"/>
      <c r="NLJ69" s="289"/>
      <c r="NLK69" s="289"/>
      <c r="NLL69" s="289"/>
      <c r="NLM69" s="289"/>
      <c r="NLN69" s="289"/>
      <c r="NLO69" s="289"/>
      <c r="NLP69" s="289"/>
      <c r="NLQ69" s="289"/>
      <c r="NLR69" s="289"/>
      <c r="NLS69" s="289"/>
      <c r="NLT69" s="289"/>
      <c r="NLU69" s="289"/>
      <c r="NLV69" s="289"/>
      <c r="NLW69" s="289"/>
      <c r="NLX69" s="289"/>
      <c r="NLY69" s="289"/>
      <c r="NLZ69" s="289"/>
      <c r="NMA69" s="289"/>
      <c r="NMB69" s="289"/>
      <c r="NMC69" s="289"/>
      <c r="NMD69" s="289"/>
      <c r="NME69" s="289"/>
      <c r="NMF69" s="289"/>
      <c r="NMG69" s="289"/>
      <c r="NMH69" s="289"/>
      <c r="NMI69" s="289"/>
      <c r="NMJ69" s="289"/>
      <c r="NMK69" s="289"/>
      <c r="NML69" s="289"/>
      <c r="NMM69" s="289"/>
      <c r="NMN69" s="289"/>
      <c r="NMO69" s="289"/>
      <c r="NMP69" s="289"/>
      <c r="NMQ69" s="289"/>
      <c r="NMR69" s="289"/>
      <c r="NMS69" s="289"/>
      <c r="NMT69" s="289"/>
      <c r="NMU69" s="289"/>
      <c r="NMV69" s="289"/>
      <c r="NMW69" s="289"/>
      <c r="NMX69" s="289"/>
      <c r="NMY69" s="289"/>
      <c r="NMZ69" s="289"/>
      <c r="NNA69" s="289"/>
      <c r="NNB69" s="289"/>
      <c r="NNC69" s="289"/>
      <c r="NND69" s="289"/>
      <c r="NNE69" s="289"/>
      <c r="NNF69" s="289"/>
      <c r="NNG69" s="289"/>
      <c r="NNH69" s="289"/>
      <c r="NNI69" s="289"/>
      <c r="NNJ69" s="289"/>
      <c r="NNK69" s="289"/>
      <c r="NNL69" s="289"/>
      <c r="NNM69" s="289"/>
      <c r="NNN69" s="289"/>
      <c r="NNO69" s="289"/>
      <c r="NNP69" s="289"/>
      <c r="NNQ69" s="289"/>
      <c r="NNR69" s="289"/>
      <c r="NNS69" s="289"/>
      <c r="NNT69" s="289"/>
      <c r="NNU69" s="289"/>
      <c r="NNV69" s="289"/>
      <c r="NNW69" s="289"/>
      <c r="NNX69" s="289"/>
      <c r="NNY69" s="289"/>
      <c r="NNZ69" s="289"/>
      <c r="NOA69" s="289"/>
      <c r="NOB69" s="289"/>
      <c r="NOC69" s="289"/>
      <c r="NOD69" s="289"/>
      <c r="NOE69" s="289"/>
      <c r="NOF69" s="289"/>
      <c r="NOG69" s="289"/>
      <c r="NOH69" s="289"/>
      <c r="NOI69" s="289"/>
      <c r="NOJ69" s="289"/>
      <c r="NOK69" s="289"/>
      <c r="NOL69" s="289"/>
      <c r="NOM69" s="289"/>
      <c r="NON69" s="289"/>
      <c r="NOO69" s="289"/>
      <c r="NOP69" s="289"/>
      <c r="NOQ69" s="289"/>
      <c r="NOR69" s="289"/>
      <c r="NOS69" s="289"/>
      <c r="NOT69" s="289"/>
      <c r="NOU69" s="289"/>
      <c r="NOV69" s="289"/>
      <c r="NOW69" s="289"/>
      <c r="NOX69" s="289"/>
      <c r="NOY69" s="289"/>
      <c r="NOZ69" s="289"/>
      <c r="NPA69" s="289"/>
      <c r="NPB69" s="289"/>
      <c r="NPC69" s="289"/>
      <c r="NPD69" s="289"/>
      <c r="NPE69" s="289"/>
      <c r="NPF69" s="289"/>
      <c r="NPG69" s="289"/>
      <c r="NPH69" s="289"/>
      <c r="NPI69" s="289"/>
      <c r="NPJ69" s="289"/>
      <c r="NPK69" s="289"/>
      <c r="NPL69" s="289"/>
      <c r="NPM69" s="289"/>
      <c r="NPN69" s="289"/>
      <c r="NPO69" s="289"/>
      <c r="NPP69" s="289"/>
      <c r="NPQ69" s="289"/>
      <c r="NPR69" s="289"/>
      <c r="NPS69" s="289"/>
      <c r="NPT69" s="289"/>
      <c r="NPU69" s="289"/>
      <c r="NPV69" s="289"/>
      <c r="NPW69" s="289"/>
      <c r="NPX69" s="289"/>
      <c r="NPY69" s="289"/>
      <c r="NPZ69" s="289"/>
      <c r="NQA69" s="289"/>
      <c r="NQB69" s="289"/>
      <c r="NQC69" s="289"/>
      <c r="NQD69" s="289"/>
      <c r="NQE69" s="289"/>
      <c r="NQF69" s="289"/>
      <c r="NQG69" s="289"/>
      <c r="NQH69" s="289"/>
      <c r="NQI69" s="289"/>
      <c r="NQJ69" s="289"/>
      <c r="NQK69" s="289"/>
      <c r="NQL69" s="289"/>
      <c r="NQM69" s="289"/>
      <c r="NQN69" s="289"/>
      <c r="NQO69" s="289"/>
      <c r="NQP69" s="289"/>
      <c r="NQQ69" s="289"/>
      <c r="NQR69" s="289"/>
      <c r="NQS69" s="289"/>
      <c r="NQT69" s="289"/>
      <c r="NQU69" s="289"/>
      <c r="NQV69" s="289"/>
      <c r="NQW69" s="289"/>
      <c r="NQX69" s="289"/>
      <c r="NQY69" s="289"/>
      <c r="NQZ69" s="289"/>
      <c r="NRA69" s="289"/>
      <c r="NRB69" s="289"/>
      <c r="NRC69" s="289"/>
      <c r="NRD69" s="289"/>
      <c r="NRE69" s="289"/>
      <c r="NRF69" s="289"/>
      <c r="NRG69" s="289"/>
      <c r="NRH69" s="289"/>
      <c r="NRI69" s="289"/>
      <c r="NRJ69" s="289"/>
      <c r="NRK69" s="289"/>
      <c r="NRL69" s="289"/>
      <c r="NRM69" s="289"/>
      <c r="NRN69" s="289"/>
      <c r="NRO69" s="289"/>
      <c r="NRP69" s="289"/>
      <c r="NRQ69" s="289"/>
      <c r="NRR69" s="289"/>
      <c r="NRS69" s="289"/>
      <c r="NRT69" s="289"/>
      <c r="NRU69" s="289"/>
      <c r="NRV69" s="289"/>
      <c r="NRW69" s="289"/>
      <c r="NRX69" s="289"/>
      <c r="NRY69" s="289"/>
      <c r="NRZ69" s="289"/>
      <c r="NSA69" s="289"/>
      <c r="NSB69" s="289"/>
      <c r="NSC69" s="289"/>
      <c r="NSD69" s="289"/>
      <c r="NSE69" s="289"/>
      <c r="NSF69" s="289"/>
      <c r="NSG69" s="289"/>
      <c r="NSH69" s="289"/>
      <c r="NSI69" s="289"/>
      <c r="NSJ69" s="289"/>
      <c r="NSK69" s="289"/>
      <c r="NSL69" s="289"/>
      <c r="NSM69" s="289"/>
      <c r="NSN69" s="289"/>
      <c r="NSO69" s="289"/>
      <c r="NSP69" s="289"/>
      <c r="NSQ69" s="289"/>
      <c r="NSR69" s="289"/>
      <c r="NSS69" s="289"/>
      <c r="NST69" s="289"/>
      <c r="NSU69" s="289"/>
      <c r="NSV69" s="289"/>
      <c r="NSW69" s="289"/>
      <c r="NSX69" s="289"/>
      <c r="NSY69" s="289"/>
      <c r="NSZ69" s="289"/>
      <c r="NTA69" s="289"/>
      <c r="NTB69" s="289"/>
      <c r="NTC69" s="289"/>
      <c r="NTD69" s="289"/>
      <c r="NTE69" s="289"/>
      <c r="NTF69" s="289"/>
      <c r="NTG69" s="289"/>
      <c r="NTH69" s="289"/>
      <c r="NTI69" s="289"/>
      <c r="NTJ69" s="289"/>
      <c r="NTK69" s="289"/>
      <c r="NTL69" s="289"/>
      <c r="NTM69" s="289"/>
      <c r="NTN69" s="289"/>
      <c r="NTO69" s="289"/>
      <c r="NTP69" s="289"/>
      <c r="NTQ69" s="289"/>
      <c r="NTR69" s="289"/>
      <c r="NTS69" s="289"/>
      <c r="NTT69" s="289"/>
      <c r="NTU69" s="289"/>
      <c r="NTV69" s="289"/>
      <c r="NTW69" s="289"/>
      <c r="NTX69" s="289"/>
      <c r="NTY69" s="289"/>
      <c r="NTZ69" s="289"/>
      <c r="NUA69" s="289"/>
      <c r="NUB69" s="289"/>
      <c r="NUC69" s="289"/>
      <c r="NUD69" s="289"/>
      <c r="NUE69" s="289"/>
      <c r="NUF69" s="289"/>
      <c r="NUG69" s="289"/>
      <c r="NUH69" s="289"/>
      <c r="NUI69" s="289"/>
      <c r="NUJ69" s="289"/>
      <c r="NUK69" s="289"/>
      <c r="NUL69" s="289"/>
      <c r="NUM69" s="289"/>
      <c r="NUN69" s="289"/>
      <c r="NUO69" s="289"/>
      <c r="NUP69" s="289"/>
      <c r="NUQ69" s="289"/>
      <c r="NUR69" s="289"/>
      <c r="NUS69" s="289"/>
      <c r="NUT69" s="289"/>
      <c r="NUU69" s="289"/>
      <c r="NUV69" s="289"/>
      <c r="NUW69" s="289"/>
      <c r="NUX69" s="289"/>
      <c r="NUY69" s="289"/>
      <c r="NUZ69" s="289"/>
      <c r="NVA69" s="289"/>
      <c r="NVB69" s="289"/>
      <c r="NVC69" s="289"/>
      <c r="NVD69" s="289"/>
      <c r="NVE69" s="289"/>
      <c r="NVF69" s="289"/>
      <c r="NVG69" s="289"/>
      <c r="NVH69" s="289"/>
      <c r="NVI69" s="289"/>
      <c r="NVJ69" s="289"/>
      <c r="NVK69" s="289"/>
      <c r="NVL69" s="289"/>
      <c r="NVM69" s="289"/>
      <c r="NVN69" s="289"/>
      <c r="NVO69" s="289"/>
      <c r="NVP69" s="289"/>
      <c r="NVQ69" s="289"/>
      <c r="NVR69" s="289"/>
      <c r="NVS69" s="289"/>
      <c r="NVT69" s="289"/>
      <c r="NVU69" s="289"/>
      <c r="NVV69" s="289"/>
      <c r="NVW69" s="289"/>
      <c r="NVX69" s="289"/>
      <c r="NVY69" s="289"/>
      <c r="NVZ69" s="289"/>
      <c r="NWA69" s="289"/>
      <c r="NWB69" s="289"/>
      <c r="NWC69" s="289"/>
      <c r="NWD69" s="289"/>
      <c r="NWE69" s="289"/>
      <c r="NWF69" s="289"/>
      <c r="NWG69" s="289"/>
      <c r="NWH69" s="289"/>
      <c r="NWI69" s="289"/>
      <c r="NWJ69" s="289"/>
      <c r="NWK69" s="289"/>
      <c r="NWL69" s="289"/>
      <c r="NWM69" s="289"/>
      <c r="NWN69" s="289"/>
      <c r="NWO69" s="289"/>
      <c r="NWP69" s="289"/>
      <c r="NWQ69" s="289"/>
      <c r="NWR69" s="289"/>
      <c r="NWS69" s="289"/>
      <c r="NWT69" s="289"/>
      <c r="NWU69" s="289"/>
      <c r="NWV69" s="289"/>
      <c r="NWW69" s="289"/>
      <c r="NWX69" s="289"/>
      <c r="NWY69" s="289"/>
      <c r="NWZ69" s="289"/>
      <c r="NXA69" s="289"/>
      <c r="NXB69" s="289"/>
      <c r="NXC69" s="289"/>
      <c r="NXD69" s="289"/>
      <c r="NXE69" s="289"/>
      <c r="NXF69" s="289"/>
      <c r="NXG69" s="289"/>
      <c r="NXH69" s="289"/>
      <c r="NXI69" s="289"/>
      <c r="NXJ69" s="289"/>
      <c r="NXK69" s="289"/>
      <c r="NXL69" s="289"/>
      <c r="NXM69" s="289"/>
      <c r="NXN69" s="289"/>
      <c r="NXO69" s="289"/>
      <c r="NXP69" s="289"/>
      <c r="NXQ69" s="289"/>
      <c r="NXR69" s="289"/>
      <c r="NXS69" s="289"/>
      <c r="NXT69" s="289"/>
      <c r="NXU69" s="289"/>
      <c r="NXV69" s="289"/>
      <c r="NXW69" s="289"/>
      <c r="NXX69" s="289"/>
      <c r="NXY69" s="289"/>
      <c r="NXZ69" s="289"/>
      <c r="NYA69" s="289"/>
      <c r="NYB69" s="289"/>
      <c r="NYC69" s="289"/>
      <c r="NYD69" s="289"/>
      <c r="NYE69" s="289"/>
      <c r="NYF69" s="289"/>
      <c r="NYG69" s="289"/>
      <c r="NYH69" s="289"/>
      <c r="NYI69" s="289"/>
      <c r="NYJ69" s="289"/>
      <c r="NYK69" s="289"/>
      <c r="NYL69" s="289"/>
      <c r="NYM69" s="289"/>
      <c r="NYN69" s="289"/>
      <c r="NYO69" s="289"/>
      <c r="NYP69" s="289"/>
      <c r="NYQ69" s="289"/>
      <c r="NYR69" s="289"/>
      <c r="NYS69" s="289"/>
      <c r="NYT69" s="289"/>
      <c r="NYU69" s="289"/>
      <c r="NYV69" s="289"/>
      <c r="NYW69" s="289"/>
      <c r="NYX69" s="289"/>
      <c r="NYY69" s="289"/>
      <c r="NYZ69" s="289"/>
      <c r="NZA69" s="289"/>
      <c r="NZB69" s="289"/>
      <c r="NZC69" s="289"/>
      <c r="NZD69" s="289"/>
      <c r="NZE69" s="289"/>
      <c r="NZF69" s="289"/>
      <c r="NZG69" s="289"/>
      <c r="NZH69" s="289"/>
      <c r="NZI69" s="289"/>
      <c r="NZJ69" s="289"/>
      <c r="NZK69" s="289"/>
      <c r="NZL69" s="289"/>
      <c r="NZM69" s="289"/>
      <c r="NZN69" s="289"/>
      <c r="NZO69" s="289"/>
      <c r="NZP69" s="289"/>
      <c r="NZQ69" s="289"/>
      <c r="NZR69" s="289"/>
      <c r="NZS69" s="289"/>
      <c r="NZT69" s="289"/>
      <c r="NZU69" s="289"/>
      <c r="NZV69" s="289"/>
      <c r="NZW69" s="289"/>
      <c r="NZX69" s="289"/>
      <c r="NZY69" s="289"/>
      <c r="NZZ69" s="289"/>
      <c r="OAA69" s="289"/>
      <c r="OAB69" s="289"/>
      <c r="OAC69" s="289"/>
      <c r="OAD69" s="289"/>
      <c r="OAE69" s="289"/>
      <c r="OAF69" s="289"/>
      <c r="OAG69" s="289"/>
      <c r="OAH69" s="289"/>
      <c r="OAI69" s="289"/>
      <c r="OAJ69" s="289"/>
      <c r="OAK69" s="289"/>
      <c r="OAL69" s="289"/>
      <c r="OAM69" s="289"/>
      <c r="OAN69" s="289"/>
      <c r="OAO69" s="289"/>
      <c r="OAP69" s="289"/>
      <c r="OAQ69" s="289"/>
      <c r="OAR69" s="289"/>
      <c r="OAS69" s="289"/>
      <c r="OAT69" s="289"/>
      <c r="OAU69" s="289"/>
      <c r="OAV69" s="289"/>
      <c r="OAW69" s="289"/>
      <c r="OAX69" s="289"/>
      <c r="OAY69" s="289"/>
      <c r="OAZ69" s="289"/>
      <c r="OBA69" s="289"/>
      <c r="OBB69" s="289"/>
      <c r="OBC69" s="289"/>
      <c r="OBD69" s="289"/>
      <c r="OBE69" s="289"/>
      <c r="OBF69" s="289"/>
      <c r="OBG69" s="289"/>
      <c r="OBH69" s="289"/>
      <c r="OBI69" s="289"/>
      <c r="OBJ69" s="289"/>
      <c r="OBK69" s="289"/>
      <c r="OBL69" s="289"/>
      <c r="OBM69" s="289"/>
      <c r="OBN69" s="289"/>
      <c r="OBO69" s="289"/>
      <c r="OBP69" s="289"/>
      <c r="OBQ69" s="289"/>
      <c r="OBR69" s="289"/>
      <c r="OBS69" s="289"/>
      <c r="OBT69" s="289"/>
      <c r="OBU69" s="289"/>
      <c r="OBV69" s="289"/>
      <c r="OBW69" s="289"/>
      <c r="OBX69" s="289"/>
      <c r="OBY69" s="289"/>
      <c r="OBZ69" s="289"/>
      <c r="OCA69" s="289"/>
      <c r="OCB69" s="289"/>
      <c r="OCC69" s="289"/>
      <c r="OCD69" s="289"/>
      <c r="OCE69" s="289"/>
      <c r="OCF69" s="289"/>
      <c r="OCG69" s="289"/>
      <c r="OCH69" s="289"/>
      <c r="OCI69" s="289"/>
      <c r="OCJ69" s="289"/>
      <c r="OCK69" s="289"/>
      <c r="OCL69" s="289"/>
      <c r="OCM69" s="289"/>
      <c r="OCN69" s="289"/>
      <c r="OCO69" s="289"/>
      <c r="OCP69" s="289"/>
      <c r="OCQ69" s="289"/>
      <c r="OCR69" s="289"/>
      <c r="OCS69" s="289"/>
      <c r="OCT69" s="289"/>
      <c r="OCU69" s="289"/>
      <c r="OCV69" s="289"/>
      <c r="OCW69" s="289"/>
      <c r="OCX69" s="289"/>
      <c r="OCY69" s="289"/>
      <c r="OCZ69" s="289"/>
      <c r="ODA69" s="289"/>
      <c r="ODB69" s="289"/>
      <c r="ODC69" s="289"/>
      <c r="ODD69" s="289"/>
      <c r="ODE69" s="289"/>
      <c r="ODF69" s="289"/>
      <c r="ODG69" s="289"/>
      <c r="ODH69" s="289"/>
      <c r="ODI69" s="289"/>
      <c r="ODJ69" s="289"/>
      <c r="ODK69" s="289"/>
      <c r="ODL69" s="289"/>
      <c r="ODM69" s="289"/>
      <c r="ODN69" s="289"/>
      <c r="ODO69" s="289"/>
      <c r="ODP69" s="289"/>
      <c r="ODQ69" s="289"/>
      <c r="ODR69" s="289"/>
      <c r="ODS69" s="289"/>
      <c r="ODT69" s="289"/>
      <c r="ODU69" s="289"/>
      <c r="ODV69" s="289"/>
      <c r="ODW69" s="289"/>
      <c r="ODX69" s="289"/>
      <c r="ODY69" s="289"/>
      <c r="ODZ69" s="289"/>
      <c r="OEA69" s="289"/>
      <c r="OEB69" s="289"/>
      <c r="OEC69" s="289"/>
      <c r="OED69" s="289"/>
      <c r="OEE69" s="289"/>
      <c r="OEF69" s="289"/>
      <c r="OEG69" s="289"/>
      <c r="OEH69" s="289"/>
      <c r="OEI69" s="289"/>
      <c r="OEJ69" s="289"/>
      <c r="OEK69" s="289"/>
      <c r="OEL69" s="289"/>
      <c r="OEM69" s="289"/>
      <c r="OEN69" s="289"/>
      <c r="OEO69" s="289"/>
      <c r="OEP69" s="289"/>
      <c r="OEQ69" s="289"/>
      <c r="OER69" s="289"/>
      <c r="OES69" s="289"/>
      <c r="OET69" s="289"/>
      <c r="OEU69" s="289"/>
      <c r="OEV69" s="289"/>
      <c r="OEW69" s="289"/>
      <c r="OEX69" s="289"/>
      <c r="OEY69" s="289"/>
      <c r="OEZ69" s="289"/>
      <c r="OFA69" s="289"/>
      <c r="OFB69" s="289"/>
      <c r="OFC69" s="289"/>
      <c r="OFD69" s="289"/>
      <c r="OFE69" s="289"/>
      <c r="OFF69" s="289"/>
      <c r="OFG69" s="289"/>
      <c r="OFH69" s="289"/>
      <c r="OFI69" s="289"/>
      <c r="OFJ69" s="289"/>
      <c r="OFK69" s="289"/>
      <c r="OFL69" s="289"/>
      <c r="OFM69" s="289"/>
      <c r="OFN69" s="289"/>
      <c r="OFO69" s="289"/>
      <c r="OFP69" s="289"/>
      <c r="OFQ69" s="289"/>
      <c r="OFR69" s="289"/>
      <c r="OFS69" s="289"/>
      <c r="OFT69" s="289"/>
      <c r="OFU69" s="289"/>
      <c r="OFV69" s="289"/>
      <c r="OFW69" s="289"/>
      <c r="OFX69" s="289"/>
      <c r="OFY69" s="289"/>
      <c r="OFZ69" s="289"/>
      <c r="OGA69" s="289"/>
      <c r="OGB69" s="289"/>
      <c r="OGC69" s="289"/>
      <c r="OGD69" s="289"/>
      <c r="OGE69" s="289"/>
      <c r="OGF69" s="289"/>
      <c r="OGG69" s="289"/>
      <c r="OGH69" s="289"/>
      <c r="OGI69" s="289"/>
      <c r="OGJ69" s="289"/>
      <c r="OGK69" s="289"/>
      <c r="OGL69" s="289"/>
      <c r="OGM69" s="289"/>
      <c r="OGN69" s="289"/>
      <c r="OGO69" s="289"/>
      <c r="OGP69" s="289"/>
      <c r="OGQ69" s="289"/>
      <c r="OGR69" s="289"/>
      <c r="OGS69" s="289"/>
      <c r="OGT69" s="289"/>
      <c r="OGU69" s="289"/>
      <c r="OGV69" s="289"/>
      <c r="OGW69" s="289"/>
      <c r="OGX69" s="289"/>
      <c r="OGY69" s="289"/>
      <c r="OGZ69" s="289"/>
      <c r="OHA69" s="289"/>
      <c r="OHB69" s="289"/>
      <c r="OHC69" s="289"/>
      <c r="OHD69" s="289"/>
      <c r="OHE69" s="289"/>
      <c r="OHF69" s="289"/>
      <c r="OHG69" s="289"/>
      <c r="OHH69" s="289"/>
      <c r="OHI69" s="289"/>
      <c r="OHJ69" s="289"/>
      <c r="OHK69" s="289"/>
      <c r="OHL69" s="289"/>
      <c r="OHM69" s="289"/>
      <c r="OHN69" s="289"/>
      <c r="OHO69" s="289"/>
      <c r="OHP69" s="289"/>
      <c r="OHQ69" s="289"/>
      <c r="OHR69" s="289"/>
      <c r="OHS69" s="289"/>
      <c r="OHT69" s="289"/>
      <c r="OHU69" s="289"/>
      <c r="OHV69" s="289"/>
      <c r="OHW69" s="289"/>
      <c r="OHX69" s="289"/>
      <c r="OHY69" s="289"/>
      <c r="OHZ69" s="289"/>
      <c r="OIA69" s="289"/>
      <c r="OIB69" s="289"/>
      <c r="OIC69" s="289"/>
      <c r="OID69" s="289"/>
      <c r="OIE69" s="289"/>
      <c r="OIF69" s="289"/>
      <c r="OIG69" s="289"/>
      <c r="OIH69" s="289"/>
      <c r="OII69" s="289"/>
      <c r="OIJ69" s="289"/>
      <c r="OIK69" s="289"/>
      <c r="OIL69" s="289"/>
      <c r="OIM69" s="289"/>
      <c r="OIN69" s="289"/>
      <c r="OIO69" s="289"/>
      <c r="OIP69" s="289"/>
      <c r="OIQ69" s="289"/>
      <c r="OIR69" s="289"/>
      <c r="OIS69" s="289"/>
      <c r="OIT69" s="289"/>
      <c r="OIU69" s="289"/>
      <c r="OIV69" s="289"/>
      <c r="OIW69" s="289"/>
      <c r="OIX69" s="289"/>
      <c r="OIY69" s="289"/>
      <c r="OIZ69" s="289"/>
      <c r="OJA69" s="289"/>
      <c r="OJB69" s="289"/>
      <c r="OJC69" s="289"/>
      <c r="OJD69" s="289"/>
      <c r="OJE69" s="289"/>
      <c r="OJF69" s="289"/>
      <c r="OJG69" s="289"/>
      <c r="OJH69" s="289"/>
      <c r="OJI69" s="289"/>
      <c r="OJJ69" s="289"/>
      <c r="OJK69" s="289"/>
      <c r="OJL69" s="289"/>
      <c r="OJM69" s="289"/>
      <c r="OJN69" s="289"/>
      <c r="OJO69" s="289"/>
      <c r="OJP69" s="289"/>
      <c r="OJQ69" s="289"/>
      <c r="OJR69" s="289"/>
      <c r="OJS69" s="289"/>
      <c r="OJT69" s="289"/>
      <c r="OJU69" s="289"/>
      <c r="OJV69" s="289"/>
      <c r="OJW69" s="289"/>
      <c r="OJX69" s="289"/>
      <c r="OJY69" s="289"/>
      <c r="OJZ69" s="289"/>
      <c r="OKA69" s="289"/>
      <c r="OKB69" s="289"/>
      <c r="OKC69" s="289"/>
      <c r="OKD69" s="289"/>
      <c r="OKE69" s="289"/>
      <c r="OKF69" s="289"/>
      <c r="OKG69" s="289"/>
      <c r="OKH69" s="289"/>
      <c r="OKI69" s="289"/>
      <c r="OKJ69" s="289"/>
      <c r="OKK69" s="289"/>
      <c r="OKL69" s="289"/>
      <c r="OKM69" s="289"/>
      <c r="OKN69" s="289"/>
      <c r="OKO69" s="289"/>
      <c r="OKP69" s="289"/>
      <c r="OKQ69" s="289"/>
      <c r="OKR69" s="289"/>
      <c r="OKS69" s="289"/>
      <c r="OKT69" s="289"/>
      <c r="OKU69" s="289"/>
      <c r="OKV69" s="289"/>
      <c r="OKW69" s="289"/>
      <c r="OKX69" s="289"/>
      <c r="OKY69" s="289"/>
      <c r="OKZ69" s="289"/>
      <c r="OLA69" s="289"/>
      <c r="OLB69" s="289"/>
      <c r="OLC69" s="289"/>
      <c r="OLD69" s="289"/>
      <c r="OLE69" s="289"/>
      <c r="OLF69" s="289"/>
      <c r="OLG69" s="289"/>
      <c r="OLH69" s="289"/>
      <c r="OLI69" s="289"/>
      <c r="OLJ69" s="289"/>
      <c r="OLK69" s="289"/>
      <c r="OLL69" s="289"/>
      <c r="OLM69" s="289"/>
      <c r="OLN69" s="289"/>
      <c r="OLO69" s="289"/>
      <c r="OLP69" s="289"/>
      <c r="OLQ69" s="289"/>
      <c r="OLR69" s="289"/>
      <c r="OLS69" s="289"/>
      <c r="OLT69" s="289"/>
      <c r="OLU69" s="289"/>
      <c r="OLV69" s="289"/>
      <c r="OLW69" s="289"/>
      <c r="OLX69" s="289"/>
      <c r="OLY69" s="289"/>
      <c r="OLZ69" s="289"/>
      <c r="OMA69" s="289"/>
      <c r="OMB69" s="289"/>
      <c r="OMC69" s="289"/>
      <c r="OMD69" s="289"/>
      <c r="OME69" s="289"/>
      <c r="OMF69" s="289"/>
      <c r="OMG69" s="289"/>
      <c r="OMH69" s="289"/>
      <c r="OMI69" s="289"/>
      <c r="OMJ69" s="289"/>
      <c r="OMK69" s="289"/>
      <c r="OML69" s="289"/>
      <c r="OMM69" s="289"/>
      <c r="OMN69" s="289"/>
      <c r="OMO69" s="289"/>
      <c r="OMP69" s="289"/>
      <c r="OMQ69" s="289"/>
      <c r="OMR69" s="289"/>
      <c r="OMS69" s="289"/>
      <c r="OMT69" s="289"/>
      <c r="OMU69" s="289"/>
      <c r="OMV69" s="289"/>
      <c r="OMW69" s="289"/>
      <c r="OMX69" s="289"/>
      <c r="OMY69" s="289"/>
      <c r="OMZ69" s="289"/>
      <c r="ONA69" s="289"/>
      <c r="ONB69" s="289"/>
      <c r="ONC69" s="289"/>
      <c r="OND69" s="289"/>
      <c r="ONE69" s="289"/>
      <c r="ONF69" s="289"/>
      <c r="ONG69" s="289"/>
      <c r="ONH69" s="289"/>
      <c r="ONI69" s="289"/>
      <c r="ONJ69" s="289"/>
      <c r="ONK69" s="289"/>
      <c r="ONL69" s="289"/>
      <c r="ONM69" s="289"/>
      <c r="ONN69" s="289"/>
      <c r="ONO69" s="289"/>
      <c r="ONP69" s="289"/>
      <c r="ONQ69" s="289"/>
      <c r="ONR69" s="289"/>
      <c r="ONS69" s="289"/>
      <c r="ONT69" s="289"/>
      <c r="ONU69" s="289"/>
      <c r="ONV69" s="289"/>
      <c r="ONW69" s="289"/>
      <c r="ONX69" s="289"/>
      <c r="ONY69" s="289"/>
      <c r="ONZ69" s="289"/>
      <c r="OOA69" s="289"/>
      <c r="OOB69" s="289"/>
      <c r="OOC69" s="289"/>
      <c r="OOD69" s="289"/>
      <c r="OOE69" s="289"/>
      <c r="OOF69" s="289"/>
      <c r="OOG69" s="289"/>
      <c r="OOH69" s="289"/>
      <c r="OOI69" s="289"/>
      <c r="OOJ69" s="289"/>
      <c r="OOK69" s="289"/>
      <c r="OOL69" s="289"/>
      <c r="OOM69" s="289"/>
      <c r="OON69" s="289"/>
      <c r="OOO69" s="289"/>
      <c r="OOP69" s="289"/>
      <c r="OOQ69" s="289"/>
      <c r="OOR69" s="289"/>
      <c r="OOS69" s="289"/>
      <c r="OOT69" s="289"/>
      <c r="OOU69" s="289"/>
      <c r="OOV69" s="289"/>
      <c r="OOW69" s="289"/>
      <c r="OOX69" s="289"/>
      <c r="OOY69" s="289"/>
      <c r="OOZ69" s="289"/>
      <c r="OPA69" s="289"/>
      <c r="OPB69" s="289"/>
      <c r="OPC69" s="289"/>
      <c r="OPD69" s="289"/>
      <c r="OPE69" s="289"/>
      <c r="OPF69" s="289"/>
      <c r="OPG69" s="289"/>
      <c r="OPH69" s="289"/>
      <c r="OPI69" s="289"/>
      <c r="OPJ69" s="289"/>
      <c r="OPK69" s="289"/>
      <c r="OPL69" s="289"/>
      <c r="OPM69" s="289"/>
      <c r="OPN69" s="289"/>
      <c r="OPO69" s="289"/>
      <c r="OPP69" s="289"/>
      <c r="OPQ69" s="289"/>
      <c r="OPR69" s="289"/>
      <c r="OPS69" s="289"/>
      <c r="OPT69" s="289"/>
      <c r="OPU69" s="289"/>
      <c r="OPV69" s="289"/>
      <c r="OPW69" s="289"/>
      <c r="OPX69" s="289"/>
      <c r="OPY69" s="289"/>
      <c r="OPZ69" s="289"/>
      <c r="OQA69" s="289"/>
      <c r="OQB69" s="289"/>
      <c r="OQC69" s="289"/>
      <c r="OQD69" s="289"/>
      <c r="OQE69" s="289"/>
      <c r="OQF69" s="289"/>
      <c r="OQG69" s="289"/>
      <c r="OQH69" s="289"/>
      <c r="OQI69" s="289"/>
      <c r="OQJ69" s="289"/>
      <c r="OQK69" s="289"/>
      <c r="OQL69" s="289"/>
      <c r="OQM69" s="289"/>
      <c r="OQN69" s="289"/>
      <c r="OQO69" s="289"/>
      <c r="OQP69" s="289"/>
      <c r="OQQ69" s="289"/>
      <c r="OQR69" s="289"/>
      <c r="OQS69" s="289"/>
      <c r="OQT69" s="289"/>
      <c r="OQU69" s="289"/>
      <c r="OQV69" s="289"/>
      <c r="OQW69" s="289"/>
      <c r="OQX69" s="289"/>
      <c r="OQY69" s="289"/>
      <c r="OQZ69" s="289"/>
      <c r="ORA69" s="289"/>
      <c r="ORB69" s="289"/>
      <c r="ORC69" s="289"/>
      <c r="ORD69" s="289"/>
      <c r="ORE69" s="289"/>
      <c r="ORF69" s="289"/>
      <c r="ORG69" s="289"/>
      <c r="ORH69" s="289"/>
      <c r="ORI69" s="289"/>
      <c r="ORJ69" s="289"/>
      <c r="ORK69" s="289"/>
      <c r="ORL69" s="289"/>
      <c r="ORM69" s="289"/>
      <c r="ORN69" s="289"/>
      <c r="ORO69" s="289"/>
      <c r="ORP69" s="289"/>
      <c r="ORQ69" s="289"/>
      <c r="ORR69" s="289"/>
      <c r="ORS69" s="289"/>
      <c r="ORT69" s="289"/>
      <c r="ORU69" s="289"/>
      <c r="ORV69" s="289"/>
      <c r="ORW69" s="289"/>
      <c r="ORX69" s="289"/>
      <c r="ORY69" s="289"/>
      <c r="ORZ69" s="289"/>
      <c r="OSA69" s="289"/>
      <c r="OSB69" s="289"/>
      <c r="OSC69" s="289"/>
      <c r="OSD69" s="289"/>
      <c r="OSE69" s="289"/>
      <c r="OSF69" s="289"/>
      <c r="OSG69" s="289"/>
      <c r="OSH69" s="289"/>
      <c r="OSI69" s="289"/>
      <c r="OSJ69" s="289"/>
      <c r="OSK69" s="289"/>
      <c r="OSL69" s="289"/>
      <c r="OSM69" s="289"/>
      <c r="OSN69" s="289"/>
      <c r="OSO69" s="289"/>
      <c r="OSP69" s="289"/>
      <c r="OSQ69" s="289"/>
      <c r="OSR69" s="289"/>
      <c r="OSS69" s="289"/>
      <c r="OST69" s="289"/>
      <c r="OSU69" s="289"/>
      <c r="OSV69" s="289"/>
      <c r="OSW69" s="289"/>
      <c r="OSX69" s="289"/>
      <c r="OSY69" s="289"/>
      <c r="OSZ69" s="289"/>
      <c r="OTA69" s="289"/>
      <c r="OTB69" s="289"/>
      <c r="OTC69" s="289"/>
      <c r="OTD69" s="289"/>
      <c r="OTE69" s="289"/>
      <c r="OTF69" s="289"/>
      <c r="OTG69" s="289"/>
      <c r="OTH69" s="289"/>
      <c r="OTI69" s="289"/>
      <c r="OTJ69" s="289"/>
      <c r="OTK69" s="289"/>
      <c r="OTL69" s="289"/>
      <c r="OTM69" s="289"/>
      <c r="OTN69" s="289"/>
      <c r="OTO69" s="289"/>
      <c r="OTP69" s="289"/>
      <c r="OTQ69" s="289"/>
      <c r="OTR69" s="289"/>
      <c r="OTS69" s="289"/>
      <c r="OTT69" s="289"/>
      <c r="OTU69" s="289"/>
      <c r="OTV69" s="289"/>
      <c r="OTW69" s="289"/>
      <c r="OTX69" s="289"/>
      <c r="OTY69" s="289"/>
      <c r="OTZ69" s="289"/>
      <c r="OUA69" s="289"/>
      <c r="OUB69" s="289"/>
      <c r="OUC69" s="289"/>
      <c r="OUD69" s="289"/>
      <c r="OUE69" s="289"/>
      <c r="OUF69" s="289"/>
      <c r="OUG69" s="289"/>
      <c r="OUH69" s="289"/>
      <c r="OUI69" s="289"/>
      <c r="OUJ69" s="289"/>
      <c r="OUK69" s="289"/>
      <c r="OUL69" s="289"/>
      <c r="OUM69" s="289"/>
      <c r="OUN69" s="289"/>
      <c r="OUO69" s="289"/>
      <c r="OUP69" s="289"/>
      <c r="OUQ69" s="289"/>
      <c r="OUR69" s="289"/>
      <c r="OUS69" s="289"/>
      <c r="OUT69" s="289"/>
      <c r="OUU69" s="289"/>
      <c r="OUV69" s="289"/>
      <c r="OUW69" s="289"/>
      <c r="OUX69" s="289"/>
      <c r="OUY69" s="289"/>
      <c r="OUZ69" s="289"/>
      <c r="OVA69" s="289"/>
      <c r="OVB69" s="289"/>
      <c r="OVC69" s="289"/>
      <c r="OVD69" s="289"/>
      <c r="OVE69" s="289"/>
      <c r="OVF69" s="289"/>
      <c r="OVG69" s="289"/>
      <c r="OVH69" s="289"/>
      <c r="OVI69" s="289"/>
      <c r="OVJ69" s="289"/>
      <c r="OVK69" s="289"/>
      <c r="OVL69" s="289"/>
      <c r="OVM69" s="289"/>
      <c r="OVN69" s="289"/>
      <c r="OVO69" s="289"/>
      <c r="OVP69" s="289"/>
      <c r="OVQ69" s="289"/>
      <c r="OVR69" s="289"/>
      <c r="OVS69" s="289"/>
      <c r="OVT69" s="289"/>
      <c r="OVU69" s="289"/>
      <c r="OVV69" s="289"/>
      <c r="OVW69" s="289"/>
      <c r="OVX69" s="289"/>
      <c r="OVY69" s="289"/>
      <c r="OVZ69" s="289"/>
      <c r="OWA69" s="289"/>
      <c r="OWB69" s="289"/>
      <c r="OWC69" s="289"/>
      <c r="OWD69" s="289"/>
      <c r="OWE69" s="289"/>
      <c r="OWF69" s="289"/>
      <c r="OWG69" s="289"/>
      <c r="OWH69" s="289"/>
      <c r="OWI69" s="289"/>
      <c r="OWJ69" s="289"/>
      <c r="OWK69" s="289"/>
      <c r="OWL69" s="289"/>
      <c r="OWM69" s="289"/>
      <c r="OWN69" s="289"/>
      <c r="OWO69" s="289"/>
      <c r="OWP69" s="289"/>
      <c r="OWQ69" s="289"/>
      <c r="OWR69" s="289"/>
      <c r="OWS69" s="289"/>
      <c r="OWT69" s="289"/>
      <c r="OWU69" s="289"/>
      <c r="OWV69" s="289"/>
      <c r="OWW69" s="289"/>
      <c r="OWX69" s="289"/>
      <c r="OWY69" s="289"/>
      <c r="OWZ69" s="289"/>
      <c r="OXA69" s="289"/>
      <c r="OXB69" s="289"/>
      <c r="OXC69" s="289"/>
      <c r="OXD69" s="289"/>
      <c r="OXE69" s="289"/>
      <c r="OXF69" s="289"/>
      <c r="OXG69" s="289"/>
      <c r="OXH69" s="289"/>
      <c r="OXI69" s="289"/>
      <c r="OXJ69" s="289"/>
      <c r="OXK69" s="289"/>
      <c r="OXL69" s="289"/>
      <c r="OXM69" s="289"/>
      <c r="OXN69" s="289"/>
      <c r="OXO69" s="289"/>
      <c r="OXP69" s="289"/>
      <c r="OXQ69" s="289"/>
      <c r="OXR69" s="289"/>
      <c r="OXS69" s="289"/>
      <c r="OXT69" s="289"/>
      <c r="OXU69" s="289"/>
      <c r="OXV69" s="289"/>
      <c r="OXW69" s="289"/>
      <c r="OXX69" s="289"/>
      <c r="OXY69" s="289"/>
      <c r="OXZ69" s="289"/>
      <c r="OYA69" s="289"/>
      <c r="OYB69" s="289"/>
      <c r="OYC69" s="289"/>
      <c r="OYD69" s="289"/>
      <c r="OYE69" s="289"/>
      <c r="OYF69" s="289"/>
      <c r="OYG69" s="289"/>
      <c r="OYH69" s="289"/>
      <c r="OYI69" s="289"/>
      <c r="OYJ69" s="289"/>
      <c r="OYK69" s="289"/>
      <c r="OYL69" s="289"/>
      <c r="OYM69" s="289"/>
      <c r="OYN69" s="289"/>
      <c r="OYO69" s="289"/>
      <c r="OYP69" s="289"/>
      <c r="OYQ69" s="289"/>
      <c r="OYR69" s="289"/>
      <c r="OYS69" s="289"/>
      <c r="OYT69" s="289"/>
      <c r="OYU69" s="289"/>
      <c r="OYV69" s="289"/>
      <c r="OYW69" s="289"/>
      <c r="OYX69" s="289"/>
      <c r="OYY69" s="289"/>
      <c r="OYZ69" s="289"/>
      <c r="OZA69" s="289"/>
      <c r="OZB69" s="289"/>
      <c r="OZC69" s="289"/>
      <c r="OZD69" s="289"/>
      <c r="OZE69" s="289"/>
      <c r="OZF69" s="289"/>
      <c r="OZG69" s="289"/>
      <c r="OZH69" s="289"/>
      <c r="OZI69" s="289"/>
      <c r="OZJ69" s="289"/>
      <c r="OZK69" s="289"/>
      <c r="OZL69" s="289"/>
      <c r="OZM69" s="289"/>
      <c r="OZN69" s="289"/>
      <c r="OZO69" s="289"/>
      <c r="OZP69" s="289"/>
      <c r="OZQ69" s="289"/>
      <c r="OZR69" s="289"/>
      <c r="OZS69" s="289"/>
      <c r="OZT69" s="289"/>
      <c r="OZU69" s="289"/>
      <c r="OZV69" s="289"/>
      <c r="OZW69" s="289"/>
      <c r="OZX69" s="289"/>
      <c r="OZY69" s="289"/>
      <c r="OZZ69" s="289"/>
      <c r="PAA69" s="289"/>
      <c r="PAB69" s="289"/>
      <c r="PAC69" s="289"/>
      <c r="PAD69" s="289"/>
      <c r="PAE69" s="289"/>
      <c r="PAF69" s="289"/>
      <c r="PAG69" s="289"/>
      <c r="PAH69" s="289"/>
      <c r="PAI69" s="289"/>
      <c r="PAJ69" s="289"/>
      <c r="PAK69" s="289"/>
      <c r="PAL69" s="289"/>
      <c r="PAM69" s="289"/>
      <c r="PAN69" s="289"/>
      <c r="PAO69" s="289"/>
      <c r="PAP69" s="289"/>
      <c r="PAQ69" s="289"/>
      <c r="PAR69" s="289"/>
      <c r="PAS69" s="289"/>
      <c r="PAT69" s="289"/>
      <c r="PAU69" s="289"/>
      <c r="PAV69" s="289"/>
      <c r="PAW69" s="289"/>
      <c r="PAX69" s="289"/>
      <c r="PAY69" s="289"/>
      <c r="PAZ69" s="289"/>
      <c r="PBA69" s="289"/>
      <c r="PBB69" s="289"/>
      <c r="PBC69" s="289"/>
      <c r="PBD69" s="289"/>
      <c r="PBE69" s="289"/>
      <c r="PBF69" s="289"/>
      <c r="PBG69" s="289"/>
      <c r="PBH69" s="289"/>
      <c r="PBI69" s="289"/>
      <c r="PBJ69" s="289"/>
      <c r="PBK69" s="289"/>
      <c r="PBL69" s="289"/>
      <c r="PBM69" s="289"/>
      <c r="PBN69" s="289"/>
      <c r="PBO69" s="289"/>
      <c r="PBP69" s="289"/>
      <c r="PBQ69" s="289"/>
      <c r="PBR69" s="289"/>
      <c r="PBS69" s="289"/>
      <c r="PBT69" s="289"/>
      <c r="PBU69" s="289"/>
      <c r="PBV69" s="289"/>
      <c r="PBW69" s="289"/>
      <c r="PBX69" s="289"/>
      <c r="PBY69" s="289"/>
      <c r="PBZ69" s="289"/>
      <c r="PCA69" s="289"/>
      <c r="PCB69" s="289"/>
      <c r="PCC69" s="289"/>
      <c r="PCD69" s="289"/>
      <c r="PCE69" s="289"/>
      <c r="PCF69" s="289"/>
      <c r="PCG69" s="289"/>
      <c r="PCH69" s="289"/>
      <c r="PCI69" s="289"/>
      <c r="PCJ69" s="289"/>
      <c r="PCK69" s="289"/>
      <c r="PCL69" s="289"/>
      <c r="PCM69" s="289"/>
      <c r="PCN69" s="289"/>
      <c r="PCO69" s="289"/>
      <c r="PCP69" s="289"/>
      <c r="PCQ69" s="289"/>
      <c r="PCR69" s="289"/>
      <c r="PCS69" s="289"/>
      <c r="PCT69" s="289"/>
      <c r="PCU69" s="289"/>
      <c r="PCV69" s="289"/>
      <c r="PCW69" s="289"/>
      <c r="PCX69" s="289"/>
      <c r="PCY69" s="289"/>
      <c r="PCZ69" s="289"/>
      <c r="PDA69" s="289"/>
      <c r="PDB69" s="289"/>
      <c r="PDC69" s="289"/>
      <c r="PDD69" s="289"/>
      <c r="PDE69" s="289"/>
      <c r="PDF69" s="289"/>
      <c r="PDG69" s="289"/>
      <c r="PDH69" s="289"/>
      <c r="PDI69" s="289"/>
      <c r="PDJ69" s="289"/>
      <c r="PDK69" s="289"/>
      <c r="PDL69" s="289"/>
      <c r="PDM69" s="289"/>
      <c r="PDN69" s="289"/>
      <c r="PDO69" s="289"/>
      <c r="PDP69" s="289"/>
      <c r="PDQ69" s="289"/>
      <c r="PDR69" s="289"/>
      <c r="PDS69" s="289"/>
      <c r="PDT69" s="289"/>
      <c r="PDU69" s="289"/>
      <c r="PDV69" s="289"/>
      <c r="PDW69" s="289"/>
      <c r="PDX69" s="289"/>
      <c r="PDY69" s="289"/>
      <c r="PDZ69" s="289"/>
      <c r="PEA69" s="289"/>
      <c r="PEB69" s="289"/>
      <c r="PEC69" s="289"/>
      <c r="PED69" s="289"/>
      <c r="PEE69" s="289"/>
      <c r="PEF69" s="289"/>
      <c r="PEG69" s="289"/>
      <c r="PEH69" s="289"/>
      <c r="PEI69" s="289"/>
      <c r="PEJ69" s="289"/>
      <c r="PEK69" s="289"/>
      <c r="PEL69" s="289"/>
      <c r="PEM69" s="289"/>
      <c r="PEN69" s="289"/>
      <c r="PEO69" s="289"/>
      <c r="PEP69" s="289"/>
      <c r="PEQ69" s="289"/>
      <c r="PER69" s="289"/>
      <c r="PES69" s="289"/>
      <c r="PET69" s="289"/>
      <c r="PEU69" s="289"/>
      <c r="PEV69" s="289"/>
      <c r="PEW69" s="289"/>
      <c r="PEX69" s="289"/>
      <c r="PEY69" s="289"/>
      <c r="PEZ69" s="289"/>
      <c r="PFA69" s="289"/>
      <c r="PFB69" s="289"/>
      <c r="PFC69" s="289"/>
      <c r="PFD69" s="289"/>
      <c r="PFE69" s="289"/>
      <c r="PFF69" s="289"/>
      <c r="PFG69" s="289"/>
      <c r="PFH69" s="289"/>
      <c r="PFI69" s="289"/>
      <c r="PFJ69" s="289"/>
      <c r="PFK69" s="289"/>
      <c r="PFL69" s="289"/>
      <c r="PFM69" s="289"/>
      <c r="PFN69" s="289"/>
      <c r="PFO69" s="289"/>
      <c r="PFP69" s="289"/>
      <c r="PFQ69" s="289"/>
      <c r="PFR69" s="289"/>
      <c r="PFS69" s="289"/>
      <c r="PFT69" s="289"/>
      <c r="PFU69" s="289"/>
      <c r="PFV69" s="289"/>
      <c r="PFW69" s="289"/>
      <c r="PFX69" s="289"/>
      <c r="PFY69" s="289"/>
      <c r="PFZ69" s="289"/>
      <c r="PGA69" s="289"/>
      <c r="PGB69" s="289"/>
      <c r="PGC69" s="289"/>
      <c r="PGD69" s="289"/>
      <c r="PGE69" s="289"/>
      <c r="PGF69" s="289"/>
      <c r="PGG69" s="289"/>
      <c r="PGH69" s="289"/>
      <c r="PGI69" s="289"/>
      <c r="PGJ69" s="289"/>
      <c r="PGK69" s="289"/>
      <c r="PGL69" s="289"/>
      <c r="PGM69" s="289"/>
      <c r="PGN69" s="289"/>
      <c r="PGO69" s="289"/>
      <c r="PGP69" s="289"/>
      <c r="PGQ69" s="289"/>
      <c r="PGR69" s="289"/>
      <c r="PGS69" s="289"/>
      <c r="PGT69" s="289"/>
      <c r="PGU69" s="289"/>
      <c r="PGV69" s="289"/>
      <c r="PGW69" s="289"/>
      <c r="PGX69" s="289"/>
      <c r="PGY69" s="289"/>
      <c r="PGZ69" s="289"/>
      <c r="PHA69" s="289"/>
      <c r="PHB69" s="289"/>
      <c r="PHC69" s="289"/>
      <c r="PHD69" s="289"/>
      <c r="PHE69" s="289"/>
      <c r="PHF69" s="289"/>
      <c r="PHG69" s="289"/>
      <c r="PHH69" s="289"/>
      <c r="PHI69" s="289"/>
      <c r="PHJ69" s="289"/>
      <c r="PHK69" s="289"/>
      <c r="PHL69" s="289"/>
      <c r="PHM69" s="289"/>
      <c r="PHN69" s="289"/>
      <c r="PHO69" s="289"/>
      <c r="PHP69" s="289"/>
      <c r="PHQ69" s="289"/>
      <c r="PHR69" s="289"/>
      <c r="PHS69" s="289"/>
      <c r="PHT69" s="289"/>
      <c r="PHU69" s="289"/>
      <c r="PHV69" s="289"/>
      <c r="PHW69" s="289"/>
      <c r="PHX69" s="289"/>
      <c r="PHY69" s="289"/>
      <c r="PHZ69" s="289"/>
      <c r="PIA69" s="289"/>
      <c r="PIB69" s="289"/>
      <c r="PIC69" s="289"/>
      <c r="PID69" s="289"/>
      <c r="PIE69" s="289"/>
      <c r="PIF69" s="289"/>
      <c r="PIG69" s="289"/>
      <c r="PIH69" s="289"/>
      <c r="PII69" s="289"/>
      <c r="PIJ69" s="289"/>
      <c r="PIK69" s="289"/>
      <c r="PIL69" s="289"/>
      <c r="PIM69" s="289"/>
      <c r="PIN69" s="289"/>
      <c r="PIO69" s="289"/>
      <c r="PIP69" s="289"/>
      <c r="PIQ69" s="289"/>
      <c r="PIR69" s="289"/>
      <c r="PIS69" s="289"/>
      <c r="PIT69" s="289"/>
      <c r="PIU69" s="289"/>
      <c r="PIV69" s="289"/>
      <c r="PIW69" s="289"/>
      <c r="PIX69" s="289"/>
      <c r="PIY69" s="289"/>
      <c r="PIZ69" s="289"/>
      <c r="PJA69" s="289"/>
      <c r="PJB69" s="289"/>
      <c r="PJC69" s="289"/>
      <c r="PJD69" s="289"/>
      <c r="PJE69" s="289"/>
      <c r="PJF69" s="289"/>
      <c r="PJG69" s="289"/>
      <c r="PJH69" s="289"/>
      <c r="PJI69" s="289"/>
      <c r="PJJ69" s="289"/>
      <c r="PJK69" s="289"/>
      <c r="PJL69" s="289"/>
      <c r="PJM69" s="289"/>
      <c r="PJN69" s="289"/>
      <c r="PJO69" s="289"/>
      <c r="PJP69" s="289"/>
      <c r="PJQ69" s="289"/>
      <c r="PJR69" s="289"/>
      <c r="PJS69" s="289"/>
      <c r="PJT69" s="289"/>
      <c r="PJU69" s="289"/>
      <c r="PJV69" s="289"/>
      <c r="PJW69" s="289"/>
      <c r="PJX69" s="289"/>
      <c r="PJY69" s="289"/>
      <c r="PJZ69" s="289"/>
      <c r="PKA69" s="289"/>
      <c r="PKB69" s="289"/>
      <c r="PKC69" s="289"/>
      <c r="PKD69" s="289"/>
      <c r="PKE69" s="289"/>
      <c r="PKF69" s="289"/>
      <c r="PKG69" s="289"/>
      <c r="PKH69" s="289"/>
      <c r="PKI69" s="289"/>
      <c r="PKJ69" s="289"/>
      <c r="PKK69" s="289"/>
      <c r="PKL69" s="289"/>
      <c r="PKM69" s="289"/>
      <c r="PKN69" s="289"/>
      <c r="PKO69" s="289"/>
      <c r="PKP69" s="289"/>
      <c r="PKQ69" s="289"/>
      <c r="PKR69" s="289"/>
      <c r="PKS69" s="289"/>
      <c r="PKT69" s="289"/>
      <c r="PKU69" s="289"/>
      <c r="PKV69" s="289"/>
      <c r="PKW69" s="289"/>
      <c r="PKX69" s="289"/>
      <c r="PKY69" s="289"/>
      <c r="PKZ69" s="289"/>
      <c r="PLA69" s="289"/>
      <c r="PLB69" s="289"/>
      <c r="PLC69" s="289"/>
      <c r="PLD69" s="289"/>
      <c r="PLE69" s="289"/>
      <c r="PLF69" s="289"/>
      <c r="PLG69" s="289"/>
      <c r="PLH69" s="289"/>
      <c r="PLI69" s="289"/>
      <c r="PLJ69" s="289"/>
      <c r="PLK69" s="289"/>
      <c r="PLL69" s="289"/>
      <c r="PLM69" s="289"/>
      <c r="PLN69" s="289"/>
      <c r="PLO69" s="289"/>
      <c r="PLP69" s="289"/>
      <c r="PLQ69" s="289"/>
      <c r="PLR69" s="289"/>
      <c r="PLS69" s="289"/>
      <c r="PLT69" s="289"/>
      <c r="PLU69" s="289"/>
      <c r="PLV69" s="289"/>
      <c r="PLW69" s="289"/>
      <c r="PLX69" s="289"/>
      <c r="PLY69" s="289"/>
      <c r="PLZ69" s="289"/>
      <c r="PMA69" s="289"/>
      <c r="PMB69" s="289"/>
      <c r="PMC69" s="289"/>
      <c r="PMD69" s="289"/>
      <c r="PME69" s="289"/>
      <c r="PMF69" s="289"/>
      <c r="PMG69" s="289"/>
      <c r="PMH69" s="289"/>
      <c r="PMI69" s="289"/>
      <c r="PMJ69" s="289"/>
      <c r="PMK69" s="289"/>
      <c r="PML69" s="289"/>
      <c r="PMM69" s="289"/>
      <c r="PMN69" s="289"/>
      <c r="PMO69" s="289"/>
      <c r="PMP69" s="289"/>
      <c r="PMQ69" s="289"/>
      <c r="PMR69" s="289"/>
      <c r="PMS69" s="289"/>
      <c r="PMT69" s="289"/>
      <c r="PMU69" s="289"/>
      <c r="PMV69" s="289"/>
      <c r="PMW69" s="289"/>
      <c r="PMX69" s="289"/>
      <c r="PMY69" s="289"/>
      <c r="PMZ69" s="289"/>
      <c r="PNA69" s="289"/>
      <c r="PNB69" s="289"/>
      <c r="PNC69" s="289"/>
      <c r="PND69" s="289"/>
      <c r="PNE69" s="289"/>
      <c r="PNF69" s="289"/>
      <c r="PNG69" s="289"/>
      <c r="PNH69" s="289"/>
      <c r="PNI69" s="289"/>
      <c r="PNJ69" s="289"/>
      <c r="PNK69" s="289"/>
      <c r="PNL69" s="289"/>
      <c r="PNM69" s="289"/>
      <c r="PNN69" s="289"/>
      <c r="PNO69" s="289"/>
      <c r="PNP69" s="289"/>
      <c r="PNQ69" s="289"/>
      <c r="PNR69" s="289"/>
      <c r="PNS69" s="289"/>
      <c r="PNT69" s="289"/>
      <c r="PNU69" s="289"/>
      <c r="PNV69" s="289"/>
      <c r="PNW69" s="289"/>
      <c r="PNX69" s="289"/>
      <c r="PNY69" s="289"/>
      <c r="PNZ69" s="289"/>
      <c r="POA69" s="289"/>
      <c r="POB69" s="289"/>
      <c r="POC69" s="289"/>
      <c r="POD69" s="289"/>
      <c r="POE69" s="289"/>
      <c r="POF69" s="289"/>
      <c r="POG69" s="289"/>
      <c r="POH69" s="289"/>
      <c r="POI69" s="289"/>
      <c r="POJ69" s="289"/>
      <c r="POK69" s="289"/>
      <c r="POL69" s="289"/>
      <c r="POM69" s="289"/>
      <c r="PON69" s="289"/>
      <c r="POO69" s="289"/>
      <c r="POP69" s="289"/>
      <c r="POQ69" s="289"/>
      <c r="POR69" s="289"/>
      <c r="POS69" s="289"/>
      <c r="POT69" s="289"/>
      <c r="POU69" s="289"/>
      <c r="POV69" s="289"/>
      <c r="POW69" s="289"/>
      <c r="POX69" s="289"/>
      <c r="POY69" s="289"/>
      <c r="POZ69" s="289"/>
      <c r="PPA69" s="289"/>
      <c r="PPB69" s="289"/>
      <c r="PPC69" s="289"/>
      <c r="PPD69" s="289"/>
      <c r="PPE69" s="289"/>
      <c r="PPF69" s="289"/>
      <c r="PPG69" s="289"/>
      <c r="PPH69" s="289"/>
      <c r="PPI69" s="289"/>
      <c r="PPJ69" s="289"/>
      <c r="PPK69" s="289"/>
      <c r="PPL69" s="289"/>
      <c r="PPM69" s="289"/>
      <c r="PPN69" s="289"/>
      <c r="PPO69" s="289"/>
      <c r="PPP69" s="289"/>
      <c r="PPQ69" s="289"/>
      <c r="PPR69" s="289"/>
      <c r="PPS69" s="289"/>
      <c r="PPT69" s="289"/>
      <c r="PPU69" s="289"/>
      <c r="PPV69" s="289"/>
      <c r="PPW69" s="289"/>
      <c r="PPX69" s="289"/>
      <c r="PPY69" s="289"/>
      <c r="PPZ69" s="289"/>
      <c r="PQA69" s="289"/>
      <c r="PQB69" s="289"/>
      <c r="PQC69" s="289"/>
      <c r="PQD69" s="289"/>
      <c r="PQE69" s="289"/>
      <c r="PQF69" s="289"/>
      <c r="PQG69" s="289"/>
      <c r="PQH69" s="289"/>
      <c r="PQI69" s="289"/>
      <c r="PQJ69" s="289"/>
      <c r="PQK69" s="289"/>
      <c r="PQL69" s="289"/>
      <c r="PQM69" s="289"/>
      <c r="PQN69" s="289"/>
      <c r="PQO69" s="289"/>
      <c r="PQP69" s="289"/>
      <c r="PQQ69" s="289"/>
      <c r="PQR69" s="289"/>
      <c r="PQS69" s="289"/>
      <c r="PQT69" s="289"/>
      <c r="PQU69" s="289"/>
      <c r="PQV69" s="289"/>
      <c r="PQW69" s="289"/>
      <c r="PQX69" s="289"/>
      <c r="PQY69" s="289"/>
      <c r="PQZ69" s="289"/>
      <c r="PRA69" s="289"/>
      <c r="PRB69" s="289"/>
      <c r="PRC69" s="289"/>
      <c r="PRD69" s="289"/>
      <c r="PRE69" s="289"/>
      <c r="PRF69" s="289"/>
      <c r="PRG69" s="289"/>
      <c r="PRH69" s="289"/>
      <c r="PRI69" s="289"/>
      <c r="PRJ69" s="289"/>
      <c r="PRK69" s="289"/>
      <c r="PRL69" s="289"/>
      <c r="PRM69" s="289"/>
      <c r="PRN69" s="289"/>
      <c r="PRO69" s="289"/>
      <c r="PRP69" s="289"/>
      <c r="PRQ69" s="289"/>
      <c r="PRR69" s="289"/>
      <c r="PRS69" s="289"/>
      <c r="PRT69" s="289"/>
      <c r="PRU69" s="289"/>
      <c r="PRV69" s="289"/>
      <c r="PRW69" s="289"/>
      <c r="PRX69" s="289"/>
      <c r="PRY69" s="289"/>
      <c r="PRZ69" s="289"/>
      <c r="PSA69" s="289"/>
      <c r="PSB69" s="289"/>
      <c r="PSC69" s="289"/>
      <c r="PSD69" s="289"/>
      <c r="PSE69" s="289"/>
      <c r="PSF69" s="289"/>
      <c r="PSG69" s="289"/>
      <c r="PSH69" s="289"/>
      <c r="PSI69" s="289"/>
      <c r="PSJ69" s="289"/>
      <c r="PSK69" s="289"/>
      <c r="PSL69" s="289"/>
      <c r="PSM69" s="289"/>
      <c r="PSN69" s="289"/>
      <c r="PSO69" s="289"/>
      <c r="PSP69" s="289"/>
      <c r="PSQ69" s="289"/>
      <c r="PSR69" s="289"/>
      <c r="PSS69" s="289"/>
      <c r="PST69" s="289"/>
      <c r="PSU69" s="289"/>
      <c r="PSV69" s="289"/>
      <c r="PSW69" s="289"/>
      <c r="PSX69" s="289"/>
      <c r="PSY69" s="289"/>
      <c r="PSZ69" s="289"/>
      <c r="PTA69" s="289"/>
      <c r="PTB69" s="289"/>
      <c r="PTC69" s="289"/>
      <c r="PTD69" s="289"/>
      <c r="PTE69" s="289"/>
      <c r="PTF69" s="289"/>
      <c r="PTG69" s="289"/>
      <c r="PTH69" s="289"/>
      <c r="PTI69" s="289"/>
      <c r="PTJ69" s="289"/>
      <c r="PTK69" s="289"/>
      <c r="PTL69" s="289"/>
      <c r="PTM69" s="289"/>
      <c r="PTN69" s="289"/>
      <c r="PTO69" s="289"/>
      <c r="PTP69" s="289"/>
      <c r="PTQ69" s="289"/>
      <c r="PTR69" s="289"/>
      <c r="PTS69" s="289"/>
      <c r="PTT69" s="289"/>
      <c r="PTU69" s="289"/>
      <c r="PTV69" s="289"/>
      <c r="PTW69" s="289"/>
      <c r="PTX69" s="289"/>
      <c r="PTY69" s="289"/>
      <c r="PTZ69" s="289"/>
      <c r="PUA69" s="289"/>
      <c r="PUB69" s="289"/>
      <c r="PUC69" s="289"/>
      <c r="PUD69" s="289"/>
      <c r="PUE69" s="289"/>
      <c r="PUF69" s="289"/>
      <c r="PUG69" s="289"/>
      <c r="PUH69" s="289"/>
      <c r="PUI69" s="289"/>
      <c r="PUJ69" s="289"/>
      <c r="PUK69" s="289"/>
      <c r="PUL69" s="289"/>
      <c r="PUM69" s="289"/>
      <c r="PUN69" s="289"/>
      <c r="PUO69" s="289"/>
      <c r="PUP69" s="289"/>
      <c r="PUQ69" s="289"/>
      <c r="PUR69" s="289"/>
      <c r="PUS69" s="289"/>
      <c r="PUT69" s="289"/>
      <c r="PUU69" s="289"/>
      <c r="PUV69" s="289"/>
      <c r="PUW69" s="289"/>
      <c r="PUX69" s="289"/>
      <c r="PUY69" s="289"/>
      <c r="PUZ69" s="289"/>
      <c r="PVA69" s="289"/>
      <c r="PVB69" s="289"/>
      <c r="PVC69" s="289"/>
      <c r="PVD69" s="289"/>
      <c r="PVE69" s="289"/>
      <c r="PVF69" s="289"/>
      <c r="PVG69" s="289"/>
      <c r="PVH69" s="289"/>
      <c r="PVI69" s="289"/>
      <c r="PVJ69" s="289"/>
      <c r="PVK69" s="289"/>
      <c r="PVL69" s="289"/>
      <c r="PVM69" s="289"/>
      <c r="PVN69" s="289"/>
      <c r="PVO69" s="289"/>
      <c r="PVP69" s="289"/>
      <c r="PVQ69" s="289"/>
      <c r="PVR69" s="289"/>
      <c r="PVS69" s="289"/>
      <c r="PVT69" s="289"/>
      <c r="PVU69" s="289"/>
      <c r="PVV69" s="289"/>
      <c r="PVW69" s="289"/>
      <c r="PVX69" s="289"/>
      <c r="PVY69" s="289"/>
      <c r="PVZ69" s="289"/>
      <c r="PWA69" s="289"/>
      <c r="PWB69" s="289"/>
      <c r="PWC69" s="289"/>
      <c r="PWD69" s="289"/>
      <c r="PWE69" s="289"/>
      <c r="PWF69" s="289"/>
      <c r="PWG69" s="289"/>
      <c r="PWH69" s="289"/>
      <c r="PWI69" s="289"/>
      <c r="PWJ69" s="289"/>
      <c r="PWK69" s="289"/>
      <c r="PWL69" s="289"/>
      <c r="PWM69" s="289"/>
      <c r="PWN69" s="289"/>
      <c r="PWO69" s="289"/>
      <c r="PWP69" s="289"/>
      <c r="PWQ69" s="289"/>
      <c r="PWR69" s="289"/>
      <c r="PWS69" s="289"/>
      <c r="PWT69" s="289"/>
      <c r="PWU69" s="289"/>
      <c r="PWV69" s="289"/>
      <c r="PWW69" s="289"/>
      <c r="PWX69" s="289"/>
      <c r="PWY69" s="289"/>
      <c r="PWZ69" s="289"/>
      <c r="PXA69" s="289"/>
      <c r="PXB69" s="289"/>
      <c r="PXC69" s="289"/>
      <c r="PXD69" s="289"/>
      <c r="PXE69" s="289"/>
      <c r="PXF69" s="289"/>
      <c r="PXG69" s="289"/>
      <c r="PXH69" s="289"/>
      <c r="PXI69" s="289"/>
      <c r="PXJ69" s="289"/>
      <c r="PXK69" s="289"/>
      <c r="PXL69" s="289"/>
      <c r="PXM69" s="289"/>
      <c r="PXN69" s="289"/>
      <c r="PXO69" s="289"/>
      <c r="PXP69" s="289"/>
      <c r="PXQ69" s="289"/>
      <c r="PXR69" s="289"/>
      <c r="PXS69" s="289"/>
      <c r="PXT69" s="289"/>
      <c r="PXU69" s="289"/>
      <c r="PXV69" s="289"/>
      <c r="PXW69" s="289"/>
      <c r="PXX69" s="289"/>
      <c r="PXY69" s="289"/>
      <c r="PXZ69" s="289"/>
      <c r="PYA69" s="289"/>
      <c r="PYB69" s="289"/>
      <c r="PYC69" s="289"/>
      <c r="PYD69" s="289"/>
      <c r="PYE69" s="289"/>
      <c r="PYF69" s="289"/>
      <c r="PYG69" s="289"/>
      <c r="PYH69" s="289"/>
      <c r="PYI69" s="289"/>
      <c r="PYJ69" s="289"/>
      <c r="PYK69" s="289"/>
      <c r="PYL69" s="289"/>
      <c r="PYM69" s="289"/>
      <c r="PYN69" s="289"/>
      <c r="PYO69" s="289"/>
      <c r="PYP69" s="289"/>
      <c r="PYQ69" s="289"/>
      <c r="PYR69" s="289"/>
      <c r="PYS69" s="289"/>
      <c r="PYT69" s="289"/>
      <c r="PYU69" s="289"/>
      <c r="PYV69" s="289"/>
      <c r="PYW69" s="289"/>
      <c r="PYX69" s="289"/>
      <c r="PYY69" s="289"/>
      <c r="PYZ69" s="289"/>
      <c r="PZA69" s="289"/>
      <c r="PZB69" s="289"/>
      <c r="PZC69" s="289"/>
      <c r="PZD69" s="289"/>
      <c r="PZE69" s="289"/>
      <c r="PZF69" s="289"/>
      <c r="PZG69" s="289"/>
      <c r="PZH69" s="289"/>
      <c r="PZI69" s="289"/>
      <c r="PZJ69" s="289"/>
      <c r="PZK69" s="289"/>
      <c r="PZL69" s="289"/>
      <c r="PZM69" s="289"/>
      <c r="PZN69" s="289"/>
      <c r="PZO69" s="289"/>
      <c r="PZP69" s="289"/>
      <c r="PZQ69" s="289"/>
      <c r="PZR69" s="289"/>
      <c r="PZS69" s="289"/>
      <c r="PZT69" s="289"/>
      <c r="PZU69" s="289"/>
      <c r="PZV69" s="289"/>
      <c r="PZW69" s="289"/>
      <c r="PZX69" s="289"/>
      <c r="PZY69" s="289"/>
      <c r="PZZ69" s="289"/>
      <c r="QAA69" s="289"/>
      <c r="QAB69" s="289"/>
      <c r="QAC69" s="289"/>
      <c r="QAD69" s="289"/>
      <c r="QAE69" s="289"/>
      <c r="QAF69" s="289"/>
      <c r="QAG69" s="289"/>
      <c r="QAH69" s="289"/>
      <c r="QAI69" s="289"/>
      <c r="QAJ69" s="289"/>
      <c r="QAK69" s="289"/>
      <c r="QAL69" s="289"/>
      <c r="QAM69" s="289"/>
      <c r="QAN69" s="289"/>
      <c r="QAO69" s="289"/>
      <c r="QAP69" s="289"/>
      <c r="QAQ69" s="289"/>
      <c r="QAR69" s="289"/>
      <c r="QAS69" s="289"/>
      <c r="QAT69" s="289"/>
      <c r="QAU69" s="289"/>
      <c r="QAV69" s="289"/>
      <c r="QAW69" s="289"/>
      <c r="QAX69" s="289"/>
      <c r="QAY69" s="289"/>
      <c r="QAZ69" s="289"/>
      <c r="QBA69" s="289"/>
      <c r="QBB69" s="289"/>
      <c r="QBC69" s="289"/>
      <c r="QBD69" s="289"/>
      <c r="QBE69" s="289"/>
      <c r="QBF69" s="289"/>
      <c r="QBG69" s="289"/>
      <c r="QBH69" s="289"/>
      <c r="QBI69" s="289"/>
      <c r="QBJ69" s="289"/>
      <c r="QBK69" s="289"/>
      <c r="QBL69" s="289"/>
      <c r="QBM69" s="289"/>
      <c r="QBN69" s="289"/>
      <c r="QBO69" s="289"/>
      <c r="QBP69" s="289"/>
      <c r="QBQ69" s="289"/>
      <c r="QBR69" s="289"/>
      <c r="QBS69" s="289"/>
      <c r="QBT69" s="289"/>
      <c r="QBU69" s="289"/>
      <c r="QBV69" s="289"/>
      <c r="QBW69" s="289"/>
      <c r="QBX69" s="289"/>
      <c r="QBY69" s="289"/>
      <c r="QBZ69" s="289"/>
      <c r="QCA69" s="289"/>
      <c r="QCB69" s="289"/>
      <c r="QCC69" s="289"/>
      <c r="QCD69" s="289"/>
      <c r="QCE69" s="289"/>
      <c r="QCF69" s="289"/>
      <c r="QCG69" s="289"/>
      <c r="QCH69" s="289"/>
      <c r="QCI69" s="289"/>
      <c r="QCJ69" s="289"/>
      <c r="QCK69" s="289"/>
      <c r="QCL69" s="289"/>
      <c r="QCM69" s="289"/>
      <c r="QCN69" s="289"/>
      <c r="QCO69" s="289"/>
      <c r="QCP69" s="289"/>
      <c r="QCQ69" s="289"/>
      <c r="QCR69" s="289"/>
      <c r="QCS69" s="289"/>
      <c r="QCT69" s="289"/>
      <c r="QCU69" s="289"/>
      <c r="QCV69" s="289"/>
      <c r="QCW69" s="289"/>
      <c r="QCX69" s="289"/>
      <c r="QCY69" s="289"/>
      <c r="QCZ69" s="289"/>
      <c r="QDA69" s="289"/>
      <c r="QDB69" s="289"/>
      <c r="QDC69" s="289"/>
      <c r="QDD69" s="289"/>
      <c r="QDE69" s="289"/>
      <c r="QDF69" s="289"/>
      <c r="QDG69" s="289"/>
      <c r="QDH69" s="289"/>
      <c r="QDI69" s="289"/>
      <c r="QDJ69" s="289"/>
      <c r="QDK69" s="289"/>
      <c r="QDL69" s="289"/>
      <c r="QDM69" s="289"/>
      <c r="QDN69" s="289"/>
      <c r="QDO69" s="289"/>
      <c r="QDP69" s="289"/>
      <c r="QDQ69" s="289"/>
      <c r="QDR69" s="289"/>
      <c r="QDS69" s="289"/>
      <c r="QDT69" s="289"/>
      <c r="QDU69" s="289"/>
      <c r="QDV69" s="289"/>
      <c r="QDW69" s="289"/>
      <c r="QDX69" s="289"/>
      <c r="QDY69" s="289"/>
      <c r="QDZ69" s="289"/>
      <c r="QEA69" s="289"/>
      <c r="QEB69" s="289"/>
      <c r="QEC69" s="289"/>
      <c r="QED69" s="289"/>
      <c r="QEE69" s="289"/>
      <c r="QEF69" s="289"/>
      <c r="QEG69" s="289"/>
      <c r="QEH69" s="289"/>
      <c r="QEI69" s="289"/>
      <c r="QEJ69" s="289"/>
      <c r="QEK69" s="289"/>
      <c r="QEL69" s="289"/>
      <c r="QEM69" s="289"/>
      <c r="QEN69" s="289"/>
      <c r="QEO69" s="289"/>
      <c r="QEP69" s="289"/>
      <c r="QEQ69" s="289"/>
      <c r="QER69" s="289"/>
      <c r="QES69" s="289"/>
      <c r="QET69" s="289"/>
      <c r="QEU69" s="289"/>
      <c r="QEV69" s="289"/>
      <c r="QEW69" s="289"/>
      <c r="QEX69" s="289"/>
      <c r="QEY69" s="289"/>
      <c r="QEZ69" s="289"/>
      <c r="QFA69" s="289"/>
      <c r="QFB69" s="289"/>
      <c r="QFC69" s="289"/>
      <c r="QFD69" s="289"/>
      <c r="QFE69" s="289"/>
      <c r="QFF69" s="289"/>
      <c r="QFG69" s="289"/>
      <c r="QFH69" s="289"/>
      <c r="QFI69" s="289"/>
      <c r="QFJ69" s="289"/>
      <c r="QFK69" s="289"/>
      <c r="QFL69" s="289"/>
      <c r="QFM69" s="289"/>
      <c r="QFN69" s="289"/>
      <c r="QFO69" s="289"/>
      <c r="QFP69" s="289"/>
      <c r="QFQ69" s="289"/>
      <c r="QFR69" s="289"/>
      <c r="QFS69" s="289"/>
      <c r="QFT69" s="289"/>
      <c r="QFU69" s="289"/>
      <c r="QFV69" s="289"/>
      <c r="QFW69" s="289"/>
      <c r="QFX69" s="289"/>
      <c r="QFY69" s="289"/>
      <c r="QFZ69" s="289"/>
      <c r="QGA69" s="289"/>
      <c r="QGB69" s="289"/>
      <c r="QGC69" s="289"/>
      <c r="QGD69" s="289"/>
      <c r="QGE69" s="289"/>
      <c r="QGF69" s="289"/>
      <c r="QGG69" s="289"/>
      <c r="QGH69" s="289"/>
      <c r="QGI69" s="289"/>
      <c r="QGJ69" s="289"/>
      <c r="QGK69" s="289"/>
      <c r="QGL69" s="289"/>
      <c r="QGM69" s="289"/>
      <c r="QGN69" s="289"/>
      <c r="QGO69" s="289"/>
      <c r="QGP69" s="289"/>
      <c r="QGQ69" s="289"/>
      <c r="QGR69" s="289"/>
      <c r="QGS69" s="289"/>
      <c r="QGT69" s="289"/>
      <c r="QGU69" s="289"/>
      <c r="QGV69" s="289"/>
      <c r="QGW69" s="289"/>
      <c r="QGX69" s="289"/>
      <c r="QGY69" s="289"/>
      <c r="QGZ69" s="289"/>
      <c r="QHA69" s="289"/>
      <c r="QHB69" s="289"/>
      <c r="QHC69" s="289"/>
      <c r="QHD69" s="289"/>
      <c r="QHE69" s="289"/>
      <c r="QHF69" s="289"/>
      <c r="QHG69" s="289"/>
      <c r="QHH69" s="289"/>
      <c r="QHI69" s="289"/>
      <c r="QHJ69" s="289"/>
      <c r="QHK69" s="289"/>
      <c r="QHL69" s="289"/>
      <c r="QHM69" s="289"/>
      <c r="QHN69" s="289"/>
      <c r="QHO69" s="289"/>
      <c r="QHP69" s="289"/>
      <c r="QHQ69" s="289"/>
      <c r="QHR69" s="289"/>
      <c r="QHS69" s="289"/>
      <c r="QHT69" s="289"/>
      <c r="QHU69" s="289"/>
      <c r="QHV69" s="289"/>
      <c r="QHW69" s="289"/>
      <c r="QHX69" s="289"/>
      <c r="QHY69" s="289"/>
      <c r="QHZ69" s="289"/>
      <c r="QIA69" s="289"/>
      <c r="QIB69" s="289"/>
      <c r="QIC69" s="289"/>
      <c r="QID69" s="289"/>
      <c r="QIE69" s="289"/>
      <c r="QIF69" s="289"/>
      <c r="QIG69" s="289"/>
      <c r="QIH69" s="289"/>
      <c r="QII69" s="289"/>
      <c r="QIJ69" s="289"/>
      <c r="QIK69" s="289"/>
      <c r="QIL69" s="289"/>
      <c r="QIM69" s="289"/>
      <c r="QIN69" s="289"/>
      <c r="QIO69" s="289"/>
      <c r="QIP69" s="289"/>
      <c r="QIQ69" s="289"/>
      <c r="QIR69" s="289"/>
      <c r="QIS69" s="289"/>
      <c r="QIT69" s="289"/>
      <c r="QIU69" s="289"/>
      <c r="QIV69" s="289"/>
      <c r="QIW69" s="289"/>
      <c r="QIX69" s="289"/>
      <c r="QIY69" s="289"/>
      <c r="QIZ69" s="289"/>
      <c r="QJA69" s="289"/>
      <c r="QJB69" s="289"/>
      <c r="QJC69" s="289"/>
      <c r="QJD69" s="289"/>
      <c r="QJE69" s="289"/>
      <c r="QJF69" s="289"/>
      <c r="QJG69" s="289"/>
      <c r="QJH69" s="289"/>
      <c r="QJI69" s="289"/>
      <c r="QJJ69" s="289"/>
      <c r="QJK69" s="289"/>
      <c r="QJL69" s="289"/>
      <c r="QJM69" s="289"/>
      <c r="QJN69" s="289"/>
      <c r="QJO69" s="289"/>
      <c r="QJP69" s="289"/>
      <c r="QJQ69" s="289"/>
      <c r="QJR69" s="289"/>
      <c r="QJS69" s="289"/>
      <c r="QJT69" s="289"/>
      <c r="QJU69" s="289"/>
      <c r="QJV69" s="289"/>
      <c r="QJW69" s="289"/>
      <c r="QJX69" s="289"/>
      <c r="QJY69" s="289"/>
      <c r="QJZ69" s="289"/>
      <c r="QKA69" s="289"/>
      <c r="QKB69" s="289"/>
      <c r="QKC69" s="289"/>
      <c r="QKD69" s="289"/>
      <c r="QKE69" s="289"/>
      <c r="QKF69" s="289"/>
      <c r="QKG69" s="289"/>
      <c r="QKH69" s="289"/>
      <c r="QKI69" s="289"/>
      <c r="QKJ69" s="289"/>
      <c r="QKK69" s="289"/>
      <c r="QKL69" s="289"/>
      <c r="QKM69" s="289"/>
      <c r="QKN69" s="289"/>
      <c r="QKO69" s="289"/>
      <c r="QKP69" s="289"/>
      <c r="QKQ69" s="289"/>
      <c r="QKR69" s="289"/>
      <c r="QKS69" s="289"/>
      <c r="QKT69" s="289"/>
      <c r="QKU69" s="289"/>
      <c r="QKV69" s="289"/>
      <c r="QKW69" s="289"/>
      <c r="QKX69" s="289"/>
      <c r="QKY69" s="289"/>
      <c r="QKZ69" s="289"/>
      <c r="QLA69" s="289"/>
      <c r="QLB69" s="289"/>
      <c r="QLC69" s="289"/>
      <c r="QLD69" s="289"/>
      <c r="QLE69" s="289"/>
      <c r="QLF69" s="289"/>
      <c r="QLG69" s="289"/>
      <c r="QLH69" s="289"/>
      <c r="QLI69" s="289"/>
      <c r="QLJ69" s="289"/>
      <c r="QLK69" s="289"/>
      <c r="QLL69" s="289"/>
      <c r="QLM69" s="289"/>
      <c r="QLN69" s="289"/>
      <c r="QLO69" s="289"/>
      <c r="QLP69" s="289"/>
      <c r="QLQ69" s="289"/>
      <c r="QLR69" s="289"/>
      <c r="QLS69" s="289"/>
      <c r="QLT69" s="289"/>
      <c r="QLU69" s="289"/>
      <c r="QLV69" s="289"/>
      <c r="QLW69" s="289"/>
      <c r="QLX69" s="289"/>
      <c r="QLY69" s="289"/>
      <c r="QLZ69" s="289"/>
      <c r="QMA69" s="289"/>
      <c r="QMB69" s="289"/>
      <c r="QMC69" s="289"/>
      <c r="QMD69" s="289"/>
      <c r="QME69" s="289"/>
      <c r="QMF69" s="289"/>
      <c r="QMG69" s="289"/>
      <c r="QMH69" s="289"/>
      <c r="QMI69" s="289"/>
      <c r="QMJ69" s="289"/>
      <c r="QMK69" s="289"/>
      <c r="QML69" s="289"/>
      <c r="QMM69" s="289"/>
      <c r="QMN69" s="289"/>
      <c r="QMO69" s="289"/>
      <c r="QMP69" s="289"/>
      <c r="QMQ69" s="289"/>
      <c r="QMR69" s="289"/>
      <c r="QMS69" s="289"/>
      <c r="QMT69" s="289"/>
      <c r="QMU69" s="289"/>
      <c r="QMV69" s="289"/>
      <c r="QMW69" s="289"/>
      <c r="QMX69" s="289"/>
      <c r="QMY69" s="289"/>
      <c r="QMZ69" s="289"/>
      <c r="QNA69" s="289"/>
      <c r="QNB69" s="289"/>
      <c r="QNC69" s="289"/>
      <c r="QND69" s="289"/>
      <c r="QNE69" s="289"/>
      <c r="QNF69" s="289"/>
      <c r="QNG69" s="289"/>
      <c r="QNH69" s="289"/>
      <c r="QNI69" s="289"/>
      <c r="QNJ69" s="289"/>
      <c r="QNK69" s="289"/>
      <c r="QNL69" s="289"/>
      <c r="QNM69" s="289"/>
      <c r="QNN69" s="289"/>
      <c r="QNO69" s="289"/>
      <c r="QNP69" s="289"/>
      <c r="QNQ69" s="289"/>
      <c r="QNR69" s="289"/>
      <c r="QNS69" s="289"/>
      <c r="QNT69" s="289"/>
      <c r="QNU69" s="289"/>
      <c r="QNV69" s="289"/>
      <c r="QNW69" s="289"/>
      <c r="QNX69" s="289"/>
      <c r="QNY69" s="289"/>
      <c r="QNZ69" s="289"/>
      <c r="QOA69" s="289"/>
      <c r="QOB69" s="289"/>
      <c r="QOC69" s="289"/>
      <c r="QOD69" s="289"/>
      <c r="QOE69" s="289"/>
      <c r="QOF69" s="289"/>
      <c r="QOG69" s="289"/>
      <c r="QOH69" s="289"/>
      <c r="QOI69" s="289"/>
      <c r="QOJ69" s="289"/>
      <c r="QOK69" s="289"/>
      <c r="QOL69" s="289"/>
      <c r="QOM69" s="289"/>
      <c r="QON69" s="289"/>
      <c r="QOO69" s="289"/>
      <c r="QOP69" s="289"/>
      <c r="QOQ69" s="289"/>
      <c r="QOR69" s="289"/>
      <c r="QOS69" s="289"/>
      <c r="QOT69" s="289"/>
      <c r="QOU69" s="289"/>
      <c r="QOV69" s="289"/>
      <c r="QOW69" s="289"/>
      <c r="QOX69" s="289"/>
      <c r="QOY69" s="289"/>
      <c r="QOZ69" s="289"/>
      <c r="QPA69" s="289"/>
      <c r="QPB69" s="289"/>
      <c r="QPC69" s="289"/>
      <c r="QPD69" s="289"/>
      <c r="QPE69" s="289"/>
      <c r="QPF69" s="289"/>
      <c r="QPG69" s="289"/>
      <c r="QPH69" s="289"/>
      <c r="QPI69" s="289"/>
      <c r="QPJ69" s="289"/>
      <c r="QPK69" s="289"/>
      <c r="QPL69" s="289"/>
      <c r="QPM69" s="289"/>
      <c r="QPN69" s="289"/>
      <c r="QPO69" s="289"/>
      <c r="QPP69" s="289"/>
      <c r="QPQ69" s="289"/>
      <c r="QPR69" s="289"/>
      <c r="QPS69" s="289"/>
      <c r="QPT69" s="289"/>
      <c r="QPU69" s="289"/>
      <c r="QPV69" s="289"/>
      <c r="QPW69" s="289"/>
      <c r="QPX69" s="289"/>
      <c r="QPY69" s="289"/>
      <c r="QPZ69" s="289"/>
      <c r="QQA69" s="289"/>
      <c r="QQB69" s="289"/>
      <c r="QQC69" s="289"/>
      <c r="QQD69" s="289"/>
      <c r="QQE69" s="289"/>
      <c r="QQF69" s="289"/>
      <c r="QQG69" s="289"/>
      <c r="QQH69" s="289"/>
      <c r="QQI69" s="289"/>
      <c r="QQJ69" s="289"/>
      <c r="QQK69" s="289"/>
      <c r="QQL69" s="289"/>
      <c r="QQM69" s="289"/>
      <c r="QQN69" s="289"/>
      <c r="QQO69" s="289"/>
      <c r="QQP69" s="289"/>
      <c r="QQQ69" s="289"/>
      <c r="QQR69" s="289"/>
      <c r="QQS69" s="289"/>
      <c r="QQT69" s="289"/>
      <c r="QQU69" s="289"/>
      <c r="QQV69" s="289"/>
      <c r="QQW69" s="289"/>
      <c r="QQX69" s="289"/>
      <c r="QQY69" s="289"/>
      <c r="QQZ69" s="289"/>
      <c r="QRA69" s="289"/>
      <c r="QRB69" s="289"/>
      <c r="QRC69" s="289"/>
      <c r="QRD69" s="289"/>
      <c r="QRE69" s="289"/>
      <c r="QRF69" s="289"/>
      <c r="QRG69" s="289"/>
      <c r="QRH69" s="289"/>
      <c r="QRI69" s="289"/>
      <c r="QRJ69" s="289"/>
      <c r="QRK69" s="289"/>
      <c r="QRL69" s="289"/>
      <c r="QRM69" s="289"/>
      <c r="QRN69" s="289"/>
      <c r="QRO69" s="289"/>
      <c r="QRP69" s="289"/>
      <c r="QRQ69" s="289"/>
      <c r="QRR69" s="289"/>
      <c r="QRS69" s="289"/>
      <c r="QRT69" s="289"/>
      <c r="QRU69" s="289"/>
      <c r="QRV69" s="289"/>
      <c r="QRW69" s="289"/>
      <c r="QRX69" s="289"/>
      <c r="QRY69" s="289"/>
      <c r="QRZ69" s="289"/>
      <c r="QSA69" s="289"/>
      <c r="QSB69" s="289"/>
      <c r="QSC69" s="289"/>
      <c r="QSD69" s="289"/>
      <c r="QSE69" s="289"/>
      <c r="QSF69" s="289"/>
      <c r="QSG69" s="289"/>
      <c r="QSH69" s="289"/>
      <c r="QSI69" s="289"/>
      <c r="QSJ69" s="289"/>
      <c r="QSK69" s="289"/>
      <c r="QSL69" s="289"/>
      <c r="QSM69" s="289"/>
      <c r="QSN69" s="289"/>
      <c r="QSO69" s="289"/>
      <c r="QSP69" s="289"/>
      <c r="QSQ69" s="289"/>
      <c r="QSR69" s="289"/>
      <c r="QSS69" s="289"/>
      <c r="QST69" s="289"/>
      <c r="QSU69" s="289"/>
      <c r="QSV69" s="289"/>
      <c r="QSW69" s="289"/>
      <c r="QSX69" s="289"/>
      <c r="QSY69" s="289"/>
      <c r="QSZ69" s="289"/>
      <c r="QTA69" s="289"/>
      <c r="QTB69" s="289"/>
      <c r="QTC69" s="289"/>
      <c r="QTD69" s="289"/>
      <c r="QTE69" s="289"/>
      <c r="QTF69" s="289"/>
      <c r="QTG69" s="289"/>
      <c r="QTH69" s="289"/>
      <c r="QTI69" s="289"/>
      <c r="QTJ69" s="289"/>
      <c r="QTK69" s="289"/>
      <c r="QTL69" s="289"/>
      <c r="QTM69" s="289"/>
      <c r="QTN69" s="289"/>
      <c r="QTO69" s="289"/>
      <c r="QTP69" s="289"/>
      <c r="QTQ69" s="289"/>
      <c r="QTR69" s="289"/>
      <c r="QTS69" s="289"/>
      <c r="QTT69" s="289"/>
      <c r="QTU69" s="289"/>
      <c r="QTV69" s="289"/>
      <c r="QTW69" s="289"/>
      <c r="QTX69" s="289"/>
      <c r="QTY69" s="289"/>
      <c r="QTZ69" s="289"/>
      <c r="QUA69" s="289"/>
      <c r="QUB69" s="289"/>
      <c r="QUC69" s="289"/>
      <c r="QUD69" s="289"/>
      <c r="QUE69" s="289"/>
      <c r="QUF69" s="289"/>
      <c r="QUG69" s="289"/>
      <c r="QUH69" s="289"/>
      <c r="QUI69" s="289"/>
      <c r="QUJ69" s="289"/>
      <c r="QUK69" s="289"/>
      <c r="QUL69" s="289"/>
      <c r="QUM69" s="289"/>
      <c r="QUN69" s="289"/>
      <c r="QUO69" s="289"/>
      <c r="QUP69" s="289"/>
      <c r="QUQ69" s="289"/>
      <c r="QUR69" s="289"/>
      <c r="QUS69" s="289"/>
      <c r="QUT69" s="289"/>
      <c r="QUU69" s="289"/>
      <c r="QUV69" s="289"/>
      <c r="QUW69" s="289"/>
      <c r="QUX69" s="289"/>
      <c r="QUY69" s="289"/>
      <c r="QUZ69" s="289"/>
      <c r="QVA69" s="289"/>
      <c r="QVB69" s="289"/>
      <c r="QVC69" s="289"/>
      <c r="QVD69" s="289"/>
      <c r="QVE69" s="289"/>
      <c r="QVF69" s="289"/>
      <c r="QVG69" s="289"/>
      <c r="QVH69" s="289"/>
      <c r="QVI69" s="289"/>
      <c r="QVJ69" s="289"/>
      <c r="QVK69" s="289"/>
      <c r="QVL69" s="289"/>
      <c r="QVM69" s="289"/>
      <c r="QVN69" s="289"/>
      <c r="QVO69" s="289"/>
      <c r="QVP69" s="289"/>
      <c r="QVQ69" s="289"/>
      <c r="QVR69" s="289"/>
      <c r="QVS69" s="289"/>
      <c r="QVT69" s="289"/>
      <c r="QVU69" s="289"/>
      <c r="QVV69" s="289"/>
      <c r="QVW69" s="289"/>
      <c r="QVX69" s="289"/>
      <c r="QVY69" s="289"/>
      <c r="QVZ69" s="289"/>
      <c r="QWA69" s="289"/>
      <c r="QWB69" s="289"/>
      <c r="QWC69" s="289"/>
      <c r="QWD69" s="289"/>
      <c r="QWE69" s="289"/>
      <c r="QWF69" s="289"/>
      <c r="QWG69" s="289"/>
      <c r="QWH69" s="289"/>
      <c r="QWI69" s="289"/>
      <c r="QWJ69" s="289"/>
      <c r="QWK69" s="289"/>
      <c r="QWL69" s="289"/>
      <c r="QWM69" s="289"/>
      <c r="QWN69" s="289"/>
      <c r="QWO69" s="289"/>
      <c r="QWP69" s="289"/>
      <c r="QWQ69" s="289"/>
      <c r="QWR69" s="289"/>
      <c r="QWS69" s="289"/>
      <c r="QWT69" s="289"/>
      <c r="QWU69" s="289"/>
      <c r="QWV69" s="289"/>
      <c r="QWW69" s="289"/>
      <c r="QWX69" s="289"/>
      <c r="QWY69" s="289"/>
      <c r="QWZ69" s="289"/>
      <c r="QXA69" s="289"/>
      <c r="QXB69" s="289"/>
      <c r="QXC69" s="289"/>
      <c r="QXD69" s="289"/>
      <c r="QXE69" s="289"/>
      <c r="QXF69" s="289"/>
      <c r="QXG69" s="289"/>
      <c r="QXH69" s="289"/>
      <c r="QXI69" s="289"/>
      <c r="QXJ69" s="289"/>
      <c r="QXK69" s="289"/>
      <c r="QXL69" s="289"/>
      <c r="QXM69" s="289"/>
      <c r="QXN69" s="289"/>
      <c r="QXO69" s="289"/>
      <c r="QXP69" s="289"/>
      <c r="QXQ69" s="289"/>
      <c r="QXR69" s="289"/>
      <c r="QXS69" s="289"/>
      <c r="QXT69" s="289"/>
      <c r="QXU69" s="289"/>
      <c r="QXV69" s="289"/>
      <c r="QXW69" s="289"/>
      <c r="QXX69" s="289"/>
      <c r="QXY69" s="289"/>
      <c r="QXZ69" s="289"/>
      <c r="QYA69" s="289"/>
      <c r="QYB69" s="289"/>
      <c r="QYC69" s="289"/>
      <c r="QYD69" s="289"/>
      <c r="QYE69" s="289"/>
      <c r="QYF69" s="289"/>
      <c r="QYG69" s="289"/>
      <c r="QYH69" s="289"/>
      <c r="QYI69" s="289"/>
      <c r="QYJ69" s="289"/>
      <c r="QYK69" s="289"/>
      <c r="QYL69" s="289"/>
      <c r="QYM69" s="289"/>
      <c r="QYN69" s="289"/>
      <c r="QYO69" s="289"/>
      <c r="QYP69" s="289"/>
      <c r="QYQ69" s="289"/>
      <c r="QYR69" s="289"/>
      <c r="QYS69" s="289"/>
      <c r="QYT69" s="289"/>
      <c r="QYU69" s="289"/>
      <c r="QYV69" s="289"/>
      <c r="QYW69" s="289"/>
      <c r="QYX69" s="289"/>
      <c r="QYY69" s="289"/>
      <c r="QYZ69" s="289"/>
      <c r="QZA69" s="289"/>
      <c r="QZB69" s="289"/>
      <c r="QZC69" s="289"/>
      <c r="QZD69" s="289"/>
      <c r="QZE69" s="289"/>
      <c r="QZF69" s="289"/>
      <c r="QZG69" s="289"/>
      <c r="QZH69" s="289"/>
      <c r="QZI69" s="289"/>
      <c r="QZJ69" s="289"/>
      <c r="QZK69" s="289"/>
      <c r="QZL69" s="289"/>
      <c r="QZM69" s="289"/>
      <c r="QZN69" s="289"/>
      <c r="QZO69" s="289"/>
      <c r="QZP69" s="289"/>
      <c r="QZQ69" s="289"/>
      <c r="QZR69" s="289"/>
      <c r="QZS69" s="289"/>
      <c r="QZT69" s="289"/>
      <c r="QZU69" s="289"/>
      <c r="QZV69" s="289"/>
      <c r="QZW69" s="289"/>
      <c r="QZX69" s="289"/>
      <c r="QZY69" s="289"/>
      <c r="QZZ69" s="289"/>
      <c r="RAA69" s="289"/>
      <c r="RAB69" s="289"/>
      <c r="RAC69" s="289"/>
      <c r="RAD69" s="289"/>
      <c r="RAE69" s="289"/>
      <c r="RAF69" s="289"/>
      <c r="RAG69" s="289"/>
      <c r="RAH69" s="289"/>
      <c r="RAI69" s="289"/>
      <c r="RAJ69" s="289"/>
      <c r="RAK69" s="289"/>
      <c r="RAL69" s="289"/>
      <c r="RAM69" s="289"/>
      <c r="RAN69" s="289"/>
      <c r="RAO69" s="289"/>
      <c r="RAP69" s="289"/>
      <c r="RAQ69" s="289"/>
      <c r="RAR69" s="289"/>
      <c r="RAS69" s="289"/>
      <c r="RAT69" s="289"/>
      <c r="RAU69" s="289"/>
      <c r="RAV69" s="289"/>
      <c r="RAW69" s="289"/>
      <c r="RAX69" s="289"/>
      <c r="RAY69" s="289"/>
      <c r="RAZ69" s="289"/>
      <c r="RBA69" s="289"/>
      <c r="RBB69" s="289"/>
      <c r="RBC69" s="289"/>
      <c r="RBD69" s="289"/>
      <c r="RBE69" s="289"/>
      <c r="RBF69" s="289"/>
      <c r="RBG69" s="289"/>
      <c r="RBH69" s="289"/>
      <c r="RBI69" s="289"/>
      <c r="RBJ69" s="289"/>
      <c r="RBK69" s="289"/>
      <c r="RBL69" s="289"/>
      <c r="RBM69" s="289"/>
      <c r="RBN69" s="289"/>
      <c r="RBO69" s="289"/>
      <c r="RBP69" s="289"/>
      <c r="RBQ69" s="289"/>
      <c r="RBR69" s="289"/>
      <c r="RBS69" s="289"/>
      <c r="RBT69" s="289"/>
      <c r="RBU69" s="289"/>
      <c r="RBV69" s="289"/>
      <c r="RBW69" s="289"/>
      <c r="RBX69" s="289"/>
      <c r="RBY69" s="289"/>
      <c r="RBZ69" s="289"/>
      <c r="RCA69" s="289"/>
      <c r="RCB69" s="289"/>
      <c r="RCC69" s="289"/>
      <c r="RCD69" s="289"/>
      <c r="RCE69" s="289"/>
      <c r="RCF69" s="289"/>
      <c r="RCG69" s="289"/>
      <c r="RCH69" s="289"/>
      <c r="RCI69" s="289"/>
      <c r="RCJ69" s="289"/>
      <c r="RCK69" s="289"/>
      <c r="RCL69" s="289"/>
      <c r="RCM69" s="289"/>
      <c r="RCN69" s="289"/>
      <c r="RCO69" s="289"/>
      <c r="RCP69" s="289"/>
      <c r="RCQ69" s="289"/>
      <c r="RCR69" s="289"/>
      <c r="RCS69" s="289"/>
      <c r="RCT69" s="289"/>
      <c r="RCU69" s="289"/>
      <c r="RCV69" s="289"/>
      <c r="RCW69" s="289"/>
      <c r="RCX69" s="289"/>
      <c r="RCY69" s="289"/>
      <c r="RCZ69" s="289"/>
      <c r="RDA69" s="289"/>
      <c r="RDB69" s="289"/>
      <c r="RDC69" s="289"/>
      <c r="RDD69" s="289"/>
      <c r="RDE69" s="289"/>
      <c r="RDF69" s="289"/>
      <c r="RDG69" s="289"/>
      <c r="RDH69" s="289"/>
      <c r="RDI69" s="289"/>
      <c r="RDJ69" s="289"/>
      <c r="RDK69" s="289"/>
      <c r="RDL69" s="289"/>
      <c r="RDM69" s="289"/>
      <c r="RDN69" s="289"/>
      <c r="RDO69" s="289"/>
      <c r="RDP69" s="289"/>
      <c r="RDQ69" s="289"/>
      <c r="RDR69" s="289"/>
      <c r="RDS69" s="289"/>
      <c r="RDT69" s="289"/>
      <c r="RDU69" s="289"/>
      <c r="RDV69" s="289"/>
      <c r="RDW69" s="289"/>
      <c r="RDX69" s="289"/>
      <c r="RDY69" s="289"/>
      <c r="RDZ69" s="289"/>
      <c r="REA69" s="289"/>
      <c r="REB69" s="289"/>
      <c r="REC69" s="289"/>
      <c r="RED69" s="289"/>
      <c r="REE69" s="289"/>
      <c r="REF69" s="289"/>
      <c r="REG69" s="289"/>
      <c r="REH69" s="289"/>
      <c r="REI69" s="289"/>
      <c r="REJ69" s="289"/>
      <c r="REK69" s="289"/>
      <c r="REL69" s="289"/>
      <c r="REM69" s="289"/>
      <c r="REN69" s="289"/>
      <c r="REO69" s="289"/>
      <c r="REP69" s="289"/>
      <c r="REQ69" s="289"/>
      <c r="RER69" s="289"/>
      <c r="RES69" s="289"/>
      <c r="RET69" s="289"/>
      <c r="REU69" s="289"/>
      <c r="REV69" s="289"/>
      <c r="REW69" s="289"/>
      <c r="REX69" s="289"/>
      <c r="REY69" s="289"/>
      <c r="REZ69" s="289"/>
      <c r="RFA69" s="289"/>
      <c r="RFB69" s="289"/>
      <c r="RFC69" s="289"/>
      <c r="RFD69" s="289"/>
      <c r="RFE69" s="289"/>
      <c r="RFF69" s="289"/>
      <c r="RFG69" s="289"/>
      <c r="RFH69" s="289"/>
      <c r="RFI69" s="289"/>
      <c r="RFJ69" s="289"/>
      <c r="RFK69" s="289"/>
      <c r="RFL69" s="289"/>
      <c r="RFM69" s="289"/>
      <c r="RFN69" s="289"/>
      <c r="RFO69" s="289"/>
      <c r="RFP69" s="289"/>
      <c r="RFQ69" s="289"/>
      <c r="RFR69" s="289"/>
      <c r="RFS69" s="289"/>
      <c r="RFT69" s="289"/>
      <c r="RFU69" s="289"/>
      <c r="RFV69" s="289"/>
      <c r="RFW69" s="289"/>
      <c r="RFX69" s="289"/>
      <c r="RFY69" s="289"/>
      <c r="RFZ69" s="289"/>
      <c r="RGA69" s="289"/>
      <c r="RGB69" s="289"/>
      <c r="RGC69" s="289"/>
      <c r="RGD69" s="289"/>
      <c r="RGE69" s="289"/>
      <c r="RGF69" s="289"/>
      <c r="RGG69" s="289"/>
      <c r="RGH69" s="289"/>
      <c r="RGI69" s="289"/>
      <c r="RGJ69" s="289"/>
      <c r="RGK69" s="289"/>
      <c r="RGL69" s="289"/>
      <c r="RGM69" s="289"/>
      <c r="RGN69" s="289"/>
      <c r="RGO69" s="289"/>
      <c r="RGP69" s="289"/>
      <c r="RGQ69" s="289"/>
      <c r="RGR69" s="289"/>
      <c r="RGS69" s="289"/>
      <c r="RGT69" s="289"/>
      <c r="RGU69" s="289"/>
      <c r="RGV69" s="289"/>
      <c r="RGW69" s="289"/>
      <c r="RGX69" s="289"/>
      <c r="RGY69" s="289"/>
      <c r="RGZ69" s="289"/>
      <c r="RHA69" s="289"/>
      <c r="RHB69" s="289"/>
      <c r="RHC69" s="289"/>
      <c r="RHD69" s="289"/>
      <c r="RHE69" s="289"/>
      <c r="RHF69" s="289"/>
      <c r="RHG69" s="289"/>
      <c r="RHH69" s="289"/>
      <c r="RHI69" s="289"/>
      <c r="RHJ69" s="289"/>
      <c r="RHK69" s="289"/>
      <c r="RHL69" s="289"/>
      <c r="RHM69" s="289"/>
      <c r="RHN69" s="289"/>
      <c r="RHO69" s="289"/>
      <c r="RHP69" s="289"/>
      <c r="RHQ69" s="289"/>
      <c r="RHR69" s="289"/>
      <c r="RHS69" s="289"/>
      <c r="RHT69" s="289"/>
      <c r="RHU69" s="289"/>
      <c r="RHV69" s="289"/>
      <c r="RHW69" s="289"/>
      <c r="RHX69" s="289"/>
      <c r="RHY69" s="289"/>
      <c r="RHZ69" s="289"/>
      <c r="RIA69" s="289"/>
      <c r="RIB69" s="289"/>
      <c r="RIC69" s="289"/>
      <c r="RID69" s="289"/>
      <c r="RIE69" s="289"/>
      <c r="RIF69" s="289"/>
      <c r="RIG69" s="289"/>
      <c r="RIH69" s="289"/>
      <c r="RII69" s="289"/>
      <c r="RIJ69" s="289"/>
      <c r="RIK69" s="289"/>
      <c r="RIL69" s="289"/>
      <c r="RIM69" s="289"/>
      <c r="RIN69" s="289"/>
      <c r="RIO69" s="289"/>
      <c r="RIP69" s="289"/>
      <c r="RIQ69" s="289"/>
      <c r="RIR69" s="289"/>
      <c r="RIS69" s="289"/>
      <c r="RIT69" s="289"/>
      <c r="RIU69" s="289"/>
      <c r="RIV69" s="289"/>
      <c r="RIW69" s="289"/>
      <c r="RIX69" s="289"/>
      <c r="RIY69" s="289"/>
      <c r="RIZ69" s="289"/>
      <c r="RJA69" s="289"/>
      <c r="RJB69" s="289"/>
      <c r="RJC69" s="289"/>
      <c r="RJD69" s="289"/>
      <c r="RJE69" s="289"/>
      <c r="RJF69" s="289"/>
      <c r="RJG69" s="289"/>
      <c r="RJH69" s="289"/>
      <c r="RJI69" s="289"/>
      <c r="RJJ69" s="289"/>
      <c r="RJK69" s="289"/>
      <c r="RJL69" s="289"/>
      <c r="RJM69" s="289"/>
      <c r="RJN69" s="289"/>
      <c r="RJO69" s="289"/>
      <c r="RJP69" s="289"/>
      <c r="RJQ69" s="289"/>
      <c r="RJR69" s="289"/>
      <c r="RJS69" s="289"/>
      <c r="RJT69" s="289"/>
      <c r="RJU69" s="289"/>
      <c r="RJV69" s="289"/>
      <c r="RJW69" s="289"/>
      <c r="RJX69" s="289"/>
      <c r="RJY69" s="289"/>
      <c r="RJZ69" s="289"/>
      <c r="RKA69" s="289"/>
      <c r="RKB69" s="289"/>
      <c r="RKC69" s="289"/>
      <c r="RKD69" s="289"/>
      <c r="RKE69" s="289"/>
      <c r="RKF69" s="289"/>
      <c r="RKG69" s="289"/>
      <c r="RKH69" s="289"/>
      <c r="RKI69" s="289"/>
      <c r="RKJ69" s="289"/>
      <c r="RKK69" s="289"/>
      <c r="RKL69" s="289"/>
      <c r="RKM69" s="289"/>
      <c r="RKN69" s="289"/>
      <c r="RKO69" s="289"/>
      <c r="RKP69" s="289"/>
      <c r="RKQ69" s="289"/>
      <c r="RKR69" s="289"/>
      <c r="RKS69" s="289"/>
      <c r="RKT69" s="289"/>
      <c r="RKU69" s="289"/>
      <c r="RKV69" s="289"/>
      <c r="RKW69" s="289"/>
      <c r="RKX69" s="289"/>
      <c r="RKY69" s="289"/>
      <c r="RKZ69" s="289"/>
      <c r="RLA69" s="289"/>
      <c r="RLB69" s="289"/>
      <c r="RLC69" s="289"/>
      <c r="RLD69" s="289"/>
      <c r="RLE69" s="289"/>
      <c r="RLF69" s="289"/>
      <c r="RLG69" s="289"/>
      <c r="RLH69" s="289"/>
      <c r="RLI69" s="289"/>
      <c r="RLJ69" s="289"/>
      <c r="RLK69" s="289"/>
      <c r="RLL69" s="289"/>
      <c r="RLM69" s="289"/>
      <c r="RLN69" s="289"/>
      <c r="RLO69" s="289"/>
      <c r="RLP69" s="289"/>
      <c r="RLQ69" s="289"/>
      <c r="RLR69" s="289"/>
      <c r="RLS69" s="289"/>
      <c r="RLT69" s="289"/>
      <c r="RLU69" s="289"/>
      <c r="RLV69" s="289"/>
      <c r="RLW69" s="289"/>
      <c r="RLX69" s="289"/>
      <c r="RLY69" s="289"/>
      <c r="RLZ69" s="289"/>
      <c r="RMA69" s="289"/>
      <c r="RMB69" s="289"/>
      <c r="RMC69" s="289"/>
      <c r="RMD69" s="289"/>
      <c r="RME69" s="289"/>
      <c r="RMF69" s="289"/>
      <c r="RMG69" s="289"/>
      <c r="RMH69" s="289"/>
      <c r="RMI69" s="289"/>
      <c r="RMJ69" s="289"/>
      <c r="RMK69" s="289"/>
      <c r="RML69" s="289"/>
      <c r="RMM69" s="289"/>
      <c r="RMN69" s="289"/>
      <c r="RMO69" s="289"/>
      <c r="RMP69" s="289"/>
      <c r="RMQ69" s="289"/>
      <c r="RMR69" s="289"/>
      <c r="RMS69" s="289"/>
      <c r="RMT69" s="289"/>
      <c r="RMU69" s="289"/>
      <c r="RMV69" s="289"/>
      <c r="RMW69" s="289"/>
      <c r="RMX69" s="289"/>
      <c r="RMY69" s="289"/>
      <c r="RMZ69" s="289"/>
      <c r="RNA69" s="289"/>
      <c r="RNB69" s="289"/>
      <c r="RNC69" s="289"/>
      <c r="RND69" s="289"/>
      <c r="RNE69" s="289"/>
      <c r="RNF69" s="289"/>
      <c r="RNG69" s="289"/>
      <c r="RNH69" s="289"/>
      <c r="RNI69" s="289"/>
      <c r="RNJ69" s="289"/>
      <c r="RNK69" s="289"/>
      <c r="RNL69" s="289"/>
      <c r="RNM69" s="289"/>
      <c r="RNN69" s="289"/>
      <c r="RNO69" s="289"/>
      <c r="RNP69" s="289"/>
      <c r="RNQ69" s="289"/>
      <c r="RNR69" s="289"/>
      <c r="RNS69" s="289"/>
      <c r="RNT69" s="289"/>
      <c r="RNU69" s="289"/>
      <c r="RNV69" s="289"/>
      <c r="RNW69" s="289"/>
      <c r="RNX69" s="289"/>
      <c r="RNY69" s="289"/>
      <c r="RNZ69" s="289"/>
      <c r="ROA69" s="289"/>
      <c r="ROB69" s="289"/>
      <c r="ROC69" s="289"/>
      <c r="ROD69" s="289"/>
      <c r="ROE69" s="289"/>
      <c r="ROF69" s="289"/>
      <c r="ROG69" s="289"/>
      <c r="ROH69" s="289"/>
      <c r="ROI69" s="289"/>
      <c r="ROJ69" s="289"/>
      <c r="ROK69" s="289"/>
      <c r="ROL69" s="289"/>
      <c r="ROM69" s="289"/>
      <c r="RON69" s="289"/>
      <c r="ROO69" s="289"/>
      <c r="ROP69" s="289"/>
      <c r="ROQ69" s="289"/>
      <c r="ROR69" s="289"/>
      <c r="ROS69" s="289"/>
      <c r="ROT69" s="289"/>
      <c r="ROU69" s="289"/>
      <c r="ROV69" s="289"/>
      <c r="ROW69" s="289"/>
      <c r="ROX69" s="289"/>
      <c r="ROY69" s="289"/>
      <c r="ROZ69" s="289"/>
      <c r="RPA69" s="289"/>
      <c r="RPB69" s="289"/>
      <c r="RPC69" s="289"/>
      <c r="RPD69" s="289"/>
      <c r="RPE69" s="289"/>
      <c r="RPF69" s="289"/>
      <c r="RPG69" s="289"/>
      <c r="RPH69" s="289"/>
      <c r="RPI69" s="289"/>
      <c r="RPJ69" s="289"/>
      <c r="RPK69" s="289"/>
      <c r="RPL69" s="289"/>
      <c r="RPM69" s="289"/>
      <c r="RPN69" s="289"/>
      <c r="RPO69" s="289"/>
      <c r="RPP69" s="289"/>
      <c r="RPQ69" s="289"/>
      <c r="RPR69" s="289"/>
      <c r="RPS69" s="289"/>
      <c r="RPT69" s="289"/>
      <c r="RPU69" s="289"/>
      <c r="RPV69" s="289"/>
      <c r="RPW69" s="289"/>
      <c r="RPX69" s="289"/>
      <c r="RPY69" s="289"/>
      <c r="RPZ69" s="289"/>
      <c r="RQA69" s="289"/>
      <c r="RQB69" s="289"/>
      <c r="RQC69" s="289"/>
      <c r="RQD69" s="289"/>
      <c r="RQE69" s="289"/>
      <c r="RQF69" s="289"/>
      <c r="RQG69" s="289"/>
      <c r="RQH69" s="289"/>
      <c r="RQI69" s="289"/>
      <c r="RQJ69" s="289"/>
      <c r="RQK69" s="289"/>
      <c r="RQL69" s="289"/>
      <c r="RQM69" s="289"/>
      <c r="RQN69" s="289"/>
      <c r="RQO69" s="289"/>
      <c r="RQP69" s="289"/>
      <c r="RQQ69" s="289"/>
      <c r="RQR69" s="289"/>
      <c r="RQS69" s="289"/>
      <c r="RQT69" s="289"/>
      <c r="RQU69" s="289"/>
      <c r="RQV69" s="289"/>
      <c r="RQW69" s="289"/>
      <c r="RQX69" s="289"/>
      <c r="RQY69" s="289"/>
      <c r="RQZ69" s="289"/>
      <c r="RRA69" s="289"/>
      <c r="RRB69" s="289"/>
      <c r="RRC69" s="289"/>
      <c r="RRD69" s="289"/>
      <c r="RRE69" s="289"/>
      <c r="RRF69" s="289"/>
      <c r="RRG69" s="289"/>
      <c r="RRH69" s="289"/>
      <c r="RRI69" s="289"/>
      <c r="RRJ69" s="289"/>
      <c r="RRK69" s="289"/>
      <c r="RRL69" s="289"/>
      <c r="RRM69" s="289"/>
      <c r="RRN69" s="289"/>
      <c r="RRO69" s="289"/>
      <c r="RRP69" s="289"/>
      <c r="RRQ69" s="289"/>
      <c r="RRR69" s="289"/>
      <c r="RRS69" s="289"/>
      <c r="RRT69" s="289"/>
      <c r="RRU69" s="289"/>
      <c r="RRV69" s="289"/>
      <c r="RRW69" s="289"/>
      <c r="RRX69" s="289"/>
      <c r="RRY69" s="289"/>
      <c r="RRZ69" s="289"/>
      <c r="RSA69" s="289"/>
      <c r="RSB69" s="289"/>
      <c r="RSC69" s="289"/>
      <c r="RSD69" s="289"/>
      <c r="RSE69" s="289"/>
      <c r="RSF69" s="289"/>
      <c r="RSG69" s="289"/>
      <c r="RSH69" s="289"/>
      <c r="RSI69" s="289"/>
      <c r="RSJ69" s="289"/>
      <c r="RSK69" s="289"/>
      <c r="RSL69" s="289"/>
      <c r="RSM69" s="289"/>
      <c r="RSN69" s="289"/>
      <c r="RSO69" s="289"/>
      <c r="RSP69" s="289"/>
      <c r="RSQ69" s="289"/>
      <c r="RSR69" s="289"/>
      <c r="RSS69" s="289"/>
      <c r="RST69" s="289"/>
      <c r="RSU69" s="289"/>
      <c r="RSV69" s="289"/>
      <c r="RSW69" s="289"/>
      <c r="RSX69" s="289"/>
      <c r="RSY69" s="289"/>
      <c r="RSZ69" s="289"/>
      <c r="RTA69" s="289"/>
      <c r="RTB69" s="289"/>
      <c r="RTC69" s="289"/>
      <c r="RTD69" s="289"/>
      <c r="RTE69" s="289"/>
      <c r="RTF69" s="289"/>
      <c r="RTG69" s="289"/>
      <c r="RTH69" s="289"/>
      <c r="RTI69" s="289"/>
      <c r="RTJ69" s="289"/>
      <c r="RTK69" s="289"/>
      <c r="RTL69" s="289"/>
      <c r="RTM69" s="289"/>
      <c r="RTN69" s="289"/>
      <c r="RTO69" s="289"/>
      <c r="RTP69" s="289"/>
      <c r="RTQ69" s="289"/>
      <c r="RTR69" s="289"/>
      <c r="RTS69" s="289"/>
      <c r="RTT69" s="289"/>
      <c r="RTU69" s="289"/>
      <c r="RTV69" s="289"/>
      <c r="RTW69" s="289"/>
      <c r="RTX69" s="289"/>
      <c r="RTY69" s="289"/>
      <c r="RTZ69" s="289"/>
      <c r="RUA69" s="289"/>
      <c r="RUB69" s="289"/>
      <c r="RUC69" s="289"/>
      <c r="RUD69" s="289"/>
      <c r="RUE69" s="289"/>
      <c r="RUF69" s="289"/>
      <c r="RUG69" s="289"/>
      <c r="RUH69" s="289"/>
      <c r="RUI69" s="289"/>
      <c r="RUJ69" s="289"/>
      <c r="RUK69" s="289"/>
      <c r="RUL69" s="289"/>
      <c r="RUM69" s="289"/>
      <c r="RUN69" s="289"/>
      <c r="RUO69" s="289"/>
      <c r="RUP69" s="289"/>
      <c r="RUQ69" s="289"/>
      <c r="RUR69" s="289"/>
      <c r="RUS69" s="289"/>
      <c r="RUT69" s="289"/>
      <c r="RUU69" s="289"/>
      <c r="RUV69" s="289"/>
      <c r="RUW69" s="289"/>
      <c r="RUX69" s="289"/>
      <c r="RUY69" s="289"/>
      <c r="RUZ69" s="289"/>
      <c r="RVA69" s="289"/>
      <c r="RVB69" s="289"/>
      <c r="RVC69" s="289"/>
      <c r="RVD69" s="289"/>
      <c r="RVE69" s="289"/>
      <c r="RVF69" s="289"/>
      <c r="RVG69" s="289"/>
      <c r="RVH69" s="289"/>
      <c r="RVI69" s="289"/>
      <c r="RVJ69" s="289"/>
      <c r="RVK69" s="289"/>
      <c r="RVL69" s="289"/>
      <c r="RVM69" s="289"/>
      <c r="RVN69" s="289"/>
      <c r="RVO69" s="289"/>
      <c r="RVP69" s="289"/>
      <c r="RVQ69" s="289"/>
      <c r="RVR69" s="289"/>
      <c r="RVS69" s="289"/>
      <c r="RVT69" s="289"/>
      <c r="RVU69" s="289"/>
      <c r="RVV69" s="289"/>
      <c r="RVW69" s="289"/>
      <c r="RVX69" s="289"/>
      <c r="RVY69" s="289"/>
      <c r="RVZ69" s="289"/>
      <c r="RWA69" s="289"/>
      <c r="RWB69" s="289"/>
      <c r="RWC69" s="289"/>
      <c r="RWD69" s="289"/>
      <c r="RWE69" s="289"/>
      <c r="RWF69" s="289"/>
      <c r="RWG69" s="289"/>
      <c r="RWH69" s="289"/>
      <c r="RWI69" s="289"/>
      <c r="RWJ69" s="289"/>
      <c r="RWK69" s="289"/>
      <c r="RWL69" s="289"/>
      <c r="RWM69" s="289"/>
      <c r="RWN69" s="289"/>
      <c r="RWO69" s="289"/>
      <c r="RWP69" s="289"/>
      <c r="RWQ69" s="289"/>
      <c r="RWR69" s="289"/>
      <c r="RWS69" s="289"/>
      <c r="RWT69" s="289"/>
      <c r="RWU69" s="289"/>
      <c r="RWV69" s="289"/>
      <c r="RWW69" s="289"/>
      <c r="RWX69" s="289"/>
      <c r="RWY69" s="289"/>
      <c r="RWZ69" s="289"/>
      <c r="RXA69" s="289"/>
      <c r="RXB69" s="289"/>
      <c r="RXC69" s="289"/>
      <c r="RXD69" s="289"/>
      <c r="RXE69" s="289"/>
      <c r="RXF69" s="289"/>
      <c r="RXG69" s="289"/>
      <c r="RXH69" s="289"/>
      <c r="RXI69" s="289"/>
      <c r="RXJ69" s="289"/>
      <c r="RXK69" s="289"/>
      <c r="RXL69" s="289"/>
      <c r="RXM69" s="289"/>
      <c r="RXN69" s="289"/>
      <c r="RXO69" s="289"/>
      <c r="RXP69" s="289"/>
      <c r="RXQ69" s="289"/>
      <c r="RXR69" s="289"/>
      <c r="RXS69" s="289"/>
      <c r="RXT69" s="289"/>
      <c r="RXU69" s="289"/>
      <c r="RXV69" s="289"/>
      <c r="RXW69" s="289"/>
      <c r="RXX69" s="289"/>
      <c r="RXY69" s="289"/>
      <c r="RXZ69" s="289"/>
      <c r="RYA69" s="289"/>
      <c r="RYB69" s="289"/>
      <c r="RYC69" s="289"/>
      <c r="RYD69" s="289"/>
      <c r="RYE69" s="289"/>
      <c r="RYF69" s="289"/>
      <c r="RYG69" s="289"/>
      <c r="RYH69" s="289"/>
      <c r="RYI69" s="289"/>
      <c r="RYJ69" s="289"/>
      <c r="RYK69" s="289"/>
      <c r="RYL69" s="289"/>
      <c r="RYM69" s="289"/>
      <c r="RYN69" s="289"/>
      <c r="RYO69" s="289"/>
      <c r="RYP69" s="289"/>
      <c r="RYQ69" s="289"/>
      <c r="RYR69" s="289"/>
      <c r="RYS69" s="289"/>
      <c r="RYT69" s="289"/>
      <c r="RYU69" s="289"/>
      <c r="RYV69" s="289"/>
      <c r="RYW69" s="289"/>
      <c r="RYX69" s="289"/>
      <c r="RYY69" s="289"/>
      <c r="RYZ69" s="289"/>
      <c r="RZA69" s="289"/>
      <c r="RZB69" s="289"/>
      <c r="RZC69" s="289"/>
      <c r="RZD69" s="289"/>
      <c r="RZE69" s="289"/>
      <c r="RZF69" s="289"/>
      <c r="RZG69" s="289"/>
      <c r="RZH69" s="289"/>
      <c r="RZI69" s="289"/>
      <c r="RZJ69" s="289"/>
      <c r="RZK69" s="289"/>
      <c r="RZL69" s="289"/>
      <c r="RZM69" s="289"/>
      <c r="RZN69" s="289"/>
      <c r="RZO69" s="289"/>
      <c r="RZP69" s="289"/>
      <c r="RZQ69" s="289"/>
      <c r="RZR69" s="289"/>
      <c r="RZS69" s="289"/>
      <c r="RZT69" s="289"/>
      <c r="RZU69" s="289"/>
      <c r="RZV69" s="289"/>
      <c r="RZW69" s="289"/>
      <c r="RZX69" s="289"/>
      <c r="RZY69" s="289"/>
      <c r="RZZ69" s="289"/>
      <c r="SAA69" s="289"/>
      <c r="SAB69" s="289"/>
      <c r="SAC69" s="289"/>
      <c r="SAD69" s="289"/>
      <c r="SAE69" s="289"/>
      <c r="SAF69" s="289"/>
      <c r="SAG69" s="289"/>
      <c r="SAH69" s="289"/>
      <c r="SAI69" s="289"/>
      <c r="SAJ69" s="289"/>
      <c r="SAK69" s="289"/>
      <c r="SAL69" s="289"/>
      <c r="SAM69" s="289"/>
      <c r="SAN69" s="289"/>
      <c r="SAO69" s="289"/>
      <c r="SAP69" s="289"/>
      <c r="SAQ69" s="289"/>
      <c r="SAR69" s="289"/>
      <c r="SAS69" s="289"/>
      <c r="SAT69" s="289"/>
      <c r="SAU69" s="289"/>
      <c r="SAV69" s="289"/>
      <c r="SAW69" s="289"/>
      <c r="SAX69" s="289"/>
      <c r="SAY69" s="289"/>
      <c r="SAZ69" s="289"/>
      <c r="SBA69" s="289"/>
      <c r="SBB69" s="289"/>
      <c r="SBC69" s="289"/>
      <c r="SBD69" s="289"/>
      <c r="SBE69" s="289"/>
      <c r="SBF69" s="289"/>
      <c r="SBG69" s="289"/>
      <c r="SBH69" s="289"/>
      <c r="SBI69" s="289"/>
      <c r="SBJ69" s="289"/>
      <c r="SBK69" s="289"/>
      <c r="SBL69" s="289"/>
      <c r="SBM69" s="289"/>
      <c r="SBN69" s="289"/>
      <c r="SBO69" s="289"/>
      <c r="SBP69" s="289"/>
      <c r="SBQ69" s="289"/>
      <c r="SBR69" s="289"/>
      <c r="SBS69" s="289"/>
      <c r="SBT69" s="289"/>
      <c r="SBU69" s="289"/>
      <c r="SBV69" s="289"/>
      <c r="SBW69" s="289"/>
      <c r="SBX69" s="289"/>
      <c r="SBY69" s="289"/>
      <c r="SBZ69" s="289"/>
      <c r="SCA69" s="289"/>
      <c r="SCB69" s="289"/>
      <c r="SCC69" s="289"/>
      <c r="SCD69" s="289"/>
      <c r="SCE69" s="289"/>
      <c r="SCF69" s="289"/>
      <c r="SCG69" s="289"/>
      <c r="SCH69" s="289"/>
      <c r="SCI69" s="289"/>
      <c r="SCJ69" s="289"/>
      <c r="SCK69" s="289"/>
      <c r="SCL69" s="289"/>
      <c r="SCM69" s="289"/>
      <c r="SCN69" s="289"/>
      <c r="SCO69" s="289"/>
      <c r="SCP69" s="289"/>
      <c r="SCQ69" s="289"/>
      <c r="SCR69" s="289"/>
      <c r="SCS69" s="289"/>
      <c r="SCT69" s="289"/>
      <c r="SCU69" s="289"/>
      <c r="SCV69" s="289"/>
      <c r="SCW69" s="289"/>
      <c r="SCX69" s="289"/>
      <c r="SCY69" s="289"/>
      <c r="SCZ69" s="289"/>
      <c r="SDA69" s="289"/>
      <c r="SDB69" s="289"/>
      <c r="SDC69" s="289"/>
      <c r="SDD69" s="289"/>
      <c r="SDE69" s="289"/>
      <c r="SDF69" s="289"/>
      <c r="SDG69" s="289"/>
      <c r="SDH69" s="289"/>
      <c r="SDI69" s="289"/>
      <c r="SDJ69" s="289"/>
      <c r="SDK69" s="289"/>
      <c r="SDL69" s="289"/>
      <c r="SDM69" s="289"/>
      <c r="SDN69" s="289"/>
      <c r="SDO69" s="289"/>
      <c r="SDP69" s="289"/>
      <c r="SDQ69" s="289"/>
      <c r="SDR69" s="289"/>
      <c r="SDS69" s="289"/>
      <c r="SDT69" s="289"/>
      <c r="SDU69" s="289"/>
      <c r="SDV69" s="289"/>
      <c r="SDW69" s="289"/>
      <c r="SDX69" s="289"/>
      <c r="SDY69" s="289"/>
      <c r="SDZ69" s="289"/>
      <c r="SEA69" s="289"/>
      <c r="SEB69" s="289"/>
      <c r="SEC69" s="289"/>
      <c r="SED69" s="289"/>
      <c r="SEE69" s="289"/>
      <c r="SEF69" s="289"/>
      <c r="SEG69" s="289"/>
      <c r="SEH69" s="289"/>
      <c r="SEI69" s="289"/>
      <c r="SEJ69" s="289"/>
      <c r="SEK69" s="289"/>
      <c r="SEL69" s="289"/>
      <c r="SEM69" s="289"/>
      <c r="SEN69" s="289"/>
      <c r="SEO69" s="289"/>
      <c r="SEP69" s="289"/>
      <c r="SEQ69" s="289"/>
      <c r="SER69" s="289"/>
      <c r="SES69" s="289"/>
      <c r="SET69" s="289"/>
      <c r="SEU69" s="289"/>
      <c r="SEV69" s="289"/>
      <c r="SEW69" s="289"/>
      <c r="SEX69" s="289"/>
      <c r="SEY69" s="289"/>
      <c r="SEZ69" s="289"/>
      <c r="SFA69" s="289"/>
      <c r="SFB69" s="289"/>
      <c r="SFC69" s="289"/>
      <c r="SFD69" s="289"/>
      <c r="SFE69" s="289"/>
      <c r="SFF69" s="289"/>
      <c r="SFG69" s="289"/>
      <c r="SFH69" s="289"/>
      <c r="SFI69" s="289"/>
      <c r="SFJ69" s="289"/>
      <c r="SFK69" s="289"/>
      <c r="SFL69" s="289"/>
      <c r="SFM69" s="289"/>
      <c r="SFN69" s="289"/>
      <c r="SFO69" s="289"/>
      <c r="SFP69" s="289"/>
      <c r="SFQ69" s="289"/>
      <c r="SFR69" s="289"/>
      <c r="SFS69" s="289"/>
      <c r="SFT69" s="289"/>
      <c r="SFU69" s="289"/>
      <c r="SFV69" s="289"/>
      <c r="SFW69" s="289"/>
      <c r="SFX69" s="289"/>
      <c r="SFY69" s="289"/>
      <c r="SFZ69" s="289"/>
      <c r="SGA69" s="289"/>
      <c r="SGB69" s="289"/>
      <c r="SGC69" s="289"/>
      <c r="SGD69" s="289"/>
      <c r="SGE69" s="289"/>
      <c r="SGF69" s="289"/>
      <c r="SGG69" s="289"/>
      <c r="SGH69" s="289"/>
      <c r="SGI69" s="289"/>
      <c r="SGJ69" s="289"/>
      <c r="SGK69" s="289"/>
      <c r="SGL69" s="289"/>
      <c r="SGM69" s="289"/>
      <c r="SGN69" s="289"/>
      <c r="SGO69" s="289"/>
      <c r="SGP69" s="289"/>
      <c r="SGQ69" s="289"/>
      <c r="SGR69" s="289"/>
      <c r="SGS69" s="289"/>
      <c r="SGT69" s="289"/>
      <c r="SGU69" s="289"/>
      <c r="SGV69" s="289"/>
      <c r="SGW69" s="289"/>
      <c r="SGX69" s="289"/>
      <c r="SGY69" s="289"/>
      <c r="SGZ69" s="289"/>
      <c r="SHA69" s="289"/>
      <c r="SHB69" s="289"/>
      <c r="SHC69" s="289"/>
      <c r="SHD69" s="289"/>
      <c r="SHE69" s="289"/>
      <c r="SHF69" s="289"/>
      <c r="SHG69" s="289"/>
      <c r="SHH69" s="289"/>
      <c r="SHI69" s="289"/>
      <c r="SHJ69" s="289"/>
      <c r="SHK69" s="289"/>
      <c r="SHL69" s="289"/>
      <c r="SHM69" s="289"/>
      <c r="SHN69" s="289"/>
      <c r="SHO69" s="289"/>
      <c r="SHP69" s="289"/>
      <c r="SHQ69" s="289"/>
      <c r="SHR69" s="289"/>
      <c r="SHS69" s="289"/>
      <c r="SHT69" s="289"/>
      <c r="SHU69" s="289"/>
      <c r="SHV69" s="289"/>
      <c r="SHW69" s="289"/>
      <c r="SHX69" s="289"/>
      <c r="SHY69" s="289"/>
      <c r="SHZ69" s="289"/>
      <c r="SIA69" s="289"/>
      <c r="SIB69" s="289"/>
      <c r="SIC69" s="289"/>
      <c r="SID69" s="289"/>
      <c r="SIE69" s="289"/>
      <c r="SIF69" s="289"/>
      <c r="SIG69" s="289"/>
      <c r="SIH69" s="289"/>
      <c r="SII69" s="289"/>
      <c r="SIJ69" s="289"/>
      <c r="SIK69" s="289"/>
      <c r="SIL69" s="289"/>
      <c r="SIM69" s="289"/>
      <c r="SIN69" s="289"/>
      <c r="SIO69" s="289"/>
      <c r="SIP69" s="289"/>
      <c r="SIQ69" s="289"/>
      <c r="SIR69" s="289"/>
      <c r="SIS69" s="289"/>
      <c r="SIT69" s="289"/>
      <c r="SIU69" s="289"/>
      <c r="SIV69" s="289"/>
      <c r="SIW69" s="289"/>
      <c r="SIX69" s="289"/>
      <c r="SIY69" s="289"/>
      <c r="SIZ69" s="289"/>
      <c r="SJA69" s="289"/>
      <c r="SJB69" s="289"/>
      <c r="SJC69" s="289"/>
      <c r="SJD69" s="289"/>
      <c r="SJE69" s="289"/>
      <c r="SJF69" s="289"/>
      <c r="SJG69" s="289"/>
      <c r="SJH69" s="289"/>
      <c r="SJI69" s="289"/>
      <c r="SJJ69" s="289"/>
      <c r="SJK69" s="289"/>
      <c r="SJL69" s="289"/>
      <c r="SJM69" s="289"/>
      <c r="SJN69" s="289"/>
      <c r="SJO69" s="289"/>
      <c r="SJP69" s="289"/>
      <c r="SJQ69" s="289"/>
      <c r="SJR69" s="289"/>
      <c r="SJS69" s="289"/>
      <c r="SJT69" s="289"/>
      <c r="SJU69" s="289"/>
      <c r="SJV69" s="289"/>
      <c r="SJW69" s="289"/>
      <c r="SJX69" s="289"/>
      <c r="SJY69" s="289"/>
      <c r="SJZ69" s="289"/>
      <c r="SKA69" s="289"/>
      <c r="SKB69" s="289"/>
      <c r="SKC69" s="289"/>
      <c r="SKD69" s="289"/>
      <c r="SKE69" s="289"/>
      <c r="SKF69" s="289"/>
      <c r="SKG69" s="289"/>
      <c r="SKH69" s="289"/>
      <c r="SKI69" s="289"/>
      <c r="SKJ69" s="289"/>
      <c r="SKK69" s="289"/>
      <c r="SKL69" s="289"/>
      <c r="SKM69" s="289"/>
      <c r="SKN69" s="289"/>
      <c r="SKO69" s="289"/>
      <c r="SKP69" s="289"/>
      <c r="SKQ69" s="289"/>
      <c r="SKR69" s="289"/>
      <c r="SKS69" s="289"/>
      <c r="SKT69" s="289"/>
      <c r="SKU69" s="289"/>
      <c r="SKV69" s="289"/>
      <c r="SKW69" s="289"/>
      <c r="SKX69" s="289"/>
      <c r="SKY69" s="289"/>
      <c r="SKZ69" s="289"/>
      <c r="SLA69" s="289"/>
      <c r="SLB69" s="289"/>
      <c r="SLC69" s="289"/>
      <c r="SLD69" s="289"/>
      <c r="SLE69" s="289"/>
      <c r="SLF69" s="289"/>
      <c r="SLG69" s="289"/>
      <c r="SLH69" s="289"/>
      <c r="SLI69" s="289"/>
      <c r="SLJ69" s="289"/>
      <c r="SLK69" s="289"/>
      <c r="SLL69" s="289"/>
      <c r="SLM69" s="289"/>
      <c r="SLN69" s="289"/>
      <c r="SLO69" s="289"/>
      <c r="SLP69" s="289"/>
      <c r="SLQ69" s="289"/>
      <c r="SLR69" s="289"/>
      <c r="SLS69" s="289"/>
      <c r="SLT69" s="289"/>
      <c r="SLU69" s="289"/>
      <c r="SLV69" s="289"/>
      <c r="SLW69" s="289"/>
      <c r="SLX69" s="289"/>
      <c r="SLY69" s="289"/>
      <c r="SLZ69" s="289"/>
      <c r="SMA69" s="289"/>
      <c r="SMB69" s="289"/>
      <c r="SMC69" s="289"/>
      <c r="SMD69" s="289"/>
      <c r="SME69" s="289"/>
      <c r="SMF69" s="289"/>
      <c r="SMG69" s="289"/>
      <c r="SMH69" s="289"/>
      <c r="SMI69" s="289"/>
      <c r="SMJ69" s="289"/>
      <c r="SMK69" s="289"/>
      <c r="SML69" s="289"/>
      <c r="SMM69" s="289"/>
      <c r="SMN69" s="289"/>
      <c r="SMO69" s="289"/>
      <c r="SMP69" s="289"/>
      <c r="SMQ69" s="289"/>
      <c r="SMR69" s="289"/>
      <c r="SMS69" s="289"/>
      <c r="SMT69" s="289"/>
      <c r="SMU69" s="289"/>
      <c r="SMV69" s="289"/>
      <c r="SMW69" s="289"/>
      <c r="SMX69" s="289"/>
      <c r="SMY69" s="289"/>
      <c r="SMZ69" s="289"/>
      <c r="SNA69" s="289"/>
      <c r="SNB69" s="289"/>
      <c r="SNC69" s="289"/>
      <c r="SND69" s="289"/>
      <c r="SNE69" s="289"/>
      <c r="SNF69" s="289"/>
      <c r="SNG69" s="289"/>
      <c r="SNH69" s="289"/>
      <c r="SNI69" s="289"/>
      <c r="SNJ69" s="289"/>
      <c r="SNK69" s="289"/>
      <c r="SNL69" s="289"/>
      <c r="SNM69" s="289"/>
      <c r="SNN69" s="289"/>
      <c r="SNO69" s="289"/>
      <c r="SNP69" s="289"/>
      <c r="SNQ69" s="289"/>
      <c r="SNR69" s="289"/>
      <c r="SNS69" s="289"/>
      <c r="SNT69" s="289"/>
      <c r="SNU69" s="289"/>
      <c r="SNV69" s="289"/>
      <c r="SNW69" s="289"/>
      <c r="SNX69" s="289"/>
      <c r="SNY69" s="289"/>
      <c r="SNZ69" s="289"/>
      <c r="SOA69" s="289"/>
      <c r="SOB69" s="289"/>
      <c r="SOC69" s="289"/>
      <c r="SOD69" s="289"/>
      <c r="SOE69" s="289"/>
      <c r="SOF69" s="289"/>
      <c r="SOG69" s="289"/>
      <c r="SOH69" s="289"/>
      <c r="SOI69" s="289"/>
      <c r="SOJ69" s="289"/>
      <c r="SOK69" s="289"/>
      <c r="SOL69" s="289"/>
      <c r="SOM69" s="289"/>
      <c r="SON69" s="289"/>
      <c r="SOO69" s="289"/>
      <c r="SOP69" s="289"/>
      <c r="SOQ69" s="289"/>
      <c r="SOR69" s="289"/>
      <c r="SOS69" s="289"/>
      <c r="SOT69" s="289"/>
      <c r="SOU69" s="289"/>
      <c r="SOV69" s="289"/>
      <c r="SOW69" s="289"/>
      <c r="SOX69" s="289"/>
      <c r="SOY69" s="289"/>
      <c r="SOZ69" s="289"/>
      <c r="SPA69" s="289"/>
      <c r="SPB69" s="289"/>
      <c r="SPC69" s="289"/>
      <c r="SPD69" s="289"/>
      <c r="SPE69" s="289"/>
      <c r="SPF69" s="289"/>
      <c r="SPG69" s="289"/>
      <c r="SPH69" s="289"/>
      <c r="SPI69" s="289"/>
      <c r="SPJ69" s="289"/>
      <c r="SPK69" s="289"/>
      <c r="SPL69" s="289"/>
      <c r="SPM69" s="289"/>
      <c r="SPN69" s="289"/>
      <c r="SPO69" s="289"/>
      <c r="SPP69" s="289"/>
      <c r="SPQ69" s="289"/>
      <c r="SPR69" s="289"/>
      <c r="SPS69" s="289"/>
      <c r="SPT69" s="289"/>
      <c r="SPU69" s="289"/>
      <c r="SPV69" s="289"/>
      <c r="SPW69" s="289"/>
      <c r="SPX69" s="289"/>
      <c r="SPY69" s="289"/>
      <c r="SPZ69" s="289"/>
      <c r="SQA69" s="289"/>
      <c r="SQB69" s="289"/>
      <c r="SQC69" s="289"/>
      <c r="SQD69" s="289"/>
      <c r="SQE69" s="289"/>
      <c r="SQF69" s="289"/>
      <c r="SQG69" s="289"/>
      <c r="SQH69" s="289"/>
      <c r="SQI69" s="289"/>
      <c r="SQJ69" s="289"/>
      <c r="SQK69" s="289"/>
      <c r="SQL69" s="289"/>
      <c r="SQM69" s="289"/>
      <c r="SQN69" s="289"/>
      <c r="SQO69" s="289"/>
      <c r="SQP69" s="289"/>
      <c r="SQQ69" s="289"/>
      <c r="SQR69" s="289"/>
      <c r="SQS69" s="289"/>
      <c r="SQT69" s="289"/>
      <c r="SQU69" s="289"/>
      <c r="SQV69" s="289"/>
      <c r="SQW69" s="289"/>
      <c r="SQX69" s="289"/>
      <c r="SQY69" s="289"/>
      <c r="SQZ69" s="289"/>
      <c r="SRA69" s="289"/>
      <c r="SRB69" s="289"/>
      <c r="SRC69" s="289"/>
      <c r="SRD69" s="289"/>
      <c r="SRE69" s="289"/>
      <c r="SRF69" s="289"/>
      <c r="SRG69" s="289"/>
      <c r="SRH69" s="289"/>
      <c r="SRI69" s="289"/>
      <c r="SRJ69" s="289"/>
      <c r="SRK69" s="289"/>
      <c r="SRL69" s="289"/>
      <c r="SRM69" s="289"/>
      <c r="SRN69" s="289"/>
      <c r="SRO69" s="289"/>
      <c r="SRP69" s="289"/>
      <c r="SRQ69" s="289"/>
      <c r="SRR69" s="289"/>
      <c r="SRS69" s="289"/>
      <c r="SRT69" s="289"/>
      <c r="SRU69" s="289"/>
      <c r="SRV69" s="289"/>
      <c r="SRW69" s="289"/>
      <c r="SRX69" s="289"/>
      <c r="SRY69" s="289"/>
      <c r="SRZ69" s="289"/>
      <c r="SSA69" s="289"/>
      <c r="SSB69" s="289"/>
      <c r="SSC69" s="289"/>
      <c r="SSD69" s="289"/>
      <c r="SSE69" s="289"/>
      <c r="SSF69" s="289"/>
      <c r="SSG69" s="289"/>
      <c r="SSH69" s="289"/>
      <c r="SSI69" s="289"/>
      <c r="SSJ69" s="289"/>
      <c r="SSK69" s="289"/>
      <c r="SSL69" s="289"/>
      <c r="SSM69" s="289"/>
      <c r="SSN69" s="289"/>
      <c r="SSO69" s="289"/>
      <c r="SSP69" s="289"/>
      <c r="SSQ69" s="289"/>
      <c r="SSR69" s="289"/>
      <c r="SSS69" s="289"/>
      <c r="SST69" s="289"/>
      <c r="SSU69" s="289"/>
      <c r="SSV69" s="289"/>
      <c r="SSW69" s="289"/>
      <c r="SSX69" s="289"/>
      <c r="SSY69" s="289"/>
      <c r="SSZ69" s="289"/>
      <c r="STA69" s="289"/>
      <c r="STB69" s="289"/>
      <c r="STC69" s="289"/>
      <c r="STD69" s="289"/>
      <c r="STE69" s="289"/>
      <c r="STF69" s="289"/>
      <c r="STG69" s="289"/>
      <c r="STH69" s="289"/>
      <c r="STI69" s="289"/>
      <c r="STJ69" s="289"/>
      <c r="STK69" s="289"/>
      <c r="STL69" s="289"/>
      <c r="STM69" s="289"/>
      <c r="STN69" s="289"/>
      <c r="STO69" s="289"/>
      <c r="STP69" s="289"/>
      <c r="STQ69" s="289"/>
      <c r="STR69" s="289"/>
      <c r="STS69" s="289"/>
      <c r="STT69" s="289"/>
      <c r="STU69" s="289"/>
      <c r="STV69" s="289"/>
      <c r="STW69" s="289"/>
      <c r="STX69" s="289"/>
      <c r="STY69" s="289"/>
      <c r="STZ69" s="289"/>
      <c r="SUA69" s="289"/>
      <c r="SUB69" s="289"/>
      <c r="SUC69" s="289"/>
      <c r="SUD69" s="289"/>
      <c r="SUE69" s="289"/>
      <c r="SUF69" s="289"/>
      <c r="SUG69" s="289"/>
      <c r="SUH69" s="289"/>
      <c r="SUI69" s="289"/>
      <c r="SUJ69" s="289"/>
      <c r="SUK69" s="289"/>
      <c r="SUL69" s="289"/>
      <c r="SUM69" s="289"/>
      <c r="SUN69" s="289"/>
      <c r="SUO69" s="289"/>
      <c r="SUP69" s="289"/>
      <c r="SUQ69" s="289"/>
      <c r="SUR69" s="289"/>
      <c r="SUS69" s="289"/>
      <c r="SUT69" s="289"/>
      <c r="SUU69" s="289"/>
      <c r="SUV69" s="289"/>
      <c r="SUW69" s="289"/>
      <c r="SUX69" s="289"/>
      <c r="SUY69" s="289"/>
      <c r="SUZ69" s="289"/>
      <c r="SVA69" s="289"/>
      <c r="SVB69" s="289"/>
      <c r="SVC69" s="289"/>
      <c r="SVD69" s="289"/>
      <c r="SVE69" s="289"/>
      <c r="SVF69" s="289"/>
      <c r="SVG69" s="289"/>
      <c r="SVH69" s="289"/>
      <c r="SVI69" s="289"/>
      <c r="SVJ69" s="289"/>
      <c r="SVK69" s="289"/>
      <c r="SVL69" s="289"/>
      <c r="SVM69" s="289"/>
      <c r="SVN69" s="289"/>
      <c r="SVO69" s="289"/>
      <c r="SVP69" s="289"/>
      <c r="SVQ69" s="289"/>
      <c r="SVR69" s="289"/>
      <c r="SVS69" s="289"/>
      <c r="SVT69" s="289"/>
      <c r="SVU69" s="289"/>
      <c r="SVV69" s="289"/>
      <c r="SVW69" s="289"/>
      <c r="SVX69" s="289"/>
      <c r="SVY69" s="289"/>
      <c r="SVZ69" s="289"/>
      <c r="SWA69" s="289"/>
      <c r="SWB69" s="289"/>
      <c r="SWC69" s="289"/>
      <c r="SWD69" s="289"/>
      <c r="SWE69" s="289"/>
      <c r="SWF69" s="289"/>
      <c r="SWG69" s="289"/>
      <c r="SWH69" s="289"/>
      <c r="SWI69" s="289"/>
      <c r="SWJ69" s="289"/>
      <c r="SWK69" s="289"/>
      <c r="SWL69" s="289"/>
      <c r="SWM69" s="289"/>
      <c r="SWN69" s="289"/>
      <c r="SWO69" s="289"/>
      <c r="SWP69" s="289"/>
      <c r="SWQ69" s="289"/>
      <c r="SWR69" s="289"/>
      <c r="SWS69" s="289"/>
      <c r="SWT69" s="289"/>
      <c r="SWU69" s="289"/>
      <c r="SWV69" s="289"/>
      <c r="SWW69" s="289"/>
      <c r="SWX69" s="289"/>
      <c r="SWY69" s="289"/>
      <c r="SWZ69" s="289"/>
      <c r="SXA69" s="289"/>
      <c r="SXB69" s="289"/>
      <c r="SXC69" s="289"/>
      <c r="SXD69" s="289"/>
      <c r="SXE69" s="289"/>
      <c r="SXF69" s="289"/>
      <c r="SXG69" s="289"/>
      <c r="SXH69" s="289"/>
      <c r="SXI69" s="289"/>
      <c r="SXJ69" s="289"/>
      <c r="SXK69" s="289"/>
      <c r="SXL69" s="289"/>
      <c r="SXM69" s="289"/>
      <c r="SXN69" s="289"/>
      <c r="SXO69" s="289"/>
      <c r="SXP69" s="289"/>
      <c r="SXQ69" s="289"/>
      <c r="SXR69" s="289"/>
      <c r="SXS69" s="289"/>
      <c r="SXT69" s="289"/>
      <c r="SXU69" s="289"/>
      <c r="SXV69" s="289"/>
      <c r="SXW69" s="289"/>
      <c r="SXX69" s="289"/>
      <c r="SXY69" s="289"/>
      <c r="SXZ69" s="289"/>
      <c r="SYA69" s="289"/>
      <c r="SYB69" s="289"/>
      <c r="SYC69" s="289"/>
      <c r="SYD69" s="289"/>
      <c r="SYE69" s="289"/>
      <c r="SYF69" s="289"/>
      <c r="SYG69" s="289"/>
      <c r="SYH69" s="289"/>
      <c r="SYI69" s="289"/>
      <c r="SYJ69" s="289"/>
      <c r="SYK69" s="289"/>
      <c r="SYL69" s="289"/>
      <c r="SYM69" s="289"/>
      <c r="SYN69" s="289"/>
      <c r="SYO69" s="289"/>
      <c r="SYP69" s="289"/>
      <c r="SYQ69" s="289"/>
      <c r="SYR69" s="289"/>
      <c r="SYS69" s="289"/>
      <c r="SYT69" s="289"/>
      <c r="SYU69" s="289"/>
      <c r="SYV69" s="289"/>
      <c r="SYW69" s="289"/>
      <c r="SYX69" s="289"/>
      <c r="SYY69" s="289"/>
      <c r="SYZ69" s="289"/>
      <c r="SZA69" s="289"/>
      <c r="SZB69" s="289"/>
      <c r="SZC69" s="289"/>
      <c r="SZD69" s="289"/>
      <c r="SZE69" s="289"/>
      <c r="SZF69" s="289"/>
      <c r="SZG69" s="289"/>
      <c r="SZH69" s="289"/>
      <c r="SZI69" s="289"/>
      <c r="SZJ69" s="289"/>
      <c r="SZK69" s="289"/>
      <c r="SZL69" s="289"/>
      <c r="SZM69" s="289"/>
      <c r="SZN69" s="289"/>
      <c r="SZO69" s="289"/>
      <c r="SZP69" s="289"/>
      <c r="SZQ69" s="289"/>
      <c r="SZR69" s="289"/>
      <c r="SZS69" s="289"/>
      <c r="SZT69" s="289"/>
      <c r="SZU69" s="289"/>
      <c r="SZV69" s="289"/>
      <c r="SZW69" s="289"/>
      <c r="SZX69" s="289"/>
      <c r="SZY69" s="289"/>
      <c r="SZZ69" s="289"/>
      <c r="TAA69" s="289"/>
      <c r="TAB69" s="289"/>
      <c r="TAC69" s="289"/>
      <c r="TAD69" s="289"/>
      <c r="TAE69" s="289"/>
      <c r="TAF69" s="289"/>
      <c r="TAG69" s="289"/>
      <c r="TAH69" s="289"/>
      <c r="TAI69" s="289"/>
      <c r="TAJ69" s="289"/>
      <c r="TAK69" s="289"/>
      <c r="TAL69" s="289"/>
      <c r="TAM69" s="289"/>
      <c r="TAN69" s="289"/>
      <c r="TAO69" s="289"/>
      <c r="TAP69" s="289"/>
      <c r="TAQ69" s="289"/>
      <c r="TAR69" s="289"/>
      <c r="TAS69" s="289"/>
      <c r="TAT69" s="289"/>
      <c r="TAU69" s="289"/>
      <c r="TAV69" s="289"/>
      <c r="TAW69" s="289"/>
      <c r="TAX69" s="289"/>
      <c r="TAY69" s="289"/>
      <c r="TAZ69" s="289"/>
      <c r="TBA69" s="289"/>
      <c r="TBB69" s="289"/>
      <c r="TBC69" s="289"/>
      <c r="TBD69" s="289"/>
      <c r="TBE69" s="289"/>
      <c r="TBF69" s="289"/>
      <c r="TBG69" s="289"/>
      <c r="TBH69" s="289"/>
      <c r="TBI69" s="289"/>
      <c r="TBJ69" s="289"/>
      <c r="TBK69" s="289"/>
      <c r="TBL69" s="289"/>
      <c r="TBM69" s="289"/>
      <c r="TBN69" s="289"/>
      <c r="TBO69" s="289"/>
      <c r="TBP69" s="289"/>
      <c r="TBQ69" s="289"/>
      <c r="TBR69" s="289"/>
      <c r="TBS69" s="289"/>
      <c r="TBT69" s="289"/>
      <c r="TBU69" s="289"/>
      <c r="TBV69" s="289"/>
      <c r="TBW69" s="289"/>
      <c r="TBX69" s="289"/>
      <c r="TBY69" s="289"/>
      <c r="TBZ69" s="289"/>
      <c r="TCA69" s="289"/>
      <c r="TCB69" s="289"/>
      <c r="TCC69" s="289"/>
      <c r="TCD69" s="289"/>
      <c r="TCE69" s="289"/>
      <c r="TCF69" s="289"/>
      <c r="TCG69" s="289"/>
      <c r="TCH69" s="289"/>
      <c r="TCI69" s="289"/>
      <c r="TCJ69" s="289"/>
      <c r="TCK69" s="289"/>
      <c r="TCL69" s="289"/>
      <c r="TCM69" s="289"/>
      <c r="TCN69" s="289"/>
      <c r="TCO69" s="289"/>
      <c r="TCP69" s="289"/>
      <c r="TCQ69" s="289"/>
      <c r="TCR69" s="289"/>
      <c r="TCS69" s="289"/>
      <c r="TCT69" s="289"/>
      <c r="TCU69" s="289"/>
      <c r="TCV69" s="289"/>
      <c r="TCW69" s="289"/>
      <c r="TCX69" s="289"/>
      <c r="TCY69" s="289"/>
      <c r="TCZ69" s="289"/>
      <c r="TDA69" s="289"/>
      <c r="TDB69" s="289"/>
      <c r="TDC69" s="289"/>
      <c r="TDD69" s="289"/>
      <c r="TDE69" s="289"/>
      <c r="TDF69" s="289"/>
      <c r="TDG69" s="289"/>
      <c r="TDH69" s="289"/>
      <c r="TDI69" s="289"/>
      <c r="TDJ69" s="289"/>
      <c r="TDK69" s="289"/>
      <c r="TDL69" s="289"/>
      <c r="TDM69" s="289"/>
      <c r="TDN69" s="289"/>
      <c r="TDO69" s="289"/>
      <c r="TDP69" s="289"/>
      <c r="TDQ69" s="289"/>
      <c r="TDR69" s="289"/>
      <c r="TDS69" s="289"/>
      <c r="TDT69" s="289"/>
      <c r="TDU69" s="289"/>
      <c r="TDV69" s="289"/>
      <c r="TDW69" s="289"/>
      <c r="TDX69" s="289"/>
      <c r="TDY69" s="289"/>
      <c r="TDZ69" s="289"/>
      <c r="TEA69" s="289"/>
      <c r="TEB69" s="289"/>
      <c r="TEC69" s="289"/>
      <c r="TED69" s="289"/>
      <c r="TEE69" s="289"/>
      <c r="TEF69" s="289"/>
      <c r="TEG69" s="289"/>
      <c r="TEH69" s="289"/>
      <c r="TEI69" s="289"/>
      <c r="TEJ69" s="289"/>
      <c r="TEK69" s="289"/>
      <c r="TEL69" s="289"/>
      <c r="TEM69" s="289"/>
      <c r="TEN69" s="289"/>
      <c r="TEO69" s="289"/>
      <c r="TEP69" s="289"/>
      <c r="TEQ69" s="289"/>
      <c r="TER69" s="289"/>
      <c r="TES69" s="289"/>
      <c r="TET69" s="289"/>
      <c r="TEU69" s="289"/>
      <c r="TEV69" s="289"/>
      <c r="TEW69" s="289"/>
      <c r="TEX69" s="289"/>
      <c r="TEY69" s="289"/>
      <c r="TEZ69" s="289"/>
      <c r="TFA69" s="289"/>
      <c r="TFB69" s="289"/>
      <c r="TFC69" s="289"/>
      <c r="TFD69" s="289"/>
      <c r="TFE69" s="289"/>
      <c r="TFF69" s="289"/>
      <c r="TFG69" s="289"/>
      <c r="TFH69" s="289"/>
      <c r="TFI69" s="289"/>
      <c r="TFJ69" s="289"/>
      <c r="TFK69" s="289"/>
      <c r="TFL69" s="289"/>
      <c r="TFM69" s="289"/>
      <c r="TFN69" s="289"/>
      <c r="TFO69" s="289"/>
      <c r="TFP69" s="289"/>
      <c r="TFQ69" s="289"/>
      <c r="TFR69" s="289"/>
      <c r="TFS69" s="289"/>
      <c r="TFT69" s="289"/>
      <c r="TFU69" s="289"/>
      <c r="TFV69" s="289"/>
      <c r="TFW69" s="289"/>
      <c r="TFX69" s="289"/>
      <c r="TFY69" s="289"/>
      <c r="TFZ69" s="289"/>
      <c r="TGA69" s="289"/>
      <c r="TGB69" s="289"/>
      <c r="TGC69" s="289"/>
      <c r="TGD69" s="289"/>
      <c r="TGE69" s="289"/>
      <c r="TGF69" s="289"/>
      <c r="TGG69" s="289"/>
      <c r="TGH69" s="289"/>
      <c r="TGI69" s="289"/>
      <c r="TGJ69" s="289"/>
      <c r="TGK69" s="289"/>
      <c r="TGL69" s="289"/>
      <c r="TGM69" s="289"/>
      <c r="TGN69" s="289"/>
      <c r="TGO69" s="289"/>
      <c r="TGP69" s="289"/>
      <c r="TGQ69" s="289"/>
      <c r="TGR69" s="289"/>
      <c r="TGS69" s="289"/>
      <c r="TGT69" s="289"/>
      <c r="TGU69" s="289"/>
      <c r="TGV69" s="289"/>
      <c r="TGW69" s="289"/>
      <c r="TGX69" s="289"/>
      <c r="TGY69" s="289"/>
      <c r="TGZ69" s="289"/>
      <c r="THA69" s="289"/>
      <c r="THB69" s="289"/>
      <c r="THC69" s="289"/>
      <c r="THD69" s="289"/>
      <c r="THE69" s="289"/>
      <c r="THF69" s="289"/>
      <c r="THG69" s="289"/>
      <c r="THH69" s="289"/>
      <c r="THI69" s="289"/>
      <c r="THJ69" s="289"/>
      <c r="THK69" s="289"/>
      <c r="THL69" s="289"/>
      <c r="THM69" s="289"/>
      <c r="THN69" s="289"/>
      <c r="THO69" s="289"/>
      <c r="THP69" s="289"/>
      <c r="THQ69" s="289"/>
      <c r="THR69" s="289"/>
      <c r="THS69" s="289"/>
      <c r="THT69" s="289"/>
      <c r="THU69" s="289"/>
      <c r="THV69" s="289"/>
      <c r="THW69" s="289"/>
      <c r="THX69" s="289"/>
      <c r="THY69" s="289"/>
      <c r="THZ69" s="289"/>
      <c r="TIA69" s="289"/>
      <c r="TIB69" s="289"/>
      <c r="TIC69" s="289"/>
      <c r="TID69" s="289"/>
      <c r="TIE69" s="289"/>
      <c r="TIF69" s="289"/>
      <c r="TIG69" s="289"/>
      <c r="TIH69" s="289"/>
      <c r="TII69" s="289"/>
      <c r="TIJ69" s="289"/>
      <c r="TIK69" s="289"/>
      <c r="TIL69" s="289"/>
      <c r="TIM69" s="289"/>
      <c r="TIN69" s="289"/>
      <c r="TIO69" s="289"/>
      <c r="TIP69" s="289"/>
      <c r="TIQ69" s="289"/>
      <c r="TIR69" s="289"/>
      <c r="TIS69" s="289"/>
      <c r="TIT69" s="289"/>
      <c r="TIU69" s="289"/>
      <c r="TIV69" s="289"/>
      <c r="TIW69" s="289"/>
      <c r="TIX69" s="289"/>
      <c r="TIY69" s="289"/>
      <c r="TIZ69" s="289"/>
      <c r="TJA69" s="289"/>
      <c r="TJB69" s="289"/>
      <c r="TJC69" s="289"/>
      <c r="TJD69" s="289"/>
      <c r="TJE69" s="289"/>
      <c r="TJF69" s="289"/>
      <c r="TJG69" s="289"/>
      <c r="TJH69" s="289"/>
      <c r="TJI69" s="289"/>
      <c r="TJJ69" s="289"/>
      <c r="TJK69" s="289"/>
      <c r="TJL69" s="289"/>
      <c r="TJM69" s="289"/>
      <c r="TJN69" s="289"/>
      <c r="TJO69" s="289"/>
      <c r="TJP69" s="289"/>
      <c r="TJQ69" s="289"/>
      <c r="TJR69" s="289"/>
      <c r="TJS69" s="289"/>
      <c r="TJT69" s="289"/>
      <c r="TJU69" s="289"/>
      <c r="TJV69" s="289"/>
      <c r="TJW69" s="289"/>
      <c r="TJX69" s="289"/>
      <c r="TJY69" s="289"/>
      <c r="TJZ69" s="289"/>
      <c r="TKA69" s="289"/>
      <c r="TKB69" s="289"/>
      <c r="TKC69" s="289"/>
      <c r="TKD69" s="289"/>
      <c r="TKE69" s="289"/>
      <c r="TKF69" s="289"/>
      <c r="TKG69" s="289"/>
      <c r="TKH69" s="289"/>
      <c r="TKI69" s="289"/>
      <c r="TKJ69" s="289"/>
      <c r="TKK69" s="289"/>
      <c r="TKL69" s="289"/>
      <c r="TKM69" s="289"/>
      <c r="TKN69" s="289"/>
      <c r="TKO69" s="289"/>
      <c r="TKP69" s="289"/>
      <c r="TKQ69" s="289"/>
      <c r="TKR69" s="289"/>
      <c r="TKS69" s="289"/>
      <c r="TKT69" s="289"/>
      <c r="TKU69" s="289"/>
      <c r="TKV69" s="289"/>
      <c r="TKW69" s="289"/>
      <c r="TKX69" s="289"/>
      <c r="TKY69" s="289"/>
      <c r="TKZ69" s="289"/>
      <c r="TLA69" s="289"/>
      <c r="TLB69" s="289"/>
      <c r="TLC69" s="289"/>
      <c r="TLD69" s="289"/>
      <c r="TLE69" s="289"/>
      <c r="TLF69" s="289"/>
      <c r="TLG69" s="289"/>
      <c r="TLH69" s="289"/>
      <c r="TLI69" s="289"/>
      <c r="TLJ69" s="289"/>
      <c r="TLK69" s="289"/>
      <c r="TLL69" s="289"/>
      <c r="TLM69" s="289"/>
      <c r="TLN69" s="289"/>
      <c r="TLO69" s="289"/>
      <c r="TLP69" s="289"/>
      <c r="TLQ69" s="289"/>
      <c r="TLR69" s="289"/>
      <c r="TLS69" s="289"/>
      <c r="TLT69" s="289"/>
      <c r="TLU69" s="289"/>
      <c r="TLV69" s="289"/>
      <c r="TLW69" s="289"/>
      <c r="TLX69" s="289"/>
      <c r="TLY69" s="289"/>
      <c r="TLZ69" s="289"/>
      <c r="TMA69" s="289"/>
      <c r="TMB69" s="289"/>
      <c r="TMC69" s="289"/>
      <c r="TMD69" s="289"/>
      <c r="TME69" s="289"/>
      <c r="TMF69" s="289"/>
      <c r="TMG69" s="289"/>
      <c r="TMH69" s="289"/>
      <c r="TMI69" s="289"/>
      <c r="TMJ69" s="289"/>
      <c r="TMK69" s="289"/>
      <c r="TML69" s="289"/>
      <c r="TMM69" s="289"/>
      <c r="TMN69" s="289"/>
      <c r="TMO69" s="289"/>
      <c r="TMP69" s="289"/>
      <c r="TMQ69" s="289"/>
      <c r="TMR69" s="289"/>
      <c r="TMS69" s="289"/>
      <c r="TMT69" s="289"/>
      <c r="TMU69" s="289"/>
      <c r="TMV69" s="289"/>
      <c r="TMW69" s="289"/>
      <c r="TMX69" s="289"/>
      <c r="TMY69" s="289"/>
      <c r="TMZ69" s="289"/>
      <c r="TNA69" s="289"/>
      <c r="TNB69" s="289"/>
      <c r="TNC69" s="289"/>
      <c r="TND69" s="289"/>
      <c r="TNE69" s="289"/>
      <c r="TNF69" s="289"/>
      <c r="TNG69" s="289"/>
      <c r="TNH69" s="289"/>
      <c r="TNI69" s="289"/>
      <c r="TNJ69" s="289"/>
      <c r="TNK69" s="289"/>
      <c r="TNL69" s="289"/>
      <c r="TNM69" s="289"/>
      <c r="TNN69" s="289"/>
      <c r="TNO69" s="289"/>
      <c r="TNP69" s="289"/>
      <c r="TNQ69" s="289"/>
      <c r="TNR69" s="289"/>
      <c r="TNS69" s="289"/>
      <c r="TNT69" s="289"/>
      <c r="TNU69" s="289"/>
      <c r="TNV69" s="289"/>
      <c r="TNW69" s="289"/>
      <c r="TNX69" s="289"/>
      <c r="TNY69" s="289"/>
      <c r="TNZ69" s="289"/>
      <c r="TOA69" s="289"/>
      <c r="TOB69" s="289"/>
      <c r="TOC69" s="289"/>
      <c r="TOD69" s="289"/>
      <c r="TOE69" s="289"/>
      <c r="TOF69" s="289"/>
      <c r="TOG69" s="289"/>
      <c r="TOH69" s="289"/>
      <c r="TOI69" s="289"/>
      <c r="TOJ69" s="289"/>
      <c r="TOK69" s="289"/>
      <c r="TOL69" s="289"/>
      <c r="TOM69" s="289"/>
      <c r="TON69" s="289"/>
      <c r="TOO69" s="289"/>
      <c r="TOP69" s="289"/>
      <c r="TOQ69" s="289"/>
      <c r="TOR69" s="289"/>
      <c r="TOS69" s="289"/>
      <c r="TOT69" s="289"/>
      <c r="TOU69" s="289"/>
      <c r="TOV69" s="289"/>
      <c r="TOW69" s="289"/>
      <c r="TOX69" s="289"/>
      <c r="TOY69" s="289"/>
      <c r="TOZ69" s="289"/>
      <c r="TPA69" s="289"/>
      <c r="TPB69" s="289"/>
      <c r="TPC69" s="289"/>
      <c r="TPD69" s="289"/>
      <c r="TPE69" s="289"/>
      <c r="TPF69" s="289"/>
      <c r="TPG69" s="289"/>
      <c r="TPH69" s="289"/>
      <c r="TPI69" s="289"/>
      <c r="TPJ69" s="289"/>
      <c r="TPK69" s="289"/>
      <c r="TPL69" s="289"/>
      <c r="TPM69" s="289"/>
      <c r="TPN69" s="289"/>
      <c r="TPO69" s="289"/>
      <c r="TPP69" s="289"/>
      <c r="TPQ69" s="289"/>
      <c r="TPR69" s="289"/>
      <c r="TPS69" s="289"/>
      <c r="TPT69" s="289"/>
      <c r="TPU69" s="289"/>
      <c r="TPV69" s="289"/>
      <c r="TPW69" s="289"/>
      <c r="TPX69" s="289"/>
      <c r="TPY69" s="289"/>
      <c r="TPZ69" s="289"/>
      <c r="TQA69" s="289"/>
      <c r="TQB69" s="289"/>
      <c r="TQC69" s="289"/>
      <c r="TQD69" s="289"/>
      <c r="TQE69" s="289"/>
      <c r="TQF69" s="289"/>
      <c r="TQG69" s="289"/>
      <c r="TQH69" s="289"/>
      <c r="TQI69" s="289"/>
      <c r="TQJ69" s="289"/>
      <c r="TQK69" s="289"/>
      <c r="TQL69" s="289"/>
      <c r="TQM69" s="289"/>
      <c r="TQN69" s="289"/>
      <c r="TQO69" s="289"/>
      <c r="TQP69" s="289"/>
      <c r="TQQ69" s="289"/>
      <c r="TQR69" s="289"/>
      <c r="TQS69" s="289"/>
      <c r="TQT69" s="289"/>
      <c r="TQU69" s="289"/>
      <c r="TQV69" s="289"/>
      <c r="TQW69" s="289"/>
      <c r="TQX69" s="289"/>
      <c r="TQY69" s="289"/>
      <c r="TQZ69" s="289"/>
      <c r="TRA69" s="289"/>
      <c r="TRB69" s="289"/>
      <c r="TRC69" s="289"/>
      <c r="TRD69" s="289"/>
      <c r="TRE69" s="289"/>
      <c r="TRF69" s="289"/>
      <c r="TRG69" s="289"/>
      <c r="TRH69" s="289"/>
      <c r="TRI69" s="289"/>
      <c r="TRJ69" s="289"/>
      <c r="TRK69" s="289"/>
      <c r="TRL69" s="289"/>
      <c r="TRM69" s="289"/>
      <c r="TRN69" s="289"/>
      <c r="TRO69" s="289"/>
      <c r="TRP69" s="289"/>
      <c r="TRQ69" s="289"/>
      <c r="TRR69" s="289"/>
      <c r="TRS69" s="289"/>
      <c r="TRT69" s="289"/>
      <c r="TRU69" s="289"/>
      <c r="TRV69" s="289"/>
      <c r="TRW69" s="289"/>
      <c r="TRX69" s="289"/>
      <c r="TRY69" s="289"/>
      <c r="TRZ69" s="289"/>
      <c r="TSA69" s="289"/>
      <c r="TSB69" s="289"/>
      <c r="TSC69" s="289"/>
      <c r="TSD69" s="289"/>
      <c r="TSE69" s="289"/>
      <c r="TSF69" s="289"/>
      <c r="TSG69" s="289"/>
      <c r="TSH69" s="289"/>
      <c r="TSI69" s="289"/>
      <c r="TSJ69" s="289"/>
      <c r="TSK69" s="289"/>
      <c r="TSL69" s="289"/>
      <c r="TSM69" s="289"/>
      <c r="TSN69" s="289"/>
      <c r="TSO69" s="289"/>
      <c r="TSP69" s="289"/>
      <c r="TSQ69" s="289"/>
      <c r="TSR69" s="289"/>
      <c r="TSS69" s="289"/>
      <c r="TST69" s="289"/>
      <c r="TSU69" s="289"/>
      <c r="TSV69" s="289"/>
      <c r="TSW69" s="289"/>
      <c r="TSX69" s="289"/>
      <c r="TSY69" s="289"/>
      <c r="TSZ69" s="289"/>
      <c r="TTA69" s="289"/>
      <c r="TTB69" s="289"/>
      <c r="TTC69" s="289"/>
      <c r="TTD69" s="289"/>
      <c r="TTE69" s="289"/>
      <c r="TTF69" s="289"/>
      <c r="TTG69" s="289"/>
      <c r="TTH69" s="289"/>
      <c r="TTI69" s="289"/>
      <c r="TTJ69" s="289"/>
      <c r="TTK69" s="289"/>
      <c r="TTL69" s="289"/>
      <c r="TTM69" s="289"/>
      <c r="TTN69" s="289"/>
      <c r="TTO69" s="289"/>
      <c r="TTP69" s="289"/>
      <c r="TTQ69" s="289"/>
      <c r="TTR69" s="289"/>
      <c r="TTS69" s="289"/>
      <c r="TTT69" s="289"/>
      <c r="TTU69" s="289"/>
      <c r="TTV69" s="289"/>
      <c r="TTW69" s="289"/>
      <c r="TTX69" s="289"/>
      <c r="TTY69" s="289"/>
      <c r="TTZ69" s="289"/>
      <c r="TUA69" s="289"/>
      <c r="TUB69" s="289"/>
      <c r="TUC69" s="289"/>
      <c r="TUD69" s="289"/>
      <c r="TUE69" s="289"/>
      <c r="TUF69" s="289"/>
      <c r="TUG69" s="289"/>
      <c r="TUH69" s="289"/>
      <c r="TUI69" s="289"/>
      <c r="TUJ69" s="289"/>
      <c r="TUK69" s="289"/>
      <c r="TUL69" s="289"/>
      <c r="TUM69" s="289"/>
      <c r="TUN69" s="289"/>
      <c r="TUO69" s="289"/>
      <c r="TUP69" s="289"/>
      <c r="TUQ69" s="289"/>
      <c r="TUR69" s="289"/>
      <c r="TUS69" s="289"/>
      <c r="TUT69" s="289"/>
      <c r="TUU69" s="289"/>
      <c r="TUV69" s="289"/>
      <c r="TUW69" s="289"/>
      <c r="TUX69" s="289"/>
      <c r="TUY69" s="289"/>
      <c r="TUZ69" s="289"/>
      <c r="TVA69" s="289"/>
      <c r="TVB69" s="289"/>
      <c r="TVC69" s="289"/>
      <c r="TVD69" s="289"/>
      <c r="TVE69" s="289"/>
      <c r="TVF69" s="289"/>
      <c r="TVG69" s="289"/>
      <c r="TVH69" s="289"/>
      <c r="TVI69" s="289"/>
      <c r="TVJ69" s="289"/>
      <c r="TVK69" s="289"/>
      <c r="TVL69" s="289"/>
      <c r="TVM69" s="289"/>
      <c r="TVN69" s="289"/>
      <c r="TVO69" s="289"/>
      <c r="TVP69" s="289"/>
      <c r="TVQ69" s="289"/>
      <c r="TVR69" s="289"/>
      <c r="TVS69" s="289"/>
      <c r="TVT69" s="289"/>
      <c r="TVU69" s="289"/>
      <c r="TVV69" s="289"/>
      <c r="TVW69" s="289"/>
      <c r="TVX69" s="289"/>
      <c r="TVY69" s="289"/>
      <c r="TVZ69" s="289"/>
      <c r="TWA69" s="289"/>
      <c r="TWB69" s="289"/>
      <c r="TWC69" s="289"/>
      <c r="TWD69" s="289"/>
      <c r="TWE69" s="289"/>
      <c r="TWF69" s="289"/>
      <c r="TWG69" s="289"/>
      <c r="TWH69" s="289"/>
      <c r="TWI69" s="289"/>
      <c r="TWJ69" s="289"/>
      <c r="TWK69" s="289"/>
      <c r="TWL69" s="289"/>
      <c r="TWM69" s="289"/>
      <c r="TWN69" s="289"/>
      <c r="TWO69" s="289"/>
      <c r="TWP69" s="289"/>
      <c r="TWQ69" s="289"/>
      <c r="TWR69" s="289"/>
      <c r="TWS69" s="289"/>
      <c r="TWT69" s="289"/>
      <c r="TWU69" s="289"/>
      <c r="TWV69" s="289"/>
      <c r="TWW69" s="289"/>
      <c r="TWX69" s="289"/>
      <c r="TWY69" s="289"/>
      <c r="TWZ69" s="289"/>
      <c r="TXA69" s="289"/>
      <c r="TXB69" s="289"/>
      <c r="TXC69" s="289"/>
      <c r="TXD69" s="289"/>
      <c r="TXE69" s="289"/>
      <c r="TXF69" s="289"/>
      <c r="TXG69" s="289"/>
      <c r="TXH69" s="289"/>
      <c r="TXI69" s="289"/>
      <c r="TXJ69" s="289"/>
      <c r="TXK69" s="289"/>
      <c r="TXL69" s="289"/>
      <c r="TXM69" s="289"/>
      <c r="TXN69" s="289"/>
      <c r="TXO69" s="289"/>
      <c r="TXP69" s="289"/>
      <c r="TXQ69" s="289"/>
      <c r="TXR69" s="289"/>
      <c r="TXS69" s="289"/>
      <c r="TXT69" s="289"/>
      <c r="TXU69" s="289"/>
      <c r="TXV69" s="289"/>
      <c r="TXW69" s="289"/>
      <c r="TXX69" s="289"/>
      <c r="TXY69" s="289"/>
      <c r="TXZ69" s="289"/>
      <c r="TYA69" s="289"/>
      <c r="TYB69" s="289"/>
      <c r="TYC69" s="289"/>
      <c r="TYD69" s="289"/>
      <c r="TYE69" s="289"/>
      <c r="TYF69" s="289"/>
      <c r="TYG69" s="289"/>
      <c r="TYH69" s="289"/>
      <c r="TYI69" s="289"/>
      <c r="TYJ69" s="289"/>
      <c r="TYK69" s="289"/>
      <c r="TYL69" s="289"/>
      <c r="TYM69" s="289"/>
      <c r="TYN69" s="289"/>
      <c r="TYO69" s="289"/>
      <c r="TYP69" s="289"/>
      <c r="TYQ69" s="289"/>
      <c r="TYR69" s="289"/>
      <c r="TYS69" s="289"/>
      <c r="TYT69" s="289"/>
      <c r="TYU69" s="289"/>
      <c r="TYV69" s="289"/>
      <c r="TYW69" s="289"/>
      <c r="TYX69" s="289"/>
      <c r="TYY69" s="289"/>
      <c r="TYZ69" s="289"/>
      <c r="TZA69" s="289"/>
      <c r="TZB69" s="289"/>
      <c r="TZC69" s="289"/>
      <c r="TZD69" s="289"/>
      <c r="TZE69" s="289"/>
      <c r="TZF69" s="289"/>
      <c r="TZG69" s="289"/>
      <c r="TZH69" s="289"/>
      <c r="TZI69" s="289"/>
      <c r="TZJ69" s="289"/>
      <c r="TZK69" s="289"/>
      <c r="TZL69" s="289"/>
      <c r="TZM69" s="289"/>
      <c r="TZN69" s="289"/>
      <c r="TZO69" s="289"/>
      <c r="TZP69" s="289"/>
      <c r="TZQ69" s="289"/>
      <c r="TZR69" s="289"/>
      <c r="TZS69" s="289"/>
      <c r="TZT69" s="289"/>
      <c r="TZU69" s="289"/>
      <c r="TZV69" s="289"/>
      <c r="TZW69" s="289"/>
      <c r="TZX69" s="289"/>
      <c r="TZY69" s="289"/>
      <c r="TZZ69" s="289"/>
      <c r="UAA69" s="289"/>
      <c r="UAB69" s="289"/>
      <c r="UAC69" s="289"/>
      <c r="UAD69" s="289"/>
      <c r="UAE69" s="289"/>
      <c r="UAF69" s="289"/>
      <c r="UAG69" s="289"/>
      <c r="UAH69" s="289"/>
      <c r="UAI69" s="289"/>
      <c r="UAJ69" s="289"/>
      <c r="UAK69" s="289"/>
      <c r="UAL69" s="289"/>
      <c r="UAM69" s="289"/>
      <c r="UAN69" s="289"/>
      <c r="UAO69" s="289"/>
      <c r="UAP69" s="289"/>
      <c r="UAQ69" s="289"/>
      <c r="UAR69" s="289"/>
      <c r="UAS69" s="289"/>
      <c r="UAT69" s="289"/>
      <c r="UAU69" s="289"/>
      <c r="UAV69" s="289"/>
      <c r="UAW69" s="289"/>
      <c r="UAX69" s="289"/>
      <c r="UAY69" s="289"/>
      <c r="UAZ69" s="289"/>
      <c r="UBA69" s="289"/>
      <c r="UBB69" s="289"/>
      <c r="UBC69" s="289"/>
      <c r="UBD69" s="289"/>
      <c r="UBE69" s="289"/>
      <c r="UBF69" s="289"/>
      <c r="UBG69" s="289"/>
      <c r="UBH69" s="289"/>
      <c r="UBI69" s="289"/>
      <c r="UBJ69" s="289"/>
      <c r="UBK69" s="289"/>
      <c r="UBL69" s="289"/>
      <c r="UBM69" s="289"/>
      <c r="UBN69" s="289"/>
      <c r="UBO69" s="289"/>
      <c r="UBP69" s="289"/>
      <c r="UBQ69" s="289"/>
      <c r="UBR69" s="289"/>
      <c r="UBS69" s="289"/>
      <c r="UBT69" s="289"/>
      <c r="UBU69" s="289"/>
      <c r="UBV69" s="289"/>
      <c r="UBW69" s="289"/>
      <c r="UBX69" s="289"/>
      <c r="UBY69" s="289"/>
      <c r="UBZ69" s="289"/>
      <c r="UCA69" s="289"/>
      <c r="UCB69" s="289"/>
      <c r="UCC69" s="289"/>
      <c r="UCD69" s="289"/>
      <c r="UCE69" s="289"/>
      <c r="UCF69" s="289"/>
      <c r="UCG69" s="289"/>
      <c r="UCH69" s="289"/>
      <c r="UCI69" s="289"/>
      <c r="UCJ69" s="289"/>
      <c r="UCK69" s="289"/>
      <c r="UCL69" s="289"/>
      <c r="UCM69" s="289"/>
      <c r="UCN69" s="289"/>
      <c r="UCO69" s="289"/>
      <c r="UCP69" s="289"/>
      <c r="UCQ69" s="289"/>
      <c r="UCR69" s="289"/>
      <c r="UCS69" s="289"/>
      <c r="UCT69" s="289"/>
      <c r="UCU69" s="289"/>
      <c r="UCV69" s="289"/>
      <c r="UCW69" s="289"/>
      <c r="UCX69" s="289"/>
      <c r="UCY69" s="289"/>
      <c r="UCZ69" s="289"/>
      <c r="UDA69" s="289"/>
      <c r="UDB69" s="289"/>
      <c r="UDC69" s="289"/>
      <c r="UDD69" s="289"/>
      <c r="UDE69" s="289"/>
      <c r="UDF69" s="289"/>
      <c r="UDG69" s="289"/>
      <c r="UDH69" s="289"/>
      <c r="UDI69" s="289"/>
      <c r="UDJ69" s="289"/>
      <c r="UDK69" s="289"/>
      <c r="UDL69" s="289"/>
      <c r="UDM69" s="289"/>
      <c r="UDN69" s="289"/>
      <c r="UDO69" s="289"/>
      <c r="UDP69" s="289"/>
      <c r="UDQ69" s="289"/>
      <c r="UDR69" s="289"/>
      <c r="UDS69" s="289"/>
      <c r="UDT69" s="289"/>
      <c r="UDU69" s="289"/>
      <c r="UDV69" s="289"/>
      <c r="UDW69" s="289"/>
      <c r="UDX69" s="289"/>
      <c r="UDY69" s="289"/>
      <c r="UDZ69" s="289"/>
      <c r="UEA69" s="289"/>
      <c r="UEB69" s="289"/>
      <c r="UEC69" s="289"/>
      <c r="UED69" s="289"/>
      <c r="UEE69" s="289"/>
      <c r="UEF69" s="289"/>
      <c r="UEG69" s="289"/>
      <c r="UEH69" s="289"/>
      <c r="UEI69" s="289"/>
      <c r="UEJ69" s="289"/>
      <c r="UEK69" s="289"/>
      <c r="UEL69" s="289"/>
      <c r="UEM69" s="289"/>
      <c r="UEN69" s="289"/>
      <c r="UEO69" s="289"/>
      <c r="UEP69" s="289"/>
      <c r="UEQ69" s="289"/>
      <c r="UER69" s="289"/>
      <c r="UES69" s="289"/>
      <c r="UET69" s="289"/>
      <c r="UEU69" s="289"/>
      <c r="UEV69" s="289"/>
      <c r="UEW69" s="289"/>
      <c r="UEX69" s="289"/>
      <c r="UEY69" s="289"/>
      <c r="UEZ69" s="289"/>
      <c r="UFA69" s="289"/>
      <c r="UFB69" s="289"/>
      <c r="UFC69" s="289"/>
      <c r="UFD69" s="289"/>
      <c r="UFE69" s="289"/>
      <c r="UFF69" s="289"/>
      <c r="UFG69" s="289"/>
      <c r="UFH69" s="289"/>
      <c r="UFI69" s="289"/>
      <c r="UFJ69" s="289"/>
      <c r="UFK69" s="289"/>
      <c r="UFL69" s="289"/>
      <c r="UFM69" s="289"/>
      <c r="UFN69" s="289"/>
      <c r="UFO69" s="289"/>
      <c r="UFP69" s="289"/>
      <c r="UFQ69" s="289"/>
      <c r="UFR69" s="289"/>
      <c r="UFS69" s="289"/>
      <c r="UFT69" s="289"/>
      <c r="UFU69" s="289"/>
      <c r="UFV69" s="289"/>
      <c r="UFW69" s="289"/>
      <c r="UFX69" s="289"/>
      <c r="UFY69" s="289"/>
      <c r="UFZ69" s="289"/>
      <c r="UGA69" s="289"/>
      <c r="UGB69" s="289"/>
      <c r="UGC69" s="289"/>
      <c r="UGD69" s="289"/>
      <c r="UGE69" s="289"/>
      <c r="UGF69" s="289"/>
      <c r="UGG69" s="289"/>
      <c r="UGH69" s="289"/>
      <c r="UGI69" s="289"/>
      <c r="UGJ69" s="289"/>
      <c r="UGK69" s="289"/>
      <c r="UGL69" s="289"/>
      <c r="UGM69" s="289"/>
      <c r="UGN69" s="289"/>
      <c r="UGO69" s="289"/>
      <c r="UGP69" s="289"/>
      <c r="UGQ69" s="289"/>
      <c r="UGR69" s="289"/>
      <c r="UGS69" s="289"/>
      <c r="UGT69" s="289"/>
      <c r="UGU69" s="289"/>
      <c r="UGV69" s="289"/>
      <c r="UGW69" s="289"/>
      <c r="UGX69" s="289"/>
      <c r="UGY69" s="289"/>
      <c r="UGZ69" s="289"/>
      <c r="UHA69" s="289"/>
      <c r="UHB69" s="289"/>
      <c r="UHC69" s="289"/>
      <c r="UHD69" s="289"/>
      <c r="UHE69" s="289"/>
      <c r="UHF69" s="289"/>
      <c r="UHG69" s="289"/>
      <c r="UHH69" s="289"/>
      <c r="UHI69" s="289"/>
      <c r="UHJ69" s="289"/>
      <c r="UHK69" s="289"/>
      <c r="UHL69" s="289"/>
      <c r="UHM69" s="289"/>
      <c r="UHN69" s="289"/>
      <c r="UHO69" s="289"/>
      <c r="UHP69" s="289"/>
      <c r="UHQ69" s="289"/>
      <c r="UHR69" s="289"/>
      <c r="UHS69" s="289"/>
      <c r="UHT69" s="289"/>
      <c r="UHU69" s="289"/>
      <c r="UHV69" s="289"/>
      <c r="UHW69" s="289"/>
      <c r="UHX69" s="289"/>
      <c r="UHY69" s="289"/>
      <c r="UHZ69" s="289"/>
      <c r="UIA69" s="289"/>
      <c r="UIB69" s="289"/>
      <c r="UIC69" s="289"/>
      <c r="UID69" s="289"/>
      <c r="UIE69" s="289"/>
      <c r="UIF69" s="289"/>
      <c r="UIG69" s="289"/>
      <c r="UIH69" s="289"/>
      <c r="UII69" s="289"/>
      <c r="UIJ69" s="289"/>
      <c r="UIK69" s="289"/>
      <c r="UIL69" s="289"/>
      <c r="UIM69" s="289"/>
      <c r="UIN69" s="289"/>
      <c r="UIO69" s="289"/>
      <c r="UIP69" s="289"/>
      <c r="UIQ69" s="289"/>
      <c r="UIR69" s="289"/>
      <c r="UIS69" s="289"/>
      <c r="UIT69" s="289"/>
      <c r="UIU69" s="289"/>
      <c r="UIV69" s="289"/>
      <c r="UIW69" s="289"/>
      <c r="UIX69" s="289"/>
      <c r="UIY69" s="289"/>
      <c r="UIZ69" s="289"/>
      <c r="UJA69" s="289"/>
      <c r="UJB69" s="289"/>
      <c r="UJC69" s="289"/>
      <c r="UJD69" s="289"/>
      <c r="UJE69" s="289"/>
      <c r="UJF69" s="289"/>
      <c r="UJG69" s="289"/>
      <c r="UJH69" s="289"/>
      <c r="UJI69" s="289"/>
      <c r="UJJ69" s="289"/>
      <c r="UJK69" s="289"/>
      <c r="UJL69" s="289"/>
      <c r="UJM69" s="289"/>
      <c r="UJN69" s="289"/>
      <c r="UJO69" s="289"/>
      <c r="UJP69" s="289"/>
      <c r="UJQ69" s="289"/>
      <c r="UJR69" s="289"/>
      <c r="UJS69" s="289"/>
      <c r="UJT69" s="289"/>
      <c r="UJU69" s="289"/>
      <c r="UJV69" s="289"/>
      <c r="UJW69" s="289"/>
      <c r="UJX69" s="289"/>
      <c r="UJY69" s="289"/>
      <c r="UJZ69" s="289"/>
      <c r="UKA69" s="289"/>
      <c r="UKB69" s="289"/>
      <c r="UKC69" s="289"/>
      <c r="UKD69" s="289"/>
      <c r="UKE69" s="289"/>
      <c r="UKF69" s="289"/>
      <c r="UKG69" s="289"/>
      <c r="UKH69" s="289"/>
      <c r="UKI69" s="289"/>
      <c r="UKJ69" s="289"/>
      <c r="UKK69" s="289"/>
      <c r="UKL69" s="289"/>
      <c r="UKM69" s="289"/>
      <c r="UKN69" s="289"/>
      <c r="UKO69" s="289"/>
      <c r="UKP69" s="289"/>
      <c r="UKQ69" s="289"/>
      <c r="UKR69" s="289"/>
      <c r="UKS69" s="289"/>
      <c r="UKT69" s="289"/>
      <c r="UKU69" s="289"/>
      <c r="UKV69" s="289"/>
      <c r="UKW69" s="289"/>
      <c r="UKX69" s="289"/>
      <c r="UKY69" s="289"/>
      <c r="UKZ69" s="289"/>
      <c r="ULA69" s="289"/>
      <c r="ULB69" s="289"/>
      <c r="ULC69" s="289"/>
      <c r="ULD69" s="289"/>
      <c r="ULE69" s="289"/>
      <c r="ULF69" s="289"/>
      <c r="ULG69" s="289"/>
      <c r="ULH69" s="289"/>
      <c r="ULI69" s="289"/>
      <c r="ULJ69" s="289"/>
      <c r="ULK69" s="289"/>
      <c r="ULL69" s="289"/>
      <c r="ULM69" s="289"/>
      <c r="ULN69" s="289"/>
      <c r="ULO69" s="289"/>
      <c r="ULP69" s="289"/>
      <c r="ULQ69" s="289"/>
      <c r="ULR69" s="289"/>
      <c r="ULS69" s="289"/>
      <c r="ULT69" s="289"/>
      <c r="ULU69" s="289"/>
      <c r="ULV69" s="289"/>
      <c r="ULW69" s="289"/>
      <c r="ULX69" s="289"/>
      <c r="ULY69" s="289"/>
      <c r="ULZ69" s="289"/>
      <c r="UMA69" s="289"/>
      <c r="UMB69" s="289"/>
      <c r="UMC69" s="289"/>
      <c r="UMD69" s="289"/>
      <c r="UME69" s="289"/>
      <c r="UMF69" s="289"/>
      <c r="UMG69" s="289"/>
      <c r="UMH69" s="289"/>
      <c r="UMI69" s="289"/>
      <c r="UMJ69" s="289"/>
      <c r="UMK69" s="289"/>
      <c r="UML69" s="289"/>
      <c r="UMM69" s="289"/>
      <c r="UMN69" s="289"/>
      <c r="UMO69" s="289"/>
      <c r="UMP69" s="289"/>
      <c r="UMQ69" s="289"/>
      <c r="UMR69" s="289"/>
      <c r="UMS69" s="289"/>
      <c r="UMT69" s="289"/>
      <c r="UMU69" s="289"/>
      <c r="UMV69" s="289"/>
      <c r="UMW69" s="289"/>
      <c r="UMX69" s="289"/>
      <c r="UMY69" s="289"/>
      <c r="UMZ69" s="289"/>
      <c r="UNA69" s="289"/>
      <c r="UNB69" s="289"/>
      <c r="UNC69" s="289"/>
      <c r="UND69" s="289"/>
      <c r="UNE69" s="289"/>
      <c r="UNF69" s="289"/>
      <c r="UNG69" s="289"/>
      <c r="UNH69" s="289"/>
      <c r="UNI69" s="289"/>
      <c r="UNJ69" s="289"/>
      <c r="UNK69" s="289"/>
      <c r="UNL69" s="289"/>
      <c r="UNM69" s="289"/>
      <c r="UNN69" s="289"/>
      <c r="UNO69" s="289"/>
      <c r="UNP69" s="289"/>
      <c r="UNQ69" s="289"/>
      <c r="UNR69" s="289"/>
      <c r="UNS69" s="289"/>
      <c r="UNT69" s="289"/>
      <c r="UNU69" s="289"/>
      <c r="UNV69" s="289"/>
      <c r="UNW69" s="289"/>
      <c r="UNX69" s="289"/>
      <c r="UNY69" s="289"/>
      <c r="UNZ69" s="289"/>
      <c r="UOA69" s="289"/>
      <c r="UOB69" s="289"/>
      <c r="UOC69" s="289"/>
      <c r="UOD69" s="289"/>
      <c r="UOE69" s="289"/>
      <c r="UOF69" s="289"/>
      <c r="UOG69" s="289"/>
      <c r="UOH69" s="289"/>
      <c r="UOI69" s="289"/>
      <c r="UOJ69" s="289"/>
      <c r="UOK69" s="289"/>
      <c r="UOL69" s="289"/>
      <c r="UOM69" s="289"/>
      <c r="UON69" s="289"/>
      <c r="UOO69" s="289"/>
      <c r="UOP69" s="289"/>
      <c r="UOQ69" s="289"/>
      <c r="UOR69" s="289"/>
      <c r="UOS69" s="289"/>
      <c r="UOT69" s="289"/>
      <c r="UOU69" s="289"/>
      <c r="UOV69" s="289"/>
      <c r="UOW69" s="289"/>
      <c r="UOX69" s="289"/>
      <c r="UOY69" s="289"/>
      <c r="UOZ69" s="289"/>
      <c r="UPA69" s="289"/>
      <c r="UPB69" s="289"/>
      <c r="UPC69" s="289"/>
      <c r="UPD69" s="289"/>
      <c r="UPE69" s="289"/>
      <c r="UPF69" s="289"/>
      <c r="UPG69" s="289"/>
      <c r="UPH69" s="289"/>
      <c r="UPI69" s="289"/>
      <c r="UPJ69" s="289"/>
      <c r="UPK69" s="289"/>
      <c r="UPL69" s="289"/>
      <c r="UPM69" s="289"/>
      <c r="UPN69" s="289"/>
      <c r="UPO69" s="289"/>
      <c r="UPP69" s="289"/>
      <c r="UPQ69" s="289"/>
      <c r="UPR69" s="289"/>
      <c r="UPS69" s="289"/>
      <c r="UPT69" s="289"/>
      <c r="UPU69" s="289"/>
      <c r="UPV69" s="289"/>
      <c r="UPW69" s="289"/>
      <c r="UPX69" s="289"/>
      <c r="UPY69" s="289"/>
      <c r="UPZ69" s="289"/>
      <c r="UQA69" s="289"/>
      <c r="UQB69" s="289"/>
      <c r="UQC69" s="289"/>
      <c r="UQD69" s="289"/>
      <c r="UQE69" s="289"/>
      <c r="UQF69" s="289"/>
      <c r="UQG69" s="289"/>
      <c r="UQH69" s="289"/>
      <c r="UQI69" s="289"/>
      <c r="UQJ69" s="289"/>
      <c r="UQK69" s="289"/>
      <c r="UQL69" s="289"/>
      <c r="UQM69" s="289"/>
      <c r="UQN69" s="289"/>
      <c r="UQO69" s="289"/>
      <c r="UQP69" s="289"/>
      <c r="UQQ69" s="289"/>
      <c r="UQR69" s="289"/>
      <c r="UQS69" s="289"/>
      <c r="UQT69" s="289"/>
      <c r="UQU69" s="289"/>
      <c r="UQV69" s="289"/>
      <c r="UQW69" s="289"/>
      <c r="UQX69" s="289"/>
      <c r="UQY69" s="289"/>
      <c r="UQZ69" s="289"/>
      <c r="URA69" s="289"/>
      <c r="URB69" s="289"/>
      <c r="URC69" s="289"/>
      <c r="URD69" s="289"/>
      <c r="URE69" s="289"/>
      <c r="URF69" s="289"/>
      <c r="URG69" s="289"/>
      <c r="URH69" s="289"/>
      <c r="URI69" s="289"/>
      <c r="URJ69" s="289"/>
      <c r="URK69" s="289"/>
      <c r="URL69" s="289"/>
      <c r="URM69" s="289"/>
      <c r="URN69" s="289"/>
      <c r="URO69" s="289"/>
      <c r="URP69" s="289"/>
      <c r="URQ69" s="289"/>
      <c r="URR69" s="289"/>
      <c r="URS69" s="289"/>
      <c r="URT69" s="289"/>
      <c r="URU69" s="289"/>
      <c r="URV69" s="289"/>
      <c r="URW69" s="289"/>
      <c r="URX69" s="289"/>
      <c r="URY69" s="289"/>
      <c r="URZ69" s="289"/>
      <c r="USA69" s="289"/>
      <c r="USB69" s="289"/>
      <c r="USC69" s="289"/>
      <c r="USD69" s="289"/>
      <c r="USE69" s="289"/>
      <c r="USF69" s="289"/>
      <c r="USG69" s="289"/>
      <c r="USH69" s="289"/>
      <c r="USI69" s="289"/>
      <c r="USJ69" s="289"/>
      <c r="USK69" s="289"/>
      <c r="USL69" s="289"/>
      <c r="USM69" s="289"/>
      <c r="USN69" s="289"/>
      <c r="USO69" s="289"/>
      <c r="USP69" s="289"/>
      <c r="USQ69" s="289"/>
      <c r="USR69" s="289"/>
      <c r="USS69" s="289"/>
      <c r="UST69" s="289"/>
      <c r="USU69" s="289"/>
      <c r="USV69" s="289"/>
      <c r="USW69" s="289"/>
      <c r="USX69" s="289"/>
      <c r="USY69" s="289"/>
      <c r="USZ69" s="289"/>
      <c r="UTA69" s="289"/>
      <c r="UTB69" s="289"/>
      <c r="UTC69" s="289"/>
      <c r="UTD69" s="289"/>
      <c r="UTE69" s="289"/>
      <c r="UTF69" s="289"/>
      <c r="UTG69" s="289"/>
      <c r="UTH69" s="289"/>
      <c r="UTI69" s="289"/>
      <c r="UTJ69" s="289"/>
      <c r="UTK69" s="289"/>
      <c r="UTL69" s="289"/>
      <c r="UTM69" s="289"/>
      <c r="UTN69" s="289"/>
      <c r="UTO69" s="289"/>
      <c r="UTP69" s="289"/>
      <c r="UTQ69" s="289"/>
      <c r="UTR69" s="289"/>
      <c r="UTS69" s="289"/>
      <c r="UTT69" s="289"/>
      <c r="UTU69" s="289"/>
      <c r="UTV69" s="289"/>
      <c r="UTW69" s="289"/>
      <c r="UTX69" s="289"/>
      <c r="UTY69" s="289"/>
      <c r="UTZ69" s="289"/>
      <c r="UUA69" s="289"/>
      <c r="UUB69" s="289"/>
      <c r="UUC69" s="289"/>
      <c r="UUD69" s="289"/>
      <c r="UUE69" s="289"/>
      <c r="UUF69" s="289"/>
      <c r="UUG69" s="289"/>
      <c r="UUH69" s="289"/>
      <c r="UUI69" s="289"/>
      <c r="UUJ69" s="289"/>
      <c r="UUK69" s="289"/>
      <c r="UUL69" s="289"/>
      <c r="UUM69" s="289"/>
      <c r="UUN69" s="289"/>
      <c r="UUO69" s="289"/>
      <c r="UUP69" s="289"/>
      <c r="UUQ69" s="289"/>
      <c r="UUR69" s="289"/>
      <c r="UUS69" s="289"/>
      <c r="UUT69" s="289"/>
      <c r="UUU69" s="289"/>
      <c r="UUV69" s="289"/>
      <c r="UUW69" s="289"/>
      <c r="UUX69" s="289"/>
      <c r="UUY69" s="289"/>
      <c r="UUZ69" s="289"/>
      <c r="UVA69" s="289"/>
      <c r="UVB69" s="289"/>
      <c r="UVC69" s="289"/>
      <c r="UVD69" s="289"/>
      <c r="UVE69" s="289"/>
      <c r="UVF69" s="289"/>
      <c r="UVG69" s="289"/>
      <c r="UVH69" s="289"/>
      <c r="UVI69" s="289"/>
      <c r="UVJ69" s="289"/>
      <c r="UVK69" s="289"/>
      <c r="UVL69" s="289"/>
      <c r="UVM69" s="289"/>
      <c r="UVN69" s="289"/>
      <c r="UVO69" s="289"/>
      <c r="UVP69" s="289"/>
      <c r="UVQ69" s="289"/>
      <c r="UVR69" s="289"/>
      <c r="UVS69" s="289"/>
      <c r="UVT69" s="289"/>
      <c r="UVU69" s="289"/>
      <c r="UVV69" s="289"/>
      <c r="UVW69" s="289"/>
      <c r="UVX69" s="289"/>
      <c r="UVY69" s="289"/>
      <c r="UVZ69" s="289"/>
      <c r="UWA69" s="289"/>
      <c r="UWB69" s="289"/>
      <c r="UWC69" s="289"/>
      <c r="UWD69" s="289"/>
      <c r="UWE69" s="289"/>
      <c r="UWF69" s="289"/>
      <c r="UWG69" s="289"/>
      <c r="UWH69" s="289"/>
      <c r="UWI69" s="289"/>
      <c r="UWJ69" s="289"/>
      <c r="UWK69" s="289"/>
      <c r="UWL69" s="289"/>
      <c r="UWM69" s="289"/>
      <c r="UWN69" s="289"/>
      <c r="UWO69" s="289"/>
      <c r="UWP69" s="289"/>
      <c r="UWQ69" s="289"/>
      <c r="UWR69" s="289"/>
      <c r="UWS69" s="289"/>
      <c r="UWT69" s="289"/>
      <c r="UWU69" s="289"/>
      <c r="UWV69" s="289"/>
      <c r="UWW69" s="289"/>
      <c r="UWX69" s="289"/>
      <c r="UWY69" s="289"/>
      <c r="UWZ69" s="289"/>
      <c r="UXA69" s="289"/>
      <c r="UXB69" s="289"/>
      <c r="UXC69" s="289"/>
      <c r="UXD69" s="289"/>
      <c r="UXE69" s="289"/>
      <c r="UXF69" s="289"/>
      <c r="UXG69" s="289"/>
      <c r="UXH69" s="289"/>
      <c r="UXI69" s="289"/>
      <c r="UXJ69" s="289"/>
      <c r="UXK69" s="289"/>
      <c r="UXL69" s="289"/>
      <c r="UXM69" s="289"/>
      <c r="UXN69" s="289"/>
      <c r="UXO69" s="289"/>
      <c r="UXP69" s="289"/>
      <c r="UXQ69" s="289"/>
      <c r="UXR69" s="289"/>
      <c r="UXS69" s="289"/>
      <c r="UXT69" s="289"/>
      <c r="UXU69" s="289"/>
      <c r="UXV69" s="289"/>
      <c r="UXW69" s="289"/>
      <c r="UXX69" s="289"/>
      <c r="UXY69" s="289"/>
      <c r="UXZ69" s="289"/>
      <c r="UYA69" s="289"/>
      <c r="UYB69" s="289"/>
      <c r="UYC69" s="289"/>
      <c r="UYD69" s="289"/>
      <c r="UYE69" s="289"/>
      <c r="UYF69" s="289"/>
      <c r="UYG69" s="289"/>
      <c r="UYH69" s="289"/>
      <c r="UYI69" s="289"/>
      <c r="UYJ69" s="289"/>
      <c r="UYK69" s="289"/>
      <c r="UYL69" s="289"/>
      <c r="UYM69" s="289"/>
      <c r="UYN69" s="289"/>
      <c r="UYO69" s="289"/>
      <c r="UYP69" s="289"/>
      <c r="UYQ69" s="289"/>
      <c r="UYR69" s="289"/>
      <c r="UYS69" s="289"/>
      <c r="UYT69" s="289"/>
      <c r="UYU69" s="289"/>
      <c r="UYV69" s="289"/>
      <c r="UYW69" s="289"/>
      <c r="UYX69" s="289"/>
      <c r="UYY69" s="289"/>
      <c r="UYZ69" s="289"/>
      <c r="UZA69" s="289"/>
      <c r="UZB69" s="289"/>
      <c r="UZC69" s="289"/>
      <c r="UZD69" s="289"/>
      <c r="UZE69" s="289"/>
      <c r="UZF69" s="289"/>
      <c r="UZG69" s="289"/>
      <c r="UZH69" s="289"/>
      <c r="UZI69" s="289"/>
      <c r="UZJ69" s="289"/>
      <c r="UZK69" s="289"/>
      <c r="UZL69" s="289"/>
      <c r="UZM69" s="289"/>
      <c r="UZN69" s="289"/>
      <c r="UZO69" s="289"/>
      <c r="UZP69" s="289"/>
      <c r="UZQ69" s="289"/>
      <c r="UZR69" s="289"/>
      <c r="UZS69" s="289"/>
      <c r="UZT69" s="289"/>
      <c r="UZU69" s="289"/>
      <c r="UZV69" s="289"/>
      <c r="UZW69" s="289"/>
      <c r="UZX69" s="289"/>
      <c r="UZY69" s="289"/>
      <c r="UZZ69" s="289"/>
      <c r="VAA69" s="289"/>
      <c r="VAB69" s="289"/>
      <c r="VAC69" s="289"/>
      <c r="VAD69" s="289"/>
      <c r="VAE69" s="289"/>
      <c r="VAF69" s="289"/>
      <c r="VAG69" s="289"/>
      <c r="VAH69" s="289"/>
      <c r="VAI69" s="289"/>
      <c r="VAJ69" s="289"/>
      <c r="VAK69" s="289"/>
      <c r="VAL69" s="289"/>
      <c r="VAM69" s="289"/>
      <c r="VAN69" s="289"/>
      <c r="VAO69" s="289"/>
      <c r="VAP69" s="289"/>
      <c r="VAQ69" s="289"/>
      <c r="VAR69" s="289"/>
      <c r="VAS69" s="289"/>
      <c r="VAT69" s="289"/>
      <c r="VAU69" s="289"/>
      <c r="VAV69" s="289"/>
      <c r="VAW69" s="289"/>
      <c r="VAX69" s="289"/>
      <c r="VAY69" s="289"/>
      <c r="VAZ69" s="289"/>
      <c r="VBA69" s="289"/>
      <c r="VBB69" s="289"/>
      <c r="VBC69" s="289"/>
      <c r="VBD69" s="289"/>
      <c r="VBE69" s="289"/>
      <c r="VBF69" s="289"/>
      <c r="VBG69" s="289"/>
      <c r="VBH69" s="289"/>
      <c r="VBI69" s="289"/>
      <c r="VBJ69" s="289"/>
      <c r="VBK69" s="289"/>
      <c r="VBL69" s="289"/>
      <c r="VBM69" s="289"/>
      <c r="VBN69" s="289"/>
      <c r="VBO69" s="289"/>
      <c r="VBP69" s="289"/>
      <c r="VBQ69" s="289"/>
      <c r="VBR69" s="289"/>
      <c r="VBS69" s="289"/>
      <c r="VBT69" s="289"/>
      <c r="VBU69" s="289"/>
      <c r="VBV69" s="289"/>
      <c r="VBW69" s="289"/>
      <c r="VBX69" s="289"/>
      <c r="VBY69" s="289"/>
      <c r="VBZ69" s="289"/>
      <c r="VCA69" s="289"/>
      <c r="VCB69" s="289"/>
      <c r="VCC69" s="289"/>
      <c r="VCD69" s="289"/>
      <c r="VCE69" s="289"/>
      <c r="VCF69" s="289"/>
      <c r="VCG69" s="289"/>
      <c r="VCH69" s="289"/>
      <c r="VCI69" s="289"/>
      <c r="VCJ69" s="289"/>
      <c r="VCK69" s="289"/>
      <c r="VCL69" s="289"/>
      <c r="VCM69" s="289"/>
      <c r="VCN69" s="289"/>
      <c r="VCO69" s="289"/>
      <c r="VCP69" s="289"/>
      <c r="VCQ69" s="289"/>
      <c r="VCR69" s="289"/>
      <c r="VCS69" s="289"/>
      <c r="VCT69" s="289"/>
      <c r="VCU69" s="289"/>
      <c r="VCV69" s="289"/>
      <c r="VCW69" s="289"/>
      <c r="VCX69" s="289"/>
      <c r="VCY69" s="289"/>
      <c r="VCZ69" s="289"/>
      <c r="VDA69" s="289"/>
      <c r="VDB69" s="289"/>
      <c r="VDC69" s="289"/>
      <c r="VDD69" s="289"/>
      <c r="VDE69" s="289"/>
      <c r="VDF69" s="289"/>
      <c r="VDG69" s="289"/>
      <c r="VDH69" s="289"/>
      <c r="VDI69" s="289"/>
      <c r="VDJ69" s="289"/>
      <c r="VDK69" s="289"/>
      <c r="VDL69" s="289"/>
      <c r="VDM69" s="289"/>
      <c r="VDN69" s="289"/>
      <c r="VDO69" s="289"/>
      <c r="VDP69" s="289"/>
      <c r="VDQ69" s="289"/>
      <c r="VDR69" s="289"/>
      <c r="VDS69" s="289"/>
      <c r="VDT69" s="289"/>
      <c r="VDU69" s="289"/>
      <c r="VDV69" s="289"/>
      <c r="VDW69" s="289"/>
      <c r="VDX69" s="289"/>
      <c r="VDY69" s="289"/>
      <c r="VDZ69" s="289"/>
      <c r="VEA69" s="289"/>
      <c r="VEB69" s="289"/>
      <c r="VEC69" s="289"/>
      <c r="VED69" s="289"/>
      <c r="VEE69" s="289"/>
      <c r="VEF69" s="289"/>
      <c r="VEG69" s="289"/>
      <c r="VEH69" s="289"/>
      <c r="VEI69" s="289"/>
      <c r="VEJ69" s="289"/>
      <c r="VEK69" s="289"/>
      <c r="VEL69" s="289"/>
      <c r="VEM69" s="289"/>
      <c r="VEN69" s="289"/>
      <c r="VEO69" s="289"/>
      <c r="VEP69" s="289"/>
      <c r="VEQ69" s="289"/>
      <c r="VER69" s="289"/>
      <c r="VES69" s="289"/>
      <c r="VET69" s="289"/>
      <c r="VEU69" s="289"/>
      <c r="VEV69" s="289"/>
      <c r="VEW69" s="289"/>
      <c r="VEX69" s="289"/>
      <c r="VEY69" s="289"/>
      <c r="VEZ69" s="289"/>
      <c r="VFA69" s="289"/>
      <c r="VFB69" s="289"/>
      <c r="VFC69" s="289"/>
      <c r="VFD69" s="289"/>
      <c r="VFE69" s="289"/>
      <c r="VFF69" s="289"/>
      <c r="VFG69" s="289"/>
      <c r="VFH69" s="289"/>
      <c r="VFI69" s="289"/>
      <c r="VFJ69" s="289"/>
      <c r="VFK69" s="289"/>
      <c r="VFL69" s="289"/>
      <c r="VFM69" s="289"/>
      <c r="VFN69" s="289"/>
      <c r="VFO69" s="289"/>
      <c r="VFP69" s="289"/>
      <c r="VFQ69" s="289"/>
      <c r="VFR69" s="289"/>
      <c r="VFS69" s="289"/>
      <c r="VFT69" s="289"/>
      <c r="VFU69" s="289"/>
      <c r="VFV69" s="289"/>
      <c r="VFW69" s="289"/>
      <c r="VFX69" s="289"/>
      <c r="VFY69" s="289"/>
      <c r="VFZ69" s="289"/>
      <c r="VGA69" s="289"/>
      <c r="VGB69" s="289"/>
      <c r="VGC69" s="289"/>
      <c r="VGD69" s="289"/>
      <c r="VGE69" s="289"/>
      <c r="VGF69" s="289"/>
      <c r="VGG69" s="289"/>
      <c r="VGH69" s="289"/>
      <c r="VGI69" s="289"/>
      <c r="VGJ69" s="289"/>
      <c r="VGK69" s="289"/>
      <c r="VGL69" s="289"/>
      <c r="VGM69" s="289"/>
      <c r="VGN69" s="289"/>
      <c r="VGO69" s="289"/>
      <c r="VGP69" s="289"/>
      <c r="VGQ69" s="289"/>
      <c r="VGR69" s="289"/>
      <c r="VGS69" s="289"/>
      <c r="VGT69" s="289"/>
      <c r="VGU69" s="289"/>
      <c r="VGV69" s="289"/>
      <c r="VGW69" s="289"/>
      <c r="VGX69" s="289"/>
      <c r="VGY69" s="289"/>
      <c r="VGZ69" s="289"/>
      <c r="VHA69" s="289"/>
      <c r="VHB69" s="289"/>
      <c r="VHC69" s="289"/>
      <c r="VHD69" s="289"/>
      <c r="VHE69" s="289"/>
      <c r="VHF69" s="289"/>
      <c r="VHG69" s="289"/>
      <c r="VHH69" s="289"/>
      <c r="VHI69" s="289"/>
      <c r="VHJ69" s="289"/>
      <c r="VHK69" s="289"/>
      <c r="VHL69" s="289"/>
      <c r="VHM69" s="289"/>
      <c r="VHN69" s="289"/>
      <c r="VHO69" s="289"/>
      <c r="VHP69" s="289"/>
      <c r="VHQ69" s="289"/>
      <c r="VHR69" s="289"/>
      <c r="VHS69" s="289"/>
      <c r="VHT69" s="289"/>
      <c r="VHU69" s="289"/>
      <c r="VHV69" s="289"/>
      <c r="VHW69" s="289"/>
      <c r="VHX69" s="289"/>
      <c r="VHY69" s="289"/>
      <c r="VHZ69" s="289"/>
      <c r="VIA69" s="289"/>
      <c r="VIB69" s="289"/>
      <c r="VIC69" s="289"/>
      <c r="VID69" s="289"/>
      <c r="VIE69" s="289"/>
      <c r="VIF69" s="289"/>
      <c r="VIG69" s="289"/>
      <c r="VIH69" s="289"/>
      <c r="VII69" s="289"/>
      <c r="VIJ69" s="289"/>
      <c r="VIK69" s="289"/>
      <c r="VIL69" s="289"/>
      <c r="VIM69" s="289"/>
      <c r="VIN69" s="289"/>
      <c r="VIO69" s="289"/>
      <c r="VIP69" s="289"/>
      <c r="VIQ69" s="289"/>
      <c r="VIR69" s="289"/>
      <c r="VIS69" s="289"/>
      <c r="VIT69" s="289"/>
      <c r="VIU69" s="289"/>
      <c r="VIV69" s="289"/>
      <c r="VIW69" s="289"/>
      <c r="VIX69" s="289"/>
      <c r="VIY69" s="289"/>
      <c r="VIZ69" s="289"/>
      <c r="VJA69" s="289"/>
      <c r="VJB69" s="289"/>
      <c r="VJC69" s="289"/>
      <c r="VJD69" s="289"/>
      <c r="VJE69" s="289"/>
      <c r="VJF69" s="289"/>
      <c r="VJG69" s="289"/>
      <c r="VJH69" s="289"/>
      <c r="VJI69" s="289"/>
      <c r="VJJ69" s="289"/>
      <c r="VJK69" s="289"/>
      <c r="VJL69" s="289"/>
      <c r="VJM69" s="289"/>
      <c r="VJN69" s="289"/>
      <c r="VJO69" s="289"/>
      <c r="VJP69" s="289"/>
      <c r="VJQ69" s="289"/>
      <c r="VJR69" s="289"/>
      <c r="VJS69" s="289"/>
      <c r="VJT69" s="289"/>
      <c r="VJU69" s="289"/>
      <c r="VJV69" s="289"/>
      <c r="VJW69" s="289"/>
      <c r="VJX69" s="289"/>
      <c r="VJY69" s="289"/>
      <c r="VJZ69" s="289"/>
      <c r="VKA69" s="289"/>
      <c r="VKB69" s="289"/>
      <c r="VKC69" s="289"/>
      <c r="VKD69" s="289"/>
      <c r="VKE69" s="289"/>
      <c r="VKF69" s="289"/>
      <c r="VKG69" s="289"/>
      <c r="VKH69" s="289"/>
      <c r="VKI69" s="289"/>
      <c r="VKJ69" s="289"/>
      <c r="VKK69" s="289"/>
      <c r="VKL69" s="289"/>
      <c r="VKM69" s="289"/>
      <c r="VKN69" s="289"/>
      <c r="VKO69" s="289"/>
      <c r="VKP69" s="289"/>
      <c r="VKQ69" s="289"/>
      <c r="VKR69" s="289"/>
      <c r="VKS69" s="289"/>
      <c r="VKT69" s="289"/>
      <c r="VKU69" s="289"/>
      <c r="VKV69" s="289"/>
      <c r="VKW69" s="289"/>
      <c r="VKX69" s="289"/>
      <c r="VKY69" s="289"/>
      <c r="VKZ69" s="289"/>
      <c r="VLA69" s="289"/>
      <c r="VLB69" s="289"/>
      <c r="VLC69" s="289"/>
      <c r="VLD69" s="289"/>
      <c r="VLE69" s="289"/>
      <c r="VLF69" s="289"/>
      <c r="VLG69" s="289"/>
      <c r="VLH69" s="289"/>
      <c r="VLI69" s="289"/>
      <c r="VLJ69" s="289"/>
      <c r="VLK69" s="289"/>
      <c r="VLL69" s="289"/>
      <c r="VLM69" s="289"/>
      <c r="VLN69" s="289"/>
      <c r="VLO69" s="289"/>
      <c r="VLP69" s="289"/>
      <c r="VLQ69" s="289"/>
      <c r="VLR69" s="289"/>
      <c r="VLS69" s="289"/>
      <c r="VLT69" s="289"/>
      <c r="VLU69" s="289"/>
      <c r="VLV69" s="289"/>
      <c r="VLW69" s="289"/>
      <c r="VLX69" s="289"/>
      <c r="VLY69" s="289"/>
      <c r="VLZ69" s="289"/>
      <c r="VMA69" s="289"/>
      <c r="VMB69" s="289"/>
      <c r="VMC69" s="289"/>
      <c r="VMD69" s="289"/>
      <c r="VME69" s="289"/>
      <c r="VMF69" s="289"/>
      <c r="VMG69" s="289"/>
      <c r="VMH69" s="289"/>
      <c r="VMI69" s="289"/>
      <c r="VMJ69" s="289"/>
      <c r="VMK69" s="289"/>
      <c r="VML69" s="289"/>
      <c r="VMM69" s="289"/>
      <c r="VMN69" s="289"/>
      <c r="VMO69" s="289"/>
      <c r="VMP69" s="289"/>
      <c r="VMQ69" s="289"/>
      <c r="VMR69" s="289"/>
      <c r="VMS69" s="289"/>
      <c r="VMT69" s="289"/>
      <c r="VMU69" s="289"/>
      <c r="VMV69" s="289"/>
      <c r="VMW69" s="289"/>
      <c r="VMX69" s="289"/>
      <c r="VMY69" s="289"/>
      <c r="VMZ69" s="289"/>
      <c r="VNA69" s="289"/>
      <c r="VNB69" s="289"/>
      <c r="VNC69" s="289"/>
      <c r="VND69" s="289"/>
      <c r="VNE69" s="289"/>
      <c r="VNF69" s="289"/>
      <c r="VNG69" s="289"/>
      <c r="VNH69" s="289"/>
      <c r="VNI69" s="289"/>
      <c r="VNJ69" s="289"/>
      <c r="VNK69" s="289"/>
      <c r="VNL69" s="289"/>
      <c r="VNM69" s="289"/>
      <c r="VNN69" s="289"/>
      <c r="VNO69" s="289"/>
      <c r="VNP69" s="289"/>
      <c r="VNQ69" s="289"/>
      <c r="VNR69" s="289"/>
      <c r="VNS69" s="289"/>
      <c r="VNT69" s="289"/>
      <c r="VNU69" s="289"/>
      <c r="VNV69" s="289"/>
      <c r="VNW69" s="289"/>
      <c r="VNX69" s="289"/>
      <c r="VNY69" s="289"/>
      <c r="VNZ69" s="289"/>
      <c r="VOA69" s="289"/>
      <c r="VOB69" s="289"/>
      <c r="VOC69" s="289"/>
      <c r="VOD69" s="289"/>
      <c r="VOE69" s="289"/>
      <c r="VOF69" s="289"/>
      <c r="VOG69" s="289"/>
      <c r="VOH69" s="289"/>
      <c r="VOI69" s="289"/>
      <c r="VOJ69" s="289"/>
      <c r="VOK69" s="289"/>
      <c r="VOL69" s="289"/>
      <c r="VOM69" s="289"/>
      <c r="VON69" s="289"/>
      <c r="VOO69" s="289"/>
      <c r="VOP69" s="289"/>
      <c r="VOQ69" s="289"/>
      <c r="VOR69" s="289"/>
      <c r="VOS69" s="289"/>
      <c r="VOT69" s="289"/>
      <c r="VOU69" s="289"/>
      <c r="VOV69" s="289"/>
      <c r="VOW69" s="289"/>
      <c r="VOX69" s="289"/>
      <c r="VOY69" s="289"/>
      <c r="VOZ69" s="289"/>
      <c r="VPA69" s="289"/>
      <c r="VPB69" s="289"/>
      <c r="VPC69" s="289"/>
      <c r="VPD69" s="289"/>
      <c r="VPE69" s="289"/>
      <c r="VPF69" s="289"/>
      <c r="VPG69" s="289"/>
      <c r="VPH69" s="289"/>
      <c r="VPI69" s="289"/>
      <c r="VPJ69" s="289"/>
      <c r="VPK69" s="289"/>
      <c r="VPL69" s="289"/>
      <c r="VPM69" s="289"/>
      <c r="VPN69" s="289"/>
      <c r="VPO69" s="289"/>
      <c r="VPP69" s="289"/>
      <c r="VPQ69" s="289"/>
      <c r="VPR69" s="289"/>
      <c r="VPS69" s="289"/>
      <c r="VPT69" s="289"/>
      <c r="VPU69" s="289"/>
      <c r="VPV69" s="289"/>
      <c r="VPW69" s="289"/>
      <c r="VPX69" s="289"/>
      <c r="VPY69" s="289"/>
      <c r="VPZ69" s="289"/>
      <c r="VQA69" s="289"/>
      <c r="VQB69" s="289"/>
      <c r="VQC69" s="289"/>
      <c r="VQD69" s="289"/>
      <c r="VQE69" s="289"/>
      <c r="VQF69" s="289"/>
      <c r="VQG69" s="289"/>
      <c r="VQH69" s="289"/>
      <c r="VQI69" s="289"/>
      <c r="VQJ69" s="289"/>
      <c r="VQK69" s="289"/>
      <c r="VQL69" s="289"/>
      <c r="VQM69" s="289"/>
      <c r="VQN69" s="289"/>
      <c r="VQO69" s="289"/>
      <c r="VQP69" s="289"/>
      <c r="VQQ69" s="289"/>
      <c r="VQR69" s="289"/>
      <c r="VQS69" s="289"/>
      <c r="VQT69" s="289"/>
      <c r="VQU69" s="289"/>
      <c r="VQV69" s="289"/>
      <c r="VQW69" s="289"/>
      <c r="VQX69" s="289"/>
      <c r="VQY69" s="289"/>
      <c r="VQZ69" s="289"/>
      <c r="VRA69" s="289"/>
      <c r="VRB69" s="289"/>
      <c r="VRC69" s="289"/>
      <c r="VRD69" s="289"/>
      <c r="VRE69" s="289"/>
      <c r="VRF69" s="289"/>
      <c r="VRG69" s="289"/>
      <c r="VRH69" s="289"/>
      <c r="VRI69" s="289"/>
      <c r="VRJ69" s="289"/>
      <c r="VRK69" s="289"/>
      <c r="VRL69" s="289"/>
      <c r="VRM69" s="289"/>
      <c r="VRN69" s="289"/>
      <c r="VRO69" s="289"/>
      <c r="VRP69" s="289"/>
      <c r="VRQ69" s="289"/>
      <c r="VRR69" s="289"/>
      <c r="VRS69" s="289"/>
      <c r="VRT69" s="289"/>
      <c r="VRU69" s="289"/>
      <c r="VRV69" s="289"/>
      <c r="VRW69" s="289"/>
      <c r="VRX69" s="289"/>
      <c r="VRY69" s="289"/>
      <c r="VRZ69" s="289"/>
      <c r="VSA69" s="289"/>
      <c r="VSB69" s="289"/>
      <c r="VSC69" s="289"/>
      <c r="VSD69" s="289"/>
      <c r="VSE69" s="289"/>
      <c r="VSF69" s="289"/>
      <c r="VSG69" s="289"/>
      <c r="VSH69" s="289"/>
      <c r="VSI69" s="289"/>
      <c r="VSJ69" s="289"/>
      <c r="VSK69" s="289"/>
      <c r="VSL69" s="289"/>
      <c r="VSM69" s="289"/>
      <c r="VSN69" s="289"/>
      <c r="VSO69" s="289"/>
      <c r="VSP69" s="289"/>
      <c r="VSQ69" s="289"/>
      <c r="VSR69" s="289"/>
      <c r="VSS69" s="289"/>
      <c r="VST69" s="289"/>
      <c r="VSU69" s="289"/>
      <c r="VSV69" s="289"/>
      <c r="VSW69" s="289"/>
      <c r="VSX69" s="289"/>
      <c r="VSY69" s="289"/>
      <c r="VSZ69" s="289"/>
      <c r="VTA69" s="289"/>
      <c r="VTB69" s="289"/>
      <c r="VTC69" s="289"/>
      <c r="VTD69" s="289"/>
      <c r="VTE69" s="289"/>
      <c r="VTF69" s="289"/>
      <c r="VTG69" s="289"/>
      <c r="VTH69" s="289"/>
      <c r="VTI69" s="289"/>
      <c r="VTJ69" s="289"/>
      <c r="VTK69" s="289"/>
      <c r="VTL69" s="289"/>
      <c r="VTM69" s="289"/>
      <c r="VTN69" s="289"/>
      <c r="VTO69" s="289"/>
      <c r="VTP69" s="289"/>
      <c r="VTQ69" s="289"/>
      <c r="VTR69" s="289"/>
      <c r="VTS69" s="289"/>
      <c r="VTT69" s="289"/>
      <c r="VTU69" s="289"/>
      <c r="VTV69" s="289"/>
      <c r="VTW69" s="289"/>
      <c r="VTX69" s="289"/>
      <c r="VTY69" s="289"/>
      <c r="VTZ69" s="289"/>
      <c r="VUA69" s="289"/>
      <c r="VUB69" s="289"/>
      <c r="VUC69" s="289"/>
      <c r="VUD69" s="289"/>
      <c r="VUE69" s="289"/>
      <c r="VUF69" s="289"/>
      <c r="VUG69" s="289"/>
      <c r="VUH69" s="289"/>
      <c r="VUI69" s="289"/>
      <c r="VUJ69" s="289"/>
      <c r="VUK69" s="289"/>
      <c r="VUL69" s="289"/>
      <c r="VUM69" s="289"/>
      <c r="VUN69" s="289"/>
      <c r="VUO69" s="289"/>
      <c r="VUP69" s="289"/>
      <c r="VUQ69" s="289"/>
      <c r="VUR69" s="289"/>
      <c r="VUS69" s="289"/>
      <c r="VUT69" s="289"/>
      <c r="VUU69" s="289"/>
      <c r="VUV69" s="289"/>
      <c r="VUW69" s="289"/>
      <c r="VUX69" s="289"/>
      <c r="VUY69" s="289"/>
      <c r="VUZ69" s="289"/>
      <c r="VVA69" s="289"/>
      <c r="VVB69" s="289"/>
      <c r="VVC69" s="289"/>
      <c r="VVD69" s="289"/>
      <c r="VVE69" s="289"/>
      <c r="VVF69" s="289"/>
      <c r="VVG69" s="289"/>
      <c r="VVH69" s="289"/>
      <c r="VVI69" s="289"/>
      <c r="VVJ69" s="289"/>
      <c r="VVK69" s="289"/>
      <c r="VVL69" s="289"/>
      <c r="VVM69" s="289"/>
      <c r="VVN69" s="289"/>
      <c r="VVO69" s="289"/>
      <c r="VVP69" s="289"/>
      <c r="VVQ69" s="289"/>
      <c r="VVR69" s="289"/>
      <c r="VVS69" s="289"/>
      <c r="VVT69" s="289"/>
      <c r="VVU69" s="289"/>
      <c r="VVV69" s="289"/>
      <c r="VVW69" s="289"/>
      <c r="VVX69" s="289"/>
      <c r="VVY69" s="289"/>
      <c r="VVZ69" s="289"/>
      <c r="VWA69" s="289"/>
      <c r="VWB69" s="289"/>
      <c r="VWC69" s="289"/>
      <c r="VWD69" s="289"/>
      <c r="VWE69" s="289"/>
      <c r="VWF69" s="289"/>
      <c r="VWG69" s="289"/>
      <c r="VWH69" s="289"/>
      <c r="VWI69" s="289"/>
      <c r="VWJ69" s="289"/>
      <c r="VWK69" s="289"/>
      <c r="VWL69" s="289"/>
      <c r="VWM69" s="289"/>
      <c r="VWN69" s="289"/>
      <c r="VWO69" s="289"/>
      <c r="VWP69" s="289"/>
      <c r="VWQ69" s="289"/>
      <c r="VWR69" s="289"/>
      <c r="VWS69" s="289"/>
      <c r="VWT69" s="289"/>
      <c r="VWU69" s="289"/>
      <c r="VWV69" s="289"/>
      <c r="VWW69" s="289"/>
      <c r="VWX69" s="289"/>
      <c r="VWY69" s="289"/>
      <c r="VWZ69" s="289"/>
      <c r="VXA69" s="289"/>
      <c r="VXB69" s="289"/>
      <c r="VXC69" s="289"/>
      <c r="VXD69" s="289"/>
      <c r="VXE69" s="289"/>
      <c r="VXF69" s="289"/>
      <c r="VXG69" s="289"/>
      <c r="VXH69" s="289"/>
      <c r="VXI69" s="289"/>
      <c r="VXJ69" s="289"/>
      <c r="VXK69" s="289"/>
      <c r="VXL69" s="289"/>
      <c r="VXM69" s="289"/>
      <c r="VXN69" s="289"/>
      <c r="VXO69" s="289"/>
      <c r="VXP69" s="289"/>
      <c r="VXQ69" s="289"/>
      <c r="VXR69" s="289"/>
      <c r="VXS69" s="289"/>
      <c r="VXT69" s="289"/>
      <c r="VXU69" s="289"/>
      <c r="VXV69" s="289"/>
      <c r="VXW69" s="289"/>
      <c r="VXX69" s="289"/>
      <c r="VXY69" s="289"/>
      <c r="VXZ69" s="289"/>
      <c r="VYA69" s="289"/>
      <c r="VYB69" s="289"/>
      <c r="VYC69" s="289"/>
      <c r="VYD69" s="289"/>
      <c r="VYE69" s="289"/>
      <c r="VYF69" s="289"/>
      <c r="VYG69" s="289"/>
      <c r="VYH69" s="289"/>
      <c r="VYI69" s="289"/>
      <c r="VYJ69" s="289"/>
      <c r="VYK69" s="289"/>
      <c r="VYL69" s="289"/>
      <c r="VYM69" s="289"/>
      <c r="VYN69" s="289"/>
      <c r="VYO69" s="289"/>
      <c r="VYP69" s="289"/>
      <c r="VYQ69" s="289"/>
      <c r="VYR69" s="289"/>
      <c r="VYS69" s="289"/>
      <c r="VYT69" s="289"/>
      <c r="VYU69" s="289"/>
      <c r="VYV69" s="289"/>
      <c r="VYW69" s="289"/>
      <c r="VYX69" s="289"/>
      <c r="VYY69" s="289"/>
      <c r="VYZ69" s="289"/>
      <c r="VZA69" s="289"/>
      <c r="VZB69" s="289"/>
      <c r="VZC69" s="289"/>
      <c r="VZD69" s="289"/>
      <c r="VZE69" s="289"/>
      <c r="VZF69" s="289"/>
      <c r="VZG69" s="289"/>
      <c r="VZH69" s="289"/>
      <c r="VZI69" s="289"/>
      <c r="VZJ69" s="289"/>
      <c r="VZK69" s="289"/>
      <c r="VZL69" s="289"/>
      <c r="VZM69" s="289"/>
      <c r="VZN69" s="289"/>
      <c r="VZO69" s="289"/>
      <c r="VZP69" s="289"/>
      <c r="VZQ69" s="289"/>
      <c r="VZR69" s="289"/>
      <c r="VZS69" s="289"/>
      <c r="VZT69" s="289"/>
      <c r="VZU69" s="289"/>
      <c r="VZV69" s="289"/>
      <c r="VZW69" s="289"/>
      <c r="VZX69" s="289"/>
      <c r="VZY69" s="289"/>
      <c r="VZZ69" s="289"/>
      <c r="WAA69" s="289"/>
      <c r="WAB69" s="289"/>
      <c r="WAC69" s="289"/>
      <c r="WAD69" s="289"/>
      <c r="WAE69" s="289"/>
      <c r="WAF69" s="289"/>
      <c r="WAG69" s="289"/>
      <c r="WAH69" s="289"/>
      <c r="WAI69" s="289"/>
      <c r="WAJ69" s="289"/>
      <c r="WAK69" s="289"/>
      <c r="WAL69" s="289"/>
      <c r="WAM69" s="289"/>
      <c r="WAN69" s="289"/>
      <c r="WAO69" s="289"/>
      <c r="WAP69" s="289"/>
      <c r="WAQ69" s="289"/>
      <c r="WAR69" s="289"/>
      <c r="WAS69" s="289"/>
      <c r="WAT69" s="289"/>
      <c r="WAU69" s="289"/>
      <c r="WAV69" s="289"/>
      <c r="WAW69" s="289"/>
      <c r="WAX69" s="289"/>
      <c r="WAY69" s="289"/>
      <c r="WAZ69" s="289"/>
      <c r="WBA69" s="289"/>
      <c r="WBB69" s="289"/>
      <c r="WBC69" s="289"/>
      <c r="WBD69" s="289"/>
      <c r="WBE69" s="289"/>
      <c r="WBF69" s="289"/>
      <c r="WBG69" s="289"/>
      <c r="WBH69" s="289"/>
      <c r="WBI69" s="289"/>
      <c r="WBJ69" s="289"/>
      <c r="WBK69" s="289"/>
      <c r="WBL69" s="289"/>
      <c r="WBM69" s="289"/>
      <c r="WBN69" s="289"/>
      <c r="WBO69" s="289"/>
      <c r="WBP69" s="289"/>
      <c r="WBQ69" s="289"/>
      <c r="WBR69" s="289"/>
      <c r="WBS69" s="289"/>
      <c r="WBT69" s="289"/>
      <c r="WBU69" s="289"/>
      <c r="WBV69" s="289"/>
      <c r="WBW69" s="289"/>
      <c r="WBX69" s="289"/>
      <c r="WBY69" s="289"/>
      <c r="WBZ69" s="289"/>
      <c r="WCA69" s="289"/>
      <c r="WCB69" s="289"/>
      <c r="WCC69" s="289"/>
      <c r="WCD69" s="289"/>
      <c r="WCE69" s="289"/>
      <c r="WCF69" s="289"/>
      <c r="WCG69" s="289"/>
      <c r="WCH69" s="289"/>
      <c r="WCI69" s="289"/>
      <c r="WCJ69" s="289"/>
      <c r="WCK69" s="289"/>
      <c r="WCL69" s="289"/>
      <c r="WCM69" s="289"/>
      <c r="WCN69" s="289"/>
      <c r="WCO69" s="289"/>
      <c r="WCP69" s="289"/>
      <c r="WCQ69" s="289"/>
      <c r="WCR69" s="289"/>
      <c r="WCS69" s="289"/>
      <c r="WCT69" s="289"/>
      <c r="WCU69" s="289"/>
      <c r="WCV69" s="289"/>
      <c r="WCW69" s="289"/>
      <c r="WCX69" s="289"/>
      <c r="WCY69" s="289"/>
      <c r="WCZ69" s="289"/>
      <c r="WDA69" s="289"/>
      <c r="WDB69" s="289"/>
      <c r="WDC69" s="289"/>
      <c r="WDD69" s="289"/>
      <c r="WDE69" s="289"/>
      <c r="WDF69" s="289"/>
      <c r="WDG69" s="289"/>
      <c r="WDH69" s="289"/>
      <c r="WDI69" s="289"/>
      <c r="WDJ69" s="289"/>
      <c r="WDK69" s="289"/>
      <c r="WDL69" s="289"/>
      <c r="WDM69" s="289"/>
      <c r="WDN69" s="289"/>
      <c r="WDO69" s="289"/>
      <c r="WDP69" s="289"/>
      <c r="WDQ69" s="289"/>
      <c r="WDR69" s="289"/>
      <c r="WDS69" s="289"/>
      <c r="WDT69" s="289"/>
      <c r="WDU69" s="289"/>
      <c r="WDV69" s="289"/>
      <c r="WDW69" s="289"/>
      <c r="WDX69" s="289"/>
      <c r="WDY69" s="289"/>
      <c r="WDZ69" s="289"/>
      <c r="WEA69" s="289"/>
      <c r="WEB69" s="289"/>
      <c r="WEC69" s="289"/>
      <c r="WED69" s="289"/>
      <c r="WEE69" s="289"/>
      <c r="WEF69" s="289"/>
      <c r="WEG69" s="289"/>
      <c r="WEH69" s="289"/>
      <c r="WEI69" s="289"/>
      <c r="WEJ69" s="289"/>
      <c r="WEK69" s="289"/>
      <c r="WEL69" s="289"/>
      <c r="WEM69" s="289"/>
      <c r="WEN69" s="289"/>
      <c r="WEO69" s="289"/>
      <c r="WEP69" s="289"/>
      <c r="WEQ69" s="289"/>
      <c r="WER69" s="289"/>
      <c r="WES69" s="289"/>
      <c r="WET69" s="289"/>
      <c r="WEU69" s="289"/>
      <c r="WEV69" s="289"/>
      <c r="WEW69" s="289"/>
      <c r="WEX69" s="289"/>
      <c r="WEY69" s="289"/>
      <c r="WEZ69" s="289"/>
      <c r="WFA69" s="289"/>
      <c r="WFB69" s="289"/>
      <c r="WFC69" s="289"/>
      <c r="WFD69" s="289"/>
      <c r="WFE69" s="289"/>
      <c r="WFF69" s="289"/>
      <c r="WFG69" s="289"/>
      <c r="WFH69" s="289"/>
      <c r="WFI69" s="289"/>
      <c r="WFJ69" s="289"/>
      <c r="WFK69" s="289"/>
      <c r="WFL69" s="289"/>
      <c r="WFM69" s="289"/>
      <c r="WFN69" s="289"/>
      <c r="WFO69" s="289"/>
      <c r="WFP69" s="289"/>
      <c r="WFQ69" s="289"/>
      <c r="WFR69" s="289"/>
      <c r="WFS69" s="289"/>
      <c r="WFT69" s="289"/>
      <c r="WFU69" s="289"/>
      <c r="WFV69" s="289"/>
      <c r="WFW69" s="289"/>
      <c r="WFX69" s="289"/>
      <c r="WFY69" s="289"/>
      <c r="WFZ69" s="289"/>
      <c r="WGA69" s="289"/>
      <c r="WGB69" s="289"/>
      <c r="WGC69" s="289"/>
      <c r="WGD69" s="289"/>
      <c r="WGE69" s="289"/>
      <c r="WGF69" s="289"/>
      <c r="WGG69" s="289"/>
      <c r="WGH69" s="289"/>
      <c r="WGI69" s="289"/>
      <c r="WGJ69" s="289"/>
      <c r="WGK69" s="289"/>
      <c r="WGL69" s="289"/>
      <c r="WGM69" s="289"/>
      <c r="WGN69" s="289"/>
      <c r="WGO69" s="289"/>
      <c r="WGP69" s="289"/>
      <c r="WGQ69" s="289"/>
      <c r="WGR69" s="289"/>
      <c r="WGS69" s="289"/>
      <c r="WGT69" s="289"/>
      <c r="WGU69" s="289"/>
      <c r="WGV69" s="289"/>
      <c r="WGW69" s="289"/>
      <c r="WGX69" s="289"/>
      <c r="WGY69" s="289"/>
      <c r="WGZ69" s="289"/>
      <c r="WHA69" s="289"/>
      <c r="WHB69" s="289"/>
      <c r="WHC69" s="289"/>
      <c r="WHD69" s="289"/>
      <c r="WHE69" s="289"/>
      <c r="WHF69" s="289"/>
      <c r="WHG69" s="289"/>
      <c r="WHH69" s="289"/>
      <c r="WHI69" s="289"/>
      <c r="WHJ69" s="289"/>
      <c r="WHK69" s="289"/>
      <c r="WHL69" s="289"/>
      <c r="WHM69" s="289"/>
      <c r="WHN69" s="289"/>
      <c r="WHO69" s="289"/>
      <c r="WHP69" s="289"/>
      <c r="WHQ69" s="289"/>
      <c r="WHR69" s="289"/>
      <c r="WHS69" s="289"/>
      <c r="WHT69" s="289"/>
      <c r="WHU69" s="289"/>
      <c r="WHV69" s="289"/>
      <c r="WHW69" s="289"/>
      <c r="WHX69" s="289"/>
      <c r="WHY69" s="289"/>
      <c r="WHZ69" s="289"/>
      <c r="WIA69" s="289"/>
      <c r="WIB69" s="289"/>
      <c r="WIC69" s="289"/>
      <c r="WID69" s="289"/>
      <c r="WIE69" s="289"/>
      <c r="WIF69" s="289"/>
      <c r="WIG69" s="289"/>
      <c r="WIH69" s="289"/>
      <c r="WII69" s="289"/>
      <c r="WIJ69" s="289"/>
      <c r="WIK69" s="289"/>
      <c r="WIL69" s="289"/>
      <c r="WIM69" s="289"/>
      <c r="WIN69" s="289"/>
      <c r="WIO69" s="289"/>
      <c r="WIP69" s="289"/>
      <c r="WIQ69" s="289"/>
      <c r="WIR69" s="289"/>
      <c r="WIS69" s="289"/>
      <c r="WIT69" s="289"/>
      <c r="WIU69" s="289"/>
      <c r="WIV69" s="289"/>
      <c r="WIW69" s="289"/>
      <c r="WIX69" s="289"/>
      <c r="WIY69" s="289"/>
      <c r="WIZ69" s="289"/>
      <c r="WJA69" s="289"/>
      <c r="WJB69" s="289"/>
      <c r="WJC69" s="289"/>
      <c r="WJD69" s="289"/>
      <c r="WJE69" s="289"/>
      <c r="WJF69" s="289"/>
      <c r="WJG69" s="289"/>
      <c r="WJH69" s="289"/>
      <c r="WJI69" s="289"/>
      <c r="WJJ69" s="289"/>
      <c r="WJK69" s="289"/>
      <c r="WJL69" s="289"/>
      <c r="WJM69" s="289"/>
      <c r="WJN69" s="289"/>
      <c r="WJO69" s="289"/>
      <c r="WJP69" s="289"/>
      <c r="WJQ69" s="289"/>
      <c r="WJR69" s="289"/>
      <c r="WJS69" s="289"/>
      <c r="WJT69" s="289"/>
      <c r="WJU69" s="289"/>
      <c r="WJV69" s="289"/>
      <c r="WJW69" s="289"/>
      <c r="WJX69" s="289"/>
      <c r="WJY69" s="289"/>
      <c r="WJZ69" s="289"/>
      <c r="WKA69" s="289"/>
      <c r="WKB69" s="289"/>
      <c r="WKC69" s="289"/>
      <c r="WKD69" s="289"/>
      <c r="WKE69" s="289"/>
      <c r="WKF69" s="289"/>
      <c r="WKG69" s="289"/>
      <c r="WKH69" s="289"/>
      <c r="WKI69" s="289"/>
      <c r="WKJ69" s="289"/>
      <c r="WKK69" s="289"/>
      <c r="WKL69" s="289"/>
      <c r="WKM69" s="289"/>
      <c r="WKN69" s="289"/>
      <c r="WKO69" s="289"/>
      <c r="WKP69" s="289"/>
      <c r="WKQ69" s="289"/>
      <c r="WKR69" s="289"/>
      <c r="WKS69" s="289"/>
      <c r="WKT69" s="289"/>
      <c r="WKU69" s="289"/>
      <c r="WKV69" s="289"/>
      <c r="WKW69" s="289"/>
      <c r="WKX69" s="289"/>
      <c r="WKY69" s="289"/>
      <c r="WKZ69" s="289"/>
      <c r="WLA69" s="289"/>
      <c r="WLB69" s="289"/>
      <c r="WLC69" s="289"/>
      <c r="WLD69" s="289"/>
      <c r="WLE69" s="289"/>
      <c r="WLF69" s="289"/>
      <c r="WLG69" s="289"/>
      <c r="WLH69" s="289"/>
      <c r="WLI69" s="289"/>
      <c r="WLJ69" s="289"/>
      <c r="WLK69" s="289"/>
      <c r="WLL69" s="289"/>
      <c r="WLM69" s="289"/>
      <c r="WLN69" s="289"/>
      <c r="WLO69" s="289"/>
      <c r="WLP69" s="289"/>
      <c r="WLQ69" s="289"/>
      <c r="WLR69" s="289"/>
      <c r="WLS69" s="289"/>
      <c r="WLT69" s="289"/>
      <c r="WLU69" s="289"/>
      <c r="WLV69" s="289"/>
      <c r="WLW69" s="289"/>
      <c r="WLX69" s="289"/>
      <c r="WLY69" s="289"/>
      <c r="WLZ69" s="289"/>
      <c r="WMA69" s="289"/>
      <c r="WMB69" s="289"/>
      <c r="WMC69" s="289"/>
      <c r="WMD69" s="289"/>
      <c r="WME69" s="289"/>
      <c r="WMF69" s="289"/>
      <c r="WMG69" s="289"/>
      <c r="WMH69" s="289"/>
      <c r="WMI69" s="289"/>
      <c r="WMJ69" s="289"/>
      <c r="WMK69" s="289"/>
      <c r="WML69" s="289"/>
      <c r="WMM69" s="289"/>
      <c r="WMN69" s="289"/>
      <c r="WMO69" s="289"/>
      <c r="WMP69" s="289"/>
      <c r="WMQ69" s="289"/>
      <c r="WMR69" s="289"/>
      <c r="WMS69" s="289"/>
      <c r="WMT69" s="289"/>
      <c r="WMU69" s="289"/>
      <c r="WMV69" s="289"/>
      <c r="WMW69" s="289"/>
      <c r="WMX69" s="289"/>
      <c r="WMY69" s="289"/>
      <c r="WMZ69" s="289"/>
      <c r="WNA69" s="289"/>
      <c r="WNB69" s="289"/>
      <c r="WNC69" s="289"/>
      <c r="WND69" s="289"/>
      <c r="WNE69" s="289"/>
      <c r="WNF69" s="289"/>
      <c r="WNG69" s="289"/>
      <c r="WNH69" s="289"/>
      <c r="WNI69" s="289"/>
      <c r="WNJ69" s="289"/>
      <c r="WNK69" s="289"/>
      <c r="WNL69" s="289"/>
      <c r="WNM69" s="289"/>
      <c r="WNN69" s="289"/>
      <c r="WNO69" s="289"/>
      <c r="WNP69" s="289"/>
      <c r="WNQ69" s="289"/>
      <c r="WNR69" s="289"/>
      <c r="WNS69" s="289"/>
      <c r="WNT69" s="289"/>
      <c r="WNU69" s="289"/>
      <c r="WNV69" s="289"/>
      <c r="WNW69" s="289"/>
      <c r="WNX69" s="289"/>
      <c r="WNY69" s="289"/>
      <c r="WNZ69" s="289"/>
      <c r="WOA69" s="289"/>
      <c r="WOB69" s="289"/>
      <c r="WOC69" s="289"/>
      <c r="WOD69" s="289"/>
      <c r="WOE69" s="289"/>
      <c r="WOF69" s="289"/>
      <c r="WOG69" s="289"/>
      <c r="WOH69" s="289"/>
      <c r="WOI69" s="289"/>
      <c r="WOJ69" s="289"/>
      <c r="WOK69" s="289"/>
      <c r="WOL69" s="289"/>
      <c r="WOM69" s="289"/>
      <c r="WON69" s="289"/>
      <c r="WOO69" s="289"/>
      <c r="WOP69" s="289"/>
      <c r="WOQ69" s="289"/>
      <c r="WOR69" s="289"/>
      <c r="WOS69" s="289"/>
      <c r="WOT69" s="289"/>
      <c r="WOU69" s="289"/>
      <c r="WOV69" s="289"/>
      <c r="WOW69" s="289"/>
      <c r="WOX69" s="289"/>
      <c r="WOY69" s="289"/>
      <c r="WOZ69" s="289"/>
      <c r="WPA69" s="289"/>
      <c r="WPB69" s="289"/>
      <c r="WPC69" s="289"/>
      <c r="WPD69" s="289"/>
      <c r="WPE69" s="289"/>
      <c r="WPF69" s="289"/>
      <c r="WPG69" s="289"/>
      <c r="WPH69" s="289"/>
      <c r="WPI69" s="289"/>
      <c r="WPJ69" s="289"/>
      <c r="WPK69" s="289"/>
      <c r="WPL69" s="289"/>
      <c r="WPM69" s="289"/>
      <c r="WPN69" s="289"/>
      <c r="WPO69" s="289"/>
      <c r="WPP69" s="289"/>
      <c r="WPQ69" s="289"/>
      <c r="WPR69" s="289"/>
      <c r="WPS69" s="289"/>
      <c r="WPT69" s="289"/>
      <c r="WPU69" s="289"/>
      <c r="WPV69" s="289"/>
      <c r="WPW69" s="289"/>
      <c r="WPX69" s="289"/>
      <c r="WPY69" s="289"/>
      <c r="WPZ69" s="289"/>
      <c r="WQA69" s="289"/>
      <c r="WQB69" s="289"/>
      <c r="WQC69" s="289"/>
      <c r="WQD69" s="289"/>
      <c r="WQE69" s="289"/>
      <c r="WQF69" s="289"/>
      <c r="WQG69" s="289"/>
      <c r="WQH69" s="289"/>
      <c r="WQI69" s="289"/>
      <c r="WQJ69" s="289"/>
      <c r="WQK69" s="289"/>
      <c r="WQL69" s="289"/>
      <c r="WQM69" s="289"/>
      <c r="WQN69" s="289"/>
      <c r="WQO69" s="289"/>
      <c r="WQP69" s="289"/>
      <c r="WQQ69" s="289"/>
      <c r="WQR69" s="289"/>
      <c r="WQS69" s="289"/>
      <c r="WQT69" s="289"/>
      <c r="WQU69" s="289"/>
      <c r="WQV69" s="289"/>
      <c r="WQW69" s="289"/>
      <c r="WQX69" s="289"/>
      <c r="WQY69" s="289"/>
      <c r="WQZ69" s="289"/>
      <c r="WRA69" s="289"/>
      <c r="WRB69" s="289"/>
      <c r="WRC69" s="289"/>
      <c r="WRD69" s="289"/>
      <c r="WRE69" s="289"/>
      <c r="WRF69" s="289"/>
      <c r="WRG69" s="289"/>
      <c r="WRH69" s="289"/>
      <c r="WRI69" s="289"/>
      <c r="WRJ69" s="289"/>
      <c r="WRK69" s="289"/>
      <c r="WRL69" s="289"/>
      <c r="WRM69" s="289"/>
      <c r="WRN69" s="289"/>
      <c r="WRO69" s="289"/>
      <c r="WRP69" s="289"/>
      <c r="WRQ69" s="289"/>
      <c r="WRR69" s="289"/>
      <c r="WRS69" s="289"/>
      <c r="WRT69" s="289"/>
      <c r="WRU69" s="289"/>
      <c r="WRV69" s="289"/>
      <c r="WRW69" s="289"/>
      <c r="WRX69" s="289"/>
      <c r="WRY69" s="289"/>
      <c r="WRZ69" s="289"/>
      <c r="WSA69" s="289"/>
      <c r="WSB69" s="289"/>
      <c r="WSC69" s="289"/>
      <c r="WSD69" s="289"/>
      <c r="WSE69" s="289"/>
      <c r="WSF69" s="289"/>
      <c r="WSG69" s="289"/>
      <c r="WSH69" s="289"/>
      <c r="WSI69" s="289"/>
      <c r="WSJ69" s="289"/>
      <c r="WSK69" s="289"/>
      <c r="WSL69" s="289"/>
      <c r="WSM69" s="289"/>
      <c r="WSN69" s="289"/>
      <c r="WSO69" s="289"/>
      <c r="WSP69" s="289"/>
      <c r="WSQ69" s="289"/>
      <c r="WSR69" s="289"/>
      <c r="WSS69" s="289"/>
      <c r="WST69" s="289"/>
      <c r="WSU69" s="289"/>
      <c r="WSV69" s="289"/>
      <c r="WSW69" s="289"/>
      <c r="WSX69" s="289"/>
      <c r="WSY69" s="289"/>
      <c r="WSZ69" s="289"/>
      <c r="WTA69" s="289"/>
      <c r="WTB69" s="289"/>
      <c r="WTC69" s="289"/>
      <c r="WTD69" s="289"/>
      <c r="WTE69" s="289"/>
      <c r="WTF69" s="289"/>
      <c r="WTG69" s="289"/>
      <c r="WTH69" s="289"/>
      <c r="WTI69" s="289"/>
      <c r="WTJ69" s="289"/>
      <c r="WTK69" s="289"/>
      <c r="WTL69" s="289"/>
      <c r="WTM69" s="289"/>
      <c r="WTN69" s="289"/>
      <c r="WTO69" s="289"/>
      <c r="WTP69" s="289"/>
      <c r="WTQ69" s="289"/>
      <c r="WTR69" s="289"/>
      <c r="WTS69" s="289"/>
      <c r="WTT69" s="289"/>
      <c r="WTU69" s="289"/>
      <c r="WTV69" s="289"/>
      <c r="WTW69" s="289"/>
      <c r="WTX69" s="289"/>
      <c r="WTY69" s="289"/>
      <c r="WTZ69" s="289"/>
      <c r="WUA69" s="289"/>
      <c r="WUB69" s="289"/>
      <c r="WUC69" s="289"/>
      <c r="WUD69" s="289"/>
      <c r="WUE69" s="289"/>
      <c r="WUF69" s="289"/>
      <c r="WUG69" s="289"/>
      <c r="WUH69" s="289"/>
      <c r="WUI69" s="289"/>
      <c r="WUJ69" s="289"/>
      <c r="WUK69" s="289"/>
      <c r="WUL69" s="289"/>
      <c r="WUM69" s="289"/>
      <c r="WUN69" s="289"/>
      <c r="WUO69" s="289"/>
      <c r="WUP69" s="289"/>
      <c r="WUQ69" s="289"/>
      <c r="WUR69" s="289"/>
      <c r="WUS69" s="289"/>
      <c r="WUT69" s="289"/>
      <c r="WUU69" s="289"/>
      <c r="WUV69" s="289"/>
      <c r="WUW69" s="289"/>
      <c r="WUX69" s="289"/>
      <c r="WUY69" s="289"/>
      <c r="WUZ69" s="289"/>
      <c r="WVA69" s="289"/>
      <c r="WVB69" s="289"/>
      <c r="WVC69" s="289"/>
      <c r="WVD69" s="289"/>
      <c r="WVE69" s="289"/>
      <c r="WVF69" s="289"/>
      <c r="WVG69" s="289"/>
      <c r="WVH69" s="289"/>
      <c r="WVI69" s="289"/>
      <c r="WVJ69" s="289"/>
      <c r="WVK69" s="289"/>
      <c r="WVL69" s="289"/>
      <c r="WVM69" s="289"/>
      <c r="WVN69" s="289"/>
      <c r="WVO69" s="289"/>
      <c r="WVP69" s="289"/>
      <c r="WVQ69" s="289"/>
      <c r="WVR69" s="289"/>
      <c r="WVS69" s="289"/>
      <c r="WVT69" s="289"/>
      <c r="WVU69" s="289"/>
      <c r="WVV69" s="289"/>
      <c r="WVW69" s="289"/>
      <c r="WVX69" s="289"/>
      <c r="WVY69" s="289"/>
      <c r="WVZ69" s="289"/>
      <c r="WWA69" s="289"/>
      <c r="WWB69" s="289"/>
      <c r="WWC69" s="289"/>
      <c r="WWD69" s="289"/>
      <c r="WWE69" s="289"/>
      <c r="WWF69" s="289"/>
      <c r="WWG69" s="289"/>
      <c r="WWH69" s="289"/>
      <c r="WWI69" s="289"/>
      <c r="WWJ69" s="289"/>
      <c r="WWK69" s="289"/>
      <c r="WWL69" s="289"/>
      <c r="WWM69" s="289"/>
      <c r="WWN69" s="289"/>
      <c r="WWO69" s="289"/>
      <c r="WWP69" s="289"/>
      <c r="WWQ69" s="289"/>
      <c r="WWR69" s="289"/>
      <c r="WWS69" s="289"/>
      <c r="WWT69" s="289"/>
      <c r="WWU69" s="289"/>
      <c r="WWV69" s="289"/>
      <c r="WWW69" s="289"/>
      <c r="WWX69" s="289"/>
      <c r="WWY69" s="289"/>
      <c r="WWZ69" s="289"/>
      <c r="WXA69" s="289"/>
      <c r="WXB69" s="289"/>
      <c r="WXC69" s="289"/>
      <c r="WXD69" s="289"/>
      <c r="WXE69" s="289"/>
      <c r="WXF69" s="289"/>
      <c r="WXG69" s="289"/>
      <c r="WXH69" s="289"/>
      <c r="WXI69" s="289"/>
      <c r="WXJ69" s="289"/>
      <c r="WXK69" s="289"/>
      <c r="WXL69" s="289"/>
      <c r="WXM69" s="289"/>
      <c r="WXN69" s="289"/>
      <c r="WXO69" s="289"/>
      <c r="WXP69" s="289"/>
      <c r="WXQ69" s="289"/>
      <c r="WXR69" s="289"/>
      <c r="WXS69" s="289"/>
      <c r="WXT69" s="289"/>
      <c r="WXU69" s="289"/>
      <c r="WXV69" s="289"/>
      <c r="WXW69" s="289"/>
      <c r="WXX69" s="289"/>
      <c r="WXY69" s="289"/>
      <c r="WXZ69" s="289"/>
      <c r="WYA69" s="289"/>
      <c r="WYB69" s="289"/>
      <c r="WYC69" s="289"/>
      <c r="WYD69" s="289"/>
      <c r="WYE69" s="289"/>
      <c r="WYF69" s="289"/>
      <c r="WYG69" s="289"/>
      <c r="WYH69" s="289"/>
      <c r="WYI69" s="289"/>
      <c r="WYJ69" s="289"/>
      <c r="WYK69" s="289"/>
      <c r="WYL69" s="289"/>
      <c r="WYM69" s="289"/>
      <c r="WYN69" s="289"/>
      <c r="WYO69" s="289"/>
      <c r="WYP69" s="289"/>
      <c r="WYQ69" s="289"/>
      <c r="WYR69" s="289"/>
      <c r="WYS69" s="289"/>
      <c r="WYT69" s="289"/>
      <c r="WYU69" s="289"/>
      <c r="WYV69" s="289"/>
      <c r="WYW69" s="289"/>
      <c r="WYX69" s="289"/>
      <c r="WYY69" s="289"/>
      <c r="WYZ69" s="289"/>
      <c r="WZA69" s="289"/>
      <c r="WZB69" s="289"/>
      <c r="WZC69" s="289"/>
      <c r="WZD69" s="289"/>
      <c r="WZE69" s="289"/>
      <c r="WZF69" s="289"/>
      <c r="WZG69" s="289"/>
      <c r="WZH69" s="289"/>
      <c r="WZI69" s="289"/>
      <c r="WZJ69" s="289"/>
      <c r="WZK69" s="289"/>
      <c r="WZL69" s="289"/>
      <c r="WZM69" s="289"/>
      <c r="WZN69" s="289"/>
      <c r="WZO69" s="289"/>
      <c r="WZP69" s="289"/>
      <c r="WZQ69" s="289"/>
      <c r="WZR69" s="289"/>
      <c r="WZS69" s="289"/>
      <c r="WZT69" s="289"/>
      <c r="WZU69" s="289"/>
      <c r="WZV69" s="289"/>
      <c r="WZW69" s="289"/>
      <c r="WZX69" s="289"/>
      <c r="WZY69" s="289"/>
      <c r="WZZ69" s="289"/>
      <c r="XAA69" s="289"/>
      <c r="XAB69" s="289"/>
      <c r="XAC69" s="289"/>
      <c r="XAD69" s="289"/>
      <c r="XAE69" s="289"/>
      <c r="XAF69" s="289"/>
      <c r="XAG69" s="289"/>
      <c r="XAH69" s="289"/>
      <c r="XAI69" s="289"/>
      <c r="XAJ69" s="289"/>
      <c r="XAK69" s="289"/>
      <c r="XAL69" s="289"/>
      <c r="XAM69" s="289"/>
      <c r="XAN69" s="289"/>
      <c r="XAO69" s="289"/>
      <c r="XAP69" s="289"/>
      <c r="XAQ69" s="289"/>
      <c r="XAR69" s="289"/>
      <c r="XAS69" s="289"/>
      <c r="XAT69" s="289"/>
      <c r="XAU69" s="289"/>
      <c r="XAV69" s="289"/>
      <c r="XAW69" s="289"/>
      <c r="XAX69" s="289"/>
      <c r="XAY69" s="289"/>
      <c r="XAZ69" s="289"/>
      <c r="XBA69" s="289"/>
      <c r="XBB69" s="289"/>
      <c r="XBC69" s="289"/>
      <c r="XBD69" s="289"/>
      <c r="XBE69" s="289"/>
      <c r="XBF69" s="289"/>
      <c r="XBG69" s="289"/>
      <c r="XBH69" s="289"/>
      <c r="XBI69" s="289"/>
      <c r="XBJ69" s="289"/>
      <c r="XBK69" s="289"/>
      <c r="XBL69" s="289"/>
      <c r="XBM69" s="289"/>
      <c r="XBN69" s="289"/>
      <c r="XBO69" s="289"/>
      <c r="XBP69" s="289"/>
      <c r="XBQ69" s="289"/>
      <c r="XBR69" s="289"/>
      <c r="XBS69" s="289"/>
      <c r="XBT69" s="289"/>
      <c r="XBU69" s="289"/>
      <c r="XBV69" s="289"/>
      <c r="XBW69" s="289"/>
      <c r="XBX69" s="289"/>
      <c r="XBY69" s="289"/>
      <c r="XBZ69" s="289"/>
      <c r="XCA69" s="289"/>
      <c r="XCB69" s="289"/>
      <c r="XCC69" s="289"/>
      <c r="XCD69" s="289"/>
      <c r="XCE69" s="289"/>
      <c r="XCF69" s="289"/>
      <c r="XCG69" s="289"/>
      <c r="XCH69" s="289"/>
      <c r="XCI69" s="289"/>
      <c r="XCJ69" s="289"/>
      <c r="XCK69" s="289"/>
      <c r="XCL69" s="289"/>
      <c r="XCM69" s="289"/>
      <c r="XCN69" s="289"/>
      <c r="XCO69" s="289"/>
      <c r="XCP69" s="289"/>
      <c r="XCQ69" s="289"/>
      <c r="XCR69" s="289"/>
      <c r="XCS69" s="289"/>
      <c r="XCT69" s="289"/>
      <c r="XCU69" s="289"/>
      <c r="XCV69" s="289"/>
      <c r="XCW69" s="289"/>
      <c r="XCX69" s="289"/>
      <c r="XCY69" s="289"/>
      <c r="XCZ69" s="289"/>
      <c r="XDA69" s="289"/>
      <c r="XDB69" s="289"/>
      <c r="XDC69" s="289"/>
      <c r="XDD69" s="289"/>
      <c r="XDE69" s="289"/>
      <c r="XDF69" s="289"/>
      <c r="XDG69" s="289"/>
      <c r="XDH69" s="289"/>
      <c r="XDI69" s="289"/>
      <c r="XDJ69" s="289"/>
      <c r="XDK69" s="289"/>
      <c r="XDL69" s="289"/>
      <c r="XDM69" s="289"/>
      <c r="XDN69" s="289"/>
      <c r="XDO69" s="289"/>
      <c r="XDP69" s="289"/>
      <c r="XDQ69" s="289"/>
      <c r="XDR69" s="289"/>
      <c r="XDS69" s="289"/>
      <c r="XDT69" s="289"/>
      <c r="XDU69" s="289"/>
      <c r="XDV69" s="289"/>
      <c r="XDW69" s="289"/>
      <c r="XDX69" s="289"/>
      <c r="XDY69" s="289"/>
      <c r="XDZ69" s="289"/>
      <c r="XEA69" s="289"/>
      <c r="XEB69" s="289"/>
      <c r="XEC69" s="289"/>
      <c r="XED69" s="289"/>
      <c r="XEE69" s="289"/>
      <c r="XEF69" s="289"/>
      <c r="XEG69" s="289"/>
      <c r="XEH69" s="289"/>
      <c r="XEI69" s="289"/>
      <c r="XEJ69" s="289"/>
      <c r="XEK69" s="289"/>
      <c r="XEL69" s="289"/>
      <c r="XEM69" s="289"/>
      <c r="XEN69" s="289"/>
      <c r="XEO69" s="289"/>
      <c r="XEP69" s="289"/>
      <c r="XEQ69" s="289"/>
      <c r="XER69" s="289"/>
      <c r="XES69" s="289"/>
      <c r="XET69" s="289"/>
      <c r="XEU69" s="289"/>
      <c r="XEV69" s="289"/>
      <c r="XEW69" s="289"/>
      <c r="XEX69" s="289"/>
      <c r="XEY69" s="289"/>
      <c r="XEZ69" s="289"/>
      <c r="XFA69" s="289"/>
      <c r="XFB69" s="289"/>
      <c r="XFC69" s="289"/>
      <c r="XFD69" s="289"/>
    </row>
    <row r="70" spans="1:16384" s="173" customFormat="1" ht="12.75" customHeight="1">
      <c r="A70" s="153" t="s">
        <v>174</v>
      </c>
      <c r="B70" s="159" t="s">
        <v>306</v>
      </c>
      <c r="C70" s="92"/>
      <c r="D70" s="104"/>
      <c r="E70" s="5"/>
      <c r="F70" s="5"/>
      <c r="G70" s="5"/>
      <c r="H70" s="5"/>
      <c r="I70" s="5"/>
      <c r="J70" s="5"/>
    </row>
    <row r="71" spans="1:16384" s="173" customFormat="1" ht="12.75" customHeight="1">
      <c r="A71" s="153" t="s">
        <v>175</v>
      </c>
      <c r="B71" s="159" t="s">
        <v>307</v>
      </c>
      <c r="C71" s="92"/>
      <c r="D71" s="104">
        <f>SUM(C70)/100*5</f>
        <v>0</v>
      </c>
      <c r="E71" s="5"/>
      <c r="F71" s="5"/>
      <c r="G71" s="5"/>
      <c r="H71" s="5"/>
      <c r="I71" s="5"/>
      <c r="J71" s="5"/>
    </row>
    <row r="72" spans="1:16384" s="174" customFormat="1" ht="24.95" customHeight="1">
      <c r="A72" s="276" t="s">
        <v>176</v>
      </c>
      <c r="B72" s="277"/>
      <c r="C72" s="193"/>
      <c r="D72" s="104"/>
      <c r="E72" s="5"/>
      <c r="F72" s="5"/>
      <c r="G72" s="5"/>
      <c r="H72" s="5"/>
      <c r="I72" s="5"/>
      <c r="J72" s="5"/>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89"/>
      <c r="HO72" s="289"/>
      <c r="HP72" s="289"/>
      <c r="HQ72" s="289"/>
      <c r="HR72" s="289"/>
      <c r="HS72" s="289"/>
      <c r="HT72" s="289"/>
      <c r="HU72" s="289"/>
      <c r="HV72" s="289"/>
      <c r="HW72" s="289"/>
      <c r="HX72" s="289"/>
      <c r="HY72" s="289"/>
      <c r="HZ72" s="289"/>
      <c r="IA72" s="289"/>
      <c r="IB72" s="289"/>
      <c r="IC72" s="289"/>
      <c r="ID72" s="289"/>
      <c r="IE72" s="289"/>
      <c r="IF72" s="289"/>
      <c r="IG72" s="289"/>
      <c r="IH72" s="289"/>
      <c r="II72" s="289"/>
      <c r="IJ72" s="289"/>
      <c r="IK72" s="289"/>
      <c r="IL72" s="289"/>
      <c r="IM72" s="289"/>
      <c r="IN72" s="289"/>
      <c r="IO72" s="289"/>
      <c r="IP72" s="289"/>
      <c r="IQ72" s="289"/>
      <c r="IR72" s="289"/>
      <c r="IS72" s="289"/>
      <c r="IT72" s="289"/>
      <c r="IU72" s="289"/>
      <c r="IV72" s="289"/>
      <c r="IW72" s="289"/>
      <c r="IX72" s="289"/>
      <c r="IY72" s="289"/>
      <c r="IZ72" s="289"/>
      <c r="JA72" s="289"/>
      <c r="JB72" s="289"/>
      <c r="JC72" s="289"/>
      <c r="JD72" s="289"/>
      <c r="JE72" s="289"/>
      <c r="JF72" s="289"/>
      <c r="JG72" s="289"/>
      <c r="JH72" s="289"/>
      <c r="JI72" s="289"/>
      <c r="JJ72" s="289"/>
      <c r="JK72" s="289"/>
      <c r="JL72" s="289"/>
      <c r="JM72" s="289"/>
      <c r="JN72" s="289"/>
      <c r="JO72" s="289"/>
      <c r="JP72" s="289"/>
      <c r="JQ72" s="289"/>
      <c r="JR72" s="289"/>
      <c r="JS72" s="289"/>
      <c r="JT72" s="289"/>
      <c r="JU72" s="289"/>
      <c r="JV72" s="289"/>
      <c r="JW72" s="289"/>
      <c r="JX72" s="289"/>
      <c r="JY72" s="289"/>
      <c r="JZ72" s="289"/>
      <c r="KA72" s="289"/>
      <c r="KB72" s="289"/>
      <c r="KC72" s="289"/>
      <c r="KD72" s="289"/>
      <c r="KE72" s="289"/>
      <c r="KF72" s="289"/>
      <c r="KG72" s="289"/>
      <c r="KH72" s="289"/>
      <c r="KI72" s="289"/>
      <c r="KJ72" s="289"/>
      <c r="KK72" s="289"/>
      <c r="KL72" s="289"/>
      <c r="KM72" s="289"/>
      <c r="KN72" s="289"/>
      <c r="KO72" s="289"/>
      <c r="KP72" s="289"/>
      <c r="KQ72" s="289"/>
      <c r="KR72" s="289"/>
      <c r="KS72" s="289"/>
      <c r="KT72" s="289"/>
      <c r="KU72" s="289"/>
      <c r="KV72" s="289"/>
      <c r="KW72" s="289"/>
      <c r="KX72" s="289"/>
      <c r="KY72" s="289"/>
      <c r="KZ72" s="289"/>
      <c r="LA72" s="289"/>
      <c r="LB72" s="289"/>
      <c r="LC72" s="289"/>
      <c r="LD72" s="289"/>
      <c r="LE72" s="289"/>
      <c r="LF72" s="289"/>
      <c r="LG72" s="289"/>
      <c r="LH72" s="289"/>
      <c r="LI72" s="289"/>
      <c r="LJ72" s="289"/>
      <c r="LK72" s="289"/>
      <c r="LL72" s="289"/>
      <c r="LM72" s="289"/>
      <c r="LN72" s="289"/>
      <c r="LO72" s="289"/>
      <c r="LP72" s="289"/>
      <c r="LQ72" s="289"/>
      <c r="LR72" s="289"/>
      <c r="LS72" s="289"/>
      <c r="LT72" s="289"/>
      <c r="LU72" s="289"/>
      <c r="LV72" s="289"/>
      <c r="LW72" s="289"/>
      <c r="LX72" s="289"/>
      <c r="LY72" s="289"/>
      <c r="LZ72" s="289"/>
      <c r="MA72" s="289"/>
      <c r="MB72" s="289"/>
      <c r="MC72" s="289"/>
      <c r="MD72" s="289"/>
      <c r="ME72" s="289"/>
      <c r="MF72" s="289"/>
      <c r="MG72" s="289"/>
      <c r="MH72" s="289"/>
      <c r="MI72" s="289"/>
      <c r="MJ72" s="289"/>
      <c r="MK72" s="289"/>
      <c r="ML72" s="289"/>
      <c r="MM72" s="289"/>
      <c r="MN72" s="289"/>
      <c r="MO72" s="289"/>
      <c r="MP72" s="289"/>
      <c r="MQ72" s="289"/>
      <c r="MR72" s="289"/>
      <c r="MS72" s="289"/>
      <c r="MT72" s="289"/>
      <c r="MU72" s="289"/>
      <c r="MV72" s="289"/>
      <c r="MW72" s="289"/>
      <c r="MX72" s="289"/>
      <c r="MY72" s="289"/>
      <c r="MZ72" s="289"/>
      <c r="NA72" s="289"/>
      <c r="NB72" s="289"/>
      <c r="NC72" s="289"/>
      <c r="ND72" s="289"/>
      <c r="NE72" s="289"/>
      <c r="NF72" s="289"/>
      <c r="NG72" s="289"/>
      <c r="NH72" s="289"/>
      <c r="NI72" s="289"/>
      <c r="NJ72" s="289"/>
      <c r="NK72" s="289"/>
      <c r="NL72" s="289"/>
      <c r="NM72" s="289"/>
      <c r="NN72" s="289"/>
      <c r="NO72" s="289"/>
      <c r="NP72" s="289"/>
      <c r="NQ72" s="289"/>
      <c r="NR72" s="289"/>
      <c r="NS72" s="289"/>
      <c r="NT72" s="289"/>
      <c r="NU72" s="289"/>
      <c r="NV72" s="289"/>
      <c r="NW72" s="289"/>
      <c r="NX72" s="289"/>
      <c r="NY72" s="289"/>
      <c r="NZ72" s="289"/>
      <c r="OA72" s="289"/>
      <c r="OB72" s="289"/>
      <c r="OC72" s="289"/>
      <c r="OD72" s="289"/>
      <c r="OE72" s="289"/>
      <c r="OF72" s="289"/>
      <c r="OG72" s="289"/>
      <c r="OH72" s="289"/>
      <c r="OI72" s="289"/>
      <c r="OJ72" s="289"/>
      <c r="OK72" s="289"/>
      <c r="OL72" s="289"/>
      <c r="OM72" s="289"/>
      <c r="ON72" s="289"/>
      <c r="OO72" s="289"/>
      <c r="OP72" s="289"/>
      <c r="OQ72" s="289"/>
      <c r="OR72" s="289"/>
      <c r="OS72" s="289"/>
      <c r="OT72" s="289"/>
      <c r="OU72" s="289"/>
      <c r="OV72" s="289"/>
      <c r="OW72" s="289"/>
      <c r="OX72" s="289"/>
      <c r="OY72" s="289"/>
      <c r="OZ72" s="289"/>
      <c r="PA72" s="289"/>
      <c r="PB72" s="289"/>
      <c r="PC72" s="289"/>
      <c r="PD72" s="289"/>
      <c r="PE72" s="289"/>
      <c r="PF72" s="289"/>
      <c r="PG72" s="289"/>
      <c r="PH72" s="289"/>
      <c r="PI72" s="289"/>
      <c r="PJ72" s="289"/>
      <c r="PK72" s="289"/>
      <c r="PL72" s="289"/>
      <c r="PM72" s="289"/>
      <c r="PN72" s="289"/>
      <c r="PO72" s="289"/>
      <c r="PP72" s="289"/>
      <c r="PQ72" s="289"/>
      <c r="PR72" s="289"/>
      <c r="PS72" s="289"/>
      <c r="PT72" s="289"/>
      <c r="PU72" s="289"/>
      <c r="PV72" s="289"/>
      <c r="PW72" s="289"/>
      <c r="PX72" s="289"/>
      <c r="PY72" s="289"/>
      <c r="PZ72" s="289"/>
      <c r="QA72" s="289"/>
      <c r="QB72" s="289"/>
      <c r="QC72" s="289"/>
      <c r="QD72" s="289"/>
      <c r="QE72" s="289"/>
      <c r="QF72" s="289"/>
      <c r="QG72" s="289"/>
      <c r="QH72" s="289"/>
      <c r="QI72" s="289"/>
      <c r="QJ72" s="289"/>
      <c r="QK72" s="289"/>
      <c r="QL72" s="289"/>
      <c r="QM72" s="289"/>
      <c r="QN72" s="289"/>
      <c r="QO72" s="289"/>
      <c r="QP72" s="289"/>
      <c r="QQ72" s="289"/>
      <c r="QR72" s="289"/>
      <c r="QS72" s="289"/>
      <c r="QT72" s="289"/>
      <c r="QU72" s="289"/>
      <c r="QV72" s="289"/>
      <c r="QW72" s="289"/>
      <c r="QX72" s="289"/>
      <c r="QY72" s="289"/>
      <c r="QZ72" s="289"/>
      <c r="RA72" s="289"/>
      <c r="RB72" s="289"/>
      <c r="RC72" s="289"/>
      <c r="RD72" s="289"/>
      <c r="RE72" s="289"/>
      <c r="RF72" s="289"/>
      <c r="RG72" s="289"/>
      <c r="RH72" s="289"/>
      <c r="RI72" s="289"/>
      <c r="RJ72" s="289"/>
      <c r="RK72" s="289"/>
      <c r="RL72" s="289"/>
      <c r="RM72" s="289"/>
      <c r="RN72" s="289"/>
      <c r="RO72" s="289"/>
      <c r="RP72" s="289"/>
      <c r="RQ72" s="289"/>
      <c r="RR72" s="289"/>
      <c r="RS72" s="289"/>
      <c r="RT72" s="289"/>
      <c r="RU72" s="289"/>
      <c r="RV72" s="289"/>
      <c r="RW72" s="289"/>
      <c r="RX72" s="289"/>
      <c r="RY72" s="289"/>
      <c r="RZ72" s="289"/>
      <c r="SA72" s="289"/>
      <c r="SB72" s="289"/>
      <c r="SC72" s="289"/>
      <c r="SD72" s="289"/>
      <c r="SE72" s="289"/>
      <c r="SF72" s="289"/>
      <c r="SG72" s="289"/>
      <c r="SH72" s="289"/>
      <c r="SI72" s="289"/>
      <c r="SJ72" s="289"/>
      <c r="SK72" s="289"/>
      <c r="SL72" s="289"/>
      <c r="SM72" s="289"/>
      <c r="SN72" s="289"/>
      <c r="SO72" s="289"/>
      <c r="SP72" s="289"/>
      <c r="SQ72" s="289"/>
      <c r="SR72" s="289"/>
      <c r="SS72" s="289"/>
      <c r="ST72" s="289"/>
      <c r="SU72" s="289"/>
      <c r="SV72" s="289"/>
      <c r="SW72" s="289"/>
      <c r="SX72" s="289"/>
      <c r="SY72" s="289"/>
      <c r="SZ72" s="289"/>
      <c r="TA72" s="289"/>
      <c r="TB72" s="289"/>
      <c r="TC72" s="289"/>
      <c r="TD72" s="289"/>
      <c r="TE72" s="289"/>
      <c r="TF72" s="289"/>
      <c r="TG72" s="289"/>
      <c r="TH72" s="289"/>
      <c r="TI72" s="289"/>
      <c r="TJ72" s="289"/>
      <c r="TK72" s="289"/>
      <c r="TL72" s="289"/>
      <c r="TM72" s="289"/>
      <c r="TN72" s="289"/>
      <c r="TO72" s="289"/>
      <c r="TP72" s="289"/>
      <c r="TQ72" s="289"/>
      <c r="TR72" s="289"/>
      <c r="TS72" s="289"/>
      <c r="TT72" s="289"/>
      <c r="TU72" s="289"/>
      <c r="TV72" s="289"/>
      <c r="TW72" s="289"/>
      <c r="TX72" s="289"/>
      <c r="TY72" s="289"/>
      <c r="TZ72" s="289"/>
      <c r="UA72" s="289"/>
      <c r="UB72" s="289"/>
      <c r="UC72" s="289"/>
      <c r="UD72" s="289"/>
      <c r="UE72" s="289"/>
      <c r="UF72" s="289"/>
      <c r="UG72" s="289"/>
      <c r="UH72" s="289"/>
      <c r="UI72" s="289"/>
      <c r="UJ72" s="289"/>
      <c r="UK72" s="289"/>
      <c r="UL72" s="289"/>
      <c r="UM72" s="289"/>
      <c r="UN72" s="289"/>
      <c r="UO72" s="289"/>
      <c r="UP72" s="289"/>
      <c r="UQ72" s="289"/>
      <c r="UR72" s="289"/>
      <c r="US72" s="289"/>
      <c r="UT72" s="289"/>
      <c r="UU72" s="289"/>
      <c r="UV72" s="289"/>
      <c r="UW72" s="289"/>
      <c r="UX72" s="289"/>
      <c r="UY72" s="289"/>
      <c r="UZ72" s="289"/>
      <c r="VA72" s="289"/>
      <c r="VB72" s="289"/>
      <c r="VC72" s="289"/>
      <c r="VD72" s="289"/>
      <c r="VE72" s="289"/>
      <c r="VF72" s="289"/>
      <c r="VG72" s="289"/>
      <c r="VH72" s="289"/>
      <c r="VI72" s="289"/>
      <c r="VJ72" s="289"/>
      <c r="VK72" s="289"/>
      <c r="VL72" s="289"/>
      <c r="VM72" s="289"/>
      <c r="VN72" s="289"/>
      <c r="VO72" s="289"/>
      <c r="VP72" s="289"/>
      <c r="VQ72" s="289"/>
      <c r="VR72" s="289"/>
      <c r="VS72" s="289"/>
      <c r="VT72" s="289"/>
      <c r="VU72" s="289"/>
      <c r="VV72" s="289"/>
      <c r="VW72" s="289"/>
      <c r="VX72" s="289"/>
      <c r="VY72" s="289"/>
      <c r="VZ72" s="289"/>
      <c r="WA72" s="289"/>
      <c r="WB72" s="289"/>
      <c r="WC72" s="289"/>
      <c r="WD72" s="289"/>
      <c r="WE72" s="289"/>
      <c r="WF72" s="289"/>
      <c r="WG72" s="289"/>
      <c r="WH72" s="289"/>
      <c r="WI72" s="289"/>
      <c r="WJ72" s="289"/>
      <c r="WK72" s="289"/>
      <c r="WL72" s="289"/>
      <c r="WM72" s="289"/>
      <c r="WN72" s="289"/>
      <c r="WO72" s="289"/>
      <c r="WP72" s="289"/>
      <c r="WQ72" s="289"/>
      <c r="WR72" s="289"/>
      <c r="WS72" s="289"/>
      <c r="WT72" s="289"/>
      <c r="WU72" s="289"/>
      <c r="WV72" s="289"/>
      <c r="WW72" s="289"/>
      <c r="WX72" s="289"/>
      <c r="WY72" s="289"/>
      <c r="WZ72" s="289"/>
      <c r="XA72" s="289"/>
      <c r="XB72" s="289"/>
      <c r="XC72" s="289"/>
      <c r="XD72" s="289"/>
      <c r="XE72" s="289"/>
      <c r="XF72" s="289"/>
      <c r="XG72" s="289"/>
      <c r="XH72" s="289"/>
      <c r="XI72" s="289"/>
      <c r="XJ72" s="289"/>
      <c r="XK72" s="289"/>
      <c r="XL72" s="289"/>
      <c r="XM72" s="289"/>
      <c r="XN72" s="289"/>
      <c r="XO72" s="289"/>
      <c r="XP72" s="289"/>
      <c r="XQ72" s="289"/>
      <c r="XR72" s="289"/>
      <c r="XS72" s="289"/>
      <c r="XT72" s="289"/>
      <c r="XU72" s="289"/>
      <c r="XV72" s="289"/>
      <c r="XW72" s="289"/>
      <c r="XX72" s="289"/>
      <c r="XY72" s="289"/>
      <c r="XZ72" s="289"/>
      <c r="YA72" s="289"/>
      <c r="YB72" s="289"/>
      <c r="YC72" s="289"/>
      <c r="YD72" s="289"/>
      <c r="YE72" s="289"/>
      <c r="YF72" s="289"/>
      <c r="YG72" s="289"/>
      <c r="YH72" s="289"/>
      <c r="YI72" s="289"/>
      <c r="YJ72" s="289"/>
      <c r="YK72" s="289"/>
      <c r="YL72" s="289"/>
      <c r="YM72" s="289"/>
      <c r="YN72" s="289"/>
      <c r="YO72" s="289"/>
      <c r="YP72" s="289"/>
      <c r="YQ72" s="289"/>
      <c r="YR72" s="289"/>
      <c r="YS72" s="289"/>
      <c r="YT72" s="289"/>
      <c r="YU72" s="289"/>
      <c r="YV72" s="289"/>
      <c r="YW72" s="289"/>
      <c r="YX72" s="289"/>
      <c r="YY72" s="289"/>
      <c r="YZ72" s="289"/>
      <c r="ZA72" s="289"/>
      <c r="ZB72" s="289"/>
      <c r="ZC72" s="289"/>
      <c r="ZD72" s="289"/>
      <c r="ZE72" s="289"/>
      <c r="ZF72" s="289"/>
      <c r="ZG72" s="289"/>
      <c r="ZH72" s="289"/>
      <c r="ZI72" s="289"/>
      <c r="ZJ72" s="289"/>
      <c r="ZK72" s="289"/>
      <c r="ZL72" s="289"/>
      <c r="ZM72" s="289"/>
      <c r="ZN72" s="289"/>
      <c r="ZO72" s="289"/>
      <c r="ZP72" s="289"/>
      <c r="ZQ72" s="289"/>
      <c r="ZR72" s="289"/>
      <c r="ZS72" s="289"/>
      <c r="ZT72" s="289"/>
      <c r="ZU72" s="289"/>
      <c r="ZV72" s="289"/>
      <c r="ZW72" s="289"/>
      <c r="ZX72" s="289"/>
      <c r="ZY72" s="289"/>
      <c r="ZZ72" s="289"/>
      <c r="AAA72" s="289"/>
      <c r="AAB72" s="289"/>
      <c r="AAC72" s="289"/>
      <c r="AAD72" s="289"/>
      <c r="AAE72" s="289"/>
      <c r="AAF72" s="289"/>
      <c r="AAG72" s="289"/>
      <c r="AAH72" s="289"/>
      <c r="AAI72" s="289"/>
      <c r="AAJ72" s="289"/>
      <c r="AAK72" s="289"/>
      <c r="AAL72" s="289"/>
      <c r="AAM72" s="289"/>
      <c r="AAN72" s="289"/>
      <c r="AAO72" s="289"/>
      <c r="AAP72" s="289"/>
      <c r="AAQ72" s="289"/>
      <c r="AAR72" s="289"/>
      <c r="AAS72" s="289"/>
      <c r="AAT72" s="289"/>
      <c r="AAU72" s="289"/>
      <c r="AAV72" s="289"/>
      <c r="AAW72" s="289"/>
      <c r="AAX72" s="289"/>
      <c r="AAY72" s="289"/>
      <c r="AAZ72" s="289"/>
      <c r="ABA72" s="289"/>
      <c r="ABB72" s="289"/>
      <c r="ABC72" s="289"/>
      <c r="ABD72" s="289"/>
      <c r="ABE72" s="289"/>
      <c r="ABF72" s="289"/>
      <c r="ABG72" s="289"/>
      <c r="ABH72" s="289"/>
      <c r="ABI72" s="289"/>
      <c r="ABJ72" s="289"/>
      <c r="ABK72" s="289"/>
      <c r="ABL72" s="289"/>
      <c r="ABM72" s="289"/>
      <c r="ABN72" s="289"/>
      <c r="ABO72" s="289"/>
      <c r="ABP72" s="289"/>
      <c r="ABQ72" s="289"/>
      <c r="ABR72" s="289"/>
      <c r="ABS72" s="289"/>
      <c r="ABT72" s="289"/>
      <c r="ABU72" s="289"/>
      <c r="ABV72" s="289"/>
      <c r="ABW72" s="289"/>
      <c r="ABX72" s="289"/>
      <c r="ABY72" s="289"/>
      <c r="ABZ72" s="289"/>
      <c r="ACA72" s="289"/>
      <c r="ACB72" s="289"/>
      <c r="ACC72" s="289"/>
      <c r="ACD72" s="289"/>
      <c r="ACE72" s="289"/>
      <c r="ACF72" s="289"/>
      <c r="ACG72" s="289"/>
      <c r="ACH72" s="289"/>
      <c r="ACI72" s="289"/>
      <c r="ACJ72" s="289"/>
      <c r="ACK72" s="289"/>
      <c r="ACL72" s="289"/>
      <c r="ACM72" s="289"/>
      <c r="ACN72" s="289"/>
      <c r="ACO72" s="289"/>
      <c r="ACP72" s="289"/>
      <c r="ACQ72" s="289"/>
      <c r="ACR72" s="289"/>
      <c r="ACS72" s="289"/>
      <c r="ACT72" s="289"/>
      <c r="ACU72" s="289"/>
      <c r="ACV72" s="289"/>
      <c r="ACW72" s="289"/>
      <c r="ACX72" s="289"/>
      <c r="ACY72" s="289"/>
      <c r="ACZ72" s="289"/>
      <c r="ADA72" s="289"/>
      <c r="ADB72" s="289"/>
      <c r="ADC72" s="289"/>
      <c r="ADD72" s="289"/>
      <c r="ADE72" s="289"/>
      <c r="ADF72" s="289"/>
      <c r="ADG72" s="289"/>
      <c r="ADH72" s="289"/>
      <c r="ADI72" s="289"/>
      <c r="ADJ72" s="289"/>
      <c r="ADK72" s="289"/>
      <c r="ADL72" s="289"/>
      <c r="ADM72" s="289"/>
      <c r="ADN72" s="289"/>
      <c r="ADO72" s="289"/>
      <c r="ADP72" s="289"/>
      <c r="ADQ72" s="289"/>
      <c r="ADR72" s="289"/>
      <c r="ADS72" s="289"/>
      <c r="ADT72" s="289"/>
      <c r="ADU72" s="289"/>
      <c r="ADV72" s="289"/>
      <c r="ADW72" s="289"/>
      <c r="ADX72" s="289"/>
      <c r="ADY72" s="289"/>
      <c r="ADZ72" s="289"/>
      <c r="AEA72" s="289"/>
      <c r="AEB72" s="289"/>
      <c r="AEC72" s="289"/>
      <c r="AED72" s="289"/>
      <c r="AEE72" s="289"/>
      <c r="AEF72" s="289"/>
      <c r="AEG72" s="289"/>
      <c r="AEH72" s="289"/>
      <c r="AEI72" s="289"/>
      <c r="AEJ72" s="289"/>
      <c r="AEK72" s="289"/>
      <c r="AEL72" s="289"/>
      <c r="AEM72" s="289"/>
      <c r="AEN72" s="289"/>
      <c r="AEO72" s="289"/>
      <c r="AEP72" s="289"/>
      <c r="AEQ72" s="289"/>
      <c r="AER72" s="289"/>
      <c r="AES72" s="289"/>
      <c r="AET72" s="289"/>
      <c r="AEU72" s="289"/>
      <c r="AEV72" s="289"/>
      <c r="AEW72" s="289"/>
      <c r="AEX72" s="289"/>
      <c r="AEY72" s="289"/>
      <c r="AEZ72" s="289"/>
      <c r="AFA72" s="289"/>
      <c r="AFB72" s="289"/>
      <c r="AFC72" s="289"/>
      <c r="AFD72" s="289"/>
      <c r="AFE72" s="289"/>
      <c r="AFF72" s="289"/>
      <c r="AFG72" s="289"/>
      <c r="AFH72" s="289"/>
      <c r="AFI72" s="289"/>
      <c r="AFJ72" s="289"/>
      <c r="AFK72" s="289"/>
      <c r="AFL72" s="289"/>
      <c r="AFM72" s="289"/>
      <c r="AFN72" s="289"/>
      <c r="AFO72" s="289"/>
      <c r="AFP72" s="289"/>
      <c r="AFQ72" s="289"/>
      <c r="AFR72" s="289"/>
      <c r="AFS72" s="289"/>
      <c r="AFT72" s="289"/>
      <c r="AFU72" s="289"/>
      <c r="AFV72" s="289"/>
      <c r="AFW72" s="289"/>
      <c r="AFX72" s="289"/>
      <c r="AFY72" s="289"/>
      <c r="AFZ72" s="289"/>
      <c r="AGA72" s="289"/>
      <c r="AGB72" s="289"/>
      <c r="AGC72" s="289"/>
      <c r="AGD72" s="289"/>
      <c r="AGE72" s="289"/>
      <c r="AGF72" s="289"/>
      <c r="AGG72" s="289"/>
      <c r="AGH72" s="289"/>
      <c r="AGI72" s="289"/>
      <c r="AGJ72" s="289"/>
      <c r="AGK72" s="289"/>
      <c r="AGL72" s="289"/>
      <c r="AGM72" s="289"/>
      <c r="AGN72" s="289"/>
      <c r="AGO72" s="289"/>
      <c r="AGP72" s="289"/>
      <c r="AGQ72" s="289"/>
      <c r="AGR72" s="289"/>
      <c r="AGS72" s="289"/>
      <c r="AGT72" s="289"/>
      <c r="AGU72" s="289"/>
      <c r="AGV72" s="289"/>
      <c r="AGW72" s="289"/>
      <c r="AGX72" s="289"/>
      <c r="AGY72" s="289"/>
      <c r="AGZ72" s="289"/>
      <c r="AHA72" s="289"/>
      <c r="AHB72" s="289"/>
      <c r="AHC72" s="289"/>
      <c r="AHD72" s="289"/>
      <c r="AHE72" s="289"/>
      <c r="AHF72" s="289"/>
      <c r="AHG72" s="289"/>
      <c r="AHH72" s="289"/>
      <c r="AHI72" s="289"/>
      <c r="AHJ72" s="289"/>
      <c r="AHK72" s="289"/>
      <c r="AHL72" s="289"/>
      <c r="AHM72" s="289"/>
      <c r="AHN72" s="289"/>
      <c r="AHO72" s="289"/>
      <c r="AHP72" s="289"/>
      <c r="AHQ72" s="289"/>
      <c r="AHR72" s="289"/>
      <c r="AHS72" s="289"/>
      <c r="AHT72" s="289"/>
      <c r="AHU72" s="289"/>
      <c r="AHV72" s="289"/>
      <c r="AHW72" s="289"/>
      <c r="AHX72" s="289"/>
      <c r="AHY72" s="289"/>
      <c r="AHZ72" s="289"/>
      <c r="AIA72" s="289"/>
      <c r="AIB72" s="289"/>
      <c r="AIC72" s="289"/>
      <c r="AID72" s="289"/>
      <c r="AIE72" s="289"/>
      <c r="AIF72" s="289"/>
      <c r="AIG72" s="289"/>
      <c r="AIH72" s="289"/>
      <c r="AII72" s="289"/>
      <c r="AIJ72" s="289"/>
      <c r="AIK72" s="289"/>
      <c r="AIL72" s="289"/>
      <c r="AIM72" s="289"/>
      <c r="AIN72" s="289"/>
      <c r="AIO72" s="289"/>
      <c r="AIP72" s="289"/>
      <c r="AIQ72" s="289"/>
      <c r="AIR72" s="289"/>
      <c r="AIS72" s="289"/>
      <c r="AIT72" s="289"/>
      <c r="AIU72" s="289"/>
      <c r="AIV72" s="289"/>
      <c r="AIW72" s="289"/>
      <c r="AIX72" s="289"/>
      <c r="AIY72" s="289"/>
      <c r="AIZ72" s="289"/>
      <c r="AJA72" s="289"/>
      <c r="AJB72" s="289"/>
      <c r="AJC72" s="289"/>
      <c r="AJD72" s="289"/>
      <c r="AJE72" s="289"/>
      <c r="AJF72" s="289"/>
      <c r="AJG72" s="289"/>
      <c r="AJH72" s="289"/>
      <c r="AJI72" s="289"/>
      <c r="AJJ72" s="289"/>
      <c r="AJK72" s="289"/>
      <c r="AJL72" s="289"/>
      <c r="AJM72" s="289"/>
      <c r="AJN72" s="289"/>
      <c r="AJO72" s="289"/>
      <c r="AJP72" s="289"/>
      <c r="AJQ72" s="289"/>
      <c r="AJR72" s="289"/>
      <c r="AJS72" s="289"/>
      <c r="AJT72" s="289"/>
      <c r="AJU72" s="289"/>
      <c r="AJV72" s="289"/>
      <c r="AJW72" s="289"/>
      <c r="AJX72" s="289"/>
      <c r="AJY72" s="289"/>
      <c r="AJZ72" s="289"/>
      <c r="AKA72" s="289"/>
      <c r="AKB72" s="289"/>
      <c r="AKC72" s="289"/>
      <c r="AKD72" s="289"/>
      <c r="AKE72" s="289"/>
      <c r="AKF72" s="289"/>
      <c r="AKG72" s="289"/>
      <c r="AKH72" s="289"/>
      <c r="AKI72" s="289"/>
      <c r="AKJ72" s="289"/>
      <c r="AKK72" s="289"/>
      <c r="AKL72" s="289"/>
      <c r="AKM72" s="289"/>
      <c r="AKN72" s="289"/>
      <c r="AKO72" s="289"/>
      <c r="AKP72" s="289"/>
      <c r="AKQ72" s="289"/>
      <c r="AKR72" s="289"/>
      <c r="AKS72" s="289"/>
      <c r="AKT72" s="289"/>
      <c r="AKU72" s="289"/>
      <c r="AKV72" s="289"/>
      <c r="AKW72" s="289"/>
      <c r="AKX72" s="289"/>
      <c r="AKY72" s="289"/>
      <c r="AKZ72" s="289"/>
      <c r="ALA72" s="289"/>
      <c r="ALB72" s="289"/>
      <c r="ALC72" s="289"/>
      <c r="ALD72" s="289"/>
      <c r="ALE72" s="289"/>
      <c r="ALF72" s="289"/>
      <c r="ALG72" s="289"/>
      <c r="ALH72" s="289"/>
      <c r="ALI72" s="289"/>
      <c r="ALJ72" s="289"/>
      <c r="ALK72" s="289"/>
      <c r="ALL72" s="289"/>
      <c r="ALM72" s="289"/>
      <c r="ALN72" s="289"/>
      <c r="ALO72" s="289"/>
      <c r="ALP72" s="289"/>
      <c r="ALQ72" s="289"/>
      <c r="ALR72" s="289"/>
      <c r="ALS72" s="289"/>
      <c r="ALT72" s="289"/>
      <c r="ALU72" s="289"/>
      <c r="ALV72" s="289"/>
      <c r="ALW72" s="289"/>
      <c r="ALX72" s="289"/>
      <c r="ALY72" s="289"/>
      <c r="ALZ72" s="289"/>
      <c r="AMA72" s="289"/>
      <c r="AMB72" s="289"/>
      <c r="AMC72" s="289"/>
      <c r="AMD72" s="289"/>
      <c r="AME72" s="289"/>
      <c r="AMF72" s="289"/>
      <c r="AMG72" s="289"/>
      <c r="AMH72" s="289"/>
      <c r="AMI72" s="289"/>
      <c r="AMJ72" s="289"/>
      <c r="AMK72" s="289"/>
      <c r="AML72" s="289"/>
      <c r="AMM72" s="289"/>
      <c r="AMN72" s="289"/>
      <c r="AMO72" s="289"/>
      <c r="AMP72" s="289"/>
      <c r="AMQ72" s="289"/>
      <c r="AMR72" s="289"/>
      <c r="AMS72" s="289"/>
      <c r="AMT72" s="289"/>
      <c r="AMU72" s="289"/>
      <c r="AMV72" s="289"/>
      <c r="AMW72" s="289"/>
      <c r="AMX72" s="289"/>
      <c r="AMY72" s="289"/>
      <c r="AMZ72" s="289"/>
      <c r="ANA72" s="289"/>
      <c r="ANB72" s="289"/>
      <c r="ANC72" s="289"/>
      <c r="AND72" s="289"/>
      <c r="ANE72" s="289"/>
      <c r="ANF72" s="289"/>
      <c r="ANG72" s="289"/>
      <c r="ANH72" s="289"/>
      <c r="ANI72" s="289"/>
      <c r="ANJ72" s="289"/>
      <c r="ANK72" s="289"/>
      <c r="ANL72" s="289"/>
      <c r="ANM72" s="289"/>
      <c r="ANN72" s="289"/>
      <c r="ANO72" s="289"/>
      <c r="ANP72" s="289"/>
      <c r="ANQ72" s="289"/>
      <c r="ANR72" s="289"/>
      <c r="ANS72" s="289"/>
      <c r="ANT72" s="289"/>
      <c r="ANU72" s="289"/>
      <c r="ANV72" s="289"/>
      <c r="ANW72" s="289"/>
      <c r="ANX72" s="289"/>
      <c r="ANY72" s="289"/>
      <c r="ANZ72" s="289"/>
      <c r="AOA72" s="289"/>
      <c r="AOB72" s="289"/>
      <c r="AOC72" s="289"/>
      <c r="AOD72" s="289"/>
      <c r="AOE72" s="289"/>
      <c r="AOF72" s="289"/>
      <c r="AOG72" s="289"/>
      <c r="AOH72" s="289"/>
      <c r="AOI72" s="289"/>
      <c r="AOJ72" s="289"/>
      <c r="AOK72" s="289"/>
      <c r="AOL72" s="289"/>
      <c r="AOM72" s="289"/>
      <c r="AON72" s="289"/>
      <c r="AOO72" s="289"/>
      <c r="AOP72" s="289"/>
      <c r="AOQ72" s="289"/>
      <c r="AOR72" s="289"/>
      <c r="AOS72" s="289"/>
      <c r="AOT72" s="289"/>
      <c r="AOU72" s="289"/>
      <c r="AOV72" s="289"/>
      <c r="AOW72" s="289"/>
      <c r="AOX72" s="289"/>
      <c r="AOY72" s="289"/>
      <c r="AOZ72" s="289"/>
      <c r="APA72" s="289"/>
      <c r="APB72" s="289"/>
      <c r="APC72" s="289"/>
      <c r="APD72" s="289"/>
      <c r="APE72" s="289"/>
      <c r="APF72" s="289"/>
      <c r="APG72" s="289"/>
      <c r="APH72" s="289"/>
      <c r="API72" s="289"/>
      <c r="APJ72" s="289"/>
      <c r="APK72" s="289"/>
      <c r="APL72" s="289"/>
      <c r="APM72" s="289"/>
      <c r="APN72" s="289"/>
      <c r="APO72" s="289"/>
      <c r="APP72" s="289"/>
      <c r="APQ72" s="289"/>
      <c r="APR72" s="289"/>
      <c r="APS72" s="289"/>
      <c r="APT72" s="289"/>
      <c r="APU72" s="289"/>
      <c r="APV72" s="289"/>
      <c r="APW72" s="289"/>
      <c r="APX72" s="289"/>
      <c r="APY72" s="289"/>
      <c r="APZ72" s="289"/>
      <c r="AQA72" s="289"/>
      <c r="AQB72" s="289"/>
      <c r="AQC72" s="289"/>
      <c r="AQD72" s="289"/>
      <c r="AQE72" s="289"/>
      <c r="AQF72" s="289"/>
      <c r="AQG72" s="289"/>
      <c r="AQH72" s="289"/>
      <c r="AQI72" s="289"/>
      <c r="AQJ72" s="289"/>
      <c r="AQK72" s="289"/>
      <c r="AQL72" s="289"/>
      <c r="AQM72" s="289"/>
      <c r="AQN72" s="289"/>
      <c r="AQO72" s="289"/>
      <c r="AQP72" s="289"/>
      <c r="AQQ72" s="289"/>
      <c r="AQR72" s="289"/>
      <c r="AQS72" s="289"/>
      <c r="AQT72" s="289"/>
      <c r="AQU72" s="289"/>
      <c r="AQV72" s="289"/>
      <c r="AQW72" s="289"/>
      <c r="AQX72" s="289"/>
      <c r="AQY72" s="289"/>
      <c r="AQZ72" s="289"/>
      <c r="ARA72" s="289"/>
      <c r="ARB72" s="289"/>
      <c r="ARC72" s="289"/>
      <c r="ARD72" s="289"/>
      <c r="ARE72" s="289"/>
      <c r="ARF72" s="289"/>
      <c r="ARG72" s="289"/>
      <c r="ARH72" s="289"/>
      <c r="ARI72" s="289"/>
      <c r="ARJ72" s="289"/>
      <c r="ARK72" s="289"/>
      <c r="ARL72" s="289"/>
      <c r="ARM72" s="289"/>
      <c r="ARN72" s="289"/>
      <c r="ARO72" s="289"/>
      <c r="ARP72" s="289"/>
      <c r="ARQ72" s="289"/>
      <c r="ARR72" s="289"/>
      <c r="ARS72" s="289"/>
      <c r="ART72" s="289"/>
      <c r="ARU72" s="289"/>
      <c r="ARV72" s="289"/>
      <c r="ARW72" s="289"/>
      <c r="ARX72" s="289"/>
      <c r="ARY72" s="289"/>
      <c r="ARZ72" s="289"/>
      <c r="ASA72" s="289"/>
      <c r="ASB72" s="289"/>
      <c r="ASC72" s="289"/>
      <c r="ASD72" s="289"/>
      <c r="ASE72" s="289"/>
      <c r="ASF72" s="289"/>
      <c r="ASG72" s="289"/>
      <c r="ASH72" s="289"/>
      <c r="ASI72" s="289"/>
      <c r="ASJ72" s="289"/>
      <c r="ASK72" s="289"/>
      <c r="ASL72" s="289"/>
      <c r="ASM72" s="289"/>
      <c r="ASN72" s="289"/>
      <c r="ASO72" s="289"/>
      <c r="ASP72" s="289"/>
      <c r="ASQ72" s="289"/>
      <c r="ASR72" s="289"/>
      <c r="ASS72" s="289"/>
      <c r="AST72" s="289"/>
      <c r="ASU72" s="289"/>
      <c r="ASV72" s="289"/>
      <c r="ASW72" s="289"/>
      <c r="ASX72" s="289"/>
      <c r="ASY72" s="289"/>
      <c r="ASZ72" s="289"/>
      <c r="ATA72" s="289"/>
      <c r="ATB72" s="289"/>
      <c r="ATC72" s="289"/>
      <c r="ATD72" s="289"/>
      <c r="ATE72" s="289"/>
      <c r="ATF72" s="289"/>
      <c r="ATG72" s="289"/>
      <c r="ATH72" s="289"/>
      <c r="ATI72" s="289"/>
      <c r="ATJ72" s="289"/>
      <c r="ATK72" s="289"/>
      <c r="ATL72" s="289"/>
      <c r="ATM72" s="289"/>
      <c r="ATN72" s="289"/>
      <c r="ATO72" s="289"/>
      <c r="ATP72" s="289"/>
      <c r="ATQ72" s="289"/>
      <c r="ATR72" s="289"/>
      <c r="ATS72" s="289"/>
      <c r="ATT72" s="289"/>
      <c r="ATU72" s="289"/>
      <c r="ATV72" s="289"/>
      <c r="ATW72" s="289"/>
      <c r="ATX72" s="289"/>
      <c r="ATY72" s="289"/>
      <c r="ATZ72" s="289"/>
      <c r="AUA72" s="289"/>
      <c r="AUB72" s="289"/>
      <c r="AUC72" s="289"/>
      <c r="AUD72" s="289"/>
      <c r="AUE72" s="289"/>
      <c r="AUF72" s="289"/>
      <c r="AUG72" s="289"/>
      <c r="AUH72" s="289"/>
      <c r="AUI72" s="289"/>
      <c r="AUJ72" s="289"/>
      <c r="AUK72" s="289"/>
      <c r="AUL72" s="289"/>
      <c r="AUM72" s="289"/>
      <c r="AUN72" s="289"/>
      <c r="AUO72" s="289"/>
      <c r="AUP72" s="289"/>
      <c r="AUQ72" s="289"/>
      <c r="AUR72" s="289"/>
      <c r="AUS72" s="289"/>
      <c r="AUT72" s="289"/>
      <c r="AUU72" s="289"/>
      <c r="AUV72" s="289"/>
      <c r="AUW72" s="289"/>
      <c r="AUX72" s="289"/>
      <c r="AUY72" s="289"/>
      <c r="AUZ72" s="289"/>
      <c r="AVA72" s="289"/>
      <c r="AVB72" s="289"/>
      <c r="AVC72" s="289"/>
      <c r="AVD72" s="289"/>
      <c r="AVE72" s="289"/>
      <c r="AVF72" s="289"/>
      <c r="AVG72" s="289"/>
      <c r="AVH72" s="289"/>
      <c r="AVI72" s="289"/>
      <c r="AVJ72" s="289"/>
      <c r="AVK72" s="289"/>
      <c r="AVL72" s="289"/>
      <c r="AVM72" s="289"/>
      <c r="AVN72" s="289"/>
      <c r="AVO72" s="289"/>
      <c r="AVP72" s="289"/>
      <c r="AVQ72" s="289"/>
      <c r="AVR72" s="289"/>
      <c r="AVS72" s="289"/>
      <c r="AVT72" s="289"/>
      <c r="AVU72" s="289"/>
      <c r="AVV72" s="289"/>
      <c r="AVW72" s="289"/>
      <c r="AVX72" s="289"/>
      <c r="AVY72" s="289"/>
      <c r="AVZ72" s="289"/>
      <c r="AWA72" s="289"/>
      <c r="AWB72" s="289"/>
      <c r="AWC72" s="289"/>
      <c r="AWD72" s="289"/>
      <c r="AWE72" s="289"/>
      <c r="AWF72" s="289"/>
      <c r="AWG72" s="289"/>
      <c r="AWH72" s="289"/>
      <c r="AWI72" s="289"/>
      <c r="AWJ72" s="289"/>
      <c r="AWK72" s="289"/>
      <c r="AWL72" s="289"/>
      <c r="AWM72" s="289"/>
      <c r="AWN72" s="289"/>
      <c r="AWO72" s="289"/>
      <c r="AWP72" s="289"/>
      <c r="AWQ72" s="289"/>
      <c r="AWR72" s="289"/>
      <c r="AWS72" s="289"/>
      <c r="AWT72" s="289"/>
      <c r="AWU72" s="289"/>
      <c r="AWV72" s="289"/>
      <c r="AWW72" s="289"/>
      <c r="AWX72" s="289"/>
      <c r="AWY72" s="289"/>
      <c r="AWZ72" s="289"/>
      <c r="AXA72" s="289"/>
      <c r="AXB72" s="289"/>
      <c r="AXC72" s="289"/>
      <c r="AXD72" s="289"/>
      <c r="AXE72" s="289"/>
      <c r="AXF72" s="289"/>
      <c r="AXG72" s="289"/>
      <c r="AXH72" s="289"/>
      <c r="AXI72" s="289"/>
      <c r="AXJ72" s="289"/>
      <c r="AXK72" s="289"/>
      <c r="AXL72" s="289"/>
      <c r="AXM72" s="289"/>
      <c r="AXN72" s="289"/>
      <c r="AXO72" s="289"/>
      <c r="AXP72" s="289"/>
      <c r="AXQ72" s="289"/>
      <c r="AXR72" s="289"/>
      <c r="AXS72" s="289"/>
      <c r="AXT72" s="289"/>
      <c r="AXU72" s="289"/>
      <c r="AXV72" s="289"/>
      <c r="AXW72" s="289"/>
      <c r="AXX72" s="289"/>
      <c r="AXY72" s="289"/>
      <c r="AXZ72" s="289"/>
      <c r="AYA72" s="289"/>
      <c r="AYB72" s="289"/>
      <c r="AYC72" s="289"/>
      <c r="AYD72" s="289"/>
      <c r="AYE72" s="289"/>
      <c r="AYF72" s="289"/>
      <c r="AYG72" s="289"/>
      <c r="AYH72" s="289"/>
      <c r="AYI72" s="289"/>
      <c r="AYJ72" s="289"/>
      <c r="AYK72" s="289"/>
      <c r="AYL72" s="289"/>
      <c r="AYM72" s="289"/>
      <c r="AYN72" s="289"/>
      <c r="AYO72" s="289"/>
      <c r="AYP72" s="289"/>
      <c r="AYQ72" s="289"/>
      <c r="AYR72" s="289"/>
      <c r="AYS72" s="289"/>
      <c r="AYT72" s="289"/>
      <c r="AYU72" s="289"/>
      <c r="AYV72" s="289"/>
      <c r="AYW72" s="289"/>
      <c r="AYX72" s="289"/>
      <c r="AYY72" s="289"/>
      <c r="AYZ72" s="289"/>
      <c r="AZA72" s="289"/>
      <c r="AZB72" s="289"/>
      <c r="AZC72" s="289"/>
      <c r="AZD72" s="289"/>
      <c r="AZE72" s="289"/>
      <c r="AZF72" s="289"/>
      <c r="AZG72" s="289"/>
      <c r="AZH72" s="289"/>
      <c r="AZI72" s="289"/>
      <c r="AZJ72" s="289"/>
      <c r="AZK72" s="289"/>
      <c r="AZL72" s="289"/>
      <c r="AZM72" s="289"/>
      <c r="AZN72" s="289"/>
      <c r="AZO72" s="289"/>
      <c r="AZP72" s="289"/>
      <c r="AZQ72" s="289"/>
      <c r="AZR72" s="289"/>
      <c r="AZS72" s="289"/>
      <c r="AZT72" s="289"/>
      <c r="AZU72" s="289"/>
      <c r="AZV72" s="289"/>
      <c r="AZW72" s="289"/>
      <c r="AZX72" s="289"/>
      <c r="AZY72" s="289"/>
      <c r="AZZ72" s="289"/>
      <c r="BAA72" s="289"/>
      <c r="BAB72" s="289"/>
      <c r="BAC72" s="289"/>
      <c r="BAD72" s="289"/>
      <c r="BAE72" s="289"/>
      <c r="BAF72" s="289"/>
      <c r="BAG72" s="289"/>
      <c r="BAH72" s="289"/>
      <c r="BAI72" s="289"/>
      <c r="BAJ72" s="289"/>
      <c r="BAK72" s="289"/>
      <c r="BAL72" s="289"/>
      <c r="BAM72" s="289"/>
      <c r="BAN72" s="289"/>
      <c r="BAO72" s="289"/>
      <c r="BAP72" s="289"/>
      <c r="BAQ72" s="289"/>
      <c r="BAR72" s="289"/>
      <c r="BAS72" s="289"/>
      <c r="BAT72" s="289"/>
      <c r="BAU72" s="289"/>
      <c r="BAV72" s="289"/>
      <c r="BAW72" s="289"/>
      <c r="BAX72" s="289"/>
      <c r="BAY72" s="289"/>
      <c r="BAZ72" s="289"/>
      <c r="BBA72" s="289"/>
      <c r="BBB72" s="289"/>
      <c r="BBC72" s="289"/>
      <c r="BBD72" s="289"/>
      <c r="BBE72" s="289"/>
      <c r="BBF72" s="289"/>
      <c r="BBG72" s="289"/>
      <c r="BBH72" s="289"/>
      <c r="BBI72" s="289"/>
      <c r="BBJ72" s="289"/>
      <c r="BBK72" s="289"/>
      <c r="BBL72" s="289"/>
      <c r="BBM72" s="289"/>
      <c r="BBN72" s="289"/>
      <c r="BBO72" s="289"/>
      <c r="BBP72" s="289"/>
      <c r="BBQ72" s="289"/>
      <c r="BBR72" s="289"/>
      <c r="BBS72" s="289"/>
      <c r="BBT72" s="289"/>
      <c r="BBU72" s="289"/>
      <c r="BBV72" s="289"/>
      <c r="BBW72" s="289"/>
      <c r="BBX72" s="289"/>
      <c r="BBY72" s="289"/>
      <c r="BBZ72" s="289"/>
      <c r="BCA72" s="289"/>
      <c r="BCB72" s="289"/>
      <c r="BCC72" s="289"/>
      <c r="BCD72" s="289"/>
      <c r="BCE72" s="289"/>
      <c r="BCF72" s="289"/>
      <c r="BCG72" s="289"/>
      <c r="BCH72" s="289"/>
      <c r="BCI72" s="289"/>
      <c r="BCJ72" s="289"/>
      <c r="BCK72" s="289"/>
      <c r="BCL72" s="289"/>
      <c r="BCM72" s="289"/>
      <c r="BCN72" s="289"/>
      <c r="BCO72" s="289"/>
      <c r="BCP72" s="289"/>
      <c r="BCQ72" s="289"/>
      <c r="BCR72" s="289"/>
      <c r="BCS72" s="289"/>
      <c r="BCT72" s="289"/>
      <c r="BCU72" s="289"/>
      <c r="BCV72" s="289"/>
      <c r="BCW72" s="289"/>
      <c r="BCX72" s="289"/>
      <c r="BCY72" s="289"/>
      <c r="BCZ72" s="289"/>
      <c r="BDA72" s="289"/>
      <c r="BDB72" s="289"/>
      <c r="BDC72" s="289"/>
      <c r="BDD72" s="289"/>
      <c r="BDE72" s="289"/>
      <c r="BDF72" s="289"/>
      <c r="BDG72" s="289"/>
      <c r="BDH72" s="289"/>
      <c r="BDI72" s="289"/>
      <c r="BDJ72" s="289"/>
      <c r="BDK72" s="289"/>
      <c r="BDL72" s="289"/>
      <c r="BDM72" s="289"/>
      <c r="BDN72" s="289"/>
      <c r="BDO72" s="289"/>
      <c r="BDP72" s="289"/>
      <c r="BDQ72" s="289"/>
      <c r="BDR72" s="289"/>
      <c r="BDS72" s="289"/>
      <c r="BDT72" s="289"/>
      <c r="BDU72" s="289"/>
      <c r="BDV72" s="289"/>
      <c r="BDW72" s="289"/>
      <c r="BDX72" s="289"/>
      <c r="BDY72" s="289"/>
      <c r="BDZ72" s="289"/>
      <c r="BEA72" s="289"/>
      <c r="BEB72" s="289"/>
      <c r="BEC72" s="289"/>
      <c r="BED72" s="289"/>
      <c r="BEE72" s="289"/>
      <c r="BEF72" s="289"/>
      <c r="BEG72" s="289"/>
      <c r="BEH72" s="289"/>
      <c r="BEI72" s="289"/>
      <c r="BEJ72" s="289"/>
      <c r="BEK72" s="289"/>
      <c r="BEL72" s="289"/>
      <c r="BEM72" s="289"/>
      <c r="BEN72" s="289"/>
      <c r="BEO72" s="289"/>
      <c r="BEP72" s="289"/>
      <c r="BEQ72" s="289"/>
      <c r="BER72" s="289"/>
      <c r="BES72" s="289"/>
      <c r="BET72" s="289"/>
      <c r="BEU72" s="289"/>
      <c r="BEV72" s="289"/>
      <c r="BEW72" s="289"/>
      <c r="BEX72" s="289"/>
      <c r="BEY72" s="289"/>
      <c r="BEZ72" s="289"/>
      <c r="BFA72" s="289"/>
      <c r="BFB72" s="289"/>
      <c r="BFC72" s="289"/>
      <c r="BFD72" s="289"/>
      <c r="BFE72" s="289"/>
      <c r="BFF72" s="289"/>
      <c r="BFG72" s="289"/>
      <c r="BFH72" s="289"/>
      <c r="BFI72" s="289"/>
      <c r="BFJ72" s="289"/>
      <c r="BFK72" s="289"/>
      <c r="BFL72" s="289"/>
      <c r="BFM72" s="289"/>
      <c r="BFN72" s="289"/>
      <c r="BFO72" s="289"/>
      <c r="BFP72" s="289"/>
      <c r="BFQ72" s="289"/>
      <c r="BFR72" s="289"/>
      <c r="BFS72" s="289"/>
      <c r="BFT72" s="289"/>
      <c r="BFU72" s="289"/>
      <c r="BFV72" s="289"/>
      <c r="BFW72" s="289"/>
      <c r="BFX72" s="289"/>
      <c r="BFY72" s="289"/>
      <c r="BFZ72" s="289"/>
      <c r="BGA72" s="289"/>
      <c r="BGB72" s="289"/>
      <c r="BGC72" s="289"/>
      <c r="BGD72" s="289"/>
      <c r="BGE72" s="289"/>
      <c r="BGF72" s="289"/>
      <c r="BGG72" s="289"/>
      <c r="BGH72" s="289"/>
      <c r="BGI72" s="289"/>
      <c r="BGJ72" s="289"/>
      <c r="BGK72" s="289"/>
      <c r="BGL72" s="289"/>
      <c r="BGM72" s="289"/>
      <c r="BGN72" s="289"/>
      <c r="BGO72" s="289"/>
      <c r="BGP72" s="289"/>
      <c r="BGQ72" s="289"/>
      <c r="BGR72" s="289"/>
      <c r="BGS72" s="289"/>
      <c r="BGT72" s="289"/>
      <c r="BGU72" s="289"/>
      <c r="BGV72" s="289"/>
      <c r="BGW72" s="289"/>
      <c r="BGX72" s="289"/>
      <c r="BGY72" s="289"/>
      <c r="BGZ72" s="289"/>
      <c r="BHA72" s="289"/>
      <c r="BHB72" s="289"/>
      <c r="BHC72" s="289"/>
      <c r="BHD72" s="289"/>
      <c r="BHE72" s="289"/>
      <c r="BHF72" s="289"/>
      <c r="BHG72" s="289"/>
      <c r="BHH72" s="289"/>
      <c r="BHI72" s="289"/>
      <c r="BHJ72" s="289"/>
      <c r="BHK72" s="289"/>
      <c r="BHL72" s="289"/>
      <c r="BHM72" s="289"/>
      <c r="BHN72" s="289"/>
      <c r="BHO72" s="289"/>
      <c r="BHP72" s="289"/>
      <c r="BHQ72" s="289"/>
      <c r="BHR72" s="289"/>
      <c r="BHS72" s="289"/>
      <c r="BHT72" s="289"/>
      <c r="BHU72" s="289"/>
      <c r="BHV72" s="289"/>
      <c r="BHW72" s="289"/>
      <c r="BHX72" s="289"/>
      <c r="BHY72" s="289"/>
      <c r="BHZ72" s="289"/>
      <c r="BIA72" s="289"/>
      <c r="BIB72" s="289"/>
      <c r="BIC72" s="289"/>
      <c r="BID72" s="289"/>
      <c r="BIE72" s="289"/>
      <c r="BIF72" s="289"/>
      <c r="BIG72" s="289"/>
      <c r="BIH72" s="289"/>
      <c r="BII72" s="289"/>
      <c r="BIJ72" s="289"/>
      <c r="BIK72" s="289"/>
      <c r="BIL72" s="289"/>
      <c r="BIM72" s="289"/>
      <c r="BIN72" s="289"/>
      <c r="BIO72" s="289"/>
      <c r="BIP72" s="289"/>
      <c r="BIQ72" s="289"/>
      <c r="BIR72" s="289"/>
      <c r="BIS72" s="289"/>
      <c r="BIT72" s="289"/>
      <c r="BIU72" s="289"/>
      <c r="BIV72" s="289"/>
      <c r="BIW72" s="289"/>
      <c r="BIX72" s="289"/>
      <c r="BIY72" s="289"/>
      <c r="BIZ72" s="289"/>
      <c r="BJA72" s="289"/>
      <c r="BJB72" s="289"/>
      <c r="BJC72" s="289"/>
      <c r="BJD72" s="289"/>
      <c r="BJE72" s="289"/>
      <c r="BJF72" s="289"/>
      <c r="BJG72" s="289"/>
      <c r="BJH72" s="289"/>
      <c r="BJI72" s="289"/>
      <c r="BJJ72" s="289"/>
      <c r="BJK72" s="289"/>
      <c r="BJL72" s="289"/>
      <c r="BJM72" s="289"/>
      <c r="BJN72" s="289"/>
      <c r="BJO72" s="289"/>
      <c r="BJP72" s="289"/>
      <c r="BJQ72" s="289"/>
      <c r="BJR72" s="289"/>
      <c r="BJS72" s="289"/>
      <c r="BJT72" s="289"/>
      <c r="BJU72" s="289"/>
      <c r="BJV72" s="289"/>
      <c r="BJW72" s="289"/>
      <c r="BJX72" s="289"/>
      <c r="BJY72" s="289"/>
      <c r="BJZ72" s="289"/>
      <c r="BKA72" s="289"/>
      <c r="BKB72" s="289"/>
      <c r="BKC72" s="289"/>
      <c r="BKD72" s="289"/>
      <c r="BKE72" s="289"/>
      <c r="BKF72" s="289"/>
      <c r="BKG72" s="289"/>
      <c r="BKH72" s="289"/>
      <c r="BKI72" s="289"/>
      <c r="BKJ72" s="289"/>
      <c r="BKK72" s="289"/>
      <c r="BKL72" s="289"/>
      <c r="BKM72" s="289"/>
      <c r="BKN72" s="289"/>
      <c r="BKO72" s="289"/>
      <c r="BKP72" s="289"/>
      <c r="BKQ72" s="289"/>
      <c r="BKR72" s="289"/>
      <c r="BKS72" s="289"/>
      <c r="BKT72" s="289"/>
      <c r="BKU72" s="289"/>
      <c r="BKV72" s="289"/>
      <c r="BKW72" s="289"/>
      <c r="BKX72" s="289"/>
      <c r="BKY72" s="289"/>
      <c r="BKZ72" s="289"/>
      <c r="BLA72" s="289"/>
      <c r="BLB72" s="289"/>
      <c r="BLC72" s="289"/>
      <c r="BLD72" s="289"/>
      <c r="BLE72" s="289"/>
      <c r="BLF72" s="289"/>
      <c r="BLG72" s="289"/>
      <c r="BLH72" s="289"/>
      <c r="BLI72" s="289"/>
      <c r="BLJ72" s="289"/>
      <c r="BLK72" s="289"/>
      <c r="BLL72" s="289"/>
      <c r="BLM72" s="289"/>
      <c r="BLN72" s="289"/>
      <c r="BLO72" s="289"/>
      <c r="BLP72" s="289"/>
      <c r="BLQ72" s="289"/>
      <c r="BLR72" s="289"/>
      <c r="BLS72" s="289"/>
      <c r="BLT72" s="289"/>
      <c r="BLU72" s="289"/>
      <c r="BLV72" s="289"/>
      <c r="BLW72" s="289"/>
      <c r="BLX72" s="289"/>
      <c r="BLY72" s="289"/>
      <c r="BLZ72" s="289"/>
      <c r="BMA72" s="289"/>
      <c r="BMB72" s="289"/>
      <c r="BMC72" s="289"/>
      <c r="BMD72" s="289"/>
      <c r="BME72" s="289"/>
      <c r="BMF72" s="289"/>
      <c r="BMG72" s="289"/>
      <c r="BMH72" s="289"/>
      <c r="BMI72" s="289"/>
      <c r="BMJ72" s="289"/>
      <c r="BMK72" s="289"/>
      <c r="BML72" s="289"/>
      <c r="BMM72" s="289"/>
      <c r="BMN72" s="289"/>
      <c r="BMO72" s="289"/>
      <c r="BMP72" s="289"/>
      <c r="BMQ72" s="289"/>
      <c r="BMR72" s="289"/>
      <c r="BMS72" s="289"/>
      <c r="BMT72" s="289"/>
      <c r="BMU72" s="289"/>
      <c r="BMV72" s="289"/>
      <c r="BMW72" s="289"/>
      <c r="BMX72" s="289"/>
      <c r="BMY72" s="289"/>
      <c r="BMZ72" s="289"/>
      <c r="BNA72" s="289"/>
      <c r="BNB72" s="289"/>
      <c r="BNC72" s="289"/>
      <c r="BND72" s="289"/>
      <c r="BNE72" s="289"/>
      <c r="BNF72" s="289"/>
      <c r="BNG72" s="289"/>
      <c r="BNH72" s="289"/>
      <c r="BNI72" s="289"/>
      <c r="BNJ72" s="289"/>
      <c r="BNK72" s="289"/>
      <c r="BNL72" s="289"/>
      <c r="BNM72" s="289"/>
      <c r="BNN72" s="289"/>
      <c r="BNO72" s="289"/>
      <c r="BNP72" s="289"/>
      <c r="BNQ72" s="289"/>
      <c r="BNR72" s="289"/>
      <c r="BNS72" s="289"/>
      <c r="BNT72" s="289"/>
      <c r="BNU72" s="289"/>
      <c r="BNV72" s="289"/>
      <c r="BNW72" s="289"/>
      <c r="BNX72" s="289"/>
      <c r="BNY72" s="289"/>
      <c r="BNZ72" s="289"/>
      <c r="BOA72" s="289"/>
      <c r="BOB72" s="289"/>
      <c r="BOC72" s="289"/>
      <c r="BOD72" s="289"/>
      <c r="BOE72" s="289"/>
      <c r="BOF72" s="289"/>
      <c r="BOG72" s="289"/>
      <c r="BOH72" s="289"/>
      <c r="BOI72" s="289"/>
      <c r="BOJ72" s="289"/>
      <c r="BOK72" s="289"/>
      <c r="BOL72" s="289"/>
      <c r="BOM72" s="289"/>
      <c r="BON72" s="289"/>
      <c r="BOO72" s="289"/>
      <c r="BOP72" s="289"/>
      <c r="BOQ72" s="289"/>
      <c r="BOR72" s="289"/>
      <c r="BOS72" s="289"/>
      <c r="BOT72" s="289"/>
      <c r="BOU72" s="289"/>
      <c r="BOV72" s="289"/>
      <c r="BOW72" s="289"/>
      <c r="BOX72" s="289"/>
      <c r="BOY72" s="289"/>
      <c r="BOZ72" s="289"/>
      <c r="BPA72" s="289"/>
      <c r="BPB72" s="289"/>
      <c r="BPC72" s="289"/>
      <c r="BPD72" s="289"/>
      <c r="BPE72" s="289"/>
      <c r="BPF72" s="289"/>
      <c r="BPG72" s="289"/>
      <c r="BPH72" s="289"/>
      <c r="BPI72" s="289"/>
      <c r="BPJ72" s="289"/>
      <c r="BPK72" s="289"/>
      <c r="BPL72" s="289"/>
      <c r="BPM72" s="289"/>
      <c r="BPN72" s="289"/>
      <c r="BPO72" s="289"/>
      <c r="BPP72" s="289"/>
      <c r="BPQ72" s="289"/>
      <c r="BPR72" s="289"/>
      <c r="BPS72" s="289"/>
      <c r="BPT72" s="289"/>
      <c r="BPU72" s="289"/>
      <c r="BPV72" s="289"/>
      <c r="BPW72" s="289"/>
      <c r="BPX72" s="289"/>
      <c r="BPY72" s="289"/>
      <c r="BPZ72" s="289"/>
      <c r="BQA72" s="289"/>
      <c r="BQB72" s="289"/>
      <c r="BQC72" s="289"/>
      <c r="BQD72" s="289"/>
      <c r="BQE72" s="289"/>
      <c r="BQF72" s="289"/>
      <c r="BQG72" s="289"/>
      <c r="BQH72" s="289"/>
      <c r="BQI72" s="289"/>
      <c r="BQJ72" s="289"/>
      <c r="BQK72" s="289"/>
      <c r="BQL72" s="289"/>
      <c r="BQM72" s="289"/>
      <c r="BQN72" s="289"/>
      <c r="BQO72" s="289"/>
      <c r="BQP72" s="289"/>
      <c r="BQQ72" s="289"/>
      <c r="BQR72" s="289"/>
      <c r="BQS72" s="289"/>
      <c r="BQT72" s="289"/>
      <c r="BQU72" s="289"/>
      <c r="BQV72" s="289"/>
      <c r="BQW72" s="289"/>
      <c r="BQX72" s="289"/>
      <c r="BQY72" s="289"/>
      <c r="BQZ72" s="289"/>
      <c r="BRA72" s="289"/>
      <c r="BRB72" s="289"/>
      <c r="BRC72" s="289"/>
      <c r="BRD72" s="289"/>
      <c r="BRE72" s="289"/>
      <c r="BRF72" s="289"/>
      <c r="BRG72" s="289"/>
      <c r="BRH72" s="289"/>
      <c r="BRI72" s="289"/>
      <c r="BRJ72" s="289"/>
      <c r="BRK72" s="289"/>
      <c r="BRL72" s="289"/>
      <c r="BRM72" s="289"/>
      <c r="BRN72" s="289"/>
      <c r="BRO72" s="289"/>
      <c r="BRP72" s="289"/>
      <c r="BRQ72" s="289"/>
      <c r="BRR72" s="289"/>
      <c r="BRS72" s="289"/>
      <c r="BRT72" s="289"/>
      <c r="BRU72" s="289"/>
      <c r="BRV72" s="289"/>
      <c r="BRW72" s="289"/>
      <c r="BRX72" s="289"/>
      <c r="BRY72" s="289"/>
      <c r="BRZ72" s="289"/>
      <c r="BSA72" s="289"/>
      <c r="BSB72" s="289"/>
      <c r="BSC72" s="289"/>
      <c r="BSD72" s="289"/>
      <c r="BSE72" s="289"/>
      <c r="BSF72" s="289"/>
      <c r="BSG72" s="289"/>
      <c r="BSH72" s="289"/>
      <c r="BSI72" s="289"/>
      <c r="BSJ72" s="289"/>
      <c r="BSK72" s="289"/>
      <c r="BSL72" s="289"/>
      <c r="BSM72" s="289"/>
      <c r="BSN72" s="289"/>
      <c r="BSO72" s="289"/>
      <c r="BSP72" s="289"/>
      <c r="BSQ72" s="289"/>
      <c r="BSR72" s="289"/>
      <c r="BSS72" s="289"/>
      <c r="BST72" s="289"/>
      <c r="BSU72" s="289"/>
      <c r="BSV72" s="289"/>
      <c r="BSW72" s="289"/>
      <c r="BSX72" s="289"/>
      <c r="BSY72" s="289"/>
      <c r="BSZ72" s="289"/>
      <c r="BTA72" s="289"/>
      <c r="BTB72" s="289"/>
      <c r="BTC72" s="289"/>
      <c r="BTD72" s="289"/>
      <c r="BTE72" s="289"/>
      <c r="BTF72" s="289"/>
      <c r="BTG72" s="289"/>
      <c r="BTH72" s="289"/>
      <c r="BTI72" s="289"/>
      <c r="BTJ72" s="289"/>
      <c r="BTK72" s="289"/>
      <c r="BTL72" s="289"/>
      <c r="BTM72" s="289"/>
      <c r="BTN72" s="289"/>
      <c r="BTO72" s="289"/>
      <c r="BTP72" s="289"/>
      <c r="BTQ72" s="289"/>
      <c r="BTR72" s="289"/>
      <c r="BTS72" s="289"/>
      <c r="BTT72" s="289"/>
      <c r="BTU72" s="289"/>
      <c r="BTV72" s="289"/>
      <c r="BTW72" s="289"/>
      <c r="BTX72" s="289"/>
      <c r="BTY72" s="289"/>
      <c r="BTZ72" s="289"/>
      <c r="BUA72" s="289"/>
      <c r="BUB72" s="289"/>
      <c r="BUC72" s="289"/>
      <c r="BUD72" s="289"/>
      <c r="BUE72" s="289"/>
      <c r="BUF72" s="289"/>
      <c r="BUG72" s="289"/>
      <c r="BUH72" s="289"/>
      <c r="BUI72" s="289"/>
      <c r="BUJ72" s="289"/>
      <c r="BUK72" s="289"/>
      <c r="BUL72" s="289"/>
      <c r="BUM72" s="289"/>
      <c r="BUN72" s="289"/>
      <c r="BUO72" s="289"/>
      <c r="BUP72" s="289"/>
      <c r="BUQ72" s="289"/>
      <c r="BUR72" s="289"/>
      <c r="BUS72" s="289"/>
      <c r="BUT72" s="289"/>
      <c r="BUU72" s="289"/>
      <c r="BUV72" s="289"/>
      <c r="BUW72" s="289"/>
      <c r="BUX72" s="289"/>
      <c r="BUY72" s="289"/>
      <c r="BUZ72" s="289"/>
      <c r="BVA72" s="289"/>
      <c r="BVB72" s="289"/>
      <c r="BVC72" s="289"/>
      <c r="BVD72" s="289"/>
      <c r="BVE72" s="289"/>
      <c r="BVF72" s="289"/>
      <c r="BVG72" s="289"/>
      <c r="BVH72" s="289"/>
      <c r="BVI72" s="289"/>
      <c r="BVJ72" s="289"/>
      <c r="BVK72" s="289"/>
      <c r="BVL72" s="289"/>
      <c r="BVM72" s="289"/>
      <c r="BVN72" s="289"/>
      <c r="BVO72" s="289"/>
      <c r="BVP72" s="289"/>
      <c r="BVQ72" s="289"/>
      <c r="BVR72" s="289"/>
      <c r="BVS72" s="289"/>
      <c r="BVT72" s="289"/>
      <c r="BVU72" s="289"/>
      <c r="BVV72" s="289"/>
      <c r="BVW72" s="289"/>
      <c r="BVX72" s="289"/>
      <c r="BVY72" s="289"/>
      <c r="BVZ72" s="289"/>
      <c r="BWA72" s="289"/>
      <c r="BWB72" s="289"/>
      <c r="BWC72" s="289"/>
      <c r="BWD72" s="289"/>
      <c r="BWE72" s="289"/>
      <c r="BWF72" s="289"/>
      <c r="BWG72" s="289"/>
      <c r="BWH72" s="289"/>
      <c r="BWI72" s="289"/>
      <c r="BWJ72" s="289"/>
      <c r="BWK72" s="289"/>
      <c r="BWL72" s="289"/>
      <c r="BWM72" s="289"/>
      <c r="BWN72" s="289"/>
      <c r="BWO72" s="289"/>
      <c r="BWP72" s="289"/>
      <c r="BWQ72" s="289"/>
      <c r="BWR72" s="289"/>
      <c r="BWS72" s="289"/>
      <c r="BWT72" s="289"/>
      <c r="BWU72" s="289"/>
      <c r="BWV72" s="289"/>
      <c r="BWW72" s="289"/>
      <c r="BWX72" s="289"/>
      <c r="BWY72" s="289"/>
      <c r="BWZ72" s="289"/>
      <c r="BXA72" s="289"/>
      <c r="BXB72" s="289"/>
      <c r="BXC72" s="289"/>
      <c r="BXD72" s="289"/>
      <c r="BXE72" s="289"/>
      <c r="BXF72" s="289"/>
      <c r="BXG72" s="289"/>
      <c r="BXH72" s="289"/>
      <c r="BXI72" s="289"/>
      <c r="BXJ72" s="289"/>
      <c r="BXK72" s="289"/>
      <c r="BXL72" s="289"/>
      <c r="BXM72" s="289"/>
      <c r="BXN72" s="289"/>
      <c r="BXO72" s="289"/>
      <c r="BXP72" s="289"/>
      <c r="BXQ72" s="289"/>
      <c r="BXR72" s="289"/>
      <c r="BXS72" s="289"/>
      <c r="BXT72" s="289"/>
      <c r="BXU72" s="289"/>
      <c r="BXV72" s="289"/>
      <c r="BXW72" s="289"/>
      <c r="BXX72" s="289"/>
      <c r="BXY72" s="289"/>
      <c r="BXZ72" s="289"/>
      <c r="BYA72" s="289"/>
      <c r="BYB72" s="289"/>
      <c r="BYC72" s="289"/>
      <c r="BYD72" s="289"/>
      <c r="BYE72" s="289"/>
      <c r="BYF72" s="289"/>
      <c r="BYG72" s="289"/>
      <c r="BYH72" s="289"/>
      <c r="BYI72" s="289"/>
      <c r="BYJ72" s="289"/>
      <c r="BYK72" s="289"/>
      <c r="BYL72" s="289"/>
      <c r="BYM72" s="289"/>
      <c r="BYN72" s="289"/>
      <c r="BYO72" s="289"/>
      <c r="BYP72" s="289"/>
      <c r="BYQ72" s="289"/>
      <c r="BYR72" s="289"/>
      <c r="BYS72" s="289"/>
      <c r="BYT72" s="289"/>
      <c r="BYU72" s="289"/>
      <c r="BYV72" s="289"/>
      <c r="BYW72" s="289"/>
      <c r="BYX72" s="289"/>
      <c r="BYY72" s="289"/>
      <c r="BYZ72" s="289"/>
      <c r="BZA72" s="289"/>
      <c r="BZB72" s="289"/>
      <c r="BZC72" s="289"/>
      <c r="BZD72" s="289"/>
      <c r="BZE72" s="289"/>
      <c r="BZF72" s="289"/>
      <c r="BZG72" s="289"/>
      <c r="BZH72" s="289"/>
      <c r="BZI72" s="289"/>
      <c r="BZJ72" s="289"/>
      <c r="BZK72" s="289"/>
      <c r="BZL72" s="289"/>
      <c r="BZM72" s="289"/>
      <c r="BZN72" s="289"/>
      <c r="BZO72" s="289"/>
      <c r="BZP72" s="289"/>
      <c r="BZQ72" s="289"/>
      <c r="BZR72" s="289"/>
      <c r="BZS72" s="289"/>
      <c r="BZT72" s="289"/>
      <c r="BZU72" s="289"/>
      <c r="BZV72" s="289"/>
      <c r="BZW72" s="289"/>
      <c r="BZX72" s="289"/>
      <c r="BZY72" s="289"/>
      <c r="BZZ72" s="289"/>
      <c r="CAA72" s="289"/>
      <c r="CAB72" s="289"/>
      <c r="CAC72" s="289"/>
      <c r="CAD72" s="289"/>
      <c r="CAE72" s="289"/>
      <c r="CAF72" s="289"/>
      <c r="CAG72" s="289"/>
      <c r="CAH72" s="289"/>
      <c r="CAI72" s="289"/>
      <c r="CAJ72" s="289"/>
      <c r="CAK72" s="289"/>
      <c r="CAL72" s="289"/>
      <c r="CAM72" s="289"/>
      <c r="CAN72" s="289"/>
      <c r="CAO72" s="289"/>
      <c r="CAP72" s="289"/>
      <c r="CAQ72" s="289"/>
      <c r="CAR72" s="289"/>
      <c r="CAS72" s="289"/>
      <c r="CAT72" s="289"/>
      <c r="CAU72" s="289"/>
      <c r="CAV72" s="289"/>
      <c r="CAW72" s="289"/>
      <c r="CAX72" s="289"/>
      <c r="CAY72" s="289"/>
      <c r="CAZ72" s="289"/>
      <c r="CBA72" s="289"/>
      <c r="CBB72" s="289"/>
      <c r="CBC72" s="289"/>
      <c r="CBD72" s="289"/>
      <c r="CBE72" s="289"/>
      <c r="CBF72" s="289"/>
      <c r="CBG72" s="289"/>
      <c r="CBH72" s="289"/>
      <c r="CBI72" s="289"/>
      <c r="CBJ72" s="289"/>
      <c r="CBK72" s="289"/>
      <c r="CBL72" s="289"/>
      <c r="CBM72" s="289"/>
      <c r="CBN72" s="289"/>
      <c r="CBO72" s="289"/>
      <c r="CBP72" s="289"/>
      <c r="CBQ72" s="289"/>
      <c r="CBR72" s="289"/>
      <c r="CBS72" s="289"/>
      <c r="CBT72" s="289"/>
      <c r="CBU72" s="289"/>
      <c r="CBV72" s="289"/>
      <c r="CBW72" s="289"/>
      <c r="CBX72" s="289"/>
      <c r="CBY72" s="289"/>
      <c r="CBZ72" s="289"/>
      <c r="CCA72" s="289"/>
      <c r="CCB72" s="289"/>
      <c r="CCC72" s="289"/>
      <c r="CCD72" s="289"/>
      <c r="CCE72" s="289"/>
      <c r="CCF72" s="289"/>
      <c r="CCG72" s="289"/>
      <c r="CCH72" s="289"/>
      <c r="CCI72" s="289"/>
      <c r="CCJ72" s="289"/>
      <c r="CCK72" s="289"/>
      <c r="CCL72" s="289"/>
      <c r="CCM72" s="289"/>
      <c r="CCN72" s="289"/>
      <c r="CCO72" s="289"/>
      <c r="CCP72" s="289"/>
      <c r="CCQ72" s="289"/>
      <c r="CCR72" s="289"/>
      <c r="CCS72" s="289"/>
      <c r="CCT72" s="289"/>
      <c r="CCU72" s="289"/>
      <c r="CCV72" s="289"/>
      <c r="CCW72" s="289"/>
      <c r="CCX72" s="289"/>
      <c r="CCY72" s="289"/>
      <c r="CCZ72" s="289"/>
      <c r="CDA72" s="289"/>
      <c r="CDB72" s="289"/>
      <c r="CDC72" s="289"/>
      <c r="CDD72" s="289"/>
      <c r="CDE72" s="289"/>
      <c r="CDF72" s="289"/>
      <c r="CDG72" s="289"/>
      <c r="CDH72" s="289"/>
      <c r="CDI72" s="289"/>
      <c r="CDJ72" s="289"/>
      <c r="CDK72" s="289"/>
      <c r="CDL72" s="289"/>
      <c r="CDM72" s="289"/>
      <c r="CDN72" s="289"/>
      <c r="CDO72" s="289"/>
      <c r="CDP72" s="289"/>
      <c r="CDQ72" s="289"/>
      <c r="CDR72" s="289"/>
      <c r="CDS72" s="289"/>
      <c r="CDT72" s="289"/>
      <c r="CDU72" s="289"/>
      <c r="CDV72" s="289"/>
      <c r="CDW72" s="289"/>
      <c r="CDX72" s="289"/>
      <c r="CDY72" s="289"/>
      <c r="CDZ72" s="289"/>
      <c r="CEA72" s="289"/>
      <c r="CEB72" s="289"/>
      <c r="CEC72" s="289"/>
      <c r="CED72" s="289"/>
      <c r="CEE72" s="289"/>
      <c r="CEF72" s="289"/>
      <c r="CEG72" s="289"/>
      <c r="CEH72" s="289"/>
      <c r="CEI72" s="289"/>
      <c r="CEJ72" s="289"/>
      <c r="CEK72" s="289"/>
      <c r="CEL72" s="289"/>
      <c r="CEM72" s="289"/>
      <c r="CEN72" s="289"/>
      <c r="CEO72" s="289"/>
      <c r="CEP72" s="289"/>
      <c r="CEQ72" s="289"/>
      <c r="CER72" s="289"/>
      <c r="CES72" s="289"/>
      <c r="CET72" s="289"/>
      <c r="CEU72" s="289"/>
      <c r="CEV72" s="289"/>
      <c r="CEW72" s="289"/>
      <c r="CEX72" s="289"/>
      <c r="CEY72" s="289"/>
      <c r="CEZ72" s="289"/>
      <c r="CFA72" s="289"/>
      <c r="CFB72" s="289"/>
      <c r="CFC72" s="289"/>
      <c r="CFD72" s="289"/>
      <c r="CFE72" s="289"/>
      <c r="CFF72" s="289"/>
      <c r="CFG72" s="289"/>
      <c r="CFH72" s="289"/>
      <c r="CFI72" s="289"/>
      <c r="CFJ72" s="289"/>
      <c r="CFK72" s="289"/>
      <c r="CFL72" s="289"/>
      <c r="CFM72" s="289"/>
      <c r="CFN72" s="289"/>
      <c r="CFO72" s="289"/>
      <c r="CFP72" s="289"/>
      <c r="CFQ72" s="289"/>
      <c r="CFR72" s="289"/>
      <c r="CFS72" s="289"/>
      <c r="CFT72" s="289"/>
      <c r="CFU72" s="289"/>
      <c r="CFV72" s="289"/>
      <c r="CFW72" s="289"/>
      <c r="CFX72" s="289"/>
      <c r="CFY72" s="289"/>
      <c r="CFZ72" s="289"/>
      <c r="CGA72" s="289"/>
      <c r="CGB72" s="289"/>
      <c r="CGC72" s="289"/>
      <c r="CGD72" s="289"/>
      <c r="CGE72" s="289"/>
      <c r="CGF72" s="289"/>
      <c r="CGG72" s="289"/>
      <c r="CGH72" s="289"/>
      <c r="CGI72" s="289"/>
      <c r="CGJ72" s="289"/>
      <c r="CGK72" s="289"/>
      <c r="CGL72" s="289"/>
      <c r="CGM72" s="289"/>
      <c r="CGN72" s="289"/>
      <c r="CGO72" s="289"/>
      <c r="CGP72" s="289"/>
      <c r="CGQ72" s="289"/>
      <c r="CGR72" s="289"/>
      <c r="CGS72" s="289"/>
      <c r="CGT72" s="289"/>
      <c r="CGU72" s="289"/>
      <c r="CGV72" s="289"/>
      <c r="CGW72" s="289"/>
      <c r="CGX72" s="289"/>
      <c r="CGY72" s="289"/>
      <c r="CGZ72" s="289"/>
      <c r="CHA72" s="289"/>
      <c r="CHB72" s="289"/>
      <c r="CHC72" s="289"/>
      <c r="CHD72" s="289"/>
      <c r="CHE72" s="289"/>
      <c r="CHF72" s="289"/>
      <c r="CHG72" s="289"/>
      <c r="CHH72" s="289"/>
      <c r="CHI72" s="289"/>
      <c r="CHJ72" s="289"/>
      <c r="CHK72" s="289"/>
      <c r="CHL72" s="289"/>
      <c r="CHM72" s="289"/>
      <c r="CHN72" s="289"/>
      <c r="CHO72" s="289"/>
      <c r="CHP72" s="289"/>
      <c r="CHQ72" s="289"/>
      <c r="CHR72" s="289"/>
      <c r="CHS72" s="289"/>
      <c r="CHT72" s="289"/>
      <c r="CHU72" s="289"/>
      <c r="CHV72" s="289"/>
      <c r="CHW72" s="289"/>
      <c r="CHX72" s="289"/>
      <c r="CHY72" s="289"/>
      <c r="CHZ72" s="289"/>
      <c r="CIA72" s="289"/>
      <c r="CIB72" s="289"/>
      <c r="CIC72" s="289"/>
      <c r="CID72" s="289"/>
      <c r="CIE72" s="289"/>
      <c r="CIF72" s="289"/>
      <c r="CIG72" s="289"/>
      <c r="CIH72" s="289"/>
      <c r="CII72" s="289"/>
      <c r="CIJ72" s="289"/>
      <c r="CIK72" s="289"/>
      <c r="CIL72" s="289"/>
      <c r="CIM72" s="289"/>
      <c r="CIN72" s="289"/>
      <c r="CIO72" s="289"/>
      <c r="CIP72" s="289"/>
      <c r="CIQ72" s="289"/>
      <c r="CIR72" s="289"/>
      <c r="CIS72" s="289"/>
      <c r="CIT72" s="289"/>
      <c r="CIU72" s="289"/>
      <c r="CIV72" s="289"/>
      <c r="CIW72" s="289"/>
      <c r="CIX72" s="289"/>
      <c r="CIY72" s="289"/>
      <c r="CIZ72" s="289"/>
      <c r="CJA72" s="289"/>
      <c r="CJB72" s="289"/>
      <c r="CJC72" s="289"/>
      <c r="CJD72" s="289"/>
      <c r="CJE72" s="289"/>
      <c r="CJF72" s="289"/>
      <c r="CJG72" s="289"/>
      <c r="CJH72" s="289"/>
      <c r="CJI72" s="289"/>
      <c r="CJJ72" s="289"/>
      <c r="CJK72" s="289"/>
      <c r="CJL72" s="289"/>
      <c r="CJM72" s="289"/>
      <c r="CJN72" s="289"/>
      <c r="CJO72" s="289"/>
      <c r="CJP72" s="289"/>
      <c r="CJQ72" s="289"/>
      <c r="CJR72" s="289"/>
      <c r="CJS72" s="289"/>
      <c r="CJT72" s="289"/>
      <c r="CJU72" s="289"/>
      <c r="CJV72" s="289"/>
      <c r="CJW72" s="289"/>
      <c r="CJX72" s="289"/>
      <c r="CJY72" s="289"/>
      <c r="CJZ72" s="289"/>
      <c r="CKA72" s="289"/>
      <c r="CKB72" s="289"/>
      <c r="CKC72" s="289"/>
      <c r="CKD72" s="289"/>
      <c r="CKE72" s="289"/>
      <c r="CKF72" s="289"/>
      <c r="CKG72" s="289"/>
      <c r="CKH72" s="289"/>
      <c r="CKI72" s="289"/>
      <c r="CKJ72" s="289"/>
      <c r="CKK72" s="289"/>
      <c r="CKL72" s="289"/>
      <c r="CKM72" s="289"/>
      <c r="CKN72" s="289"/>
      <c r="CKO72" s="289"/>
      <c r="CKP72" s="289"/>
      <c r="CKQ72" s="289"/>
      <c r="CKR72" s="289"/>
      <c r="CKS72" s="289"/>
      <c r="CKT72" s="289"/>
      <c r="CKU72" s="289"/>
      <c r="CKV72" s="289"/>
      <c r="CKW72" s="289"/>
      <c r="CKX72" s="289"/>
      <c r="CKY72" s="289"/>
      <c r="CKZ72" s="289"/>
      <c r="CLA72" s="289"/>
      <c r="CLB72" s="289"/>
      <c r="CLC72" s="289"/>
      <c r="CLD72" s="289"/>
      <c r="CLE72" s="289"/>
      <c r="CLF72" s="289"/>
      <c r="CLG72" s="289"/>
      <c r="CLH72" s="289"/>
      <c r="CLI72" s="289"/>
      <c r="CLJ72" s="289"/>
      <c r="CLK72" s="289"/>
      <c r="CLL72" s="289"/>
      <c r="CLM72" s="289"/>
      <c r="CLN72" s="289"/>
      <c r="CLO72" s="289"/>
      <c r="CLP72" s="289"/>
      <c r="CLQ72" s="289"/>
      <c r="CLR72" s="289"/>
      <c r="CLS72" s="289"/>
      <c r="CLT72" s="289"/>
      <c r="CLU72" s="289"/>
      <c r="CLV72" s="289"/>
      <c r="CLW72" s="289"/>
      <c r="CLX72" s="289"/>
      <c r="CLY72" s="289"/>
      <c r="CLZ72" s="289"/>
      <c r="CMA72" s="289"/>
      <c r="CMB72" s="289"/>
      <c r="CMC72" s="289"/>
      <c r="CMD72" s="289"/>
      <c r="CME72" s="289"/>
      <c r="CMF72" s="289"/>
      <c r="CMG72" s="289"/>
      <c r="CMH72" s="289"/>
      <c r="CMI72" s="289"/>
      <c r="CMJ72" s="289"/>
      <c r="CMK72" s="289"/>
      <c r="CML72" s="289"/>
      <c r="CMM72" s="289"/>
      <c r="CMN72" s="289"/>
      <c r="CMO72" s="289"/>
      <c r="CMP72" s="289"/>
      <c r="CMQ72" s="289"/>
      <c r="CMR72" s="289"/>
      <c r="CMS72" s="289"/>
      <c r="CMT72" s="289"/>
      <c r="CMU72" s="289"/>
      <c r="CMV72" s="289"/>
      <c r="CMW72" s="289"/>
      <c r="CMX72" s="289"/>
      <c r="CMY72" s="289"/>
      <c r="CMZ72" s="289"/>
      <c r="CNA72" s="289"/>
      <c r="CNB72" s="289"/>
      <c r="CNC72" s="289"/>
      <c r="CND72" s="289"/>
      <c r="CNE72" s="289"/>
      <c r="CNF72" s="289"/>
      <c r="CNG72" s="289"/>
      <c r="CNH72" s="289"/>
      <c r="CNI72" s="289"/>
      <c r="CNJ72" s="289"/>
      <c r="CNK72" s="289"/>
      <c r="CNL72" s="289"/>
      <c r="CNM72" s="289"/>
      <c r="CNN72" s="289"/>
      <c r="CNO72" s="289"/>
      <c r="CNP72" s="289"/>
      <c r="CNQ72" s="289"/>
      <c r="CNR72" s="289"/>
      <c r="CNS72" s="289"/>
      <c r="CNT72" s="289"/>
      <c r="CNU72" s="289"/>
      <c r="CNV72" s="289"/>
      <c r="CNW72" s="289"/>
      <c r="CNX72" s="289"/>
      <c r="CNY72" s="289"/>
      <c r="CNZ72" s="289"/>
      <c r="COA72" s="289"/>
      <c r="COB72" s="289"/>
      <c r="COC72" s="289"/>
      <c r="COD72" s="289"/>
      <c r="COE72" s="289"/>
      <c r="COF72" s="289"/>
      <c r="COG72" s="289"/>
      <c r="COH72" s="289"/>
      <c r="COI72" s="289"/>
      <c r="COJ72" s="289"/>
      <c r="COK72" s="289"/>
      <c r="COL72" s="289"/>
      <c r="COM72" s="289"/>
      <c r="CON72" s="289"/>
      <c r="COO72" s="289"/>
      <c r="COP72" s="289"/>
      <c r="COQ72" s="289"/>
      <c r="COR72" s="289"/>
      <c r="COS72" s="289"/>
      <c r="COT72" s="289"/>
      <c r="COU72" s="289"/>
      <c r="COV72" s="289"/>
      <c r="COW72" s="289"/>
      <c r="COX72" s="289"/>
      <c r="COY72" s="289"/>
      <c r="COZ72" s="289"/>
      <c r="CPA72" s="289"/>
      <c r="CPB72" s="289"/>
      <c r="CPC72" s="289"/>
      <c r="CPD72" s="289"/>
      <c r="CPE72" s="289"/>
      <c r="CPF72" s="289"/>
      <c r="CPG72" s="289"/>
      <c r="CPH72" s="289"/>
      <c r="CPI72" s="289"/>
      <c r="CPJ72" s="289"/>
      <c r="CPK72" s="289"/>
      <c r="CPL72" s="289"/>
      <c r="CPM72" s="289"/>
      <c r="CPN72" s="289"/>
      <c r="CPO72" s="289"/>
      <c r="CPP72" s="289"/>
      <c r="CPQ72" s="289"/>
      <c r="CPR72" s="289"/>
      <c r="CPS72" s="289"/>
      <c r="CPT72" s="289"/>
      <c r="CPU72" s="289"/>
      <c r="CPV72" s="289"/>
      <c r="CPW72" s="289"/>
      <c r="CPX72" s="289"/>
      <c r="CPY72" s="289"/>
      <c r="CPZ72" s="289"/>
      <c r="CQA72" s="289"/>
      <c r="CQB72" s="289"/>
      <c r="CQC72" s="289"/>
      <c r="CQD72" s="289"/>
      <c r="CQE72" s="289"/>
      <c r="CQF72" s="289"/>
      <c r="CQG72" s="289"/>
      <c r="CQH72" s="289"/>
      <c r="CQI72" s="289"/>
      <c r="CQJ72" s="289"/>
      <c r="CQK72" s="289"/>
      <c r="CQL72" s="289"/>
      <c r="CQM72" s="289"/>
      <c r="CQN72" s="289"/>
      <c r="CQO72" s="289"/>
      <c r="CQP72" s="289"/>
      <c r="CQQ72" s="289"/>
      <c r="CQR72" s="289"/>
      <c r="CQS72" s="289"/>
      <c r="CQT72" s="289"/>
      <c r="CQU72" s="289"/>
      <c r="CQV72" s="289"/>
      <c r="CQW72" s="289"/>
      <c r="CQX72" s="289"/>
      <c r="CQY72" s="289"/>
      <c r="CQZ72" s="289"/>
      <c r="CRA72" s="289"/>
      <c r="CRB72" s="289"/>
      <c r="CRC72" s="289"/>
      <c r="CRD72" s="289"/>
      <c r="CRE72" s="289"/>
      <c r="CRF72" s="289"/>
      <c r="CRG72" s="289"/>
      <c r="CRH72" s="289"/>
      <c r="CRI72" s="289"/>
      <c r="CRJ72" s="289"/>
      <c r="CRK72" s="289"/>
      <c r="CRL72" s="289"/>
      <c r="CRM72" s="289"/>
      <c r="CRN72" s="289"/>
      <c r="CRO72" s="289"/>
      <c r="CRP72" s="289"/>
      <c r="CRQ72" s="289"/>
      <c r="CRR72" s="289"/>
      <c r="CRS72" s="289"/>
      <c r="CRT72" s="289"/>
      <c r="CRU72" s="289"/>
      <c r="CRV72" s="289"/>
      <c r="CRW72" s="289"/>
      <c r="CRX72" s="289"/>
      <c r="CRY72" s="289"/>
      <c r="CRZ72" s="289"/>
      <c r="CSA72" s="289"/>
      <c r="CSB72" s="289"/>
      <c r="CSC72" s="289"/>
      <c r="CSD72" s="289"/>
      <c r="CSE72" s="289"/>
      <c r="CSF72" s="289"/>
      <c r="CSG72" s="289"/>
      <c r="CSH72" s="289"/>
      <c r="CSI72" s="289"/>
      <c r="CSJ72" s="289"/>
      <c r="CSK72" s="289"/>
      <c r="CSL72" s="289"/>
      <c r="CSM72" s="289"/>
      <c r="CSN72" s="289"/>
      <c r="CSO72" s="289"/>
      <c r="CSP72" s="289"/>
      <c r="CSQ72" s="289"/>
      <c r="CSR72" s="289"/>
      <c r="CSS72" s="289"/>
      <c r="CST72" s="289"/>
      <c r="CSU72" s="289"/>
      <c r="CSV72" s="289"/>
      <c r="CSW72" s="289"/>
      <c r="CSX72" s="289"/>
      <c r="CSY72" s="289"/>
      <c r="CSZ72" s="289"/>
      <c r="CTA72" s="289"/>
      <c r="CTB72" s="289"/>
      <c r="CTC72" s="289"/>
      <c r="CTD72" s="289"/>
      <c r="CTE72" s="289"/>
      <c r="CTF72" s="289"/>
      <c r="CTG72" s="289"/>
      <c r="CTH72" s="289"/>
      <c r="CTI72" s="289"/>
      <c r="CTJ72" s="289"/>
      <c r="CTK72" s="289"/>
      <c r="CTL72" s="289"/>
      <c r="CTM72" s="289"/>
      <c r="CTN72" s="289"/>
      <c r="CTO72" s="289"/>
      <c r="CTP72" s="289"/>
      <c r="CTQ72" s="289"/>
      <c r="CTR72" s="289"/>
      <c r="CTS72" s="289"/>
      <c r="CTT72" s="289"/>
      <c r="CTU72" s="289"/>
      <c r="CTV72" s="289"/>
      <c r="CTW72" s="289"/>
      <c r="CTX72" s="289"/>
      <c r="CTY72" s="289"/>
      <c r="CTZ72" s="289"/>
      <c r="CUA72" s="289"/>
      <c r="CUB72" s="289"/>
      <c r="CUC72" s="289"/>
      <c r="CUD72" s="289"/>
      <c r="CUE72" s="289"/>
      <c r="CUF72" s="289"/>
      <c r="CUG72" s="289"/>
      <c r="CUH72" s="289"/>
      <c r="CUI72" s="289"/>
      <c r="CUJ72" s="289"/>
      <c r="CUK72" s="289"/>
      <c r="CUL72" s="289"/>
      <c r="CUM72" s="289"/>
      <c r="CUN72" s="289"/>
      <c r="CUO72" s="289"/>
      <c r="CUP72" s="289"/>
      <c r="CUQ72" s="289"/>
      <c r="CUR72" s="289"/>
      <c r="CUS72" s="289"/>
      <c r="CUT72" s="289"/>
      <c r="CUU72" s="289"/>
      <c r="CUV72" s="289"/>
      <c r="CUW72" s="289"/>
      <c r="CUX72" s="289"/>
      <c r="CUY72" s="289"/>
      <c r="CUZ72" s="289"/>
      <c r="CVA72" s="289"/>
      <c r="CVB72" s="289"/>
      <c r="CVC72" s="289"/>
      <c r="CVD72" s="289"/>
      <c r="CVE72" s="289"/>
      <c r="CVF72" s="289"/>
      <c r="CVG72" s="289"/>
      <c r="CVH72" s="289"/>
      <c r="CVI72" s="289"/>
      <c r="CVJ72" s="289"/>
      <c r="CVK72" s="289"/>
      <c r="CVL72" s="289"/>
      <c r="CVM72" s="289"/>
      <c r="CVN72" s="289"/>
      <c r="CVO72" s="289"/>
      <c r="CVP72" s="289"/>
      <c r="CVQ72" s="289"/>
      <c r="CVR72" s="289"/>
      <c r="CVS72" s="289"/>
      <c r="CVT72" s="289"/>
      <c r="CVU72" s="289"/>
      <c r="CVV72" s="289"/>
      <c r="CVW72" s="289"/>
      <c r="CVX72" s="289"/>
      <c r="CVY72" s="289"/>
      <c r="CVZ72" s="289"/>
      <c r="CWA72" s="289"/>
      <c r="CWB72" s="289"/>
      <c r="CWC72" s="289"/>
      <c r="CWD72" s="289"/>
      <c r="CWE72" s="289"/>
      <c r="CWF72" s="289"/>
      <c r="CWG72" s="289"/>
      <c r="CWH72" s="289"/>
      <c r="CWI72" s="289"/>
      <c r="CWJ72" s="289"/>
      <c r="CWK72" s="289"/>
      <c r="CWL72" s="289"/>
      <c r="CWM72" s="289"/>
      <c r="CWN72" s="289"/>
      <c r="CWO72" s="289"/>
      <c r="CWP72" s="289"/>
      <c r="CWQ72" s="289"/>
      <c r="CWR72" s="289"/>
      <c r="CWS72" s="289"/>
      <c r="CWT72" s="289"/>
      <c r="CWU72" s="289"/>
      <c r="CWV72" s="289"/>
      <c r="CWW72" s="289"/>
      <c r="CWX72" s="289"/>
      <c r="CWY72" s="289"/>
      <c r="CWZ72" s="289"/>
      <c r="CXA72" s="289"/>
      <c r="CXB72" s="289"/>
      <c r="CXC72" s="289"/>
      <c r="CXD72" s="289"/>
      <c r="CXE72" s="289"/>
      <c r="CXF72" s="289"/>
      <c r="CXG72" s="289"/>
      <c r="CXH72" s="289"/>
      <c r="CXI72" s="289"/>
      <c r="CXJ72" s="289"/>
      <c r="CXK72" s="289"/>
      <c r="CXL72" s="289"/>
      <c r="CXM72" s="289"/>
      <c r="CXN72" s="289"/>
      <c r="CXO72" s="289"/>
      <c r="CXP72" s="289"/>
      <c r="CXQ72" s="289"/>
      <c r="CXR72" s="289"/>
      <c r="CXS72" s="289"/>
      <c r="CXT72" s="289"/>
      <c r="CXU72" s="289"/>
      <c r="CXV72" s="289"/>
      <c r="CXW72" s="289"/>
      <c r="CXX72" s="289"/>
      <c r="CXY72" s="289"/>
      <c r="CXZ72" s="289"/>
      <c r="CYA72" s="289"/>
      <c r="CYB72" s="289"/>
      <c r="CYC72" s="289"/>
      <c r="CYD72" s="289"/>
      <c r="CYE72" s="289"/>
      <c r="CYF72" s="289"/>
      <c r="CYG72" s="289"/>
      <c r="CYH72" s="289"/>
      <c r="CYI72" s="289"/>
      <c r="CYJ72" s="289"/>
      <c r="CYK72" s="289"/>
      <c r="CYL72" s="289"/>
      <c r="CYM72" s="289"/>
      <c r="CYN72" s="289"/>
      <c r="CYO72" s="289"/>
      <c r="CYP72" s="289"/>
      <c r="CYQ72" s="289"/>
      <c r="CYR72" s="289"/>
      <c r="CYS72" s="289"/>
      <c r="CYT72" s="289"/>
      <c r="CYU72" s="289"/>
      <c r="CYV72" s="289"/>
      <c r="CYW72" s="289"/>
      <c r="CYX72" s="289"/>
      <c r="CYY72" s="289"/>
      <c r="CYZ72" s="289"/>
      <c r="CZA72" s="289"/>
      <c r="CZB72" s="289"/>
      <c r="CZC72" s="289"/>
      <c r="CZD72" s="289"/>
      <c r="CZE72" s="289"/>
      <c r="CZF72" s="289"/>
      <c r="CZG72" s="289"/>
      <c r="CZH72" s="289"/>
      <c r="CZI72" s="289"/>
      <c r="CZJ72" s="289"/>
      <c r="CZK72" s="289"/>
      <c r="CZL72" s="289"/>
      <c r="CZM72" s="289"/>
      <c r="CZN72" s="289"/>
      <c r="CZO72" s="289"/>
      <c r="CZP72" s="289"/>
      <c r="CZQ72" s="289"/>
      <c r="CZR72" s="289"/>
      <c r="CZS72" s="289"/>
      <c r="CZT72" s="289"/>
      <c r="CZU72" s="289"/>
      <c r="CZV72" s="289"/>
      <c r="CZW72" s="289"/>
      <c r="CZX72" s="289"/>
      <c r="CZY72" s="289"/>
      <c r="CZZ72" s="289"/>
      <c r="DAA72" s="289"/>
      <c r="DAB72" s="289"/>
      <c r="DAC72" s="289"/>
      <c r="DAD72" s="289"/>
      <c r="DAE72" s="289"/>
      <c r="DAF72" s="289"/>
      <c r="DAG72" s="289"/>
      <c r="DAH72" s="289"/>
      <c r="DAI72" s="289"/>
      <c r="DAJ72" s="289"/>
      <c r="DAK72" s="289"/>
      <c r="DAL72" s="289"/>
      <c r="DAM72" s="289"/>
      <c r="DAN72" s="289"/>
      <c r="DAO72" s="289"/>
      <c r="DAP72" s="289"/>
      <c r="DAQ72" s="289"/>
      <c r="DAR72" s="289"/>
      <c r="DAS72" s="289"/>
      <c r="DAT72" s="289"/>
      <c r="DAU72" s="289"/>
      <c r="DAV72" s="289"/>
      <c r="DAW72" s="289"/>
      <c r="DAX72" s="289"/>
      <c r="DAY72" s="289"/>
      <c r="DAZ72" s="289"/>
      <c r="DBA72" s="289"/>
      <c r="DBB72" s="289"/>
      <c r="DBC72" s="289"/>
      <c r="DBD72" s="289"/>
      <c r="DBE72" s="289"/>
      <c r="DBF72" s="289"/>
      <c r="DBG72" s="289"/>
      <c r="DBH72" s="289"/>
      <c r="DBI72" s="289"/>
      <c r="DBJ72" s="289"/>
      <c r="DBK72" s="289"/>
      <c r="DBL72" s="289"/>
      <c r="DBM72" s="289"/>
      <c r="DBN72" s="289"/>
      <c r="DBO72" s="289"/>
      <c r="DBP72" s="289"/>
      <c r="DBQ72" s="289"/>
      <c r="DBR72" s="289"/>
      <c r="DBS72" s="289"/>
      <c r="DBT72" s="289"/>
      <c r="DBU72" s="289"/>
      <c r="DBV72" s="289"/>
      <c r="DBW72" s="289"/>
      <c r="DBX72" s="289"/>
      <c r="DBY72" s="289"/>
      <c r="DBZ72" s="289"/>
      <c r="DCA72" s="289"/>
      <c r="DCB72" s="289"/>
      <c r="DCC72" s="289"/>
      <c r="DCD72" s="289"/>
      <c r="DCE72" s="289"/>
      <c r="DCF72" s="289"/>
      <c r="DCG72" s="289"/>
      <c r="DCH72" s="289"/>
      <c r="DCI72" s="289"/>
      <c r="DCJ72" s="289"/>
      <c r="DCK72" s="289"/>
      <c r="DCL72" s="289"/>
      <c r="DCM72" s="289"/>
      <c r="DCN72" s="289"/>
      <c r="DCO72" s="289"/>
      <c r="DCP72" s="289"/>
      <c r="DCQ72" s="289"/>
      <c r="DCR72" s="289"/>
      <c r="DCS72" s="289"/>
      <c r="DCT72" s="289"/>
      <c r="DCU72" s="289"/>
      <c r="DCV72" s="289"/>
      <c r="DCW72" s="289"/>
      <c r="DCX72" s="289"/>
      <c r="DCY72" s="289"/>
      <c r="DCZ72" s="289"/>
      <c r="DDA72" s="289"/>
      <c r="DDB72" s="289"/>
      <c r="DDC72" s="289"/>
      <c r="DDD72" s="289"/>
      <c r="DDE72" s="289"/>
      <c r="DDF72" s="289"/>
      <c r="DDG72" s="289"/>
      <c r="DDH72" s="289"/>
      <c r="DDI72" s="289"/>
      <c r="DDJ72" s="289"/>
      <c r="DDK72" s="289"/>
      <c r="DDL72" s="289"/>
      <c r="DDM72" s="289"/>
      <c r="DDN72" s="289"/>
      <c r="DDO72" s="289"/>
      <c r="DDP72" s="289"/>
      <c r="DDQ72" s="289"/>
      <c r="DDR72" s="289"/>
      <c r="DDS72" s="289"/>
      <c r="DDT72" s="289"/>
      <c r="DDU72" s="289"/>
      <c r="DDV72" s="289"/>
      <c r="DDW72" s="289"/>
      <c r="DDX72" s="289"/>
      <c r="DDY72" s="289"/>
      <c r="DDZ72" s="289"/>
      <c r="DEA72" s="289"/>
      <c r="DEB72" s="289"/>
      <c r="DEC72" s="289"/>
      <c r="DED72" s="289"/>
      <c r="DEE72" s="289"/>
      <c r="DEF72" s="289"/>
      <c r="DEG72" s="289"/>
      <c r="DEH72" s="289"/>
      <c r="DEI72" s="289"/>
      <c r="DEJ72" s="289"/>
      <c r="DEK72" s="289"/>
      <c r="DEL72" s="289"/>
      <c r="DEM72" s="289"/>
      <c r="DEN72" s="289"/>
      <c r="DEO72" s="289"/>
      <c r="DEP72" s="289"/>
      <c r="DEQ72" s="289"/>
      <c r="DER72" s="289"/>
      <c r="DES72" s="289"/>
      <c r="DET72" s="289"/>
      <c r="DEU72" s="289"/>
      <c r="DEV72" s="289"/>
      <c r="DEW72" s="289"/>
      <c r="DEX72" s="289"/>
      <c r="DEY72" s="289"/>
      <c r="DEZ72" s="289"/>
      <c r="DFA72" s="289"/>
      <c r="DFB72" s="289"/>
      <c r="DFC72" s="289"/>
      <c r="DFD72" s="289"/>
      <c r="DFE72" s="289"/>
      <c r="DFF72" s="289"/>
      <c r="DFG72" s="289"/>
      <c r="DFH72" s="289"/>
      <c r="DFI72" s="289"/>
      <c r="DFJ72" s="289"/>
      <c r="DFK72" s="289"/>
      <c r="DFL72" s="289"/>
      <c r="DFM72" s="289"/>
      <c r="DFN72" s="289"/>
      <c r="DFO72" s="289"/>
      <c r="DFP72" s="289"/>
      <c r="DFQ72" s="289"/>
      <c r="DFR72" s="289"/>
      <c r="DFS72" s="289"/>
      <c r="DFT72" s="289"/>
      <c r="DFU72" s="289"/>
      <c r="DFV72" s="289"/>
      <c r="DFW72" s="289"/>
      <c r="DFX72" s="289"/>
      <c r="DFY72" s="289"/>
      <c r="DFZ72" s="289"/>
      <c r="DGA72" s="289"/>
      <c r="DGB72" s="289"/>
      <c r="DGC72" s="289"/>
      <c r="DGD72" s="289"/>
      <c r="DGE72" s="289"/>
      <c r="DGF72" s="289"/>
      <c r="DGG72" s="289"/>
      <c r="DGH72" s="289"/>
      <c r="DGI72" s="289"/>
      <c r="DGJ72" s="289"/>
      <c r="DGK72" s="289"/>
      <c r="DGL72" s="289"/>
      <c r="DGM72" s="289"/>
      <c r="DGN72" s="289"/>
      <c r="DGO72" s="289"/>
      <c r="DGP72" s="289"/>
      <c r="DGQ72" s="289"/>
      <c r="DGR72" s="289"/>
      <c r="DGS72" s="289"/>
      <c r="DGT72" s="289"/>
      <c r="DGU72" s="289"/>
      <c r="DGV72" s="289"/>
      <c r="DGW72" s="289"/>
      <c r="DGX72" s="289"/>
      <c r="DGY72" s="289"/>
      <c r="DGZ72" s="289"/>
      <c r="DHA72" s="289"/>
      <c r="DHB72" s="289"/>
      <c r="DHC72" s="289"/>
      <c r="DHD72" s="289"/>
      <c r="DHE72" s="289"/>
      <c r="DHF72" s="289"/>
      <c r="DHG72" s="289"/>
      <c r="DHH72" s="289"/>
      <c r="DHI72" s="289"/>
      <c r="DHJ72" s="289"/>
      <c r="DHK72" s="289"/>
      <c r="DHL72" s="289"/>
      <c r="DHM72" s="289"/>
      <c r="DHN72" s="289"/>
      <c r="DHO72" s="289"/>
      <c r="DHP72" s="289"/>
      <c r="DHQ72" s="289"/>
      <c r="DHR72" s="289"/>
      <c r="DHS72" s="289"/>
      <c r="DHT72" s="289"/>
      <c r="DHU72" s="289"/>
      <c r="DHV72" s="289"/>
      <c r="DHW72" s="289"/>
      <c r="DHX72" s="289"/>
      <c r="DHY72" s="289"/>
      <c r="DHZ72" s="289"/>
      <c r="DIA72" s="289"/>
      <c r="DIB72" s="289"/>
      <c r="DIC72" s="289"/>
      <c r="DID72" s="289"/>
      <c r="DIE72" s="289"/>
      <c r="DIF72" s="289"/>
      <c r="DIG72" s="289"/>
      <c r="DIH72" s="289"/>
      <c r="DII72" s="289"/>
      <c r="DIJ72" s="289"/>
      <c r="DIK72" s="289"/>
      <c r="DIL72" s="289"/>
      <c r="DIM72" s="289"/>
      <c r="DIN72" s="289"/>
      <c r="DIO72" s="289"/>
      <c r="DIP72" s="289"/>
      <c r="DIQ72" s="289"/>
      <c r="DIR72" s="289"/>
      <c r="DIS72" s="289"/>
      <c r="DIT72" s="289"/>
      <c r="DIU72" s="289"/>
      <c r="DIV72" s="289"/>
      <c r="DIW72" s="289"/>
      <c r="DIX72" s="289"/>
      <c r="DIY72" s="289"/>
      <c r="DIZ72" s="289"/>
      <c r="DJA72" s="289"/>
      <c r="DJB72" s="289"/>
      <c r="DJC72" s="289"/>
      <c r="DJD72" s="289"/>
      <c r="DJE72" s="289"/>
      <c r="DJF72" s="289"/>
      <c r="DJG72" s="289"/>
      <c r="DJH72" s="289"/>
      <c r="DJI72" s="289"/>
      <c r="DJJ72" s="289"/>
      <c r="DJK72" s="289"/>
      <c r="DJL72" s="289"/>
      <c r="DJM72" s="289"/>
      <c r="DJN72" s="289"/>
      <c r="DJO72" s="289"/>
      <c r="DJP72" s="289"/>
      <c r="DJQ72" s="289"/>
      <c r="DJR72" s="289"/>
      <c r="DJS72" s="289"/>
      <c r="DJT72" s="289"/>
      <c r="DJU72" s="289"/>
      <c r="DJV72" s="289"/>
      <c r="DJW72" s="289"/>
      <c r="DJX72" s="289"/>
      <c r="DJY72" s="289"/>
      <c r="DJZ72" s="289"/>
      <c r="DKA72" s="289"/>
      <c r="DKB72" s="289"/>
      <c r="DKC72" s="289"/>
      <c r="DKD72" s="289"/>
      <c r="DKE72" s="289"/>
      <c r="DKF72" s="289"/>
      <c r="DKG72" s="289"/>
      <c r="DKH72" s="289"/>
      <c r="DKI72" s="289"/>
      <c r="DKJ72" s="289"/>
      <c r="DKK72" s="289"/>
      <c r="DKL72" s="289"/>
      <c r="DKM72" s="289"/>
      <c r="DKN72" s="289"/>
      <c r="DKO72" s="289"/>
      <c r="DKP72" s="289"/>
      <c r="DKQ72" s="289"/>
      <c r="DKR72" s="289"/>
      <c r="DKS72" s="289"/>
      <c r="DKT72" s="289"/>
      <c r="DKU72" s="289"/>
      <c r="DKV72" s="289"/>
      <c r="DKW72" s="289"/>
      <c r="DKX72" s="289"/>
      <c r="DKY72" s="289"/>
      <c r="DKZ72" s="289"/>
      <c r="DLA72" s="289"/>
      <c r="DLB72" s="289"/>
      <c r="DLC72" s="289"/>
      <c r="DLD72" s="289"/>
      <c r="DLE72" s="289"/>
      <c r="DLF72" s="289"/>
      <c r="DLG72" s="289"/>
      <c r="DLH72" s="289"/>
      <c r="DLI72" s="289"/>
      <c r="DLJ72" s="289"/>
      <c r="DLK72" s="289"/>
      <c r="DLL72" s="289"/>
      <c r="DLM72" s="289"/>
      <c r="DLN72" s="289"/>
      <c r="DLO72" s="289"/>
      <c r="DLP72" s="289"/>
      <c r="DLQ72" s="289"/>
      <c r="DLR72" s="289"/>
      <c r="DLS72" s="289"/>
      <c r="DLT72" s="289"/>
      <c r="DLU72" s="289"/>
      <c r="DLV72" s="289"/>
      <c r="DLW72" s="289"/>
      <c r="DLX72" s="289"/>
      <c r="DLY72" s="289"/>
      <c r="DLZ72" s="289"/>
      <c r="DMA72" s="289"/>
      <c r="DMB72" s="289"/>
      <c r="DMC72" s="289"/>
      <c r="DMD72" s="289"/>
      <c r="DME72" s="289"/>
      <c r="DMF72" s="289"/>
      <c r="DMG72" s="289"/>
      <c r="DMH72" s="289"/>
      <c r="DMI72" s="289"/>
      <c r="DMJ72" s="289"/>
      <c r="DMK72" s="289"/>
      <c r="DML72" s="289"/>
      <c r="DMM72" s="289"/>
      <c r="DMN72" s="289"/>
      <c r="DMO72" s="289"/>
      <c r="DMP72" s="289"/>
      <c r="DMQ72" s="289"/>
      <c r="DMR72" s="289"/>
      <c r="DMS72" s="289"/>
      <c r="DMT72" s="289"/>
      <c r="DMU72" s="289"/>
      <c r="DMV72" s="289"/>
      <c r="DMW72" s="289"/>
      <c r="DMX72" s="289"/>
      <c r="DMY72" s="289"/>
      <c r="DMZ72" s="289"/>
      <c r="DNA72" s="289"/>
      <c r="DNB72" s="289"/>
      <c r="DNC72" s="289"/>
      <c r="DND72" s="289"/>
      <c r="DNE72" s="289"/>
      <c r="DNF72" s="289"/>
      <c r="DNG72" s="289"/>
      <c r="DNH72" s="289"/>
      <c r="DNI72" s="289"/>
      <c r="DNJ72" s="289"/>
      <c r="DNK72" s="289"/>
      <c r="DNL72" s="289"/>
      <c r="DNM72" s="289"/>
      <c r="DNN72" s="289"/>
      <c r="DNO72" s="289"/>
      <c r="DNP72" s="289"/>
      <c r="DNQ72" s="289"/>
      <c r="DNR72" s="289"/>
      <c r="DNS72" s="289"/>
      <c r="DNT72" s="289"/>
      <c r="DNU72" s="289"/>
      <c r="DNV72" s="289"/>
      <c r="DNW72" s="289"/>
      <c r="DNX72" s="289"/>
      <c r="DNY72" s="289"/>
      <c r="DNZ72" s="289"/>
      <c r="DOA72" s="289"/>
      <c r="DOB72" s="289"/>
      <c r="DOC72" s="289"/>
      <c r="DOD72" s="289"/>
      <c r="DOE72" s="289"/>
      <c r="DOF72" s="289"/>
      <c r="DOG72" s="289"/>
      <c r="DOH72" s="289"/>
      <c r="DOI72" s="289"/>
      <c r="DOJ72" s="289"/>
      <c r="DOK72" s="289"/>
      <c r="DOL72" s="289"/>
      <c r="DOM72" s="289"/>
      <c r="DON72" s="289"/>
      <c r="DOO72" s="289"/>
      <c r="DOP72" s="289"/>
      <c r="DOQ72" s="289"/>
      <c r="DOR72" s="289"/>
      <c r="DOS72" s="289"/>
      <c r="DOT72" s="289"/>
      <c r="DOU72" s="289"/>
      <c r="DOV72" s="289"/>
      <c r="DOW72" s="289"/>
      <c r="DOX72" s="289"/>
      <c r="DOY72" s="289"/>
      <c r="DOZ72" s="289"/>
      <c r="DPA72" s="289"/>
      <c r="DPB72" s="289"/>
      <c r="DPC72" s="289"/>
      <c r="DPD72" s="289"/>
      <c r="DPE72" s="289"/>
      <c r="DPF72" s="289"/>
      <c r="DPG72" s="289"/>
      <c r="DPH72" s="289"/>
      <c r="DPI72" s="289"/>
      <c r="DPJ72" s="289"/>
      <c r="DPK72" s="289"/>
      <c r="DPL72" s="289"/>
      <c r="DPM72" s="289"/>
      <c r="DPN72" s="289"/>
      <c r="DPO72" s="289"/>
      <c r="DPP72" s="289"/>
      <c r="DPQ72" s="289"/>
      <c r="DPR72" s="289"/>
      <c r="DPS72" s="289"/>
      <c r="DPT72" s="289"/>
      <c r="DPU72" s="289"/>
      <c r="DPV72" s="289"/>
      <c r="DPW72" s="289"/>
      <c r="DPX72" s="289"/>
      <c r="DPY72" s="289"/>
      <c r="DPZ72" s="289"/>
      <c r="DQA72" s="289"/>
      <c r="DQB72" s="289"/>
      <c r="DQC72" s="289"/>
      <c r="DQD72" s="289"/>
      <c r="DQE72" s="289"/>
      <c r="DQF72" s="289"/>
      <c r="DQG72" s="289"/>
      <c r="DQH72" s="289"/>
      <c r="DQI72" s="289"/>
      <c r="DQJ72" s="289"/>
      <c r="DQK72" s="289"/>
      <c r="DQL72" s="289"/>
      <c r="DQM72" s="289"/>
      <c r="DQN72" s="289"/>
      <c r="DQO72" s="289"/>
      <c r="DQP72" s="289"/>
      <c r="DQQ72" s="289"/>
      <c r="DQR72" s="289"/>
      <c r="DQS72" s="289"/>
      <c r="DQT72" s="289"/>
      <c r="DQU72" s="289"/>
      <c r="DQV72" s="289"/>
      <c r="DQW72" s="289"/>
      <c r="DQX72" s="289"/>
      <c r="DQY72" s="289"/>
      <c r="DQZ72" s="289"/>
      <c r="DRA72" s="289"/>
      <c r="DRB72" s="289"/>
      <c r="DRC72" s="289"/>
      <c r="DRD72" s="289"/>
      <c r="DRE72" s="289"/>
      <c r="DRF72" s="289"/>
      <c r="DRG72" s="289"/>
      <c r="DRH72" s="289"/>
      <c r="DRI72" s="289"/>
      <c r="DRJ72" s="289"/>
      <c r="DRK72" s="289"/>
      <c r="DRL72" s="289"/>
      <c r="DRM72" s="289"/>
      <c r="DRN72" s="289"/>
      <c r="DRO72" s="289"/>
      <c r="DRP72" s="289"/>
      <c r="DRQ72" s="289"/>
      <c r="DRR72" s="289"/>
      <c r="DRS72" s="289"/>
      <c r="DRT72" s="289"/>
      <c r="DRU72" s="289"/>
      <c r="DRV72" s="289"/>
      <c r="DRW72" s="289"/>
      <c r="DRX72" s="289"/>
      <c r="DRY72" s="289"/>
      <c r="DRZ72" s="289"/>
      <c r="DSA72" s="289"/>
      <c r="DSB72" s="289"/>
      <c r="DSC72" s="289"/>
      <c r="DSD72" s="289"/>
      <c r="DSE72" s="289"/>
      <c r="DSF72" s="289"/>
      <c r="DSG72" s="289"/>
      <c r="DSH72" s="289"/>
      <c r="DSI72" s="289"/>
      <c r="DSJ72" s="289"/>
      <c r="DSK72" s="289"/>
      <c r="DSL72" s="289"/>
      <c r="DSM72" s="289"/>
      <c r="DSN72" s="289"/>
      <c r="DSO72" s="289"/>
      <c r="DSP72" s="289"/>
      <c r="DSQ72" s="289"/>
      <c r="DSR72" s="289"/>
      <c r="DSS72" s="289"/>
      <c r="DST72" s="289"/>
      <c r="DSU72" s="289"/>
      <c r="DSV72" s="289"/>
      <c r="DSW72" s="289"/>
      <c r="DSX72" s="289"/>
      <c r="DSY72" s="289"/>
      <c r="DSZ72" s="289"/>
      <c r="DTA72" s="289"/>
      <c r="DTB72" s="289"/>
      <c r="DTC72" s="289"/>
      <c r="DTD72" s="289"/>
      <c r="DTE72" s="289"/>
      <c r="DTF72" s="289"/>
      <c r="DTG72" s="289"/>
      <c r="DTH72" s="289"/>
      <c r="DTI72" s="289"/>
      <c r="DTJ72" s="289"/>
      <c r="DTK72" s="289"/>
      <c r="DTL72" s="289"/>
      <c r="DTM72" s="289"/>
      <c r="DTN72" s="289"/>
      <c r="DTO72" s="289"/>
      <c r="DTP72" s="289"/>
      <c r="DTQ72" s="289"/>
      <c r="DTR72" s="289"/>
      <c r="DTS72" s="289"/>
      <c r="DTT72" s="289"/>
      <c r="DTU72" s="289"/>
      <c r="DTV72" s="289"/>
      <c r="DTW72" s="289"/>
      <c r="DTX72" s="289"/>
      <c r="DTY72" s="289"/>
      <c r="DTZ72" s="289"/>
      <c r="DUA72" s="289"/>
      <c r="DUB72" s="289"/>
      <c r="DUC72" s="289"/>
      <c r="DUD72" s="289"/>
      <c r="DUE72" s="289"/>
      <c r="DUF72" s="289"/>
      <c r="DUG72" s="289"/>
      <c r="DUH72" s="289"/>
      <c r="DUI72" s="289"/>
      <c r="DUJ72" s="289"/>
      <c r="DUK72" s="289"/>
      <c r="DUL72" s="289"/>
      <c r="DUM72" s="289"/>
      <c r="DUN72" s="289"/>
      <c r="DUO72" s="289"/>
      <c r="DUP72" s="289"/>
      <c r="DUQ72" s="289"/>
      <c r="DUR72" s="289"/>
      <c r="DUS72" s="289"/>
      <c r="DUT72" s="289"/>
      <c r="DUU72" s="289"/>
      <c r="DUV72" s="289"/>
      <c r="DUW72" s="289"/>
      <c r="DUX72" s="289"/>
      <c r="DUY72" s="289"/>
      <c r="DUZ72" s="289"/>
      <c r="DVA72" s="289"/>
      <c r="DVB72" s="289"/>
      <c r="DVC72" s="289"/>
      <c r="DVD72" s="289"/>
      <c r="DVE72" s="289"/>
      <c r="DVF72" s="289"/>
      <c r="DVG72" s="289"/>
      <c r="DVH72" s="289"/>
      <c r="DVI72" s="289"/>
      <c r="DVJ72" s="289"/>
      <c r="DVK72" s="289"/>
      <c r="DVL72" s="289"/>
      <c r="DVM72" s="289"/>
      <c r="DVN72" s="289"/>
      <c r="DVO72" s="289"/>
      <c r="DVP72" s="289"/>
      <c r="DVQ72" s="289"/>
      <c r="DVR72" s="289"/>
      <c r="DVS72" s="289"/>
      <c r="DVT72" s="289"/>
      <c r="DVU72" s="289"/>
      <c r="DVV72" s="289"/>
      <c r="DVW72" s="289"/>
      <c r="DVX72" s="289"/>
      <c r="DVY72" s="289"/>
      <c r="DVZ72" s="289"/>
      <c r="DWA72" s="289"/>
      <c r="DWB72" s="289"/>
      <c r="DWC72" s="289"/>
      <c r="DWD72" s="289"/>
      <c r="DWE72" s="289"/>
      <c r="DWF72" s="289"/>
      <c r="DWG72" s="289"/>
      <c r="DWH72" s="289"/>
      <c r="DWI72" s="289"/>
      <c r="DWJ72" s="289"/>
      <c r="DWK72" s="289"/>
      <c r="DWL72" s="289"/>
      <c r="DWM72" s="289"/>
      <c r="DWN72" s="289"/>
      <c r="DWO72" s="289"/>
      <c r="DWP72" s="289"/>
      <c r="DWQ72" s="289"/>
      <c r="DWR72" s="289"/>
      <c r="DWS72" s="289"/>
      <c r="DWT72" s="289"/>
      <c r="DWU72" s="289"/>
      <c r="DWV72" s="289"/>
      <c r="DWW72" s="289"/>
      <c r="DWX72" s="289"/>
      <c r="DWY72" s="289"/>
      <c r="DWZ72" s="289"/>
      <c r="DXA72" s="289"/>
      <c r="DXB72" s="289"/>
      <c r="DXC72" s="289"/>
      <c r="DXD72" s="289"/>
      <c r="DXE72" s="289"/>
      <c r="DXF72" s="289"/>
      <c r="DXG72" s="289"/>
      <c r="DXH72" s="289"/>
      <c r="DXI72" s="289"/>
      <c r="DXJ72" s="289"/>
      <c r="DXK72" s="289"/>
      <c r="DXL72" s="289"/>
      <c r="DXM72" s="289"/>
      <c r="DXN72" s="289"/>
      <c r="DXO72" s="289"/>
      <c r="DXP72" s="289"/>
      <c r="DXQ72" s="289"/>
      <c r="DXR72" s="289"/>
      <c r="DXS72" s="289"/>
      <c r="DXT72" s="289"/>
      <c r="DXU72" s="289"/>
      <c r="DXV72" s="289"/>
      <c r="DXW72" s="289"/>
      <c r="DXX72" s="289"/>
      <c r="DXY72" s="289"/>
      <c r="DXZ72" s="289"/>
      <c r="DYA72" s="289"/>
      <c r="DYB72" s="289"/>
      <c r="DYC72" s="289"/>
      <c r="DYD72" s="289"/>
      <c r="DYE72" s="289"/>
      <c r="DYF72" s="289"/>
      <c r="DYG72" s="289"/>
      <c r="DYH72" s="289"/>
      <c r="DYI72" s="289"/>
      <c r="DYJ72" s="289"/>
      <c r="DYK72" s="289"/>
      <c r="DYL72" s="289"/>
      <c r="DYM72" s="289"/>
      <c r="DYN72" s="289"/>
      <c r="DYO72" s="289"/>
      <c r="DYP72" s="289"/>
      <c r="DYQ72" s="289"/>
      <c r="DYR72" s="289"/>
      <c r="DYS72" s="289"/>
      <c r="DYT72" s="289"/>
      <c r="DYU72" s="289"/>
      <c r="DYV72" s="289"/>
      <c r="DYW72" s="289"/>
      <c r="DYX72" s="289"/>
      <c r="DYY72" s="289"/>
      <c r="DYZ72" s="289"/>
      <c r="DZA72" s="289"/>
      <c r="DZB72" s="289"/>
      <c r="DZC72" s="289"/>
      <c r="DZD72" s="289"/>
      <c r="DZE72" s="289"/>
      <c r="DZF72" s="289"/>
      <c r="DZG72" s="289"/>
      <c r="DZH72" s="289"/>
      <c r="DZI72" s="289"/>
      <c r="DZJ72" s="289"/>
      <c r="DZK72" s="289"/>
      <c r="DZL72" s="289"/>
      <c r="DZM72" s="289"/>
      <c r="DZN72" s="289"/>
      <c r="DZO72" s="289"/>
      <c r="DZP72" s="289"/>
      <c r="DZQ72" s="289"/>
      <c r="DZR72" s="289"/>
      <c r="DZS72" s="289"/>
      <c r="DZT72" s="289"/>
      <c r="DZU72" s="289"/>
      <c r="DZV72" s="289"/>
      <c r="DZW72" s="289"/>
      <c r="DZX72" s="289"/>
      <c r="DZY72" s="289"/>
      <c r="DZZ72" s="289"/>
      <c r="EAA72" s="289"/>
      <c r="EAB72" s="289"/>
      <c r="EAC72" s="289"/>
      <c r="EAD72" s="289"/>
      <c r="EAE72" s="289"/>
      <c r="EAF72" s="289"/>
      <c r="EAG72" s="289"/>
      <c r="EAH72" s="289"/>
      <c r="EAI72" s="289"/>
      <c r="EAJ72" s="289"/>
      <c r="EAK72" s="289"/>
      <c r="EAL72" s="289"/>
      <c r="EAM72" s="289"/>
      <c r="EAN72" s="289"/>
      <c r="EAO72" s="289"/>
      <c r="EAP72" s="289"/>
      <c r="EAQ72" s="289"/>
      <c r="EAR72" s="289"/>
      <c r="EAS72" s="289"/>
      <c r="EAT72" s="289"/>
      <c r="EAU72" s="289"/>
      <c r="EAV72" s="289"/>
      <c r="EAW72" s="289"/>
      <c r="EAX72" s="289"/>
      <c r="EAY72" s="289"/>
      <c r="EAZ72" s="289"/>
      <c r="EBA72" s="289"/>
      <c r="EBB72" s="289"/>
      <c r="EBC72" s="289"/>
      <c r="EBD72" s="289"/>
      <c r="EBE72" s="289"/>
      <c r="EBF72" s="289"/>
      <c r="EBG72" s="289"/>
      <c r="EBH72" s="289"/>
      <c r="EBI72" s="289"/>
      <c r="EBJ72" s="289"/>
      <c r="EBK72" s="289"/>
      <c r="EBL72" s="289"/>
      <c r="EBM72" s="289"/>
      <c r="EBN72" s="289"/>
      <c r="EBO72" s="289"/>
      <c r="EBP72" s="289"/>
      <c r="EBQ72" s="289"/>
      <c r="EBR72" s="289"/>
      <c r="EBS72" s="289"/>
      <c r="EBT72" s="289"/>
      <c r="EBU72" s="289"/>
      <c r="EBV72" s="289"/>
      <c r="EBW72" s="289"/>
      <c r="EBX72" s="289"/>
      <c r="EBY72" s="289"/>
      <c r="EBZ72" s="289"/>
      <c r="ECA72" s="289"/>
      <c r="ECB72" s="289"/>
      <c r="ECC72" s="289"/>
      <c r="ECD72" s="289"/>
      <c r="ECE72" s="289"/>
      <c r="ECF72" s="289"/>
      <c r="ECG72" s="289"/>
      <c r="ECH72" s="289"/>
      <c r="ECI72" s="289"/>
      <c r="ECJ72" s="289"/>
      <c r="ECK72" s="289"/>
      <c r="ECL72" s="289"/>
      <c r="ECM72" s="289"/>
      <c r="ECN72" s="289"/>
      <c r="ECO72" s="289"/>
      <c r="ECP72" s="289"/>
      <c r="ECQ72" s="289"/>
      <c r="ECR72" s="289"/>
      <c r="ECS72" s="289"/>
      <c r="ECT72" s="289"/>
      <c r="ECU72" s="289"/>
      <c r="ECV72" s="289"/>
      <c r="ECW72" s="289"/>
      <c r="ECX72" s="289"/>
      <c r="ECY72" s="289"/>
      <c r="ECZ72" s="289"/>
      <c r="EDA72" s="289"/>
      <c r="EDB72" s="289"/>
      <c r="EDC72" s="289"/>
      <c r="EDD72" s="289"/>
      <c r="EDE72" s="289"/>
      <c r="EDF72" s="289"/>
      <c r="EDG72" s="289"/>
      <c r="EDH72" s="289"/>
      <c r="EDI72" s="289"/>
      <c r="EDJ72" s="289"/>
      <c r="EDK72" s="289"/>
      <c r="EDL72" s="289"/>
      <c r="EDM72" s="289"/>
      <c r="EDN72" s="289"/>
      <c r="EDO72" s="289"/>
      <c r="EDP72" s="289"/>
      <c r="EDQ72" s="289"/>
      <c r="EDR72" s="289"/>
      <c r="EDS72" s="289"/>
      <c r="EDT72" s="289"/>
      <c r="EDU72" s="289"/>
      <c r="EDV72" s="289"/>
      <c r="EDW72" s="289"/>
      <c r="EDX72" s="289"/>
      <c r="EDY72" s="289"/>
      <c r="EDZ72" s="289"/>
      <c r="EEA72" s="289"/>
      <c r="EEB72" s="289"/>
      <c r="EEC72" s="289"/>
      <c r="EED72" s="289"/>
      <c r="EEE72" s="289"/>
      <c r="EEF72" s="289"/>
      <c r="EEG72" s="289"/>
      <c r="EEH72" s="289"/>
      <c r="EEI72" s="289"/>
      <c r="EEJ72" s="289"/>
      <c r="EEK72" s="289"/>
      <c r="EEL72" s="289"/>
      <c r="EEM72" s="289"/>
      <c r="EEN72" s="289"/>
      <c r="EEO72" s="289"/>
      <c r="EEP72" s="289"/>
      <c r="EEQ72" s="289"/>
      <c r="EER72" s="289"/>
      <c r="EES72" s="289"/>
      <c r="EET72" s="289"/>
      <c r="EEU72" s="289"/>
      <c r="EEV72" s="289"/>
      <c r="EEW72" s="289"/>
      <c r="EEX72" s="289"/>
      <c r="EEY72" s="289"/>
      <c r="EEZ72" s="289"/>
      <c r="EFA72" s="289"/>
      <c r="EFB72" s="289"/>
      <c r="EFC72" s="289"/>
      <c r="EFD72" s="289"/>
      <c r="EFE72" s="289"/>
      <c r="EFF72" s="289"/>
      <c r="EFG72" s="289"/>
      <c r="EFH72" s="289"/>
      <c r="EFI72" s="289"/>
      <c r="EFJ72" s="289"/>
      <c r="EFK72" s="289"/>
      <c r="EFL72" s="289"/>
      <c r="EFM72" s="289"/>
      <c r="EFN72" s="289"/>
      <c r="EFO72" s="289"/>
      <c r="EFP72" s="289"/>
      <c r="EFQ72" s="289"/>
      <c r="EFR72" s="289"/>
      <c r="EFS72" s="289"/>
      <c r="EFT72" s="289"/>
      <c r="EFU72" s="289"/>
      <c r="EFV72" s="289"/>
      <c r="EFW72" s="289"/>
      <c r="EFX72" s="289"/>
      <c r="EFY72" s="289"/>
      <c r="EFZ72" s="289"/>
      <c r="EGA72" s="289"/>
      <c r="EGB72" s="289"/>
      <c r="EGC72" s="289"/>
      <c r="EGD72" s="289"/>
      <c r="EGE72" s="289"/>
      <c r="EGF72" s="289"/>
      <c r="EGG72" s="289"/>
      <c r="EGH72" s="289"/>
      <c r="EGI72" s="289"/>
      <c r="EGJ72" s="289"/>
      <c r="EGK72" s="289"/>
      <c r="EGL72" s="289"/>
      <c r="EGM72" s="289"/>
      <c r="EGN72" s="289"/>
      <c r="EGO72" s="289"/>
      <c r="EGP72" s="289"/>
      <c r="EGQ72" s="289"/>
      <c r="EGR72" s="289"/>
      <c r="EGS72" s="289"/>
      <c r="EGT72" s="289"/>
      <c r="EGU72" s="289"/>
      <c r="EGV72" s="289"/>
      <c r="EGW72" s="289"/>
      <c r="EGX72" s="289"/>
      <c r="EGY72" s="289"/>
      <c r="EGZ72" s="289"/>
      <c r="EHA72" s="289"/>
      <c r="EHB72" s="289"/>
      <c r="EHC72" s="289"/>
      <c r="EHD72" s="289"/>
      <c r="EHE72" s="289"/>
      <c r="EHF72" s="289"/>
      <c r="EHG72" s="289"/>
      <c r="EHH72" s="289"/>
      <c r="EHI72" s="289"/>
      <c r="EHJ72" s="289"/>
      <c r="EHK72" s="289"/>
      <c r="EHL72" s="289"/>
      <c r="EHM72" s="289"/>
      <c r="EHN72" s="289"/>
      <c r="EHO72" s="289"/>
      <c r="EHP72" s="289"/>
      <c r="EHQ72" s="289"/>
      <c r="EHR72" s="289"/>
      <c r="EHS72" s="289"/>
      <c r="EHT72" s="289"/>
      <c r="EHU72" s="289"/>
      <c r="EHV72" s="289"/>
      <c r="EHW72" s="289"/>
      <c r="EHX72" s="289"/>
      <c r="EHY72" s="289"/>
      <c r="EHZ72" s="289"/>
      <c r="EIA72" s="289"/>
      <c r="EIB72" s="289"/>
      <c r="EIC72" s="289"/>
      <c r="EID72" s="289"/>
      <c r="EIE72" s="289"/>
      <c r="EIF72" s="289"/>
      <c r="EIG72" s="289"/>
      <c r="EIH72" s="289"/>
      <c r="EII72" s="289"/>
      <c r="EIJ72" s="289"/>
      <c r="EIK72" s="289"/>
      <c r="EIL72" s="289"/>
      <c r="EIM72" s="289"/>
      <c r="EIN72" s="289"/>
      <c r="EIO72" s="289"/>
      <c r="EIP72" s="289"/>
      <c r="EIQ72" s="289"/>
      <c r="EIR72" s="289"/>
      <c r="EIS72" s="289"/>
      <c r="EIT72" s="289"/>
      <c r="EIU72" s="289"/>
      <c r="EIV72" s="289"/>
      <c r="EIW72" s="289"/>
      <c r="EIX72" s="289"/>
      <c r="EIY72" s="289"/>
      <c r="EIZ72" s="289"/>
      <c r="EJA72" s="289"/>
      <c r="EJB72" s="289"/>
      <c r="EJC72" s="289"/>
      <c r="EJD72" s="289"/>
      <c r="EJE72" s="289"/>
      <c r="EJF72" s="289"/>
      <c r="EJG72" s="289"/>
      <c r="EJH72" s="289"/>
      <c r="EJI72" s="289"/>
      <c r="EJJ72" s="289"/>
      <c r="EJK72" s="289"/>
      <c r="EJL72" s="289"/>
      <c r="EJM72" s="289"/>
      <c r="EJN72" s="289"/>
      <c r="EJO72" s="289"/>
      <c r="EJP72" s="289"/>
      <c r="EJQ72" s="289"/>
      <c r="EJR72" s="289"/>
      <c r="EJS72" s="289"/>
      <c r="EJT72" s="289"/>
      <c r="EJU72" s="289"/>
      <c r="EJV72" s="289"/>
      <c r="EJW72" s="289"/>
      <c r="EJX72" s="289"/>
      <c r="EJY72" s="289"/>
      <c r="EJZ72" s="289"/>
      <c r="EKA72" s="289"/>
      <c r="EKB72" s="289"/>
      <c r="EKC72" s="289"/>
      <c r="EKD72" s="289"/>
      <c r="EKE72" s="289"/>
      <c r="EKF72" s="289"/>
      <c r="EKG72" s="289"/>
      <c r="EKH72" s="289"/>
      <c r="EKI72" s="289"/>
      <c r="EKJ72" s="289"/>
      <c r="EKK72" s="289"/>
      <c r="EKL72" s="289"/>
      <c r="EKM72" s="289"/>
      <c r="EKN72" s="289"/>
      <c r="EKO72" s="289"/>
      <c r="EKP72" s="289"/>
      <c r="EKQ72" s="289"/>
      <c r="EKR72" s="289"/>
      <c r="EKS72" s="289"/>
      <c r="EKT72" s="289"/>
      <c r="EKU72" s="289"/>
      <c r="EKV72" s="289"/>
      <c r="EKW72" s="289"/>
      <c r="EKX72" s="289"/>
      <c r="EKY72" s="289"/>
      <c r="EKZ72" s="289"/>
      <c r="ELA72" s="289"/>
      <c r="ELB72" s="289"/>
      <c r="ELC72" s="289"/>
      <c r="ELD72" s="289"/>
      <c r="ELE72" s="289"/>
      <c r="ELF72" s="289"/>
      <c r="ELG72" s="289"/>
      <c r="ELH72" s="289"/>
      <c r="ELI72" s="289"/>
      <c r="ELJ72" s="289"/>
      <c r="ELK72" s="289"/>
      <c r="ELL72" s="289"/>
      <c r="ELM72" s="289"/>
      <c r="ELN72" s="289"/>
      <c r="ELO72" s="289"/>
      <c r="ELP72" s="289"/>
      <c r="ELQ72" s="289"/>
      <c r="ELR72" s="289"/>
      <c r="ELS72" s="289"/>
      <c r="ELT72" s="289"/>
      <c r="ELU72" s="289"/>
      <c r="ELV72" s="289"/>
      <c r="ELW72" s="289"/>
      <c r="ELX72" s="289"/>
      <c r="ELY72" s="289"/>
      <c r="ELZ72" s="289"/>
      <c r="EMA72" s="289"/>
      <c r="EMB72" s="289"/>
      <c r="EMC72" s="289"/>
      <c r="EMD72" s="289"/>
      <c r="EME72" s="289"/>
      <c r="EMF72" s="289"/>
      <c r="EMG72" s="289"/>
      <c r="EMH72" s="289"/>
      <c r="EMI72" s="289"/>
      <c r="EMJ72" s="289"/>
      <c r="EMK72" s="289"/>
      <c r="EML72" s="289"/>
      <c r="EMM72" s="289"/>
      <c r="EMN72" s="289"/>
      <c r="EMO72" s="289"/>
      <c r="EMP72" s="289"/>
      <c r="EMQ72" s="289"/>
      <c r="EMR72" s="289"/>
      <c r="EMS72" s="289"/>
      <c r="EMT72" s="289"/>
      <c r="EMU72" s="289"/>
      <c r="EMV72" s="289"/>
      <c r="EMW72" s="289"/>
      <c r="EMX72" s="289"/>
      <c r="EMY72" s="289"/>
      <c r="EMZ72" s="289"/>
      <c r="ENA72" s="289"/>
      <c r="ENB72" s="289"/>
      <c r="ENC72" s="289"/>
      <c r="END72" s="289"/>
      <c r="ENE72" s="289"/>
      <c r="ENF72" s="289"/>
      <c r="ENG72" s="289"/>
      <c r="ENH72" s="289"/>
      <c r="ENI72" s="289"/>
      <c r="ENJ72" s="289"/>
      <c r="ENK72" s="289"/>
      <c r="ENL72" s="289"/>
      <c r="ENM72" s="289"/>
      <c r="ENN72" s="289"/>
      <c r="ENO72" s="289"/>
      <c r="ENP72" s="289"/>
      <c r="ENQ72" s="289"/>
      <c r="ENR72" s="289"/>
      <c r="ENS72" s="289"/>
      <c r="ENT72" s="289"/>
      <c r="ENU72" s="289"/>
      <c r="ENV72" s="289"/>
      <c r="ENW72" s="289"/>
      <c r="ENX72" s="289"/>
      <c r="ENY72" s="289"/>
      <c r="ENZ72" s="289"/>
      <c r="EOA72" s="289"/>
      <c r="EOB72" s="289"/>
      <c r="EOC72" s="289"/>
      <c r="EOD72" s="289"/>
      <c r="EOE72" s="289"/>
      <c r="EOF72" s="289"/>
      <c r="EOG72" s="289"/>
      <c r="EOH72" s="289"/>
      <c r="EOI72" s="289"/>
      <c r="EOJ72" s="289"/>
      <c r="EOK72" s="289"/>
      <c r="EOL72" s="289"/>
      <c r="EOM72" s="289"/>
      <c r="EON72" s="289"/>
      <c r="EOO72" s="289"/>
      <c r="EOP72" s="289"/>
      <c r="EOQ72" s="289"/>
      <c r="EOR72" s="289"/>
      <c r="EOS72" s="289"/>
      <c r="EOT72" s="289"/>
      <c r="EOU72" s="289"/>
      <c r="EOV72" s="289"/>
      <c r="EOW72" s="289"/>
      <c r="EOX72" s="289"/>
      <c r="EOY72" s="289"/>
      <c r="EOZ72" s="289"/>
      <c r="EPA72" s="289"/>
      <c r="EPB72" s="289"/>
      <c r="EPC72" s="289"/>
      <c r="EPD72" s="289"/>
      <c r="EPE72" s="289"/>
      <c r="EPF72" s="289"/>
      <c r="EPG72" s="289"/>
      <c r="EPH72" s="289"/>
      <c r="EPI72" s="289"/>
      <c r="EPJ72" s="289"/>
      <c r="EPK72" s="289"/>
      <c r="EPL72" s="289"/>
      <c r="EPM72" s="289"/>
      <c r="EPN72" s="289"/>
      <c r="EPO72" s="289"/>
      <c r="EPP72" s="289"/>
      <c r="EPQ72" s="289"/>
      <c r="EPR72" s="289"/>
      <c r="EPS72" s="289"/>
      <c r="EPT72" s="289"/>
      <c r="EPU72" s="289"/>
      <c r="EPV72" s="289"/>
      <c r="EPW72" s="289"/>
      <c r="EPX72" s="289"/>
      <c r="EPY72" s="289"/>
      <c r="EPZ72" s="289"/>
      <c r="EQA72" s="289"/>
      <c r="EQB72" s="289"/>
      <c r="EQC72" s="289"/>
      <c r="EQD72" s="289"/>
      <c r="EQE72" s="289"/>
      <c r="EQF72" s="289"/>
      <c r="EQG72" s="289"/>
      <c r="EQH72" s="289"/>
      <c r="EQI72" s="289"/>
      <c r="EQJ72" s="289"/>
      <c r="EQK72" s="289"/>
      <c r="EQL72" s="289"/>
      <c r="EQM72" s="289"/>
      <c r="EQN72" s="289"/>
      <c r="EQO72" s="289"/>
      <c r="EQP72" s="289"/>
      <c r="EQQ72" s="289"/>
      <c r="EQR72" s="289"/>
      <c r="EQS72" s="289"/>
      <c r="EQT72" s="289"/>
      <c r="EQU72" s="289"/>
      <c r="EQV72" s="289"/>
      <c r="EQW72" s="289"/>
      <c r="EQX72" s="289"/>
      <c r="EQY72" s="289"/>
      <c r="EQZ72" s="289"/>
      <c r="ERA72" s="289"/>
      <c r="ERB72" s="289"/>
      <c r="ERC72" s="289"/>
      <c r="ERD72" s="289"/>
      <c r="ERE72" s="289"/>
      <c r="ERF72" s="289"/>
      <c r="ERG72" s="289"/>
      <c r="ERH72" s="289"/>
      <c r="ERI72" s="289"/>
      <c r="ERJ72" s="289"/>
      <c r="ERK72" s="289"/>
      <c r="ERL72" s="289"/>
      <c r="ERM72" s="289"/>
      <c r="ERN72" s="289"/>
      <c r="ERO72" s="289"/>
      <c r="ERP72" s="289"/>
      <c r="ERQ72" s="289"/>
      <c r="ERR72" s="289"/>
      <c r="ERS72" s="289"/>
      <c r="ERT72" s="289"/>
      <c r="ERU72" s="289"/>
      <c r="ERV72" s="289"/>
      <c r="ERW72" s="289"/>
      <c r="ERX72" s="289"/>
      <c r="ERY72" s="289"/>
      <c r="ERZ72" s="289"/>
      <c r="ESA72" s="289"/>
      <c r="ESB72" s="289"/>
      <c r="ESC72" s="289"/>
      <c r="ESD72" s="289"/>
      <c r="ESE72" s="289"/>
      <c r="ESF72" s="289"/>
      <c r="ESG72" s="289"/>
      <c r="ESH72" s="289"/>
      <c r="ESI72" s="289"/>
      <c r="ESJ72" s="289"/>
      <c r="ESK72" s="289"/>
      <c r="ESL72" s="289"/>
      <c r="ESM72" s="289"/>
      <c r="ESN72" s="289"/>
      <c r="ESO72" s="289"/>
      <c r="ESP72" s="289"/>
      <c r="ESQ72" s="289"/>
      <c r="ESR72" s="289"/>
      <c r="ESS72" s="289"/>
      <c r="EST72" s="289"/>
      <c r="ESU72" s="289"/>
      <c r="ESV72" s="289"/>
      <c r="ESW72" s="289"/>
      <c r="ESX72" s="289"/>
      <c r="ESY72" s="289"/>
      <c r="ESZ72" s="289"/>
      <c r="ETA72" s="289"/>
      <c r="ETB72" s="289"/>
      <c r="ETC72" s="289"/>
      <c r="ETD72" s="289"/>
      <c r="ETE72" s="289"/>
      <c r="ETF72" s="289"/>
      <c r="ETG72" s="289"/>
      <c r="ETH72" s="289"/>
      <c r="ETI72" s="289"/>
      <c r="ETJ72" s="289"/>
      <c r="ETK72" s="289"/>
      <c r="ETL72" s="289"/>
      <c r="ETM72" s="289"/>
      <c r="ETN72" s="289"/>
      <c r="ETO72" s="289"/>
      <c r="ETP72" s="289"/>
      <c r="ETQ72" s="289"/>
      <c r="ETR72" s="289"/>
      <c r="ETS72" s="289"/>
      <c r="ETT72" s="289"/>
      <c r="ETU72" s="289"/>
      <c r="ETV72" s="289"/>
      <c r="ETW72" s="289"/>
      <c r="ETX72" s="289"/>
      <c r="ETY72" s="289"/>
      <c r="ETZ72" s="289"/>
      <c r="EUA72" s="289"/>
      <c r="EUB72" s="289"/>
      <c r="EUC72" s="289"/>
      <c r="EUD72" s="289"/>
      <c r="EUE72" s="289"/>
      <c r="EUF72" s="289"/>
      <c r="EUG72" s="289"/>
      <c r="EUH72" s="289"/>
      <c r="EUI72" s="289"/>
      <c r="EUJ72" s="289"/>
      <c r="EUK72" s="289"/>
      <c r="EUL72" s="289"/>
      <c r="EUM72" s="289"/>
      <c r="EUN72" s="289"/>
      <c r="EUO72" s="289"/>
      <c r="EUP72" s="289"/>
      <c r="EUQ72" s="289"/>
      <c r="EUR72" s="289"/>
      <c r="EUS72" s="289"/>
      <c r="EUT72" s="289"/>
      <c r="EUU72" s="289"/>
      <c r="EUV72" s="289"/>
      <c r="EUW72" s="289"/>
      <c r="EUX72" s="289"/>
      <c r="EUY72" s="289"/>
      <c r="EUZ72" s="289"/>
      <c r="EVA72" s="289"/>
      <c r="EVB72" s="289"/>
      <c r="EVC72" s="289"/>
      <c r="EVD72" s="289"/>
      <c r="EVE72" s="289"/>
      <c r="EVF72" s="289"/>
      <c r="EVG72" s="289"/>
      <c r="EVH72" s="289"/>
      <c r="EVI72" s="289"/>
      <c r="EVJ72" s="289"/>
      <c r="EVK72" s="289"/>
      <c r="EVL72" s="289"/>
      <c r="EVM72" s="289"/>
      <c r="EVN72" s="289"/>
      <c r="EVO72" s="289"/>
      <c r="EVP72" s="289"/>
      <c r="EVQ72" s="289"/>
      <c r="EVR72" s="289"/>
      <c r="EVS72" s="289"/>
      <c r="EVT72" s="289"/>
      <c r="EVU72" s="289"/>
      <c r="EVV72" s="289"/>
      <c r="EVW72" s="289"/>
      <c r="EVX72" s="289"/>
      <c r="EVY72" s="289"/>
      <c r="EVZ72" s="289"/>
      <c r="EWA72" s="289"/>
      <c r="EWB72" s="289"/>
      <c r="EWC72" s="289"/>
      <c r="EWD72" s="289"/>
      <c r="EWE72" s="289"/>
      <c r="EWF72" s="289"/>
      <c r="EWG72" s="289"/>
      <c r="EWH72" s="289"/>
      <c r="EWI72" s="289"/>
      <c r="EWJ72" s="289"/>
      <c r="EWK72" s="289"/>
      <c r="EWL72" s="289"/>
      <c r="EWM72" s="289"/>
      <c r="EWN72" s="289"/>
      <c r="EWO72" s="289"/>
      <c r="EWP72" s="289"/>
      <c r="EWQ72" s="289"/>
      <c r="EWR72" s="289"/>
      <c r="EWS72" s="289"/>
      <c r="EWT72" s="289"/>
      <c r="EWU72" s="289"/>
      <c r="EWV72" s="289"/>
      <c r="EWW72" s="289"/>
      <c r="EWX72" s="289"/>
      <c r="EWY72" s="289"/>
      <c r="EWZ72" s="289"/>
      <c r="EXA72" s="289"/>
      <c r="EXB72" s="289"/>
      <c r="EXC72" s="289"/>
      <c r="EXD72" s="289"/>
      <c r="EXE72" s="289"/>
      <c r="EXF72" s="289"/>
      <c r="EXG72" s="289"/>
      <c r="EXH72" s="289"/>
      <c r="EXI72" s="289"/>
      <c r="EXJ72" s="289"/>
      <c r="EXK72" s="289"/>
      <c r="EXL72" s="289"/>
      <c r="EXM72" s="289"/>
      <c r="EXN72" s="289"/>
      <c r="EXO72" s="289"/>
      <c r="EXP72" s="289"/>
      <c r="EXQ72" s="289"/>
      <c r="EXR72" s="289"/>
      <c r="EXS72" s="289"/>
      <c r="EXT72" s="289"/>
      <c r="EXU72" s="289"/>
      <c r="EXV72" s="289"/>
      <c r="EXW72" s="289"/>
      <c r="EXX72" s="289"/>
      <c r="EXY72" s="289"/>
      <c r="EXZ72" s="289"/>
      <c r="EYA72" s="289"/>
      <c r="EYB72" s="289"/>
      <c r="EYC72" s="289"/>
      <c r="EYD72" s="289"/>
      <c r="EYE72" s="289"/>
      <c r="EYF72" s="289"/>
      <c r="EYG72" s="289"/>
      <c r="EYH72" s="289"/>
      <c r="EYI72" s="289"/>
      <c r="EYJ72" s="289"/>
      <c r="EYK72" s="289"/>
      <c r="EYL72" s="289"/>
      <c r="EYM72" s="289"/>
      <c r="EYN72" s="289"/>
      <c r="EYO72" s="289"/>
      <c r="EYP72" s="289"/>
      <c r="EYQ72" s="289"/>
      <c r="EYR72" s="289"/>
      <c r="EYS72" s="289"/>
      <c r="EYT72" s="289"/>
      <c r="EYU72" s="289"/>
      <c r="EYV72" s="289"/>
      <c r="EYW72" s="289"/>
      <c r="EYX72" s="289"/>
      <c r="EYY72" s="289"/>
      <c r="EYZ72" s="289"/>
      <c r="EZA72" s="289"/>
      <c r="EZB72" s="289"/>
      <c r="EZC72" s="289"/>
      <c r="EZD72" s="289"/>
      <c r="EZE72" s="289"/>
      <c r="EZF72" s="289"/>
      <c r="EZG72" s="289"/>
      <c r="EZH72" s="289"/>
      <c r="EZI72" s="289"/>
      <c r="EZJ72" s="289"/>
      <c r="EZK72" s="289"/>
      <c r="EZL72" s="289"/>
      <c r="EZM72" s="289"/>
      <c r="EZN72" s="289"/>
      <c r="EZO72" s="289"/>
      <c r="EZP72" s="289"/>
      <c r="EZQ72" s="289"/>
      <c r="EZR72" s="289"/>
      <c r="EZS72" s="289"/>
      <c r="EZT72" s="289"/>
      <c r="EZU72" s="289"/>
      <c r="EZV72" s="289"/>
      <c r="EZW72" s="289"/>
      <c r="EZX72" s="289"/>
      <c r="EZY72" s="289"/>
      <c r="EZZ72" s="289"/>
      <c r="FAA72" s="289"/>
      <c r="FAB72" s="289"/>
      <c r="FAC72" s="289"/>
      <c r="FAD72" s="289"/>
      <c r="FAE72" s="289"/>
      <c r="FAF72" s="289"/>
      <c r="FAG72" s="289"/>
      <c r="FAH72" s="289"/>
      <c r="FAI72" s="289"/>
      <c r="FAJ72" s="289"/>
      <c r="FAK72" s="289"/>
      <c r="FAL72" s="289"/>
      <c r="FAM72" s="289"/>
      <c r="FAN72" s="289"/>
      <c r="FAO72" s="289"/>
      <c r="FAP72" s="289"/>
      <c r="FAQ72" s="289"/>
      <c r="FAR72" s="289"/>
      <c r="FAS72" s="289"/>
      <c r="FAT72" s="289"/>
      <c r="FAU72" s="289"/>
      <c r="FAV72" s="289"/>
      <c r="FAW72" s="289"/>
      <c r="FAX72" s="289"/>
      <c r="FAY72" s="289"/>
      <c r="FAZ72" s="289"/>
      <c r="FBA72" s="289"/>
      <c r="FBB72" s="289"/>
      <c r="FBC72" s="289"/>
      <c r="FBD72" s="289"/>
      <c r="FBE72" s="289"/>
      <c r="FBF72" s="289"/>
      <c r="FBG72" s="289"/>
      <c r="FBH72" s="289"/>
      <c r="FBI72" s="289"/>
      <c r="FBJ72" s="289"/>
      <c r="FBK72" s="289"/>
      <c r="FBL72" s="289"/>
      <c r="FBM72" s="289"/>
      <c r="FBN72" s="289"/>
      <c r="FBO72" s="289"/>
      <c r="FBP72" s="289"/>
      <c r="FBQ72" s="289"/>
      <c r="FBR72" s="289"/>
      <c r="FBS72" s="289"/>
      <c r="FBT72" s="289"/>
      <c r="FBU72" s="289"/>
      <c r="FBV72" s="289"/>
      <c r="FBW72" s="289"/>
      <c r="FBX72" s="289"/>
      <c r="FBY72" s="289"/>
      <c r="FBZ72" s="289"/>
      <c r="FCA72" s="289"/>
      <c r="FCB72" s="289"/>
      <c r="FCC72" s="289"/>
      <c r="FCD72" s="289"/>
      <c r="FCE72" s="289"/>
      <c r="FCF72" s="289"/>
      <c r="FCG72" s="289"/>
      <c r="FCH72" s="289"/>
      <c r="FCI72" s="289"/>
      <c r="FCJ72" s="289"/>
      <c r="FCK72" s="289"/>
      <c r="FCL72" s="289"/>
      <c r="FCM72" s="289"/>
      <c r="FCN72" s="289"/>
      <c r="FCO72" s="289"/>
      <c r="FCP72" s="289"/>
      <c r="FCQ72" s="289"/>
      <c r="FCR72" s="289"/>
      <c r="FCS72" s="289"/>
      <c r="FCT72" s="289"/>
      <c r="FCU72" s="289"/>
      <c r="FCV72" s="289"/>
      <c r="FCW72" s="289"/>
      <c r="FCX72" s="289"/>
      <c r="FCY72" s="289"/>
      <c r="FCZ72" s="289"/>
      <c r="FDA72" s="289"/>
      <c r="FDB72" s="289"/>
      <c r="FDC72" s="289"/>
      <c r="FDD72" s="289"/>
      <c r="FDE72" s="289"/>
      <c r="FDF72" s="289"/>
      <c r="FDG72" s="289"/>
      <c r="FDH72" s="289"/>
      <c r="FDI72" s="289"/>
      <c r="FDJ72" s="289"/>
      <c r="FDK72" s="289"/>
      <c r="FDL72" s="289"/>
      <c r="FDM72" s="289"/>
      <c r="FDN72" s="289"/>
      <c r="FDO72" s="289"/>
      <c r="FDP72" s="289"/>
      <c r="FDQ72" s="289"/>
      <c r="FDR72" s="289"/>
      <c r="FDS72" s="289"/>
      <c r="FDT72" s="289"/>
      <c r="FDU72" s="289"/>
      <c r="FDV72" s="289"/>
      <c r="FDW72" s="289"/>
      <c r="FDX72" s="289"/>
      <c r="FDY72" s="289"/>
      <c r="FDZ72" s="289"/>
      <c r="FEA72" s="289"/>
      <c r="FEB72" s="289"/>
      <c r="FEC72" s="289"/>
      <c r="FED72" s="289"/>
      <c r="FEE72" s="289"/>
      <c r="FEF72" s="289"/>
      <c r="FEG72" s="289"/>
      <c r="FEH72" s="289"/>
      <c r="FEI72" s="289"/>
      <c r="FEJ72" s="289"/>
      <c r="FEK72" s="289"/>
      <c r="FEL72" s="289"/>
      <c r="FEM72" s="289"/>
      <c r="FEN72" s="289"/>
      <c r="FEO72" s="289"/>
      <c r="FEP72" s="289"/>
      <c r="FEQ72" s="289"/>
      <c r="FER72" s="289"/>
      <c r="FES72" s="289"/>
      <c r="FET72" s="289"/>
      <c r="FEU72" s="289"/>
      <c r="FEV72" s="289"/>
      <c r="FEW72" s="289"/>
      <c r="FEX72" s="289"/>
      <c r="FEY72" s="289"/>
      <c r="FEZ72" s="289"/>
      <c r="FFA72" s="289"/>
      <c r="FFB72" s="289"/>
      <c r="FFC72" s="289"/>
      <c r="FFD72" s="289"/>
      <c r="FFE72" s="289"/>
      <c r="FFF72" s="289"/>
      <c r="FFG72" s="289"/>
      <c r="FFH72" s="289"/>
      <c r="FFI72" s="289"/>
      <c r="FFJ72" s="289"/>
      <c r="FFK72" s="289"/>
      <c r="FFL72" s="289"/>
      <c r="FFM72" s="289"/>
      <c r="FFN72" s="289"/>
      <c r="FFO72" s="289"/>
      <c r="FFP72" s="289"/>
      <c r="FFQ72" s="289"/>
      <c r="FFR72" s="289"/>
      <c r="FFS72" s="289"/>
      <c r="FFT72" s="289"/>
      <c r="FFU72" s="289"/>
      <c r="FFV72" s="289"/>
      <c r="FFW72" s="289"/>
      <c r="FFX72" s="289"/>
      <c r="FFY72" s="289"/>
      <c r="FFZ72" s="289"/>
      <c r="FGA72" s="289"/>
      <c r="FGB72" s="289"/>
      <c r="FGC72" s="289"/>
      <c r="FGD72" s="289"/>
      <c r="FGE72" s="289"/>
      <c r="FGF72" s="289"/>
      <c r="FGG72" s="289"/>
      <c r="FGH72" s="289"/>
      <c r="FGI72" s="289"/>
      <c r="FGJ72" s="289"/>
      <c r="FGK72" s="289"/>
      <c r="FGL72" s="289"/>
      <c r="FGM72" s="289"/>
      <c r="FGN72" s="289"/>
      <c r="FGO72" s="289"/>
      <c r="FGP72" s="289"/>
      <c r="FGQ72" s="289"/>
      <c r="FGR72" s="289"/>
      <c r="FGS72" s="289"/>
      <c r="FGT72" s="289"/>
      <c r="FGU72" s="289"/>
      <c r="FGV72" s="289"/>
      <c r="FGW72" s="289"/>
      <c r="FGX72" s="289"/>
      <c r="FGY72" s="289"/>
      <c r="FGZ72" s="289"/>
      <c r="FHA72" s="289"/>
      <c r="FHB72" s="289"/>
      <c r="FHC72" s="289"/>
      <c r="FHD72" s="289"/>
      <c r="FHE72" s="289"/>
      <c r="FHF72" s="289"/>
      <c r="FHG72" s="289"/>
      <c r="FHH72" s="289"/>
      <c r="FHI72" s="289"/>
      <c r="FHJ72" s="289"/>
      <c r="FHK72" s="289"/>
      <c r="FHL72" s="289"/>
      <c r="FHM72" s="289"/>
      <c r="FHN72" s="289"/>
      <c r="FHO72" s="289"/>
      <c r="FHP72" s="289"/>
      <c r="FHQ72" s="289"/>
      <c r="FHR72" s="289"/>
      <c r="FHS72" s="289"/>
      <c r="FHT72" s="289"/>
      <c r="FHU72" s="289"/>
      <c r="FHV72" s="289"/>
      <c r="FHW72" s="289"/>
      <c r="FHX72" s="289"/>
      <c r="FHY72" s="289"/>
      <c r="FHZ72" s="289"/>
      <c r="FIA72" s="289"/>
      <c r="FIB72" s="289"/>
      <c r="FIC72" s="289"/>
      <c r="FID72" s="289"/>
      <c r="FIE72" s="289"/>
      <c r="FIF72" s="289"/>
      <c r="FIG72" s="289"/>
      <c r="FIH72" s="289"/>
      <c r="FII72" s="289"/>
      <c r="FIJ72" s="289"/>
      <c r="FIK72" s="289"/>
      <c r="FIL72" s="289"/>
      <c r="FIM72" s="289"/>
      <c r="FIN72" s="289"/>
      <c r="FIO72" s="289"/>
      <c r="FIP72" s="289"/>
      <c r="FIQ72" s="289"/>
      <c r="FIR72" s="289"/>
      <c r="FIS72" s="289"/>
      <c r="FIT72" s="289"/>
      <c r="FIU72" s="289"/>
      <c r="FIV72" s="289"/>
      <c r="FIW72" s="289"/>
      <c r="FIX72" s="289"/>
      <c r="FIY72" s="289"/>
      <c r="FIZ72" s="289"/>
      <c r="FJA72" s="289"/>
      <c r="FJB72" s="289"/>
      <c r="FJC72" s="289"/>
      <c r="FJD72" s="289"/>
      <c r="FJE72" s="289"/>
      <c r="FJF72" s="289"/>
      <c r="FJG72" s="289"/>
      <c r="FJH72" s="289"/>
      <c r="FJI72" s="289"/>
      <c r="FJJ72" s="289"/>
      <c r="FJK72" s="289"/>
      <c r="FJL72" s="289"/>
      <c r="FJM72" s="289"/>
      <c r="FJN72" s="289"/>
      <c r="FJO72" s="289"/>
      <c r="FJP72" s="289"/>
      <c r="FJQ72" s="289"/>
      <c r="FJR72" s="289"/>
      <c r="FJS72" s="289"/>
      <c r="FJT72" s="289"/>
      <c r="FJU72" s="289"/>
      <c r="FJV72" s="289"/>
      <c r="FJW72" s="289"/>
      <c r="FJX72" s="289"/>
      <c r="FJY72" s="289"/>
      <c r="FJZ72" s="289"/>
      <c r="FKA72" s="289"/>
      <c r="FKB72" s="289"/>
      <c r="FKC72" s="289"/>
      <c r="FKD72" s="289"/>
      <c r="FKE72" s="289"/>
      <c r="FKF72" s="289"/>
      <c r="FKG72" s="289"/>
      <c r="FKH72" s="289"/>
      <c r="FKI72" s="289"/>
      <c r="FKJ72" s="289"/>
      <c r="FKK72" s="289"/>
      <c r="FKL72" s="289"/>
      <c r="FKM72" s="289"/>
      <c r="FKN72" s="289"/>
      <c r="FKO72" s="289"/>
      <c r="FKP72" s="289"/>
      <c r="FKQ72" s="289"/>
      <c r="FKR72" s="289"/>
      <c r="FKS72" s="289"/>
      <c r="FKT72" s="289"/>
      <c r="FKU72" s="289"/>
      <c r="FKV72" s="289"/>
      <c r="FKW72" s="289"/>
      <c r="FKX72" s="289"/>
      <c r="FKY72" s="289"/>
      <c r="FKZ72" s="289"/>
      <c r="FLA72" s="289"/>
      <c r="FLB72" s="289"/>
      <c r="FLC72" s="289"/>
      <c r="FLD72" s="289"/>
      <c r="FLE72" s="289"/>
      <c r="FLF72" s="289"/>
      <c r="FLG72" s="289"/>
      <c r="FLH72" s="289"/>
      <c r="FLI72" s="289"/>
      <c r="FLJ72" s="289"/>
      <c r="FLK72" s="289"/>
      <c r="FLL72" s="289"/>
      <c r="FLM72" s="289"/>
      <c r="FLN72" s="289"/>
      <c r="FLO72" s="289"/>
      <c r="FLP72" s="289"/>
      <c r="FLQ72" s="289"/>
      <c r="FLR72" s="289"/>
      <c r="FLS72" s="289"/>
      <c r="FLT72" s="289"/>
      <c r="FLU72" s="289"/>
      <c r="FLV72" s="289"/>
      <c r="FLW72" s="289"/>
      <c r="FLX72" s="289"/>
      <c r="FLY72" s="289"/>
      <c r="FLZ72" s="289"/>
      <c r="FMA72" s="289"/>
      <c r="FMB72" s="289"/>
      <c r="FMC72" s="289"/>
      <c r="FMD72" s="289"/>
      <c r="FME72" s="289"/>
      <c r="FMF72" s="289"/>
      <c r="FMG72" s="289"/>
      <c r="FMH72" s="289"/>
      <c r="FMI72" s="289"/>
      <c r="FMJ72" s="289"/>
      <c r="FMK72" s="289"/>
      <c r="FML72" s="289"/>
      <c r="FMM72" s="289"/>
      <c r="FMN72" s="289"/>
      <c r="FMO72" s="289"/>
      <c r="FMP72" s="289"/>
      <c r="FMQ72" s="289"/>
      <c r="FMR72" s="289"/>
      <c r="FMS72" s="289"/>
      <c r="FMT72" s="289"/>
      <c r="FMU72" s="289"/>
      <c r="FMV72" s="289"/>
      <c r="FMW72" s="289"/>
      <c r="FMX72" s="289"/>
      <c r="FMY72" s="289"/>
      <c r="FMZ72" s="289"/>
      <c r="FNA72" s="289"/>
      <c r="FNB72" s="289"/>
      <c r="FNC72" s="289"/>
      <c r="FND72" s="289"/>
      <c r="FNE72" s="289"/>
      <c r="FNF72" s="289"/>
      <c r="FNG72" s="289"/>
      <c r="FNH72" s="289"/>
      <c r="FNI72" s="289"/>
      <c r="FNJ72" s="289"/>
      <c r="FNK72" s="289"/>
      <c r="FNL72" s="289"/>
      <c r="FNM72" s="289"/>
      <c r="FNN72" s="289"/>
      <c r="FNO72" s="289"/>
      <c r="FNP72" s="289"/>
      <c r="FNQ72" s="289"/>
      <c r="FNR72" s="289"/>
      <c r="FNS72" s="289"/>
      <c r="FNT72" s="289"/>
      <c r="FNU72" s="289"/>
      <c r="FNV72" s="289"/>
      <c r="FNW72" s="289"/>
      <c r="FNX72" s="289"/>
      <c r="FNY72" s="289"/>
      <c r="FNZ72" s="289"/>
      <c r="FOA72" s="289"/>
      <c r="FOB72" s="289"/>
      <c r="FOC72" s="289"/>
      <c r="FOD72" s="289"/>
      <c r="FOE72" s="289"/>
      <c r="FOF72" s="289"/>
      <c r="FOG72" s="289"/>
      <c r="FOH72" s="289"/>
      <c r="FOI72" s="289"/>
      <c r="FOJ72" s="289"/>
      <c r="FOK72" s="289"/>
      <c r="FOL72" s="289"/>
      <c r="FOM72" s="289"/>
      <c r="FON72" s="289"/>
      <c r="FOO72" s="289"/>
      <c r="FOP72" s="289"/>
      <c r="FOQ72" s="289"/>
      <c r="FOR72" s="289"/>
      <c r="FOS72" s="289"/>
      <c r="FOT72" s="289"/>
      <c r="FOU72" s="289"/>
      <c r="FOV72" s="289"/>
      <c r="FOW72" s="289"/>
      <c r="FOX72" s="289"/>
      <c r="FOY72" s="289"/>
      <c r="FOZ72" s="289"/>
      <c r="FPA72" s="289"/>
      <c r="FPB72" s="289"/>
      <c r="FPC72" s="289"/>
      <c r="FPD72" s="289"/>
      <c r="FPE72" s="289"/>
      <c r="FPF72" s="289"/>
      <c r="FPG72" s="289"/>
      <c r="FPH72" s="289"/>
      <c r="FPI72" s="289"/>
      <c r="FPJ72" s="289"/>
      <c r="FPK72" s="289"/>
      <c r="FPL72" s="289"/>
      <c r="FPM72" s="289"/>
      <c r="FPN72" s="289"/>
      <c r="FPO72" s="289"/>
      <c r="FPP72" s="289"/>
      <c r="FPQ72" s="289"/>
      <c r="FPR72" s="289"/>
      <c r="FPS72" s="289"/>
      <c r="FPT72" s="289"/>
      <c r="FPU72" s="289"/>
      <c r="FPV72" s="289"/>
      <c r="FPW72" s="289"/>
      <c r="FPX72" s="289"/>
      <c r="FPY72" s="289"/>
      <c r="FPZ72" s="289"/>
      <c r="FQA72" s="289"/>
      <c r="FQB72" s="289"/>
      <c r="FQC72" s="289"/>
      <c r="FQD72" s="289"/>
      <c r="FQE72" s="289"/>
      <c r="FQF72" s="289"/>
      <c r="FQG72" s="289"/>
      <c r="FQH72" s="289"/>
      <c r="FQI72" s="289"/>
      <c r="FQJ72" s="289"/>
      <c r="FQK72" s="289"/>
      <c r="FQL72" s="289"/>
      <c r="FQM72" s="289"/>
      <c r="FQN72" s="289"/>
      <c r="FQO72" s="289"/>
      <c r="FQP72" s="289"/>
      <c r="FQQ72" s="289"/>
      <c r="FQR72" s="289"/>
      <c r="FQS72" s="289"/>
      <c r="FQT72" s="289"/>
      <c r="FQU72" s="289"/>
      <c r="FQV72" s="289"/>
      <c r="FQW72" s="289"/>
      <c r="FQX72" s="289"/>
      <c r="FQY72" s="289"/>
      <c r="FQZ72" s="289"/>
      <c r="FRA72" s="289"/>
      <c r="FRB72" s="289"/>
      <c r="FRC72" s="289"/>
      <c r="FRD72" s="289"/>
      <c r="FRE72" s="289"/>
      <c r="FRF72" s="289"/>
      <c r="FRG72" s="289"/>
      <c r="FRH72" s="289"/>
      <c r="FRI72" s="289"/>
      <c r="FRJ72" s="289"/>
      <c r="FRK72" s="289"/>
      <c r="FRL72" s="289"/>
      <c r="FRM72" s="289"/>
      <c r="FRN72" s="289"/>
      <c r="FRO72" s="289"/>
      <c r="FRP72" s="289"/>
      <c r="FRQ72" s="289"/>
      <c r="FRR72" s="289"/>
      <c r="FRS72" s="289"/>
      <c r="FRT72" s="289"/>
      <c r="FRU72" s="289"/>
      <c r="FRV72" s="289"/>
      <c r="FRW72" s="289"/>
      <c r="FRX72" s="289"/>
      <c r="FRY72" s="289"/>
      <c r="FRZ72" s="289"/>
      <c r="FSA72" s="289"/>
      <c r="FSB72" s="289"/>
      <c r="FSC72" s="289"/>
      <c r="FSD72" s="289"/>
      <c r="FSE72" s="289"/>
      <c r="FSF72" s="289"/>
      <c r="FSG72" s="289"/>
      <c r="FSH72" s="289"/>
      <c r="FSI72" s="289"/>
      <c r="FSJ72" s="289"/>
      <c r="FSK72" s="289"/>
      <c r="FSL72" s="289"/>
      <c r="FSM72" s="289"/>
      <c r="FSN72" s="289"/>
      <c r="FSO72" s="289"/>
      <c r="FSP72" s="289"/>
      <c r="FSQ72" s="289"/>
      <c r="FSR72" s="289"/>
      <c r="FSS72" s="289"/>
      <c r="FST72" s="289"/>
      <c r="FSU72" s="289"/>
      <c r="FSV72" s="289"/>
      <c r="FSW72" s="289"/>
      <c r="FSX72" s="289"/>
      <c r="FSY72" s="289"/>
      <c r="FSZ72" s="289"/>
      <c r="FTA72" s="289"/>
      <c r="FTB72" s="289"/>
      <c r="FTC72" s="289"/>
      <c r="FTD72" s="289"/>
      <c r="FTE72" s="289"/>
      <c r="FTF72" s="289"/>
      <c r="FTG72" s="289"/>
      <c r="FTH72" s="289"/>
      <c r="FTI72" s="289"/>
      <c r="FTJ72" s="289"/>
      <c r="FTK72" s="289"/>
      <c r="FTL72" s="289"/>
      <c r="FTM72" s="289"/>
      <c r="FTN72" s="289"/>
      <c r="FTO72" s="289"/>
      <c r="FTP72" s="289"/>
      <c r="FTQ72" s="289"/>
      <c r="FTR72" s="289"/>
      <c r="FTS72" s="289"/>
      <c r="FTT72" s="289"/>
      <c r="FTU72" s="289"/>
      <c r="FTV72" s="289"/>
      <c r="FTW72" s="289"/>
      <c r="FTX72" s="289"/>
      <c r="FTY72" s="289"/>
      <c r="FTZ72" s="289"/>
      <c r="FUA72" s="289"/>
      <c r="FUB72" s="289"/>
      <c r="FUC72" s="289"/>
      <c r="FUD72" s="289"/>
      <c r="FUE72" s="289"/>
      <c r="FUF72" s="289"/>
      <c r="FUG72" s="289"/>
      <c r="FUH72" s="289"/>
      <c r="FUI72" s="289"/>
      <c r="FUJ72" s="289"/>
      <c r="FUK72" s="289"/>
      <c r="FUL72" s="289"/>
      <c r="FUM72" s="289"/>
      <c r="FUN72" s="289"/>
      <c r="FUO72" s="289"/>
      <c r="FUP72" s="289"/>
      <c r="FUQ72" s="289"/>
      <c r="FUR72" s="289"/>
      <c r="FUS72" s="289"/>
      <c r="FUT72" s="289"/>
      <c r="FUU72" s="289"/>
      <c r="FUV72" s="289"/>
      <c r="FUW72" s="289"/>
      <c r="FUX72" s="289"/>
      <c r="FUY72" s="289"/>
      <c r="FUZ72" s="289"/>
      <c r="FVA72" s="289"/>
      <c r="FVB72" s="289"/>
      <c r="FVC72" s="289"/>
      <c r="FVD72" s="289"/>
      <c r="FVE72" s="289"/>
      <c r="FVF72" s="289"/>
      <c r="FVG72" s="289"/>
      <c r="FVH72" s="289"/>
      <c r="FVI72" s="289"/>
      <c r="FVJ72" s="289"/>
      <c r="FVK72" s="289"/>
      <c r="FVL72" s="289"/>
      <c r="FVM72" s="289"/>
      <c r="FVN72" s="289"/>
      <c r="FVO72" s="289"/>
      <c r="FVP72" s="289"/>
      <c r="FVQ72" s="289"/>
      <c r="FVR72" s="289"/>
      <c r="FVS72" s="289"/>
      <c r="FVT72" s="289"/>
      <c r="FVU72" s="289"/>
      <c r="FVV72" s="289"/>
      <c r="FVW72" s="289"/>
      <c r="FVX72" s="289"/>
      <c r="FVY72" s="289"/>
      <c r="FVZ72" s="289"/>
      <c r="FWA72" s="289"/>
      <c r="FWB72" s="289"/>
      <c r="FWC72" s="289"/>
      <c r="FWD72" s="289"/>
      <c r="FWE72" s="289"/>
      <c r="FWF72" s="289"/>
      <c r="FWG72" s="289"/>
      <c r="FWH72" s="289"/>
      <c r="FWI72" s="289"/>
      <c r="FWJ72" s="289"/>
      <c r="FWK72" s="289"/>
      <c r="FWL72" s="289"/>
      <c r="FWM72" s="289"/>
      <c r="FWN72" s="289"/>
      <c r="FWO72" s="289"/>
      <c r="FWP72" s="289"/>
      <c r="FWQ72" s="289"/>
      <c r="FWR72" s="289"/>
      <c r="FWS72" s="289"/>
      <c r="FWT72" s="289"/>
      <c r="FWU72" s="289"/>
      <c r="FWV72" s="289"/>
      <c r="FWW72" s="289"/>
      <c r="FWX72" s="289"/>
      <c r="FWY72" s="289"/>
      <c r="FWZ72" s="289"/>
      <c r="FXA72" s="289"/>
      <c r="FXB72" s="289"/>
      <c r="FXC72" s="289"/>
      <c r="FXD72" s="289"/>
      <c r="FXE72" s="289"/>
      <c r="FXF72" s="289"/>
      <c r="FXG72" s="289"/>
      <c r="FXH72" s="289"/>
      <c r="FXI72" s="289"/>
      <c r="FXJ72" s="289"/>
      <c r="FXK72" s="289"/>
      <c r="FXL72" s="289"/>
      <c r="FXM72" s="289"/>
      <c r="FXN72" s="289"/>
      <c r="FXO72" s="289"/>
      <c r="FXP72" s="289"/>
      <c r="FXQ72" s="289"/>
      <c r="FXR72" s="289"/>
      <c r="FXS72" s="289"/>
      <c r="FXT72" s="289"/>
      <c r="FXU72" s="289"/>
      <c r="FXV72" s="289"/>
      <c r="FXW72" s="289"/>
      <c r="FXX72" s="289"/>
      <c r="FXY72" s="289"/>
      <c r="FXZ72" s="289"/>
      <c r="FYA72" s="289"/>
      <c r="FYB72" s="289"/>
      <c r="FYC72" s="289"/>
      <c r="FYD72" s="289"/>
      <c r="FYE72" s="289"/>
      <c r="FYF72" s="289"/>
      <c r="FYG72" s="289"/>
      <c r="FYH72" s="289"/>
      <c r="FYI72" s="289"/>
      <c r="FYJ72" s="289"/>
      <c r="FYK72" s="289"/>
      <c r="FYL72" s="289"/>
      <c r="FYM72" s="289"/>
      <c r="FYN72" s="289"/>
      <c r="FYO72" s="289"/>
      <c r="FYP72" s="289"/>
      <c r="FYQ72" s="289"/>
      <c r="FYR72" s="289"/>
      <c r="FYS72" s="289"/>
      <c r="FYT72" s="289"/>
      <c r="FYU72" s="289"/>
      <c r="FYV72" s="289"/>
      <c r="FYW72" s="289"/>
      <c r="FYX72" s="289"/>
      <c r="FYY72" s="289"/>
      <c r="FYZ72" s="289"/>
      <c r="FZA72" s="289"/>
      <c r="FZB72" s="289"/>
      <c r="FZC72" s="289"/>
      <c r="FZD72" s="289"/>
      <c r="FZE72" s="289"/>
      <c r="FZF72" s="289"/>
      <c r="FZG72" s="289"/>
      <c r="FZH72" s="289"/>
      <c r="FZI72" s="289"/>
      <c r="FZJ72" s="289"/>
      <c r="FZK72" s="289"/>
      <c r="FZL72" s="289"/>
      <c r="FZM72" s="289"/>
      <c r="FZN72" s="289"/>
      <c r="FZO72" s="289"/>
      <c r="FZP72" s="289"/>
      <c r="FZQ72" s="289"/>
      <c r="FZR72" s="289"/>
      <c r="FZS72" s="289"/>
      <c r="FZT72" s="289"/>
      <c r="FZU72" s="289"/>
      <c r="FZV72" s="289"/>
      <c r="FZW72" s="289"/>
      <c r="FZX72" s="289"/>
      <c r="FZY72" s="289"/>
      <c r="FZZ72" s="289"/>
      <c r="GAA72" s="289"/>
      <c r="GAB72" s="289"/>
      <c r="GAC72" s="289"/>
      <c r="GAD72" s="289"/>
      <c r="GAE72" s="289"/>
      <c r="GAF72" s="289"/>
      <c r="GAG72" s="289"/>
      <c r="GAH72" s="289"/>
      <c r="GAI72" s="289"/>
      <c r="GAJ72" s="289"/>
      <c r="GAK72" s="289"/>
      <c r="GAL72" s="289"/>
      <c r="GAM72" s="289"/>
      <c r="GAN72" s="289"/>
      <c r="GAO72" s="289"/>
      <c r="GAP72" s="289"/>
      <c r="GAQ72" s="289"/>
      <c r="GAR72" s="289"/>
      <c r="GAS72" s="289"/>
      <c r="GAT72" s="289"/>
      <c r="GAU72" s="289"/>
      <c r="GAV72" s="289"/>
      <c r="GAW72" s="289"/>
      <c r="GAX72" s="289"/>
      <c r="GAY72" s="289"/>
      <c r="GAZ72" s="289"/>
      <c r="GBA72" s="289"/>
      <c r="GBB72" s="289"/>
      <c r="GBC72" s="289"/>
      <c r="GBD72" s="289"/>
      <c r="GBE72" s="289"/>
      <c r="GBF72" s="289"/>
      <c r="GBG72" s="289"/>
      <c r="GBH72" s="289"/>
      <c r="GBI72" s="289"/>
      <c r="GBJ72" s="289"/>
      <c r="GBK72" s="289"/>
      <c r="GBL72" s="289"/>
      <c r="GBM72" s="289"/>
      <c r="GBN72" s="289"/>
      <c r="GBO72" s="289"/>
      <c r="GBP72" s="289"/>
      <c r="GBQ72" s="289"/>
      <c r="GBR72" s="289"/>
      <c r="GBS72" s="289"/>
      <c r="GBT72" s="289"/>
      <c r="GBU72" s="289"/>
      <c r="GBV72" s="289"/>
      <c r="GBW72" s="289"/>
      <c r="GBX72" s="289"/>
      <c r="GBY72" s="289"/>
      <c r="GBZ72" s="289"/>
      <c r="GCA72" s="289"/>
      <c r="GCB72" s="289"/>
      <c r="GCC72" s="289"/>
      <c r="GCD72" s="289"/>
      <c r="GCE72" s="289"/>
      <c r="GCF72" s="289"/>
      <c r="GCG72" s="289"/>
      <c r="GCH72" s="289"/>
      <c r="GCI72" s="289"/>
      <c r="GCJ72" s="289"/>
      <c r="GCK72" s="289"/>
      <c r="GCL72" s="289"/>
      <c r="GCM72" s="289"/>
      <c r="GCN72" s="289"/>
      <c r="GCO72" s="289"/>
      <c r="GCP72" s="289"/>
      <c r="GCQ72" s="289"/>
      <c r="GCR72" s="289"/>
      <c r="GCS72" s="289"/>
      <c r="GCT72" s="289"/>
      <c r="GCU72" s="289"/>
      <c r="GCV72" s="289"/>
      <c r="GCW72" s="289"/>
      <c r="GCX72" s="289"/>
      <c r="GCY72" s="289"/>
      <c r="GCZ72" s="289"/>
      <c r="GDA72" s="289"/>
      <c r="GDB72" s="289"/>
      <c r="GDC72" s="289"/>
      <c r="GDD72" s="289"/>
      <c r="GDE72" s="289"/>
      <c r="GDF72" s="289"/>
      <c r="GDG72" s="289"/>
      <c r="GDH72" s="289"/>
      <c r="GDI72" s="289"/>
      <c r="GDJ72" s="289"/>
      <c r="GDK72" s="289"/>
      <c r="GDL72" s="289"/>
      <c r="GDM72" s="289"/>
      <c r="GDN72" s="289"/>
      <c r="GDO72" s="289"/>
      <c r="GDP72" s="289"/>
      <c r="GDQ72" s="289"/>
      <c r="GDR72" s="289"/>
      <c r="GDS72" s="289"/>
      <c r="GDT72" s="289"/>
      <c r="GDU72" s="289"/>
      <c r="GDV72" s="289"/>
      <c r="GDW72" s="289"/>
      <c r="GDX72" s="289"/>
      <c r="GDY72" s="289"/>
      <c r="GDZ72" s="289"/>
      <c r="GEA72" s="289"/>
      <c r="GEB72" s="289"/>
      <c r="GEC72" s="289"/>
      <c r="GED72" s="289"/>
      <c r="GEE72" s="289"/>
      <c r="GEF72" s="289"/>
      <c r="GEG72" s="289"/>
      <c r="GEH72" s="289"/>
      <c r="GEI72" s="289"/>
      <c r="GEJ72" s="289"/>
      <c r="GEK72" s="289"/>
      <c r="GEL72" s="289"/>
      <c r="GEM72" s="289"/>
      <c r="GEN72" s="289"/>
      <c r="GEO72" s="289"/>
      <c r="GEP72" s="289"/>
      <c r="GEQ72" s="289"/>
      <c r="GER72" s="289"/>
      <c r="GES72" s="289"/>
      <c r="GET72" s="289"/>
      <c r="GEU72" s="289"/>
      <c r="GEV72" s="289"/>
      <c r="GEW72" s="289"/>
      <c r="GEX72" s="289"/>
      <c r="GEY72" s="289"/>
      <c r="GEZ72" s="289"/>
      <c r="GFA72" s="289"/>
      <c r="GFB72" s="289"/>
      <c r="GFC72" s="289"/>
      <c r="GFD72" s="289"/>
      <c r="GFE72" s="289"/>
      <c r="GFF72" s="289"/>
      <c r="GFG72" s="289"/>
      <c r="GFH72" s="289"/>
      <c r="GFI72" s="289"/>
      <c r="GFJ72" s="289"/>
      <c r="GFK72" s="289"/>
      <c r="GFL72" s="289"/>
      <c r="GFM72" s="289"/>
      <c r="GFN72" s="289"/>
      <c r="GFO72" s="289"/>
      <c r="GFP72" s="289"/>
      <c r="GFQ72" s="289"/>
      <c r="GFR72" s="289"/>
      <c r="GFS72" s="289"/>
      <c r="GFT72" s="289"/>
      <c r="GFU72" s="289"/>
      <c r="GFV72" s="289"/>
      <c r="GFW72" s="289"/>
      <c r="GFX72" s="289"/>
      <c r="GFY72" s="289"/>
      <c r="GFZ72" s="289"/>
      <c r="GGA72" s="289"/>
      <c r="GGB72" s="289"/>
      <c r="GGC72" s="289"/>
      <c r="GGD72" s="289"/>
      <c r="GGE72" s="289"/>
      <c r="GGF72" s="289"/>
      <c r="GGG72" s="289"/>
      <c r="GGH72" s="289"/>
      <c r="GGI72" s="289"/>
      <c r="GGJ72" s="289"/>
      <c r="GGK72" s="289"/>
      <c r="GGL72" s="289"/>
      <c r="GGM72" s="289"/>
      <c r="GGN72" s="289"/>
      <c r="GGO72" s="289"/>
      <c r="GGP72" s="289"/>
      <c r="GGQ72" s="289"/>
      <c r="GGR72" s="289"/>
      <c r="GGS72" s="289"/>
      <c r="GGT72" s="289"/>
      <c r="GGU72" s="289"/>
      <c r="GGV72" s="289"/>
      <c r="GGW72" s="289"/>
      <c r="GGX72" s="289"/>
      <c r="GGY72" s="289"/>
      <c r="GGZ72" s="289"/>
      <c r="GHA72" s="289"/>
      <c r="GHB72" s="289"/>
      <c r="GHC72" s="289"/>
      <c r="GHD72" s="289"/>
      <c r="GHE72" s="289"/>
      <c r="GHF72" s="289"/>
      <c r="GHG72" s="289"/>
      <c r="GHH72" s="289"/>
      <c r="GHI72" s="289"/>
      <c r="GHJ72" s="289"/>
      <c r="GHK72" s="289"/>
      <c r="GHL72" s="289"/>
      <c r="GHM72" s="289"/>
      <c r="GHN72" s="289"/>
      <c r="GHO72" s="289"/>
      <c r="GHP72" s="289"/>
      <c r="GHQ72" s="289"/>
      <c r="GHR72" s="289"/>
      <c r="GHS72" s="289"/>
      <c r="GHT72" s="289"/>
      <c r="GHU72" s="289"/>
      <c r="GHV72" s="289"/>
      <c r="GHW72" s="289"/>
      <c r="GHX72" s="289"/>
      <c r="GHY72" s="289"/>
      <c r="GHZ72" s="289"/>
      <c r="GIA72" s="289"/>
      <c r="GIB72" s="289"/>
      <c r="GIC72" s="289"/>
      <c r="GID72" s="289"/>
      <c r="GIE72" s="289"/>
      <c r="GIF72" s="289"/>
      <c r="GIG72" s="289"/>
      <c r="GIH72" s="289"/>
      <c r="GII72" s="289"/>
      <c r="GIJ72" s="289"/>
      <c r="GIK72" s="289"/>
      <c r="GIL72" s="289"/>
      <c r="GIM72" s="289"/>
      <c r="GIN72" s="289"/>
      <c r="GIO72" s="289"/>
      <c r="GIP72" s="289"/>
      <c r="GIQ72" s="289"/>
      <c r="GIR72" s="289"/>
      <c r="GIS72" s="289"/>
      <c r="GIT72" s="289"/>
      <c r="GIU72" s="289"/>
      <c r="GIV72" s="289"/>
      <c r="GIW72" s="289"/>
      <c r="GIX72" s="289"/>
      <c r="GIY72" s="289"/>
      <c r="GIZ72" s="289"/>
      <c r="GJA72" s="289"/>
      <c r="GJB72" s="289"/>
      <c r="GJC72" s="289"/>
      <c r="GJD72" s="289"/>
      <c r="GJE72" s="289"/>
      <c r="GJF72" s="289"/>
      <c r="GJG72" s="289"/>
      <c r="GJH72" s="289"/>
      <c r="GJI72" s="289"/>
      <c r="GJJ72" s="289"/>
      <c r="GJK72" s="289"/>
      <c r="GJL72" s="289"/>
      <c r="GJM72" s="289"/>
      <c r="GJN72" s="289"/>
      <c r="GJO72" s="289"/>
      <c r="GJP72" s="289"/>
      <c r="GJQ72" s="289"/>
      <c r="GJR72" s="289"/>
      <c r="GJS72" s="289"/>
      <c r="GJT72" s="289"/>
      <c r="GJU72" s="289"/>
      <c r="GJV72" s="289"/>
      <c r="GJW72" s="289"/>
      <c r="GJX72" s="289"/>
      <c r="GJY72" s="289"/>
      <c r="GJZ72" s="289"/>
      <c r="GKA72" s="289"/>
      <c r="GKB72" s="289"/>
      <c r="GKC72" s="289"/>
      <c r="GKD72" s="289"/>
      <c r="GKE72" s="289"/>
      <c r="GKF72" s="289"/>
      <c r="GKG72" s="289"/>
      <c r="GKH72" s="289"/>
      <c r="GKI72" s="289"/>
      <c r="GKJ72" s="289"/>
      <c r="GKK72" s="289"/>
      <c r="GKL72" s="289"/>
      <c r="GKM72" s="289"/>
      <c r="GKN72" s="289"/>
      <c r="GKO72" s="289"/>
      <c r="GKP72" s="289"/>
      <c r="GKQ72" s="289"/>
      <c r="GKR72" s="289"/>
      <c r="GKS72" s="289"/>
      <c r="GKT72" s="289"/>
      <c r="GKU72" s="289"/>
      <c r="GKV72" s="289"/>
      <c r="GKW72" s="289"/>
      <c r="GKX72" s="289"/>
      <c r="GKY72" s="289"/>
      <c r="GKZ72" s="289"/>
      <c r="GLA72" s="289"/>
      <c r="GLB72" s="289"/>
      <c r="GLC72" s="289"/>
      <c r="GLD72" s="289"/>
      <c r="GLE72" s="289"/>
      <c r="GLF72" s="289"/>
      <c r="GLG72" s="289"/>
      <c r="GLH72" s="289"/>
      <c r="GLI72" s="289"/>
      <c r="GLJ72" s="289"/>
      <c r="GLK72" s="289"/>
      <c r="GLL72" s="289"/>
      <c r="GLM72" s="289"/>
      <c r="GLN72" s="289"/>
      <c r="GLO72" s="289"/>
      <c r="GLP72" s="289"/>
      <c r="GLQ72" s="289"/>
      <c r="GLR72" s="289"/>
      <c r="GLS72" s="289"/>
      <c r="GLT72" s="289"/>
      <c r="GLU72" s="289"/>
      <c r="GLV72" s="289"/>
      <c r="GLW72" s="289"/>
      <c r="GLX72" s="289"/>
      <c r="GLY72" s="289"/>
      <c r="GLZ72" s="289"/>
      <c r="GMA72" s="289"/>
      <c r="GMB72" s="289"/>
      <c r="GMC72" s="289"/>
      <c r="GMD72" s="289"/>
      <c r="GME72" s="289"/>
      <c r="GMF72" s="289"/>
      <c r="GMG72" s="289"/>
      <c r="GMH72" s="289"/>
      <c r="GMI72" s="289"/>
      <c r="GMJ72" s="289"/>
      <c r="GMK72" s="289"/>
      <c r="GML72" s="289"/>
      <c r="GMM72" s="289"/>
      <c r="GMN72" s="289"/>
      <c r="GMO72" s="289"/>
      <c r="GMP72" s="289"/>
      <c r="GMQ72" s="289"/>
      <c r="GMR72" s="289"/>
      <c r="GMS72" s="289"/>
      <c r="GMT72" s="289"/>
      <c r="GMU72" s="289"/>
      <c r="GMV72" s="289"/>
      <c r="GMW72" s="289"/>
      <c r="GMX72" s="289"/>
      <c r="GMY72" s="289"/>
      <c r="GMZ72" s="289"/>
      <c r="GNA72" s="289"/>
      <c r="GNB72" s="289"/>
      <c r="GNC72" s="289"/>
      <c r="GND72" s="289"/>
      <c r="GNE72" s="289"/>
      <c r="GNF72" s="289"/>
      <c r="GNG72" s="289"/>
      <c r="GNH72" s="289"/>
      <c r="GNI72" s="289"/>
      <c r="GNJ72" s="289"/>
      <c r="GNK72" s="289"/>
      <c r="GNL72" s="289"/>
      <c r="GNM72" s="289"/>
      <c r="GNN72" s="289"/>
      <c r="GNO72" s="289"/>
      <c r="GNP72" s="289"/>
      <c r="GNQ72" s="289"/>
      <c r="GNR72" s="289"/>
      <c r="GNS72" s="289"/>
      <c r="GNT72" s="289"/>
      <c r="GNU72" s="289"/>
      <c r="GNV72" s="289"/>
      <c r="GNW72" s="289"/>
      <c r="GNX72" s="289"/>
      <c r="GNY72" s="289"/>
      <c r="GNZ72" s="289"/>
      <c r="GOA72" s="289"/>
      <c r="GOB72" s="289"/>
      <c r="GOC72" s="289"/>
      <c r="GOD72" s="289"/>
      <c r="GOE72" s="289"/>
      <c r="GOF72" s="289"/>
      <c r="GOG72" s="289"/>
      <c r="GOH72" s="289"/>
      <c r="GOI72" s="289"/>
      <c r="GOJ72" s="289"/>
      <c r="GOK72" s="289"/>
      <c r="GOL72" s="289"/>
      <c r="GOM72" s="289"/>
      <c r="GON72" s="289"/>
      <c r="GOO72" s="289"/>
      <c r="GOP72" s="289"/>
      <c r="GOQ72" s="289"/>
      <c r="GOR72" s="289"/>
      <c r="GOS72" s="289"/>
      <c r="GOT72" s="289"/>
      <c r="GOU72" s="289"/>
      <c r="GOV72" s="289"/>
      <c r="GOW72" s="289"/>
      <c r="GOX72" s="289"/>
      <c r="GOY72" s="289"/>
      <c r="GOZ72" s="289"/>
      <c r="GPA72" s="289"/>
      <c r="GPB72" s="289"/>
      <c r="GPC72" s="289"/>
      <c r="GPD72" s="289"/>
      <c r="GPE72" s="289"/>
      <c r="GPF72" s="289"/>
      <c r="GPG72" s="289"/>
      <c r="GPH72" s="289"/>
      <c r="GPI72" s="289"/>
      <c r="GPJ72" s="289"/>
      <c r="GPK72" s="289"/>
      <c r="GPL72" s="289"/>
      <c r="GPM72" s="289"/>
      <c r="GPN72" s="289"/>
      <c r="GPO72" s="289"/>
      <c r="GPP72" s="289"/>
      <c r="GPQ72" s="289"/>
      <c r="GPR72" s="289"/>
      <c r="GPS72" s="289"/>
      <c r="GPT72" s="289"/>
      <c r="GPU72" s="289"/>
      <c r="GPV72" s="289"/>
      <c r="GPW72" s="289"/>
      <c r="GPX72" s="289"/>
      <c r="GPY72" s="289"/>
      <c r="GPZ72" s="289"/>
      <c r="GQA72" s="289"/>
      <c r="GQB72" s="289"/>
      <c r="GQC72" s="289"/>
      <c r="GQD72" s="289"/>
      <c r="GQE72" s="289"/>
      <c r="GQF72" s="289"/>
      <c r="GQG72" s="289"/>
      <c r="GQH72" s="289"/>
      <c r="GQI72" s="289"/>
      <c r="GQJ72" s="289"/>
      <c r="GQK72" s="289"/>
      <c r="GQL72" s="289"/>
      <c r="GQM72" s="289"/>
      <c r="GQN72" s="289"/>
      <c r="GQO72" s="289"/>
      <c r="GQP72" s="289"/>
      <c r="GQQ72" s="289"/>
      <c r="GQR72" s="289"/>
      <c r="GQS72" s="289"/>
      <c r="GQT72" s="289"/>
      <c r="GQU72" s="289"/>
      <c r="GQV72" s="289"/>
      <c r="GQW72" s="289"/>
      <c r="GQX72" s="289"/>
      <c r="GQY72" s="289"/>
      <c r="GQZ72" s="289"/>
      <c r="GRA72" s="289"/>
      <c r="GRB72" s="289"/>
      <c r="GRC72" s="289"/>
      <c r="GRD72" s="289"/>
      <c r="GRE72" s="289"/>
      <c r="GRF72" s="289"/>
      <c r="GRG72" s="289"/>
      <c r="GRH72" s="289"/>
      <c r="GRI72" s="289"/>
      <c r="GRJ72" s="289"/>
      <c r="GRK72" s="289"/>
      <c r="GRL72" s="289"/>
      <c r="GRM72" s="289"/>
      <c r="GRN72" s="289"/>
      <c r="GRO72" s="289"/>
      <c r="GRP72" s="289"/>
      <c r="GRQ72" s="289"/>
      <c r="GRR72" s="289"/>
      <c r="GRS72" s="289"/>
      <c r="GRT72" s="289"/>
      <c r="GRU72" s="289"/>
      <c r="GRV72" s="289"/>
      <c r="GRW72" s="289"/>
      <c r="GRX72" s="289"/>
      <c r="GRY72" s="289"/>
      <c r="GRZ72" s="289"/>
      <c r="GSA72" s="289"/>
      <c r="GSB72" s="289"/>
      <c r="GSC72" s="289"/>
      <c r="GSD72" s="289"/>
      <c r="GSE72" s="289"/>
      <c r="GSF72" s="289"/>
      <c r="GSG72" s="289"/>
      <c r="GSH72" s="289"/>
      <c r="GSI72" s="289"/>
      <c r="GSJ72" s="289"/>
      <c r="GSK72" s="289"/>
      <c r="GSL72" s="289"/>
      <c r="GSM72" s="289"/>
      <c r="GSN72" s="289"/>
      <c r="GSO72" s="289"/>
      <c r="GSP72" s="289"/>
      <c r="GSQ72" s="289"/>
      <c r="GSR72" s="289"/>
      <c r="GSS72" s="289"/>
      <c r="GST72" s="289"/>
      <c r="GSU72" s="289"/>
      <c r="GSV72" s="289"/>
      <c r="GSW72" s="289"/>
      <c r="GSX72" s="289"/>
      <c r="GSY72" s="289"/>
      <c r="GSZ72" s="289"/>
      <c r="GTA72" s="289"/>
      <c r="GTB72" s="289"/>
      <c r="GTC72" s="289"/>
      <c r="GTD72" s="289"/>
      <c r="GTE72" s="289"/>
      <c r="GTF72" s="289"/>
      <c r="GTG72" s="289"/>
      <c r="GTH72" s="289"/>
      <c r="GTI72" s="289"/>
      <c r="GTJ72" s="289"/>
      <c r="GTK72" s="289"/>
      <c r="GTL72" s="289"/>
      <c r="GTM72" s="289"/>
      <c r="GTN72" s="289"/>
      <c r="GTO72" s="289"/>
      <c r="GTP72" s="289"/>
      <c r="GTQ72" s="289"/>
      <c r="GTR72" s="289"/>
      <c r="GTS72" s="289"/>
      <c r="GTT72" s="289"/>
      <c r="GTU72" s="289"/>
      <c r="GTV72" s="289"/>
      <c r="GTW72" s="289"/>
      <c r="GTX72" s="289"/>
      <c r="GTY72" s="289"/>
      <c r="GTZ72" s="289"/>
      <c r="GUA72" s="289"/>
      <c r="GUB72" s="289"/>
      <c r="GUC72" s="289"/>
      <c r="GUD72" s="289"/>
      <c r="GUE72" s="289"/>
      <c r="GUF72" s="289"/>
      <c r="GUG72" s="289"/>
      <c r="GUH72" s="289"/>
      <c r="GUI72" s="289"/>
      <c r="GUJ72" s="289"/>
      <c r="GUK72" s="289"/>
      <c r="GUL72" s="289"/>
      <c r="GUM72" s="289"/>
      <c r="GUN72" s="289"/>
      <c r="GUO72" s="289"/>
      <c r="GUP72" s="289"/>
      <c r="GUQ72" s="289"/>
      <c r="GUR72" s="289"/>
      <c r="GUS72" s="289"/>
      <c r="GUT72" s="289"/>
      <c r="GUU72" s="289"/>
      <c r="GUV72" s="289"/>
      <c r="GUW72" s="289"/>
      <c r="GUX72" s="289"/>
      <c r="GUY72" s="289"/>
      <c r="GUZ72" s="289"/>
      <c r="GVA72" s="289"/>
      <c r="GVB72" s="289"/>
      <c r="GVC72" s="289"/>
      <c r="GVD72" s="289"/>
      <c r="GVE72" s="289"/>
      <c r="GVF72" s="289"/>
      <c r="GVG72" s="289"/>
      <c r="GVH72" s="289"/>
      <c r="GVI72" s="289"/>
      <c r="GVJ72" s="289"/>
      <c r="GVK72" s="289"/>
      <c r="GVL72" s="289"/>
      <c r="GVM72" s="289"/>
      <c r="GVN72" s="289"/>
      <c r="GVO72" s="289"/>
      <c r="GVP72" s="289"/>
      <c r="GVQ72" s="289"/>
      <c r="GVR72" s="289"/>
      <c r="GVS72" s="289"/>
      <c r="GVT72" s="289"/>
      <c r="GVU72" s="289"/>
      <c r="GVV72" s="289"/>
      <c r="GVW72" s="289"/>
      <c r="GVX72" s="289"/>
      <c r="GVY72" s="289"/>
      <c r="GVZ72" s="289"/>
      <c r="GWA72" s="289"/>
      <c r="GWB72" s="289"/>
      <c r="GWC72" s="289"/>
      <c r="GWD72" s="289"/>
      <c r="GWE72" s="289"/>
      <c r="GWF72" s="289"/>
      <c r="GWG72" s="289"/>
      <c r="GWH72" s="289"/>
      <c r="GWI72" s="289"/>
      <c r="GWJ72" s="289"/>
      <c r="GWK72" s="289"/>
      <c r="GWL72" s="289"/>
      <c r="GWM72" s="289"/>
      <c r="GWN72" s="289"/>
      <c r="GWO72" s="289"/>
      <c r="GWP72" s="289"/>
      <c r="GWQ72" s="289"/>
      <c r="GWR72" s="289"/>
      <c r="GWS72" s="289"/>
      <c r="GWT72" s="289"/>
      <c r="GWU72" s="289"/>
      <c r="GWV72" s="289"/>
      <c r="GWW72" s="289"/>
      <c r="GWX72" s="289"/>
      <c r="GWY72" s="289"/>
      <c r="GWZ72" s="289"/>
      <c r="GXA72" s="289"/>
      <c r="GXB72" s="289"/>
      <c r="GXC72" s="289"/>
      <c r="GXD72" s="289"/>
      <c r="GXE72" s="289"/>
      <c r="GXF72" s="289"/>
      <c r="GXG72" s="289"/>
      <c r="GXH72" s="289"/>
      <c r="GXI72" s="289"/>
      <c r="GXJ72" s="289"/>
      <c r="GXK72" s="289"/>
      <c r="GXL72" s="289"/>
      <c r="GXM72" s="289"/>
      <c r="GXN72" s="289"/>
      <c r="GXO72" s="289"/>
      <c r="GXP72" s="289"/>
      <c r="GXQ72" s="289"/>
      <c r="GXR72" s="289"/>
      <c r="GXS72" s="289"/>
      <c r="GXT72" s="289"/>
      <c r="GXU72" s="289"/>
      <c r="GXV72" s="289"/>
      <c r="GXW72" s="289"/>
      <c r="GXX72" s="289"/>
      <c r="GXY72" s="289"/>
      <c r="GXZ72" s="289"/>
      <c r="GYA72" s="289"/>
      <c r="GYB72" s="289"/>
      <c r="GYC72" s="289"/>
      <c r="GYD72" s="289"/>
      <c r="GYE72" s="289"/>
      <c r="GYF72" s="289"/>
      <c r="GYG72" s="289"/>
      <c r="GYH72" s="289"/>
      <c r="GYI72" s="289"/>
      <c r="GYJ72" s="289"/>
      <c r="GYK72" s="289"/>
      <c r="GYL72" s="289"/>
      <c r="GYM72" s="289"/>
      <c r="GYN72" s="289"/>
      <c r="GYO72" s="289"/>
      <c r="GYP72" s="289"/>
      <c r="GYQ72" s="289"/>
      <c r="GYR72" s="289"/>
      <c r="GYS72" s="289"/>
      <c r="GYT72" s="289"/>
      <c r="GYU72" s="289"/>
      <c r="GYV72" s="289"/>
      <c r="GYW72" s="289"/>
      <c r="GYX72" s="289"/>
      <c r="GYY72" s="289"/>
      <c r="GYZ72" s="289"/>
      <c r="GZA72" s="289"/>
      <c r="GZB72" s="289"/>
      <c r="GZC72" s="289"/>
      <c r="GZD72" s="289"/>
      <c r="GZE72" s="289"/>
      <c r="GZF72" s="289"/>
      <c r="GZG72" s="289"/>
      <c r="GZH72" s="289"/>
      <c r="GZI72" s="289"/>
      <c r="GZJ72" s="289"/>
      <c r="GZK72" s="289"/>
      <c r="GZL72" s="289"/>
      <c r="GZM72" s="289"/>
      <c r="GZN72" s="289"/>
      <c r="GZO72" s="289"/>
      <c r="GZP72" s="289"/>
      <c r="GZQ72" s="289"/>
      <c r="GZR72" s="289"/>
      <c r="GZS72" s="289"/>
      <c r="GZT72" s="289"/>
      <c r="GZU72" s="289"/>
      <c r="GZV72" s="289"/>
      <c r="GZW72" s="289"/>
      <c r="GZX72" s="289"/>
      <c r="GZY72" s="289"/>
      <c r="GZZ72" s="289"/>
      <c r="HAA72" s="289"/>
      <c r="HAB72" s="289"/>
      <c r="HAC72" s="289"/>
      <c r="HAD72" s="289"/>
      <c r="HAE72" s="289"/>
      <c r="HAF72" s="289"/>
      <c r="HAG72" s="289"/>
      <c r="HAH72" s="289"/>
      <c r="HAI72" s="289"/>
      <c r="HAJ72" s="289"/>
      <c r="HAK72" s="289"/>
      <c r="HAL72" s="289"/>
      <c r="HAM72" s="289"/>
      <c r="HAN72" s="289"/>
      <c r="HAO72" s="289"/>
      <c r="HAP72" s="289"/>
      <c r="HAQ72" s="289"/>
      <c r="HAR72" s="289"/>
      <c r="HAS72" s="289"/>
      <c r="HAT72" s="289"/>
      <c r="HAU72" s="289"/>
      <c r="HAV72" s="289"/>
      <c r="HAW72" s="289"/>
      <c r="HAX72" s="289"/>
      <c r="HAY72" s="289"/>
      <c r="HAZ72" s="289"/>
      <c r="HBA72" s="289"/>
      <c r="HBB72" s="289"/>
      <c r="HBC72" s="289"/>
      <c r="HBD72" s="289"/>
      <c r="HBE72" s="289"/>
      <c r="HBF72" s="289"/>
      <c r="HBG72" s="289"/>
      <c r="HBH72" s="289"/>
      <c r="HBI72" s="289"/>
      <c r="HBJ72" s="289"/>
      <c r="HBK72" s="289"/>
      <c r="HBL72" s="289"/>
      <c r="HBM72" s="289"/>
      <c r="HBN72" s="289"/>
      <c r="HBO72" s="289"/>
      <c r="HBP72" s="289"/>
      <c r="HBQ72" s="289"/>
      <c r="HBR72" s="289"/>
      <c r="HBS72" s="289"/>
      <c r="HBT72" s="289"/>
      <c r="HBU72" s="289"/>
      <c r="HBV72" s="289"/>
      <c r="HBW72" s="289"/>
      <c r="HBX72" s="289"/>
      <c r="HBY72" s="289"/>
      <c r="HBZ72" s="289"/>
      <c r="HCA72" s="289"/>
      <c r="HCB72" s="289"/>
      <c r="HCC72" s="289"/>
      <c r="HCD72" s="289"/>
      <c r="HCE72" s="289"/>
      <c r="HCF72" s="289"/>
      <c r="HCG72" s="289"/>
      <c r="HCH72" s="289"/>
      <c r="HCI72" s="289"/>
      <c r="HCJ72" s="289"/>
      <c r="HCK72" s="289"/>
      <c r="HCL72" s="289"/>
      <c r="HCM72" s="289"/>
      <c r="HCN72" s="289"/>
      <c r="HCO72" s="289"/>
      <c r="HCP72" s="289"/>
      <c r="HCQ72" s="289"/>
      <c r="HCR72" s="289"/>
      <c r="HCS72" s="289"/>
      <c r="HCT72" s="289"/>
      <c r="HCU72" s="289"/>
      <c r="HCV72" s="289"/>
      <c r="HCW72" s="289"/>
      <c r="HCX72" s="289"/>
      <c r="HCY72" s="289"/>
      <c r="HCZ72" s="289"/>
      <c r="HDA72" s="289"/>
      <c r="HDB72" s="289"/>
      <c r="HDC72" s="289"/>
      <c r="HDD72" s="289"/>
      <c r="HDE72" s="289"/>
      <c r="HDF72" s="289"/>
      <c r="HDG72" s="289"/>
      <c r="HDH72" s="289"/>
      <c r="HDI72" s="289"/>
      <c r="HDJ72" s="289"/>
      <c r="HDK72" s="289"/>
      <c r="HDL72" s="289"/>
      <c r="HDM72" s="289"/>
      <c r="HDN72" s="289"/>
      <c r="HDO72" s="289"/>
      <c r="HDP72" s="289"/>
      <c r="HDQ72" s="289"/>
      <c r="HDR72" s="289"/>
      <c r="HDS72" s="289"/>
      <c r="HDT72" s="289"/>
      <c r="HDU72" s="289"/>
      <c r="HDV72" s="289"/>
      <c r="HDW72" s="289"/>
      <c r="HDX72" s="289"/>
      <c r="HDY72" s="289"/>
      <c r="HDZ72" s="289"/>
      <c r="HEA72" s="289"/>
      <c r="HEB72" s="289"/>
      <c r="HEC72" s="289"/>
      <c r="HED72" s="289"/>
      <c r="HEE72" s="289"/>
      <c r="HEF72" s="289"/>
      <c r="HEG72" s="289"/>
      <c r="HEH72" s="289"/>
      <c r="HEI72" s="289"/>
      <c r="HEJ72" s="289"/>
      <c r="HEK72" s="289"/>
      <c r="HEL72" s="289"/>
      <c r="HEM72" s="289"/>
      <c r="HEN72" s="289"/>
      <c r="HEO72" s="289"/>
      <c r="HEP72" s="289"/>
      <c r="HEQ72" s="289"/>
      <c r="HER72" s="289"/>
      <c r="HES72" s="289"/>
      <c r="HET72" s="289"/>
      <c r="HEU72" s="289"/>
      <c r="HEV72" s="289"/>
      <c r="HEW72" s="289"/>
      <c r="HEX72" s="289"/>
      <c r="HEY72" s="289"/>
      <c r="HEZ72" s="289"/>
      <c r="HFA72" s="289"/>
      <c r="HFB72" s="289"/>
      <c r="HFC72" s="289"/>
      <c r="HFD72" s="289"/>
      <c r="HFE72" s="289"/>
      <c r="HFF72" s="289"/>
      <c r="HFG72" s="289"/>
      <c r="HFH72" s="289"/>
      <c r="HFI72" s="289"/>
      <c r="HFJ72" s="289"/>
      <c r="HFK72" s="289"/>
      <c r="HFL72" s="289"/>
      <c r="HFM72" s="289"/>
      <c r="HFN72" s="289"/>
      <c r="HFO72" s="289"/>
      <c r="HFP72" s="289"/>
      <c r="HFQ72" s="289"/>
      <c r="HFR72" s="289"/>
      <c r="HFS72" s="289"/>
      <c r="HFT72" s="289"/>
      <c r="HFU72" s="289"/>
      <c r="HFV72" s="289"/>
      <c r="HFW72" s="289"/>
      <c r="HFX72" s="289"/>
      <c r="HFY72" s="289"/>
      <c r="HFZ72" s="289"/>
      <c r="HGA72" s="289"/>
      <c r="HGB72" s="289"/>
      <c r="HGC72" s="289"/>
      <c r="HGD72" s="289"/>
      <c r="HGE72" s="289"/>
      <c r="HGF72" s="289"/>
      <c r="HGG72" s="289"/>
      <c r="HGH72" s="289"/>
      <c r="HGI72" s="289"/>
      <c r="HGJ72" s="289"/>
      <c r="HGK72" s="289"/>
      <c r="HGL72" s="289"/>
      <c r="HGM72" s="289"/>
      <c r="HGN72" s="289"/>
      <c r="HGO72" s="289"/>
      <c r="HGP72" s="289"/>
      <c r="HGQ72" s="289"/>
      <c r="HGR72" s="289"/>
      <c r="HGS72" s="289"/>
      <c r="HGT72" s="289"/>
      <c r="HGU72" s="289"/>
      <c r="HGV72" s="289"/>
      <c r="HGW72" s="289"/>
      <c r="HGX72" s="289"/>
      <c r="HGY72" s="289"/>
      <c r="HGZ72" s="289"/>
      <c r="HHA72" s="289"/>
      <c r="HHB72" s="289"/>
      <c r="HHC72" s="289"/>
      <c r="HHD72" s="289"/>
      <c r="HHE72" s="289"/>
      <c r="HHF72" s="289"/>
      <c r="HHG72" s="289"/>
      <c r="HHH72" s="289"/>
      <c r="HHI72" s="289"/>
      <c r="HHJ72" s="289"/>
      <c r="HHK72" s="289"/>
      <c r="HHL72" s="289"/>
      <c r="HHM72" s="289"/>
      <c r="HHN72" s="289"/>
      <c r="HHO72" s="289"/>
      <c r="HHP72" s="289"/>
      <c r="HHQ72" s="289"/>
      <c r="HHR72" s="289"/>
      <c r="HHS72" s="289"/>
      <c r="HHT72" s="289"/>
      <c r="HHU72" s="289"/>
      <c r="HHV72" s="289"/>
      <c r="HHW72" s="289"/>
      <c r="HHX72" s="289"/>
      <c r="HHY72" s="289"/>
      <c r="HHZ72" s="289"/>
      <c r="HIA72" s="289"/>
      <c r="HIB72" s="289"/>
      <c r="HIC72" s="289"/>
      <c r="HID72" s="289"/>
      <c r="HIE72" s="289"/>
      <c r="HIF72" s="289"/>
      <c r="HIG72" s="289"/>
      <c r="HIH72" s="289"/>
      <c r="HII72" s="289"/>
      <c r="HIJ72" s="289"/>
      <c r="HIK72" s="289"/>
      <c r="HIL72" s="289"/>
      <c r="HIM72" s="289"/>
      <c r="HIN72" s="289"/>
      <c r="HIO72" s="289"/>
      <c r="HIP72" s="289"/>
      <c r="HIQ72" s="289"/>
      <c r="HIR72" s="289"/>
      <c r="HIS72" s="289"/>
      <c r="HIT72" s="289"/>
      <c r="HIU72" s="289"/>
      <c r="HIV72" s="289"/>
      <c r="HIW72" s="289"/>
      <c r="HIX72" s="289"/>
      <c r="HIY72" s="289"/>
      <c r="HIZ72" s="289"/>
      <c r="HJA72" s="289"/>
      <c r="HJB72" s="289"/>
      <c r="HJC72" s="289"/>
      <c r="HJD72" s="289"/>
      <c r="HJE72" s="289"/>
      <c r="HJF72" s="289"/>
      <c r="HJG72" s="289"/>
      <c r="HJH72" s="289"/>
      <c r="HJI72" s="289"/>
      <c r="HJJ72" s="289"/>
      <c r="HJK72" s="289"/>
      <c r="HJL72" s="289"/>
      <c r="HJM72" s="289"/>
      <c r="HJN72" s="289"/>
      <c r="HJO72" s="289"/>
      <c r="HJP72" s="289"/>
      <c r="HJQ72" s="289"/>
      <c r="HJR72" s="289"/>
      <c r="HJS72" s="289"/>
      <c r="HJT72" s="289"/>
      <c r="HJU72" s="289"/>
      <c r="HJV72" s="289"/>
      <c r="HJW72" s="289"/>
      <c r="HJX72" s="289"/>
      <c r="HJY72" s="289"/>
      <c r="HJZ72" s="289"/>
      <c r="HKA72" s="289"/>
      <c r="HKB72" s="289"/>
      <c r="HKC72" s="289"/>
      <c r="HKD72" s="289"/>
      <c r="HKE72" s="289"/>
      <c r="HKF72" s="289"/>
      <c r="HKG72" s="289"/>
      <c r="HKH72" s="289"/>
      <c r="HKI72" s="289"/>
      <c r="HKJ72" s="289"/>
      <c r="HKK72" s="289"/>
      <c r="HKL72" s="289"/>
      <c r="HKM72" s="289"/>
      <c r="HKN72" s="289"/>
      <c r="HKO72" s="289"/>
      <c r="HKP72" s="289"/>
      <c r="HKQ72" s="289"/>
      <c r="HKR72" s="289"/>
      <c r="HKS72" s="289"/>
      <c r="HKT72" s="289"/>
      <c r="HKU72" s="289"/>
      <c r="HKV72" s="289"/>
      <c r="HKW72" s="289"/>
      <c r="HKX72" s="289"/>
      <c r="HKY72" s="289"/>
      <c r="HKZ72" s="289"/>
      <c r="HLA72" s="289"/>
      <c r="HLB72" s="289"/>
      <c r="HLC72" s="289"/>
      <c r="HLD72" s="289"/>
      <c r="HLE72" s="289"/>
      <c r="HLF72" s="289"/>
      <c r="HLG72" s="289"/>
      <c r="HLH72" s="289"/>
      <c r="HLI72" s="289"/>
      <c r="HLJ72" s="289"/>
      <c r="HLK72" s="289"/>
      <c r="HLL72" s="289"/>
      <c r="HLM72" s="289"/>
      <c r="HLN72" s="289"/>
      <c r="HLO72" s="289"/>
      <c r="HLP72" s="289"/>
      <c r="HLQ72" s="289"/>
      <c r="HLR72" s="289"/>
      <c r="HLS72" s="289"/>
      <c r="HLT72" s="289"/>
      <c r="HLU72" s="289"/>
      <c r="HLV72" s="289"/>
      <c r="HLW72" s="289"/>
      <c r="HLX72" s="289"/>
      <c r="HLY72" s="289"/>
      <c r="HLZ72" s="289"/>
      <c r="HMA72" s="289"/>
      <c r="HMB72" s="289"/>
      <c r="HMC72" s="289"/>
      <c r="HMD72" s="289"/>
      <c r="HME72" s="289"/>
      <c r="HMF72" s="289"/>
      <c r="HMG72" s="289"/>
      <c r="HMH72" s="289"/>
      <c r="HMI72" s="289"/>
      <c r="HMJ72" s="289"/>
      <c r="HMK72" s="289"/>
      <c r="HML72" s="289"/>
      <c r="HMM72" s="289"/>
      <c r="HMN72" s="289"/>
      <c r="HMO72" s="289"/>
      <c r="HMP72" s="289"/>
      <c r="HMQ72" s="289"/>
      <c r="HMR72" s="289"/>
      <c r="HMS72" s="289"/>
      <c r="HMT72" s="289"/>
      <c r="HMU72" s="289"/>
      <c r="HMV72" s="289"/>
      <c r="HMW72" s="289"/>
      <c r="HMX72" s="289"/>
      <c r="HMY72" s="289"/>
      <c r="HMZ72" s="289"/>
      <c r="HNA72" s="289"/>
      <c r="HNB72" s="289"/>
      <c r="HNC72" s="289"/>
      <c r="HND72" s="289"/>
      <c r="HNE72" s="289"/>
      <c r="HNF72" s="289"/>
      <c r="HNG72" s="289"/>
      <c r="HNH72" s="289"/>
      <c r="HNI72" s="289"/>
      <c r="HNJ72" s="289"/>
      <c r="HNK72" s="289"/>
      <c r="HNL72" s="289"/>
      <c r="HNM72" s="289"/>
      <c r="HNN72" s="289"/>
      <c r="HNO72" s="289"/>
      <c r="HNP72" s="289"/>
      <c r="HNQ72" s="289"/>
      <c r="HNR72" s="289"/>
      <c r="HNS72" s="289"/>
      <c r="HNT72" s="289"/>
      <c r="HNU72" s="289"/>
      <c r="HNV72" s="289"/>
      <c r="HNW72" s="289"/>
      <c r="HNX72" s="289"/>
      <c r="HNY72" s="289"/>
      <c r="HNZ72" s="289"/>
      <c r="HOA72" s="289"/>
      <c r="HOB72" s="289"/>
      <c r="HOC72" s="289"/>
      <c r="HOD72" s="289"/>
      <c r="HOE72" s="289"/>
      <c r="HOF72" s="289"/>
      <c r="HOG72" s="289"/>
      <c r="HOH72" s="289"/>
      <c r="HOI72" s="289"/>
      <c r="HOJ72" s="289"/>
      <c r="HOK72" s="289"/>
      <c r="HOL72" s="289"/>
      <c r="HOM72" s="289"/>
      <c r="HON72" s="289"/>
      <c r="HOO72" s="289"/>
      <c r="HOP72" s="289"/>
      <c r="HOQ72" s="289"/>
      <c r="HOR72" s="289"/>
      <c r="HOS72" s="289"/>
      <c r="HOT72" s="289"/>
      <c r="HOU72" s="289"/>
      <c r="HOV72" s="289"/>
      <c r="HOW72" s="289"/>
      <c r="HOX72" s="289"/>
      <c r="HOY72" s="289"/>
      <c r="HOZ72" s="289"/>
      <c r="HPA72" s="289"/>
      <c r="HPB72" s="289"/>
      <c r="HPC72" s="289"/>
      <c r="HPD72" s="289"/>
      <c r="HPE72" s="289"/>
      <c r="HPF72" s="289"/>
      <c r="HPG72" s="289"/>
      <c r="HPH72" s="289"/>
      <c r="HPI72" s="289"/>
      <c r="HPJ72" s="289"/>
      <c r="HPK72" s="289"/>
      <c r="HPL72" s="289"/>
      <c r="HPM72" s="289"/>
      <c r="HPN72" s="289"/>
      <c r="HPO72" s="289"/>
      <c r="HPP72" s="289"/>
      <c r="HPQ72" s="289"/>
      <c r="HPR72" s="289"/>
      <c r="HPS72" s="289"/>
      <c r="HPT72" s="289"/>
      <c r="HPU72" s="289"/>
      <c r="HPV72" s="289"/>
      <c r="HPW72" s="289"/>
      <c r="HPX72" s="289"/>
      <c r="HPY72" s="289"/>
      <c r="HPZ72" s="289"/>
      <c r="HQA72" s="289"/>
      <c r="HQB72" s="289"/>
      <c r="HQC72" s="289"/>
      <c r="HQD72" s="289"/>
      <c r="HQE72" s="289"/>
      <c r="HQF72" s="289"/>
      <c r="HQG72" s="289"/>
      <c r="HQH72" s="289"/>
      <c r="HQI72" s="289"/>
      <c r="HQJ72" s="289"/>
      <c r="HQK72" s="289"/>
      <c r="HQL72" s="289"/>
      <c r="HQM72" s="289"/>
      <c r="HQN72" s="289"/>
      <c r="HQO72" s="289"/>
      <c r="HQP72" s="289"/>
      <c r="HQQ72" s="289"/>
      <c r="HQR72" s="289"/>
      <c r="HQS72" s="289"/>
      <c r="HQT72" s="289"/>
      <c r="HQU72" s="289"/>
      <c r="HQV72" s="289"/>
      <c r="HQW72" s="289"/>
      <c r="HQX72" s="289"/>
      <c r="HQY72" s="289"/>
      <c r="HQZ72" s="289"/>
      <c r="HRA72" s="289"/>
      <c r="HRB72" s="289"/>
      <c r="HRC72" s="289"/>
      <c r="HRD72" s="289"/>
      <c r="HRE72" s="289"/>
      <c r="HRF72" s="289"/>
      <c r="HRG72" s="289"/>
      <c r="HRH72" s="289"/>
      <c r="HRI72" s="289"/>
      <c r="HRJ72" s="289"/>
      <c r="HRK72" s="289"/>
      <c r="HRL72" s="289"/>
      <c r="HRM72" s="289"/>
      <c r="HRN72" s="289"/>
      <c r="HRO72" s="289"/>
      <c r="HRP72" s="289"/>
      <c r="HRQ72" s="289"/>
      <c r="HRR72" s="289"/>
      <c r="HRS72" s="289"/>
      <c r="HRT72" s="289"/>
      <c r="HRU72" s="289"/>
      <c r="HRV72" s="289"/>
      <c r="HRW72" s="289"/>
      <c r="HRX72" s="289"/>
      <c r="HRY72" s="289"/>
      <c r="HRZ72" s="289"/>
      <c r="HSA72" s="289"/>
      <c r="HSB72" s="289"/>
      <c r="HSC72" s="289"/>
      <c r="HSD72" s="289"/>
      <c r="HSE72" s="289"/>
      <c r="HSF72" s="289"/>
      <c r="HSG72" s="289"/>
      <c r="HSH72" s="289"/>
      <c r="HSI72" s="289"/>
      <c r="HSJ72" s="289"/>
      <c r="HSK72" s="289"/>
      <c r="HSL72" s="289"/>
      <c r="HSM72" s="289"/>
      <c r="HSN72" s="289"/>
      <c r="HSO72" s="289"/>
      <c r="HSP72" s="289"/>
      <c r="HSQ72" s="289"/>
      <c r="HSR72" s="289"/>
      <c r="HSS72" s="289"/>
      <c r="HST72" s="289"/>
      <c r="HSU72" s="289"/>
      <c r="HSV72" s="289"/>
      <c r="HSW72" s="289"/>
      <c r="HSX72" s="289"/>
      <c r="HSY72" s="289"/>
      <c r="HSZ72" s="289"/>
      <c r="HTA72" s="289"/>
      <c r="HTB72" s="289"/>
      <c r="HTC72" s="289"/>
      <c r="HTD72" s="289"/>
      <c r="HTE72" s="289"/>
      <c r="HTF72" s="289"/>
      <c r="HTG72" s="289"/>
      <c r="HTH72" s="289"/>
      <c r="HTI72" s="289"/>
      <c r="HTJ72" s="289"/>
      <c r="HTK72" s="289"/>
      <c r="HTL72" s="289"/>
      <c r="HTM72" s="289"/>
      <c r="HTN72" s="289"/>
      <c r="HTO72" s="289"/>
      <c r="HTP72" s="289"/>
      <c r="HTQ72" s="289"/>
      <c r="HTR72" s="289"/>
      <c r="HTS72" s="289"/>
      <c r="HTT72" s="289"/>
      <c r="HTU72" s="289"/>
      <c r="HTV72" s="289"/>
      <c r="HTW72" s="289"/>
      <c r="HTX72" s="289"/>
      <c r="HTY72" s="289"/>
      <c r="HTZ72" s="289"/>
      <c r="HUA72" s="289"/>
      <c r="HUB72" s="289"/>
      <c r="HUC72" s="289"/>
      <c r="HUD72" s="289"/>
      <c r="HUE72" s="289"/>
      <c r="HUF72" s="289"/>
      <c r="HUG72" s="289"/>
      <c r="HUH72" s="289"/>
      <c r="HUI72" s="289"/>
      <c r="HUJ72" s="289"/>
      <c r="HUK72" s="289"/>
      <c r="HUL72" s="289"/>
      <c r="HUM72" s="289"/>
      <c r="HUN72" s="289"/>
      <c r="HUO72" s="289"/>
      <c r="HUP72" s="289"/>
      <c r="HUQ72" s="289"/>
      <c r="HUR72" s="289"/>
      <c r="HUS72" s="289"/>
      <c r="HUT72" s="289"/>
      <c r="HUU72" s="289"/>
      <c r="HUV72" s="289"/>
      <c r="HUW72" s="289"/>
      <c r="HUX72" s="289"/>
      <c r="HUY72" s="289"/>
      <c r="HUZ72" s="289"/>
      <c r="HVA72" s="289"/>
      <c r="HVB72" s="289"/>
      <c r="HVC72" s="289"/>
      <c r="HVD72" s="289"/>
      <c r="HVE72" s="289"/>
      <c r="HVF72" s="289"/>
      <c r="HVG72" s="289"/>
      <c r="HVH72" s="289"/>
      <c r="HVI72" s="289"/>
      <c r="HVJ72" s="289"/>
      <c r="HVK72" s="289"/>
      <c r="HVL72" s="289"/>
      <c r="HVM72" s="289"/>
      <c r="HVN72" s="289"/>
      <c r="HVO72" s="289"/>
      <c r="HVP72" s="289"/>
      <c r="HVQ72" s="289"/>
      <c r="HVR72" s="289"/>
      <c r="HVS72" s="289"/>
      <c r="HVT72" s="289"/>
      <c r="HVU72" s="289"/>
      <c r="HVV72" s="289"/>
      <c r="HVW72" s="289"/>
      <c r="HVX72" s="289"/>
      <c r="HVY72" s="289"/>
      <c r="HVZ72" s="289"/>
      <c r="HWA72" s="289"/>
      <c r="HWB72" s="289"/>
      <c r="HWC72" s="289"/>
      <c r="HWD72" s="289"/>
      <c r="HWE72" s="289"/>
      <c r="HWF72" s="289"/>
      <c r="HWG72" s="289"/>
      <c r="HWH72" s="289"/>
      <c r="HWI72" s="289"/>
      <c r="HWJ72" s="289"/>
      <c r="HWK72" s="289"/>
      <c r="HWL72" s="289"/>
      <c r="HWM72" s="289"/>
      <c r="HWN72" s="289"/>
      <c r="HWO72" s="289"/>
      <c r="HWP72" s="289"/>
      <c r="HWQ72" s="289"/>
      <c r="HWR72" s="289"/>
      <c r="HWS72" s="289"/>
      <c r="HWT72" s="289"/>
      <c r="HWU72" s="289"/>
      <c r="HWV72" s="289"/>
      <c r="HWW72" s="289"/>
      <c r="HWX72" s="289"/>
      <c r="HWY72" s="289"/>
      <c r="HWZ72" s="289"/>
      <c r="HXA72" s="289"/>
      <c r="HXB72" s="289"/>
      <c r="HXC72" s="289"/>
      <c r="HXD72" s="289"/>
      <c r="HXE72" s="289"/>
      <c r="HXF72" s="289"/>
      <c r="HXG72" s="289"/>
      <c r="HXH72" s="289"/>
      <c r="HXI72" s="289"/>
      <c r="HXJ72" s="289"/>
      <c r="HXK72" s="289"/>
      <c r="HXL72" s="289"/>
      <c r="HXM72" s="289"/>
      <c r="HXN72" s="289"/>
      <c r="HXO72" s="289"/>
      <c r="HXP72" s="289"/>
      <c r="HXQ72" s="289"/>
      <c r="HXR72" s="289"/>
      <c r="HXS72" s="289"/>
      <c r="HXT72" s="289"/>
      <c r="HXU72" s="289"/>
      <c r="HXV72" s="289"/>
      <c r="HXW72" s="289"/>
      <c r="HXX72" s="289"/>
      <c r="HXY72" s="289"/>
      <c r="HXZ72" s="289"/>
      <c r="HYA72" s="289"/>
      <c r="HYB72" s="289"/>
      <c r="HYC72" s="289"/>
      <c r="HYD72" s="289"/>
      <c r="HYE72" s="289"/>
      <c r="HYF72" s="289"/>
      <c r="HYG72" s="289"/>
      <c r="HYH72" s="289"/>
      <c r="HYI72" s="289"/>
      <c r="HYJ72" s="289"/>
      <c r="HYK72" s="289"/>
      <c r="HYL72" s="289"/>
      <c r="HYM72" s="289"/>
      <c r="HYN72" s="289"/>
      <c r="HYO72" s="289"/>
      <c r="HYP72" s="289"/>
      <c r="HYQ72" s="289"/>
      <c r="HYR72" s="289"/>
      <c r="HYS72" s="289"/>
      <c r="HYT72" s="289"/>
      <c r="HYU72" s="289"/>
      <c r="HYV72" s="289"/>
      <c r="HYW72" s="289"/>
      <c r="HYX72" s="289"/>
      <c r="HYY72" s="289"/>
      <c r="HYZ72" s="289"/>
      <c r="HZA72" s="289"/>
      <c r="HZB72" s="289"/>
      <c r="HZC72" s="289"/>
      <c r="HZD72" s="289"/>
      <c r="HZE72" s="289"/>
      <c r="HZF72" s="289"/>
      <c r="HZG72" s="289"/>
      <c r="HZH72" s="289"/>
      <c r="HZI72" s="289"/>
      <c r="HZJ72" s="289"/>
      <c r="HZK72" s="289"/>
      <c r="HZL72" s="289"/>
      <c r="HZM72" s="289"/>
      <c r="HZN72" s="289"/>
      <c r="HZO72" s="289"/>
      <c r="HZP72" s="289"/>
      <c r="HZQ72" s="289"/>
      <c r="HZR72" s="289"/>
      <c r="HZS72" s="289"/>
      <c r="HZT72" s="289"/>
      <c r="HZU72" s="289"/>
      <c r="HZV72" s="289"/>
      <c r="HZW72" s="289"/>
      <c r="HZX72" s="289"/>
      <c r="HZY72" s="289"/>
      <c r="HZZ72" s="289"/>
      <c r="IAA72" s="289"/>
      <c r="IAB72" s="289"/>
      <c r="IAC72" s="289"/>
      <c r="IAD72" s="289"/>
      <c r="IAE72" s="289"/>
      <c r="IAF72" s="289"/>
      <c r="IAG72" s="289"/>
      <c r="IAH72" s="289"/>
      <c r="IAI72" s="289"/>
      <c r="IAJ72" s="289"/>
      <c r="IAK72" s="289"/>
      <c r="IAL72" s="289"/>
      <c r="IAM72" s="289"/>
      <c r="IAN72" s="289"/>
      <c r="IAO72" s="289"/>
      <c r="IAP72" s="289"/>
      <c r="IAQ72" s="289"/>
      <c r="IAR72" s="289"/>
      <c r="IAS72" s="289"/>
      <c r="IAT72" s="289"/>
      <c r="IAU72" s="289"/>
      <c r="IAV72" s="289"/>
      <c r="IAW72" s="289"/>
      <c r="IAX72" s="289"/>
      <c r="IAY72" s="289"/>
      <c r="IAZ72" s="289"/>
      <c r="IBA72" s="289"/>
      <c r="IBB72" s="289"/>
      <c r="IBC72" s="289"/>
      <c r="IBD72" s="289"/>
      <c r="IBE72" s="289"/>
      <c r="IBF72" s="289"/>
      <c r="IBG72" s="289"/>
      <c r="IBH72" s="289"/>
      <c r="IBI72" s="289"/>
      <c r="IBJ72" s="289"/>
      <c r="IBK72" s="289"/>
      <c r="IBL72" s="289"/>
      <c r="IBM72" s="289"/>
      <c r="IBN72" s="289"/>
      <c r="IBO72" s="289"/>
      <c r="IBP72" s="289"/>
      <c r="IBQ72" s="289"/>
      <c r="IBR72" s="289"/>
      <c r="IBS72" s="289"/>
      <c r="IBT72" s="289"/>
      <c r="IBU72" s="289"/>
      <c r="IBV72" s="289"/>
      <c r="IBW72" s="289"/>
      <c r="IBX72" s="289"/>
      <c r="IBY72" s="289"/>
      <c r="IBZ72" s="289"/>
      <c r="ICA72" s="289"/>
      <c r="ICB72" s="289"/>
      <c r="ICC72" s="289"/>
      <c r="ICD72" s="289"/>
      <c r="ICE72" s="289"/>
      <c r="ICF72" s="289"/>
      <c r="ICG72" s="289"/>
      <c r="ICH72" s="289"/>
      <c r="ICI72" s="289"/>
      <c r="ICJ72" s="289"/>
      <c r="ICK72" s="289"/>
      <c r="ICL72" s="289"/>
      <c r="ICM72" s="289"/>
      <c r="ICN72" s="289"/>
      <c r="ICO72" s="289"/>
      <c r="ICP72" s="289"/>
      <c r="ICQ72" s="289"/>
      <c r="ICR72" s="289"/>
      <c r="ICS72" s="289"/>
      <c r="ICT72" s="289"/>
      <c r="ICU72" s="289"/>
      <c r="ICV72" s="289"/>
      <c r="ICW72" s="289"/>
      <c r="ICX72" s="289"/>
      <c r="ICY72" s="289"/>
      <c r="ICZ72" s="289"/>
      <c r="IDA72" s="289"/>
      <c r="IDB72" s="289"/>
      <c r="IDC72" s="289"/>
      <c r="IDD72" s="289"/>
      <c r="IDE72" s="289"/>
      <c r="IDF72" s="289"/>
      <c r="IDG72" s="289"/>
      <c r="IDH72" s="289"/>
      <c r="IDI72" s="289"/>
      <c r="IDJ72" s="289"/>
      <c r="IDK72" s="289"/>
      <c r="IDL72" s="289"/>
      <c r="IDM72" s="289"/>
      <c r="IDN72" s="289"/>
      <c r="IDO72" s="289"/>
      <c r="IDP72" s="289"/>
      <c r="IDQ72" s="289"/>
      <c r="IDR72" s="289"/>
      <c r="IDS72" s="289"/>
      <c r="IDT72" s="289"/>
      <c r="IDU72" s="289"/>
      <c r="IDV72" s="289"/>
      <c r="IDW72" s="289"/>
      <c r="IDX72" s="289"/>
      <c r="IDY72" s="289"/>
      <c r="IDZ72" s="289"/>
      <c r="IEA72" s="289"/>
      <c r="IEB72" s="289"/>
      <c r="IEC72" s="289"/>
      <c r="IED72" s="289"/>
      <c r="IEE72" s="289"/>
      <c r="IEF72" s="289"/>
      <c r="IEG72" s="289"/>
      <c r="IEH72" s="289"/>
      <c r="IEI72" s="289"/>
      <c r="IEJ72" s="289"/>
      <c r="IEK72" s="289"/>
      <c r="IEL72" s="289"/>
      <c r="IEM72" s="289"/>
      <c r="IEN72" s="289"/>
      <c r="IEO72" s="289"/>
      <c r="IEP72" s="289"/>
      <c r="IEQ72" s="289"/>
      <c r="IER72" s="289"/>
      <c r="IES72" s="289"/>
      <c r="IET72" s="289"/>
      <c r="IEU72" s="289"/>
      <c r="IEV72" s="289"/>
      <c r="IEW72" s="289"/>
      <c r="IEX72" s="289"/>
      <c r="IEY72" s="289"/>
      <c r="IEZ72" s="289"/>
      <c r="IFA72" s="289"/>
      <c r="IFB72" s="289"/>
      <c r="IFC72" s="289"/>
      <c r="IFD72" s="289"/>
      <c r="IFE72" s="289"/>
      <c r="IFF72" s="289"/>
      <c r="IFG72" s="289"/>
      <c r="IFH72" s="289"/>
      <c r="IFI72" s="289"/>
      <c r="IFJ72" s="289"/>
      <c r="IFK72" s="289"/>
      <c r="IFL72" s="289"/>
      <c r="IFM72" s="289"/>
      <c r="IFN72" s="289"/>
      <c r="IFO72" s="289"/>
      <c r="IFP72" s="289"/>
      <c r="IFQ72" s="289"/>
      <c r="IFR72" s="289"/>
      <c r="IFS72" s="289"/>
      <c r="IFT72" s="289"/>
      <c r="IFU72" s="289"/>
      <c r="IFV72" s="289"/>
      <c r="IFW72" s="289"/>
      <c r="IFX72" s="289"/>
      <c r="IFY72" s="289"/>
      <c r="IFZ72" s="289"/>
      <c r="IGA72" s="289"/>
      <c r="IGB72" s="289"/>
      <c r="IGC72" s="289"/>
      <c r="IGD72" s="289"/>
      <c r="IGE72" s="289"/>
      <c r="IGF72" s="289"/>
      <c r="IGG72" s="289"/>
      <c r="IGH72" s="289"/>
      <c r="IGI72" s="289"/>
      <c r="IGJ72" s="289"/>
      <c r="IGK72" s="289"/>
      <c r="IGL72" s="289"/>
      <c r="IGM72" s="289"/>
      <c r="IGN72" s="289"/>
      <c r="IGO72" s="289"/>
      <c r="IGP72" s="289"/>
      <c r="IGQ72" s="289"/>
      <c r="IGR72" s="289"/>
      <c r="IGS72" s="289"/>
      <c r="IGT72" s="289"/>
      <c r="IGU72" s="289"/>
      <c r="IGV72" s="289"/>
      <c r="IGW72" s="289"/>
      <c r="IGX72" s="289"/>
      <c r="IGY72" s="289"/>
      <c r="IGZ72" s="289"/>
      <c r="IHA72" s="289"/>
      <c r="IHB72" s="289"/>
      <c r="IHC72" s="289"/>
      <c r="IHD72" s="289"/>
      <c r="IHE72" s="289"/>
      <c r="IHF72" s="289"/>
      <c r="IHG72" s="289"/>
      <c r="IHH72" s="289"/>
      <c r="IHI72" s="289"/>
      <c r="IHJ72" s="289"/>
      <c r="IHK72" s="289"/>
      <c r="IHL72" s="289"/>
      <c r="IHM72" s="289"/>
      <c r="IHN72" s="289"/>
      <c r="IHO72" s="289"/>
      <c r="IHP72" s="289"/>
      <c r="IHQ72" s="289"/>
      <c r="IHR72" s="289"/>
      <c r="IHS72" s="289"/>
      <c r="IHT72" s="289"/>
      <c r="IHU72" s="289"/>
      <c r="IHV72" s="289"/>
      <c r="IHW72" s="289"/>
      <c r="IHX72" s="289"/>
      <c r="IHY72" s="289"/>
      <c r="IHZ72" s="289"/>
      <c r="IIA72" s="289"/>
      <c r="IIB72" s="289"/>
      <c r="IIC72" s="289"/>
      <c r="IID72" s="289"/>
      <c r="IIE72" s="289"/>
      <c r="IIF72" s="289"/>
      <c r="IIG72" s="289"/>
      <c r="IIH72" s="289"/>
      <c r="III72" s="289"/>
      <c r="IIJ72" s="289"/>
      <c r="IIK72" s="289"/>
      <c r="IIL72" s="289"/>
      <c r="IIM72" s="289"/>
      <c r="IIN72" s="289"/>
      <c r="IIO72" s="289"/>
      <c r="IIP72" s="289"/>
      <c r="IIQ72" s="289"/>
      <c r="IIR72" s="289"/>
      <c r="IIS72" s="289"/>
      <c r="IIT72" s="289"/>
      <c r="IIU72" s="289"/>
      <c r="IIV72" s="289"/>
      <c r="IIW72" s="289"/>
      <c r="IIX72" s="289"/>
      <c r="IIY72" s="289"/>
      <c r="IIZ72" s="289"/>
      <c r="IJA72" s="289"/>
      <c r="IJB72" s="289"/>
      <c r="IJC72" s="289"/>
      <c r="IJD72" s="289"/>
      <c r="IJE72" s="289"/>
      <c r="IJF72" s="289"/>
      <c r="IJG72" s="289"/>
      <c r="IJH72" s="289"/>
      <c r="IJI72" s="289"/>
      <c r="IJJ72" s="289"/>
      <c r="IJK72" s="289"/>
      <c r="IJL72" s="289"/>
      <c r="IJM72" s="289"/>
      <c r="IJN72" s="289"/>
      <c r="IJO72" s="289"/>
      <c r="IJP72" s="289"/>
      <c r="IJQ72" s="289"/>
      <c r="IJR72" s="289"/>
      <c r="IJS72" s="289"/>
      <c r="IJT72" s="289"/>
      <c r="IJU72" s="289"/>
      <c r="IJV72" s="289"/>
      <c r="IJW72" s="289"/>
      <c r="IJX72" s="289"/>
      <c r="IJY72" s="289"/>
      <c r="IJZ72" s="289"/>
      <c r="IKA72" s="289"/>
      <c r="IKB72" s="289"/>
      <c r="IKC72" s="289"/>
      <c r="IKD72" s="289"/>
      <c r="IKE72" s="289"/>
      <c r="IKF72" s="289"/>
      <c r="IKG72" s="289"/>
      <c r="IKH72" s="289"/>
      <c r="IKI72" s="289"/>
      <c r="IKJ72" s="289"/>
      <c r="IKK72" s="289"/>
      <c r="IKL72" s="289"/>
      <c r="IKM72" s="289"/>
      <c r="IKN72" s="289"/>
      <c r="IKO72" s="289"/>
      <c r="IKP72" s="289"/>
      <c r="IKQ72" s="289"/>
      <c r="IKR72" s="289"/>
      <c r="IKS72" s="289"/>
      <c r="IKT72" s="289"/>
      <c r="IKU72" s="289"/>
      <c r="IKV72" s="289"/>
      <c r="IKW72" s="289"/>
      <c r="IKX72" s="289"/>
      <c r="IKY72" s="289"/>
      <c r="IKZ72" s="289"/>
      <c r="ILA72" s="289"/>
      <c r="ILB72" s="289"/>
      <c r="ILC72" s="289"/>
      <c r="ILD72" s="289"/>
      <c r="ILE72" s="289"/>
      <c r="ILF72" s="289"/>
      <c r="ILG72" s="289"/>
      <c r="ILH72" s="289"/>
      <c r="ILI72" s="289"/>
      <c r="ILJ72" s="289"/>
      <c r="ILK72" s="289"/>
      <c r="ILL72" s="289"/>
      <c r="ILM72" s="289"/>
      <c r="ILN72" s="289"/>
      <c r="ILO72" s="289"/>
      <c r="ILP72" s="289"/>
      <c r="ILQ72" s="289"/>
      <c r="ILR72" s="289"/>
      <c r="ILS72" s="289"/>
      <c r="ILT72" s="289"/>
      <c r="ILU72" s="289"/>
      <c r="ILV72" s="289"/>
      <c r="ILW72" s="289"/>
      <c r="ILX72" s="289"/>
      <c r="ILY72" s="289"/>
      <c r="ILZ72" s="289"/>
      <c r="IMA72" s="289"/>
      <c r="IMB72" s="289"/>
      <c r="IMC72" s="289"/>
      <c r="IMD72" s="289"/>
      <c r="IME72" s="289"/>
      <c r="IMF72" s="289"/>
      <c r="IMG72" s="289"/>
      <c r="IMH72" s="289"/>
      <c r="IMI72" s="289"/>
      <c r="IMJ72" s="289"/>
      <c r="IMK72" s="289"/>
      <c r="IML72" s="289"/>
      <c r="IMM72" s="289"/>
      <c r="IMN72" s="289"/>
      <c r="IMO72" s="289"/>
      <c r="IMP72" s="289"/>
      <c r="IMQ72" s="289"/>
      <c r="IMR72" s="289"/>
      <c r="IMS72" s="289"/>
      <c r="IMT72" s="289"/>
      <c r="IMU72" s="289"/>
      <c r="IMV72" s="289"/>
      <c r="IMW72" s="289"/>
      <c r="IMX72" s="289"/>
      <c r="IMY72" s="289"/>
      <c r="IMZ72" s="289"/>
      <c r="INA72" s="289"/>
      <c r="INB72" s="289"/>
      <c r="INC72" s="289"/>
      <c r="IND72" s="289"/>
      <c r="INE72" s="289"/>
      <c r="INF72" s="289"/>
      <c r="ING72" s="289"/>
      <c r="INH72" s="289"/>
      <c r="INI72" s="289"/>
      <c r="INJ72" s="289"/>
      <c r="INK72" s="289"/>
      <c r="INL72" s="289"/>
      <c r="INM72" s="289"/>
      <c r="INN72" s="289"/>
      <c r="INO72" s="289"/>
      <c r="INP72" s="289"/>
      <c r="INQ72" s="289"/>
      <c r="INR72" s="289"/>
      <c r="INS72" s="289"/>
      <c r="INT72" s="289"/>
      <c r="INU72" s="289"/>
      <c r="INV72" s="289"/>
      <c r="INW72" s="289"/>
      <c r="INX72" s="289"/>
      <c r="INY72" s="289"/>
      <c r="INZ72" s="289"/>
      <c r="IOA72" s="289"/>
      <c r="IOB72" s="289"/>
      <c r="IOC72" s="289"/>
      <c r="IOD72" s="289"/>
      <c r="IOE72" s="289"/>
      <c r="IOF72" s="289"/>
      <c r="IOG72" s="289"/>
      <c r="IOH72" s="289"/>
      <c r="IOI72" s="289"/>
      <c r="IOJ72" s="289"/>
      <c r="IOK72" s="289"/>
      <c r="IOL72" s="289"/>
      <c r="IOM72" s="289"/>
      <c r="ION72" s="289"/>
      <c r="IOO72" s="289"/>
      <c r="IOP72" s="289"/>
      <c r="IOQ72" s="289"/>
      <c r="IOR72" s="289"/>
      <c r="IOS72" s="289"/>
      <c r="IOT72" s="289"/>
      <c r="IOU72" s="289"/>
      <c r="IOV72" s="289"/>
      <c r="IOW72" s="289"/>
      <c r="IOX72" s="289"/>
      <c r="IOY72" s="289"/>
      <c r="IOZ72" s="289"/>
      <c r="IPA72" s="289"/>
      <c r="IPB72" s="289"/>
      <c r="IPC72" s="289"/>
      <c r="IPD72" s="289"/>
      <c r="IPE72" s="289"/>
      <c r="IPF72" s="289"/>
      <c r="IPG72" s="289"/>
      <c r="IPH72" s="289"/>
      <c r="IPI72" s="289"/>
      <c r="IPJ72" s="289"/>
      <c r="IPK72" s="289"/>
      <c r="IPL72" s="289"/>
      <c r="IPM72" s="289"/>
      <c r="IPN72" s="289"/>
      <c r="IPO72" s="289"/>
      <c r="IPP72" s="289"/>
      <c r="IPQ72" s="289"/>
      <c r="IPR72" s="289"/>
      <c r="IPS72" s="289"/>
      <c r="IPT72" s="289"/>
      <c r="IPU72" s="289"/>
      <c r="IPV72" s="289"/>
      <c r="IPW72" s="289"/>
      <c r="IPX72" s="289"/>
      <c r="IPY72" s="289"/>
      <c r="IPZ72" s="289"/>
      <c r="IQA72" s="289"/>
      <c r="IQB72" s="289"/>
      <c r="IQC72" s="289"/>
      <c r="IQD72" s="289"/>
      <c r="IQE72" s="289"/>
      <c r="IQF72" s="289"/>
      <c r="IQG72" s="289"/>
      <c r="IQH72" s="289"/>
      <c r="IQI72" s="289"/>
      <c r="IQJ72" s="289"/>
      <c r="IQK72" s="289"/>
      <c r="IQL72" s="289"/>
      <c r="IQM72" s="289"/>
      <c r="IQN72" s="289"/>
      <c r="IQO72" s="289"/>
      <c r="IQP72" s="289"/>
      <c r="IQQ72" s="289"/>
      <c r="IQR72" s="289"/>
      <c r="IQS72" s="289"/>
      <c r="IQT72" s="289"/>
      <c r="IQU72" s="289"/>
      <c r="IQV72" s="289"/>
      <c r="IQW72" s="289"/>
      <c r="IQX72" s="289"/>
      <c r="IQY72" s="289"/>
      <c r="IQZ72" s="289"/>
      <c r="IRA72" s="289"/>
      <c r="IRB72" s="289"/>
      <c r="IRC72" s="289"/>
      <c r="IRD72" s="289"/>
      <c r="IRE72" s="289"/>
      <c r="IRF72" s="289"/>
      <c r="IRG72" s="289"/>
      <c r="IRH72" s="289"/>
      <c r="IRI72" s="289"/>
      <c r="IRJ72" s="289"/>
      <c r="IRK72" s="289"/>
      <c r="IRL72" s="289"/>
      <c r="IRM72" s="289"/>
      <c r="IRN72" s="289"/>
      <c r="IRO72" s="289"/>
      <c r="IRP72" s="289"/>
      <c r="IRQ72" s="289"/>
      <c r="IRR72" s="289"/>
      <c r="IRS72" s="289"/>
      <c r="IRT72" s="289"/>
      <c r="IRU72" s="289"/>
      <c r="IRV72" s="289"/>
      <c r="IRW72" s="289"/>
      <c r="IRX72" s="289"/>
      <c r="IRY72" s="289"/>
      <c r="IRZ72" s="289"/>
      <c r="ISA72" s="289"/>
      <c r="ISB72" s="289"/>
      <c r="ISC72" s="289"/>
      <c r="ISD72" s="289"/>
      <c r="ISE72" s="289"/>
      <c r="ISF72" s="289"/>
      <c r="ISG72" s="289"/>
      <c r="ISH72" s="289"/>
      <c r="ISI72" s="289"/>
      <c r="ISJ72" s="289"/>
      <c r="ISK72" s="289"/>
      <c r="ISL72" s="289"/>
      <c r="ISM72" s="289"/>
      <c r="ISN72" s="289"/>
      <c r="ISO72" s="289"/>
      <c r="ISP72" s="289"/>
      <c r="ISQ72" s="289"/>
      <c r="ISR72" s="289"/>
      <c r="ISS72" s="289"/>
      <c r="IST72" s="289"/>
      <c r="ISU72" s="289"/>
      <c r="ISV72" s="289"/>
      <c r="ISW72" s="289"/>
      <c r="ISX72" s="289"/>
      <c r="ISY72" s="289"/>
      <c r="ISZ72" s="289"/>
      <c r="ITA72" s="289"/>
      <c r="ITB72" s="289"/>
      <c r="ITC72" s="289"/>
      <c r="ITD72" s="289"/>
      <c r="ITE72" s="289"/>
      <c r="ITF72" s="289"/>
      <c r="ITG72" s="289"/>
      <c r="ITH72" s="289"/>
      <c r="ITI72" s="289"/>
      <c r="ITJ72" s="289"/>
      <c r="ITK72" s="289"/>
      <c r="ITL72" s="289"/>
      <c r="ITM72" s="289"/>
      <c r="ITN72" s="289"/>
      <c r="ITO72" s="289"/>
      <c r="ITP72" s="289"/>
      <c r="ITQ72" s="289"/>
      <c r="ITR72" s="289"/>
      <c r="ITS72" s="289"/>
      <c r="ITT72" s="289"/>
      <c r="ITU72" s="289"/>
      <c r="ITV72" s="289"/>
      <c r="ITW72" s="289"/>
      <c r="ITX72" s="289"/>
      <c r="ITY72" s="289"/>
      <c r="ITZ72" s="289"/>
      <c r="IUA72" s="289"/>
      <c r="IUB72" s="289"/>
      <c r="IUC72" s="289"/>
      <c r="IUD72" s="289"/>
      <c r="IUE72" s="289"/>
      <c r="IUF72" s="289"/>
      <c r="IUG72" s="289"/>
      <c r="IUH72" s="289"/>
      <c r="IUI72" s="289"/>
      <c r="IUJ72" s="289"/>
      <c r="IUK72" s="289"/>
      <c r="IUL72" s="289"/>
      <c r="IUM72" s="289"/>
      <c r="IUN72" s="289"/>
      <c r="IUO72" s="289"/>
      <c r="IUP72" s="289"/>
      <c r="IUQ72" s="289"/>
      <c r="IUR72" s="289"/>
      <c r="IUS72" s="289"/>
      <c r="IUT72" s="289"/>
      <c r="IUU72" s="289"/>
      <c r="IUV72" s="289"/>
      <c r="IUW72" s="289"/>
      <c r="IUX72" s="289"/>
      <c r="IUY72" s="289"/>
      <c r="IUZ72" s="289"/>
      <c r="IVA72" s="289"/>
      <c r="IVB72" s="289"/>
      <c r="IVC72" s="289"/>
      <c r="IVD72" s="289"/>
      <c r="IVE72" s="289"/>
      <c r="IVF72" s="289"/>
      <c r="IVG72" s="289"/>
      <c r="IVH72" s="289"/>
      <c r="IVI72" s="289"/>
      <c r="IVJ72" s="289"/>
      <c r="IVK72" s="289"/>
      <c r="IVL72" s="289"/>
      <c r="IVM72" s="289"/>
      <c r="IVN72" s="289"/>
      <c r="IVO72" s="289"/>
      <c r="IVP72" s="289"/>
      <c r="IVQ72" s="289"/>
      <c r="IVR72" s="289"/>
      <c r="IVS72" s="289"/>
      <c r="IVT72" s="289"/>
      <c r="IVU72" s="289"/>
      <c r="IVV72" s="289"/>
      <c r="IVW72" s="289"/>
      <c r="IVX72" s="289"/>
      <c r="IVY72" s="289"/>
      <c r="IVZ72" s="289"/>
      <c r="IWA72" s="289"/>
      <c r="IWB72" s="289"/>
      <c r="IWC72" s="289"/>
      <c r="IWD72" s="289"/>
      <c r="IWE72" s="289"/>
      <c r="IWF72" s="289"/>
      <c r="IWG72" s="289"/>
      <c r="IWH72" s="289"/>
      <c r="IWI72" s="289"/>
      <c r="IWJ72" s="289"/>
      <c r="IWK72" s="289"/>
      <c r="IWL72" s="289"/>
      <c r="IWM72" s="289"/>
      <c r="IWN72" s="289"/>
      <c r="IWO72" s="289"/>
      <c r="IWP72" s="289"/>
      <c r="IWQ72" s="289"/>
      <c r="IWR72" s="289"/>
      <c r="IWS72" s="289"/>
      <c r="IWT72" s="289"/>
      <c r="IWU72" s="289"/>
      <c r="IWV72" s="289"/>
      <c r="IWW72" s="289"/>
      <c r="IWX72" s="289"/>
      <c r="IWY72" s="289"/>
      <c r="IWZ72" s="289"/>
      <c r="IXA72" s="289"/>
      <c r="IXB72" s="289"/>
      <c r="IXC72" s="289"/>
      <c r="IXD72" s="289"/>
      <c r="IXE72" s="289"/>
      <c r="IXF72" s="289"/>
      <c r="IXG72" s="289"/>
      <c r="IXH72" s="289"/>
      <c r="IXI72" s="289"/>
      <c r="IXJ72" s="289"/>
      <c r="IXK72" s="289"/>
      <c r="IXL72" s="289"/>
      <c r="IXM72" s="289"/>
      <c r="IXN72" s="289"/>
      <c r="IXO72" s="289"/>
      <c r="IXP72" s="289"/>
      <c r="IXQ72" s="289"/>
      <c r="IXR72" s="289"/>
      <c r="IXS72" s="289"/>
      <c r="IXT72" s="289"/>
      <c r="IXU72" s="289"/>
      <c r="IXV72" s="289"/>
      <c r="IXW72" s="289"/>
      <c r="IXX72" s="289"/>
      <c r="IXY72" s="289"/>
      <c r="IXZ72" s="289"/>
      <c r="IYA72" s="289"/>
      <c r="IYB72" s="289"/>
      <c r="IYC72" s="289"/>
      <c r="IYD72" s="289"/>
      <c r="IYE72" s="289"/>
      <c r="IYF72" s="289"/>
      <c r="IYG72" s="289"/>
      <c r="IYH72" s="289"/>
      <c r="IYI72" s="289"/>
      <c r="IYJ72" s="289"/>
      <c r="IYK72" s="289"/>
      <c r="IYL72" s="289"/>
      <c r="IYM72" s="289"/>
      <c r="IYN72" s="289"/>
      <c r="IYO72" s="289"/>
      <c r="IYP72" s="289"/>
      <c r="IYQ72" s="289"/>
      <c r="IYR72" s="289"/>
      <c r="IYS72" s="289"/>
      <c r="IYT72" s="289"/>
      <c r="IYU72" s="289"/>
      <c r="IYV72" s="289"/>
      <c r="IYW72" s="289"/>
      <c r="IYX72" s="289"/>
      <c r="IYY72" s="289"/>
      <c r="IYZ72" s="289"/>
      <c r="IZA72" s="289"/>
      <c r="IZB72" s="289"/>
      <c r="IZC72" s="289"/>
      <c r="IZD72" s="289"/>
      <c r="IZE72" s="289"/>
      <c r="IZF72" s="289"/>
      <c r="IZG72" s="289"/>
      <c r="IZH72" s="289"/>
      <c r="IZI72" s="289"/>
      <c r="IZJ72" s="289"/>
      <c r="IZK72" s="289"/>
      <c r="IZL72" s="289"/>
      <c r="IZM72" s="289"/>
      <c r="IZN72" s="289"/>
      <c r="IZO72" s="289"/>
      <c r="IZP72" s="289"/>
      <c r="IZQ72" s="289"/>
      <c r="IZR72" s="289"/>
      <c r="IZS72" s="289"/>
      <c r="IZT72" s="289"/>
      <c r="IZU72" s="289"/>
      <c r="IZV72" s="289"/>
      <c r="IZW72" s="289"/>
      <c r="IZX72" s="289"/>
      <c r="IZY72" s="289"/>
      <c r="IZZ72" s="289"/>
      <c r="JAA72" s="289"/>
      <c r="JAB72" s="289"/>
      <c r="JAC72" s="289"/>
      <c r="JAD72" s="289"/>
      <c r="JAE72" s="289"/>
      <c r="JAF72" s="289"/>
      <c r="JAG72" s="289"/>
      <c r="JAH72" s="289"/>
      <c r="JAI72" s="289"/>
      <c r="JAJ72" s="289"/>
      <c r="JAK72" s="289"/>
      <c r="JAL72" s="289"/>
      <c r="JAM72" s="289"/>
      <c r="JAN72" s="289"/>
      <c r="JAO72" s="289"/>
      <c r="JAP72" s="289"/>
      <c r="JAQ72" s="289"/>
      <c r="JAR72" s="289"/>
      <c r="JAS72" s="289"/>
      <c r="JAT72" s="289"/>
      <c r="JAU72" s="289"/>
      <c r="JAV72" s="289"/>
      <c r="JAW72" s="289"/>
      <c r="JAX72" s="289"/>
      <c r="JAY72" s="289"/>
      <c r="JAZ72" s="289"/>
      <c r="JBA72" s="289"/>
      <c r="JBB72" s="289"/>
      <c r="JBC72" s="289"/>
      <c r="JBD72" s="289"/>
      <c r="JBE72" s="289"/>
      <c r="JBF72" s="289"/>
      <c r="JBG72" s="289"/>
      <c r="JBH72" s="289"/>
      <c r="JBI72" s="289"/>
      <c r="JBJ72" s="289"/>
      <c r="JBK72" s="289"/>
      <c r="JBL72" s="289"/>
      <c r="JBM72" s="289"/>
      <c r="JBN72" s="289"/>
      <c r="JBO72" s="289"/>
      <c r="JBP72" s="289"/>
      <c r="JBQ72" s="289"/>
      <c r="JBR72" s="289"/>
      <c r="JBS72" s="289"/>
      <c r="JBT72" s="289"/>
      <c r="JBU72" s="289"/>
      <c r="JBV72" s="289"/>
      <c r="JBW72" s="289"/>
      <c r="JBX72" s="289"/>
      <c r="JBY72" s="289"/>
      <c r="JBZ72" s="289"/>
      <c r="JCA72" s="289"/>
      <c r="JCB72" s="289"/>
      <c r="JCC72" s="289"/>
      <c r="JCD72" s="289"/>
      <c r="JCE72" s="289"/>
      <c r="JCF72" s="289"/>
      <c r="JCG72" s="289"/>
      <c r="JCH72" s="289"/>
      <c r="JCI72" s="289"/>
      <c r="JCJ72" s="289"/>
      <c r="JCK72" s="289"/>
      <c r="JCL72" s="289"/>
      <c r="JCM72" s="289"/>
      <c r="JCN72" s="289"/>
      <c r="JCO72" s="289"/>
      <c r="JCP72" s="289"/>
      <c r="JCQ72" s="289"/>
      <c r="JCR72" s="289"/>
      <c r="JCS72" s="289"/>
      <c r="JCT72" s="289"/>
      <c r="JCU72" s="289"/>
      <c r="JCV72" s="289"/>
      <c r="JCW72" s="289"/>
      <c r="JCX72" s="289"/>
      <c r="JCY72" s="289"/>
      <c r="JCZ72" s="289"/>
      <c r="JDA72" s="289"/>
      <c r="JDB72" s="289"/>
      <c r="JDC72" s="289"/>
      <c r="JDD72" s="289"/>
      <c r="JDE72" s="289"/>
      <c r="JDF72" s="289"/>
      <c r="JDG72" s="289"/>
      <c r="JDH72" s="289"/>
      <c r="JDI72" s="289"/>
      <c r="JDJ72" s="289"/>
      <c r="JDK72" s="289"/>
      <c r="JDL72" s="289"/>
      <c r="JDM72" s="289"/>
      <c r="JDN72" s="289"/>
      <c r="JDO72" s="289"/>
      <c r="JDP72" s="289"/>
      <c r="JDQ72" s="289"/>
      <c r="JDR72" s="289"/>
      <c r="JDS72" s="289"/>
      <c r="JDT72" s="289"/>
      <c r="JDU72" s="289"/>
      <c r="JDV72" s="289"/>
      <c r="JDW72" s="289"/>
      <c r="JDX72" s="289"/>
      <c r="JDY72" s="289"/>
      <c r="JDZ72" s="289"/>
      <c r="JEA72" s="289"/>
      <c r="JEB72" s="289"/>
      <c r="JEC72" s="289"/>
      <c r="JED72" s="289"/>
      <c r="JEE72" s="289"/>
      <c r="JEF72" s="289"/>
      <c r="JEG72" s="289"/>
      <c r="JEH72" s="289"/>
      <c r="JEI72" s="289"/>
      <c r="JEJ72" s="289"/>
      <c r="JEK72" s="289"/>
      <c r="JEL72" s="289"/>
      <c r="JEM72" s="289"/>
      <c r="JEN72" s="289"/>
      <c r="JEO72" s="289"/>
      <c r="JEP72" s="289"/>
      <c r="JEQ72" s="289"/>
      <c r="JER72" s="289"/>
      <c r="JES72" s="289"/>
      <c r="JET72" s="289"/>
      <c r="JEU72" s="289"/>
      <c r="JEV72" s="289"/>
      <c r="JEW72" s="289"/>
      <c r="JEX72" s="289"/>
      <c r="JEY72" s="289"/>
      <c r="JEZ72" s="289"/>
      <c r="JFA72" s="289"/>
      <c r="JFB72" s="289"/>
      <c r="JFC72" s="289"/>
      <c r="JFD72" s="289"/>
      <c r="JFE72" s="289"/>
      <c r="JFF72" s="289"/>
      <c r="JFG72" s="289"/>
      <c r="JFH72" s="289"/>
      <c r="JFI72" s="289"/>
      <c r="JFJ72" s="289"/>
      <c r="JFK72" s="289"/>
      <c r="JFL72" s="289"/>
      <c r="JFM72" s="289"/>
      <c r="JFN72" s="289"/>
      <c r="JFO72" s="289"/>
      <c r="JFP72" s="289"/>
      <c r="JFQ72" s="289"/>
      <c r="JFR72" s="289"/>
      <c r="JFS72" s="289"/>
      <c r="JFT72" s="289"/>
      <c r="JFU72" s="289"/>
      <c r="JFV72" s="289"/>
      <c r="JFW72" s="289"/>
      <c r="JFX72" s="289"/>
      <c r="JFY72" s="289"/>
      <c r="JFZ72" s="289"/>
      <c r="JGA72" s="289"/>
      <c r="JGB72" s="289"/>
      <c r="JGC72" s="289"/>
      <c r="JGD72" s="289"/>
      <c r="JGE72" s="289"/>
      <c r="JGF72" s="289"/>
      <c r="JGG72" s="289"/>
      <c r="JGH72" s="289"/>
      <c r="JGI72" s="289"/>
      <c r="JGJ72" s="289"/>
      <c r="JGK72" s="289"/>
      <c r="JGL72" s="289"/>
      <c r="JGM72" s="289"/>
      <c r="JGN72" s="289"/>
      <c r="JGO72" s="289"/>
      <c r="JGP72" s="289"/>
      <c r="JGQ72" s="289"/>
      <c r="JGR72" s="289"/>
      <c r="JGS72" s="289"/>
      <c r="JGT72" s="289"/>
      <c r="JGU72" s="289"/>
      <c r="JGV72" s="289"/>
      <c r="JGW72" s="289"/>
      <c r="JGX72" s="289"/>
      <c r="JGY72" s="289"/>
      <c r="JGZ72" s="289"/>
      <c r="JHA72" s="289"/>
      <c r="JHB72" s="289"/>
      <c r="JHC72" s="289"/>
      <c r="JHD72" s="289"/>
      <c r="JHE72" s="289"/>
      <c r="JHF72" s="289"/>
      <c r="JHG72" s="289"/>
      <c r="JHH72" s="289"/>
      <c r="JHI72" s="289"/>
      <c r="JHJ72" s="289"/>
      <c r="JHK72" s="289"/>
      <c r="JHL72" s="289"/>
      <c r="JHM72" s="289"/>
      <c r="JHN72" s="289"/>
      <c r="JHO72" s="289"/>
      <c r="JHP72" s="289"/>
      <c r="JHQ72" s="289"/>
      <c r="JHR72" s="289"/>
      <c r="JHS72" s="289"/>
      <c r="JHT72" s="289"/>
      <c r="JHU72" s="289"/>
      <c r="JHV72" s="289"/>
      <c r="JHW72" s="289"/>
      <c r="JHX72" s="289"/>
      <c r="JHY72" s="289"/>
      <c r="JHZ72" s="289"/>
      <c r="JIA72" s="289"/>
      <c r="JIB72" s="289"/>
      <c r="JIC72" s="289"/>
      <c r="JID72" s="289"/>
      <c r="JIE72" s="289"/>
      <c r="JIF72" s="289"/>
      <c r="JIG72" s="289"/>
      <c r="JIH72" s="289"/>
      <c r="JII72" s="289"/>
      <c r="JIJ72" s="289"/>
      <c r="JIK72" s="289"/>
      <c r="JIL72" s="289"/>
      <c r="JIM72" s="289"/>
      <c r="JIN72" s="289"/>
      <c r="JIO72" s="289"/>
      <c r="JIP72" s="289"/>
      <c r="JIQ72" s="289"/>
      <c r="JIR72" s="289"/>
      <c r="JIS72" s="289"/>
      <c r="JIT72" s="289"/>
      <c r="JIU72" s="289"/>
      <c r="JIV72" s="289"/>
      <c r="JIW72" s="289"/>
      <c r="JIX72" s="289"/>
      <c r="JIY72" s="289"/>
      <c r="JIZ72" s="289"/>
      <c r="JJA72" s="289"/>
      <c r="JJB72" s="289"/>
      <c r="JJC72" s="289"/>
      <c r="JJD72" s="289"/>
      <c r="JJE72" s="289"/>
      <c r="JJF72" s="289"/>
      <c r="JJG72" s="289"/>
      <c r="JJH72" s="289"/>
      <c r="JJI72" s="289"/>
      <c r="JJJ72" s="289"/>
      <c r="JJK72" s="289"/>
      <c r="JJL72" s="289"/>
      <c r="JJM72" s="289"/>
      <c r="JJN72" s="289"/>
      <c r="JJO72" s="289"/>
      <c r="JJP72" s="289"/>
      <c r="JJQ72" s="289"/>
      <c r="JJR72" s="289"/>
      <c r="JJS72" s="289"/>
      <c r="JJT72" s="289"/>
      <c r="JJU72" s="289"/>
      <c r="JJV72" s="289"/>
      <c r="JJW72" s="289"/>
      <c r="JJX72" s="289"/>
      <c r="JJY72" s="289"/>
      <c r="JJZ72" s="289"/>
      <c r="JKA72" s="289"/>
      <c r="JKB72" s="289"/>
      <c r="JKC72" s="289"/>
      <c r="JKD72" s="289"/>
      <c r="JKE72" s="289"/>
      <c r="JKF72" s="289"/>
      <c r="JKG72" s="289"/>
      <c r="JKH72" s="289"/>
      <c r="JKI72" s="289"/>
      <c r="JKJ72" s="289"/>
      <c r="JKK72" s="289"/>
      <c r="JKL72" s="289"/>
      <c r="JKM72" s="289"/>
      <c r="JKN72" s="289"/>
      <c r="JKO72" s="289"/>
      <c r="JKP72" s="289"/>
      <c r="JKQ72" s="289"/>
      <c r="JKR72" s="289"/>
      <c r="JKS72" s="289"/>
      <c r="JKT72" s="289"/>
      <c r="JKU72" s="289"/>
      <c r="JKV72" s="289"/>
      <c r="JKW72" s="289"/>
      <c r="JKX72" s="289"/>
      <c r="JKY72" s="289"/>
      <c r="JKZ72" s="289"/>
      <c r="JLA72" s="289"/>
      <c r="JLB72" s="289"/>
      <c r="JLC72" s="289"/>
      <c r="JLD72" s="289"/>
      <c r="JLE72" s="289"/>
      <c r="JLF72" s="289"/>
      <c r="JLG72" s="289"/>
      <c r="JLH72" s="289"/>
      <c r="JLI72" s="289"/>
      <c r="JLJ72" s="289"/>
      <c r="JLK72" s="289"/>
      <c r="JLL72" s="289"/>
      <c r="JLM72" s="289"/>
      <c r="JLN72" s="289"/>
      <c r="JLO72" s="289"/>
      <c r="JLP72" s="289"/>
      <c r="JLQ72" s="289"/>
      <c r="JLR72" s="289"/>
      <c r="JLS72" s="289"/>
      <c r="JLT72" s="289"/>
      <c r="JLU72" s="289"/>
      <c r="JLV72" s="289"/>
      <c r="JLW72" s="289"/>
      <c r="JLX72" s="289"/>
      <c r="JLY72" s="289"/>
      <c r="JLZ72" s="289"/>
      <c r="JMA72" s="289"/>
      <c r="JMB72" s="289"/>
      <c r="JMC72" s="289"/>
      <c r="JMD72" s="289"/>
      <c r="JME72" s="289"/>
      <c r="JMF72" s="289"/>
      <c r="JMG72" s="289"/>
      <c r="JMH72" s="289"/>
      <c r="JMI72" s="289"/>
      <c r="JMJ72" s="289"/>
      <c r="JMK72" s="289"/>
      <c r="JML72" s="289"/>
      <c r="JMM72" s="289"/>
      <c r="JMN72" s="289"/>
      <c r="JMO72" s="289"/>
      <c r="JMP72" s="289"/>
      <c r="JMQ72" s="289"/>
      <c r="JMR72" s="289"/>
      <c r="JMS72" s="289"/>
      <c r="JMT72" s="289"/>
      <c r="JMU72" s="289"/>
      <c r="JMV72" s="289"/>
      <c r="JMW72" s="289"/>
      <c r="JMX72" s="289"/>
      <c r="JMY72" s="289"/>
      <c r="JMZ72" s="289"/>
      <c r="JNA72" s="289"/>
      <c r="JNB72" s="289"/>
      <c r="JNC72" s="289"/>
      <c r="JND72" s="289"/>
      <c r="JNE72" s="289"/>
      <c r="JNF72" s="289"/>
      <c r="JNG72" s="289"/>
      <c r="JNH72" s="289"/>
      <c r="JNI72" s="289"/>
      <c r="JNJ72" s="289"/>
      <c r="JNK72" s="289"/>
      <c r="JNL72" s="289"/>
      <c r="JNM72" s="289"/>
      <c r="JNN72" s="289"/>
      <c r="JNO72" s="289"/>
      <c r="JNP72" s="289"/>
      <c r="JNQ72" s="289"/>
      <c r="JNR72" s="289"/>
      <c r="JNS72" s="289"/>
      <c r="JNT72" s="289"/>
      <c r="JNU72" s="289"/>
      <c r="JNV72" s="289"/>
      <c r="JNW72" s="289"/>
      <c r="JNX72" s="289"/>
      <c r="JNY72" s="289"/>
      <c r="JNZ72" s="289"/>
      <c r="JOA72" s="289"/>
      <c r="JOB72" s="289"/>
      <c r="JOC72" s="289"/>
      <c r="JOD72" s="289"/>
      <c r="JOE72" s="289"/>
      <c r="JOF72" s="289"/>
      <c r="JOG72" s="289"/>
      <c r="JOH72" s="289"/>
      <c r="JOI72" s="289"/>
      <c r="JOJ72" s="289"/>
      <c r="JOK72" s="289"/>
      <c r="JOL72" s="289"/>
      <c r="JOM72" s="289"/>
      <c r="JON72" s="289"/>
      <c r="JOO72" s="289"/>
      <c r="JOP72" s="289"/>
      <c r="JOQ72" s="289"/>
      <c r="JOR72" s="289"/>
      <c r="JOS72" s="289"/>
      <c r="JOT72" s="289"/>
      <c r="JOU72" s="289"/>
      <c r="JOV72" s="289"/>
      <c r="JOW72" s="289"/>
      <c r="JOX72" s="289"/>
      <c r="JOY72" s="289"/>
      <c r="JOZ72" s="289"/>
      <c r="JPA72" s="289"/>
      <c r="JPB72" s="289"/>
      <c r="JPC72" s="289"/>
      <c r="JPD72" s="289"/>
      <c r="JPE72" s="289"/>
      <c r="JPF72" s="289"/>
      <c r="JPG72" s="289"/>
      <c r="JPH72" s="289"/>
      <c r="JPI72" s="289"/>
      <c r="JPJ72" s="289"/>
      <c r="JPK72" s="289"/>
      <c r="JPL72" s="289"/>
      <c r="JPM72" s="289"/>
      <c r="JPN72" s="289"/>
      <c r="JPO72" s="289"/>
      <c r="JPP72" s="289"/>
      <c r="JPQ72" s="289"/>
      <c r="JPR72" s="289"/>
      <c r="JPS72" s="289"/>
      <c r="JPT72" s="289"/>
      <c r="JPU72" s="289"/>
      <c r="JPV72" s="289"/>
      <c r="JPW72" s="289"/>
      <c r="JPX72" s="289"/>
      <c r="JPY72" s="289"/>
      <c r="JPZ72" s="289"/>
      <c r="JQA72" s="289"/>
      <c r="JQB72" s="289"/>
      <c r="JQC72" s="289"/>
      <c r="JQD72" s="289"/>
      <c r="JQE72" s="289"/>
      <c r="JQF72" s="289"/>
      <c r="JQG72" s="289"/>
      <c r="JQH72" s="289"/>
      <c r="JQI72" s="289"/>
      <c r="JQJ72" s="289"/>
      <c r="JQK72" s="289"/>
      <c r="JQL72" s="289"/>
      <c r="JQM72" s="289"/>
      <c r="JQN72" s="289"/>
      <c r="JQO72" s="289"/>
      <c r="JQP72" s="289"/>
      <c r="JQQ72" s="289"/>
      <c r="JQR72" s="289"/>
      <c r="JQS72" s="289"/>
      <c r="JQT72" s="289"/>
      <c r="JQU72" s="289"/>
      <c r="JQV72" s="289"/>
      <c r="JQW72" s="289"/>
      <c r="JQX72" s="289"/>
      <c r="JQY72" s="289"/>
      <c r="JQZ72" s="289"/>
      <c r="JRA72" s="289"/>
      <c r="JRB72" s="289"/>
      <c r="JRC72" s="289"/>
      <c r="JRD72" s="289"/>
      <c r="JRE72" s="289"/>
      <c r="JRF72" s="289"/>
      <c r="JRG72" s="289"/>
      <c r="JRH72" s="289"/>
      <c r="JRI72" s="289"/>
      <c r="JRJ72" s="289"/>
      <c r="JRK72" s="289"/>
      <c r="JRL72" s="289"/>
      <c r="JRM72" s="289"/>
      <c r="JRN72" s="289"/>
      <c r="JRO72" s="289"/>
      <c r="JRP72" s="289"/>
      <c r="JRQ72" s="289"/>
      <c r="JRR72" s="289"/>
      <c r="JRS72" s="289"/>
      <c r="JRT72" s="289"/>
      <c r="JRU72" s="289"/>
      <c r="JRV72" s="289"/>
      <c r="JRW72" s="289"/>
      <c r="JRX72" s="289"/>
      <c r="JRY72" s="289"/>
      <c r="JRZ72" s="289"/>
      <c r="JSA72" s="289"/>
      <c r="JSB72" s="289"/>
      <c r="JSC72" s="289"/>
      <c r="JSD72" s="289"/>
      <c r="JSE72" s="289"/>
      <c r="JSF72" s="289"/>
      <c r="JSG72" s="289"/>
      <c r="JSH72" s="289"/>
      <c r="JSI72" s="289"/>
      <c r="JSJ72" s="289"/>
      <c r="JSK72" s="289"/>
      <c r="JSL72" s="289"/>
      <c r="JSM72" s="289"/>
      <c r="JSN72" s="289"/>
      <c r="JSO72" s="289"/>
      <c r="JSP72" s="289"/>
      <c r="JSQ72" s="289"/>
      <c r="JSR72" s="289"/>
      <c r="JSS72" s="289"/>
      <c r="JST72" s="289"/>
      <c r="JSU72" s="289"/>
      <c r="JSV72" s="289"/>
      <c r="JSW72" s="289"/>
      <c r="JSX72" s="289"/>
      <c r="JSY72" s="289"/>
      <c r="JSZ72" s="289"/>
      <c r="JTA72" s="289"/>
      <c r="JTB72" s="289"/>
      <c r="JTC72" s="289"/>
      <c r="JTD72" s="289"/>
      <c r="JTE72" s="289"/>
      <c r="JTF72" s="289"/>
      <c r="JTG72" s="289"/>
      <c r="JTH72" s="289"/>
      <c r="JTI72" s="289"/>
      <c r="JTJ72" s="289"/>
      <c r="JTK72" s="289"/>
      <c r="JTL72" s="289"/>
      <c r="JTM72" s="289"/>
      <c r="JTN72" s="289"/>
      <c r="JTO72" s="289"/>
      <c r="JTP72" s="289"/>
      <c r="JTQ72" s="289"/>
      <c r="JTR72" s="289"/>
      <c r="JTS72" s="289"/>
      <c r="JTT72" s="289"/>
      <c r="JTU72" s="289"/>
      <c r="JTV72" s="289"/>
      <c r="JTW72" s="289"/>
      <c r="JTX72" s="289"/>
      <c r="JTY72" s="289"/>
      <c r="JTZ72" s="289"/>
      <c r="JUA72" s="289"/>
      <c r="JUB72" s="289"/>
      <c r="JUC72" s="289"/>
      <c r="JUD72" s="289"/>
      <c r="JUE72" s="289"/>
      <c r="JUF72" s="289"/>
      <c r="JUG72" s="289"/>
      <c r="JUH72" s="289"/>
      <c r="JUI72" s="289"/>
      <c r="JUJ72" s="289"/>
      <c r="JUK72" s="289"/>
      <c r="JUL72" s="289"/>
      <c r="JUM72" s="289"/>
      <c r="JUN72" s="289"/>
      <c r="JUO72" s="289"/>
      <c r="JUP72" s="289"/>
      <c r="JUQ72" s="289"/>
      <c r="JUR72" s="289"/>
      <c r="JUS72" s="289"/>
      <c r="JUT72" s="289"/>
      <c r="JUU72" s="289"/>
      <c r="JUV72" s="289"/>
      <c r="JUW72" s="289"/>
      <c r="JUX72" s="289"/>
      <c r="JUY72" s="289"/>
      <c r="JUZ72" s="289"/>
      <c r="JVA72" s="289"/>
      <c r="JVB72" s="289"/>
      <c r="JVC72" s="289"/>
      <c r="JVD72" s="289"/>
      <c r="JVE72" s="289"/>
      <c r="JVF72" s="289"/>
      <c r="JVG72" s="289"/>
      <c r="JVH72" s="289"/>
      <c r="JVI72" s="289"/>
      <c r="JVJ72" s="289"/>
      <c r="JVK72" s="289"/>
      <c r="JVL72" s="289"/>
      <c r="JVM72" s="289"/>
      <c r="JVN72" s="289"/>
      <c r="JVO72" s="289"/>
      <c r="JVP72" s="289"/>
      <c r="JVQ72" s="289"/>
      <c r="JVR72" s="289"/>
      <c r="JVS72" s="289"/>
      <c r="JVT72" s="289"/>
      <c r="JVU72" s="289"/>
      <c r="JVV72" s="289"/>
      <c r="JVW72" s="289"/>
      <c r="JVX72" s="289"/>
      <c r="JVY72" s="289"/>
      <c r="JVZ72" s="289"/>
      <c r="JWA72" s="289"/>
      <c r="JWB72" s="289"/>
      <c r="JWC72" s="289"/>
      <c r="JWD72" s="289"/>
      <c r="JWE72" s="289"/>
      <c r="JWF72" s="289"/>
      <c r="JWG72" s="289"/>
      <c r="JWH72" s="289"/>
      <c r="JWI72" s="289"/>
      <c r="JWJ72" s="289"/>
      <c r="JWK72" s="289"/>
      <c r="JWL72" s="289"/>
      <c r="JWM72" s="289"/>
      <c r="JWN72" s="289"/>
      <c r="JWO72" s="289"/>
      <c r="JWP72" s="289"/>
      <c r="JWQ72" s="289"/>
      <c r="JWR72" s="289"/>
      <c r="JWS72" s="289"/>
      <c r="JWT72" s="289"/>
      <c r="JWU72" s="289"/>
      <c r="JWV72" s="289"/>
      <c r="JWW72" s="289"/>
      <c r="JWX72" s="289"/>
      <c r="JWY72" s="289"/>
      <c r="JWZ72" s="289"/>
      <c r="JXA72" s="289"/>
      <c r="JXB72" s="289"/>
      <c r="JXC72" s="289"/>
      <c r="JXD72" s="289"/>
      <c r="JXE72" s="289"/>
      <c r="JXF72" s="289"/>
      <c r="JXG72" s="289"/>
      <c r="JXH72" s="289"/>
      <c r="JXI72" s="289"/>
      <c r="JXJ72" s="289"/>
      <c r="JXK72" s="289"/>
      <c r="JXL72" s="289"/>
      <c r="JXM72" s="289"/>
      <c r="JXN72" s="289"/>
      <c r="JXO72" s="289"/>
      <c r="JXP72" s="289"/>
      <c r="JXQ72" s="289"/>
      <c r="JXR72" s="289"/>
      <c r="JXS72" s="289"/>
      <c r="JXT72" s="289"/>
      <c r="JXU72" s="289"/>
      <c r="JXV72" s="289"/>
      <c r="JXW72" s="289"/>
      <c r="JXX72" s="289"/>
      <c r="JXY72" s="289"/>
      <c r="JXZ72" s="289"/>
      <c r="JYA72" s="289"/>
      <c r="JYB72" s="289"/>
      <c r="JYC72" s="289"/>
      <c r="JYD72" s="289"/>
      <c r="JYE72" s="289"/>
      <c r="JYF72" s="289"/>
      <c r="JYG72" s="289"/>
      <c r="JYH72" s="289"/>
      <c r="JYI72" s="289"/>
      <c r="JYJ72" s="289"/>
      <c r="JYK72" s="289"/>
      <c r="JYL72" s="289"/>
      <c r="JYM72" s="289"/>
      <c r="JYN72" s="289"/>
      <c r="JYO72" s="289"/>
      <c r="JYP72" s="289"/>
      <c r="JYQ72" s="289"/>
      <c r="JYR72" s="289"/>
      <c r="JYS72" s="289"/>
      <c r="JYT72" s="289"/>
      <c r="JYU72" s="289"/>
      <c r="JYV72" s="289"/>
      <c r="JYW72" s="289"/>
      <c r="JYX72" s="289"/>
      <c r="JYY72" s="289"/>
      <c r="JYZ72" s="289"/>
      <c r="JZA72" s="289"/>
      <c r="JZB72" s="289"/>
      <c r="JZC72" s="289"/>
      <c r="JZD72" s="289"/>
      <c r="JZE72" s="289"/>
      <c r="JZF72" s="289"/>
      <c r="JZG72" s="289"/>
      <c r="JZH72" s="289"/>
      <c r="JZI72" s="289"/>
      <c r="JZJ72" s="289"/>
      <c r="JZK72" s="289"/>
      <c r="JZL72" s="289"/>
      <c r="JZM72" s="289"/>
      <c r="JZN72" s="289"/>
      <c r="JZO72" s="289"/>
      <c r="JZP72" s="289"/>
      <c r="JZQ72" s="289"/>
      <c r="JZR72" s="289"/>
      <c r="JZS72" s="289"/>
      <c r="JZT72" s="289"/>
      <c r="JZU72" s="289"/>
      <c r="JZV72" s="289"/>
      <c r="JZW72" s="289"/>
      <c r="JZX72" s="289"/>
      <c r="JZY72" s="289"/>
      <c r="JZZ72" s="289"/>
      <c r="KAA72" s="289"/>
      <c r="KAB72" s="289"/>
      <c r="KAC72" s="289"/>
      <c r="KAD72" s="289"/>
      <c r="KAE72" s="289"/>
      <c r="KAF72" s="289"/>
      <c r="KAG72" s="289"/>
      <c r="KAH72" s="289"/>
      <c r="KAI72" s="289"/>
      <c r="KAJ72" s="289"/>
      <c r="KAK72" s="289"/>
      <c r="KAL72" s="289"/>
      <c r="KAM72" s="289"/>
      <c r="KAN72" s="289"/>
      <c r="KAO72" s="289"/>
      <c r="KAP72" s="289"/>
      <c r="KAQ72" s="289"/>
      <c r="KAR72" s="289"/>
      <c r="KAS72" s="289"/>
      <c r="KAT72" s="289"/>
      <c r="KAU72" s="289"/>
      <c r="KAV72" s="289"/>
      <c r="KAW72" s="289"/>
      <c r="KAX72" s="289"/>
      <c r="KAY72" s="289"/>
      <c r="KAZ72" s="289"/>
      <c r="KBA72" s="289"/>
      <c r="KBB72" s="289"/>
      <c r="KBC72" s="289"/>
      <c r="KBD72" s="289"/>
      <c r="KBE72" s="289"/>
      <c r="KBF72" s="289"/>
      <c r="KBG72" s="289"/>
      <c r="KBH72" s="289"/>
      <c r="KBI72" s="289"/>
      <c r="KBJ72" s="289"/>
      <c r="KBK72" s="289"/>
      <c r="KBL72" s="289"/>
      <c r="KBM72" s="289"/>
      <c r="KBN72" s="289"/>
      <c r="KBO72" s="289"/>
      <c r="KBP72" s="289"/>
      <c r="KBQ72" s="289"/>
      <c r="KBR72" s="289"/>
      <c r="KBS72" s="289"/>
      <c r="KBT72" s="289"/>
      <c r="KBU72" s="289"/>
      <c r="KBV72" s="289"/>
      <c r="KBW72" s="289"/>
      <c r="KBX72" s="289"/>
      <c r="KBY72" s="289"/>
      <c r="KBZ72" s="289"/>
      <c r="KCA72" s="289"/>
      <c r="KCB72" s="289"/>
      <c r="KCC72" s="289"/>
      <c r="KCD72" s="289"/>
      <c r="KCE72" s="289"/>
      <c r="KCF72" s="289"/>
      <c r="KCG72" s="289"/>
      <c r="KCH72" s="289"/>
      <c r="KCI72" s="289"/>
      <c r="KCJ72" s="289"/>
      <c r="KCK72" s="289"/>
      <c r="KCL72" s="289"/>
      <c r="KCM72" s="289"/>
      <c r="KCN72" s="289"/>
      <c r="KCO72" s="289"/>
      <c r="KCP72" s="289"/>
      <c r="KCQ72" s="289"/>
      <c r="KCR72" s="289"/>
      <c r="KCS72" s="289"/>
      <c r="KCT72" s="289"/>
      <c r="KCU72" s="289"/>
      <c r="KCV72" s="289"/>
      <c r="KCW72" s="289"/>
      <c r="KCX72" s="289"/>
      <c r="KCY72" s="289"/>
      <c r="KCZ72" s="289"/>
      <c r="KDA72" s="289"/>
      <c r="KDB72" s="289"/>
      <c r="KDC72" s="289"/>
      <c r="KDD72" s="289"/>
      <c r="KDE72" s="289"/>
      <c r="KDF72" s="289"/>
      <c r="KDG72" s="289"/>
      <c r="KDH72" s="289"/>
      <c r="KDI72" s="289"/>
      <c r="KDJ72" s="289"/>
      <c r="KDK72" s="289"/>
      <c r="KDL72" s="289"/>
      <c r="KDM72" s="289"/>
      <c r="KDN72" s="289"/>
      <c r="KDO72" s="289"/>
      <c r="KDP72" s="289"/>
      <c r="KDQ72" s="289"/>
      <c r="KDR72" s="289"/>
      <c r="KDS72" s="289"/>
      <c r="KDT72" s="289"/>
      <c r="KDU72" s="289"/>
      <c r="KDV72" s="289"/>
      <c r="KDW72" s="289"/>
      <c r="KDX72" s="289"/>
      <c r="KDY72" s="289"/>
      <c r="KDZ72" s="289"/>
      <c r="KEA72" s="289"/>
      <c r="KEB72" s="289"/>
      <c r="KEC72" s="289"/>
      <c r="KED72" s="289"/>
      <c r="KEE72" s="289"/>
      <c r="KEF72" s="289"/>
      <c r="KEG72" s="289"/>
      <c r="KEH72" s="289"/>
      <c r="KEI72" s="289"/>
      <c r="KEJ72" s="289"/>
      <c r="KEK72" s="289"/>
      <c r="KEL72" s="289"/>
      <c r="KEM72" s="289"/>
      <c r="KEN72" s="289"/>
      <c r="KEO72" s="289"/>
      <c r="KEP72" s="289"/>
      <c r="KEQ72" s="289"/>
      <c r="KER72" s="289"/>
      <c r="KES72" s="289"/>
      <c r="KET72" s="289"/>
      <c r="KEU72" s="289"/>
      <c r="KEV72" s="289"/>
      <c r="KEW72" s="289"/>
      <c r="KEX72" s="289"/>
      <c r="KEY72" s="289"/>
      <c r="KEZ72" s="289"/>
      <c r="KFA72" s="289"/>
      <c r="KFB72" s="289"/>
      <c r="KFC72" s="289"/>
      <c r="KFD72" s="289"/>
      <c r="KFE72" s="289"/>
      <c r="KFF72" s="289"/>
      <c r="KFG72" s="289"/>
      <c r="KFH72" s="289"/>
      <c r="KFI72" s="289"/>
      <c r="KFJ72" s="289"/>
      <c r="KFK72" s="289"/>
      <c r="KFL72" s="289"/>
      <c r="KFM72" s="289"/>
      <c r="KFN72" s="289"/>
      <c r="KFO72" s="289"/>
      <c r="KFP72" s="289"/>
      <c r="KFQ72" s="289"/>
      <c r="KFR72" s="289"/>
      <c r="KFS72" s="289"/>
      <c r="KFT72" s="289"/>
      <c r="KFU72" s="289"/>
      <c r="KFV72" s="289"/>
      <c r="KFW72" s="289"/>
      <c r="KFX72" s="289"/>
      <c r="KFY72" s="289"/>
      <c r="KFZ72" s="289"/>
      <c r="KGA72" s="289"/>
      <c r="KGB72" s="289"/>
      <c r="KGC72" s="289"/>
      <c r="KGD72" s="289"/>
      <c r="KGE72" s="289"/>
      <c r="KGF72" s="289"/>
      <c r="KGG72" s="289"/>
      <c r="KGH72" s="289"/>
      <c r="KGI72" s="289"/>
      <c r="KGJ72" s="289"/>
      <c r="KGK72" s="289"/>
      <c r="KGL72" s="289"/>
      <c r="KGM72" s="289"/>
      <c r="KGN72" s="289"/>
      <c r="KGO72" s="289"/>
      <c r="KGP72" s="289"/>
      <c r="KGQ72" s="289"/>
      <c r="KGR72" s="289"/>
      <c r="KGS72" s="289"/>
      <c r="KGT72" s="289"/>
      <c r="KGU72" s="289"/>
      <c r="KGV72" s="289"/>
      <c r="KGW72" s="289"/>
      <c r="KGX72" s="289"/>
      <c r="KGY72" s="289"/>
      <c r="KGZ72" s="289"/>
      <c r="KHA72" s="289"/>
      <c r="KHB72" s="289"/>
      <c r="KHC72" s="289"/>
      <c r="KHD72" s="289"/>
      <c r="KHE72" s="289"/>
      <c r="KHF72" s="289"/>
      <c r="KHG72" s="289"/>
      <c r="KHH72" s="289"/>
      <c r="KHI72" s="289"/>
      <c r="KHJ72" s="289"/>
      <c r="KHK72" s="289"/>
      <c r="KHL72" s="289"/>
      <c r="KHM72" s="289"/>
      <c r="KHN72" s="289"/>
      <c r="KHO72" s="289"/>
      <c r="KHP72" s="289"/>
      <c r="KHQ72" s="289"/>
      <c r="KHR72" s="289"/>
      <c r="KHS72" s="289"/>
      <c r="KHT72" s="289"/>
      <c r="KHU72" s="289"/>
      <c r="KHV72" s="289"/>
      <c r="KHW72" s="289"/>
      <c r="KHX72" s="289"/>
      <c r="KHY72" s="289"/>
      <c r="KHZ72" s="289"/>
      <c r="KIA72" s="289"/>
      <c r="KIB72" s="289"/>
      <c r="KIC72" s="289"/>
      <c r="KID72" s="289"/>
      <c r="KIE72" s="289"/>
      <c r="KIF72" s="289"/>
      <c r="KIG72" s="289"/>
      <c r="KIH72" s="289"/>
      <c r="KII72" s="289"/>
      <c r="KIJ72" s="289"/>
      <c r="KIK72" s="289"/>
      <c r="KIL72" s="289"/>
      <c r="KIM72" s="289"/>
      <c r="KIN72" s="289"/>
      <c r="KIO72" s="289"/>
      <c r="KIP72" s="289"/>
      <c r="KIQ72" s="289"/>
      <c r="KIR72" s="289"/>
      <c r="KIS72" s="289"/>
      <c r="KIT72" s="289"/>
      <c r="KIU72" s="289"/>
      <c r="KIV72" s="289"/>
      <c r="KIW72" s="289"/>
      <c r="KIX72" s="289"/>
      <c r="KIY72" s="289"/>
      <c r="KIZ72" s="289"/>
      <c r="KJA72" s="289"/>
      <c r="KJB72" s="289"/>
      <c r="KJC72" s="289"/>
      <c r="KJD72" s="289"/>
      <c r="KJE72" s="289"/>
      <c r="KJF72" s="289"/>
      <c r="KJG72" s="289"/>
      <c r="KJH72" s="289"/>
      <c r="KJI72" s="289"/>
      <c r="KJJ72" s="289"/>
      <c r="KJK72" s="289"/>
      <c r="KJL72" s="289"/>
      <c r="KJM72" s="289"/>
      <c r="KJN72" s="289"/>
      <c r="KJO72" s="289"/>
      <c r="KJP72" s="289"/>
      <c r="KJQ72" s="289"/>
      <c r="KJR72" s="289"/>
      <c r="KJS72" s="289"/>
      <c r="KJT72" s="289"/>
      <c r="KJU72" s="289"/>
      <c r="KJV72" s="289"/>
      <c r="KJW72" s="289"/>
      <c r="KJX72" s="289"/>
      <c r="KJY72" s="289"/>
      <c r="KJZ72" s="289"/>
      <c r="KKA72" s="289"/>
      <c r="KKB72" s="289"/>
      <c r="KKC72" s="289"/>
      <c r="KKD72" s="289"/>
      <c r="KKE72" s="289"/>
      <c r="KKF72" s="289"/>
      <c r="KKG72" s="289"/>
      <c r="KKH72" s="289"/>
      <c r="KKI72" s="289"/>
      <c r="KKJ72" s="289"/>
      <c r="KKK72" s="289"/>
      <c r="KKL72" s="289"/>
      <c r="KKM72" s="289"/>
      <c r="KKN72" s="289"/>
      <c r="KKO72" s="289"/>
      <c r="KKP72" s="289"/>
      <c r="KKQ72" s="289"/>
      <c r="KKR72" s="289"/>
      <c r="KKS72" s="289"/>
      <c r="KKT72" s="289"/>
      <c r="KKU72" s="289"/>
      <c r="KKV72" s="289"/>
      <c r="KKW72" s="289"/>
      <c r="KKX72" s="289"/>
      <c r="KKY72" s="289"/>
      <c r="KKZ72" s="289"/>
      <c r="KLA72" s="289"/>
      <c r="KLB72" s="289"/>
      <c r="KLC72" s="289"/>
      <c r="KLD72" s="289"/>
      <c r="KLE72" s="289"/>
      <c r="KLF72" s="289"/>
      <c r="KLG72" s="289"/>
      <c r="KLH72" s="289"/>
      <c r="KLI72" s="289"/>
      <c r="KLJ72" s="289"/>
      <c r="KLK72" s="289"/>
      <c r="KLL72" s="289"/>
      <c r="KLM72" s="289"/>
      <c r="KLN72" s="289"/>
      <c r="KLO72" s="289"/>
      <c r="KLP72" s="289"/>
      <c r="KLQ72" s="289"/>
      <c r="KLR72" s="289"/>
      <c r="KLS72" s="289"/>
      <c r="KLT72" s="289"/>
      <c r="KLU72" s="289"/>
      <c r="KLV72" s="289"/>
      <c r="KLW72" s="289"/>
      <c r="KLX72" s="289"/>
      <c r="KLY72" s="289"/>
      <c r="KLZ72" s="289"/>
      <c r="KMA72" s="289"/>
      <c r="KMB72" s="289"/>
      <c r="KMC72" s="289"/>
      <c r="KMD72" s="289"/>
      <c r="KME72" s="289"/>
      <c r="KMF72" s="289"/>
      <c r="KMG72" s="289"/>
      <c r="KMH72" s="289"/>
      <c r="KMI72" s="289"/>
      <c r="KMJ72" s="289"/>
      <c r="KMK72" s="289"/>
      <c r="KML72" s="289"/>
      <c r="KMM72" s="289"/>
      <c r="KMN72" s="289"/>
      <c r="KMO72" s="289"/>
      <c r="KMP72" s="289"/>
      <c r="KMQ72" s="289"/>
      <c r="KMR72" s="289"/>
      <c r="KMS72" s="289"/>
      <c r="KMT72" s="289"/>
      <c r="KMU72" s="289"/>
      <c r="KMV72" s="289"/>
      <c r="KMW72" s="289"/>
      <c r="KMX72" s="289"/>
      <c r="KMY72" s="289"/>
      <c r="KMZ72" s="289"/>
      <c r="KNA72" s="289"/>
      <c r="KNB72" s="289"/>
      <c r="KNC72" s="289"/>
      <c r="KND72" s="289"/>
      <c r="KNE72" s="289"/>
      <c r="KNF72" s="289"/>
      <c r="KNG72" s="289"/>
      <c r="KNH72" s="289"/>
      <c r="KNI72" s="289"/>
      <c r="KNJ72" s="289"/>
      <c r="KNK72" s="289"/>
      <c r="KNL72" s="289"/>
      <c r="KNM72" s="289"/>
      <c r="KNN72" s="289"/>
      <c r="KNO72" s="289"/>
      <c r="KNP72" s="289"/>
      <c r="KNQ72" s="289"/>
      <c r="KNR72" s="289"/>
      <c r="KNS72" s="289"/>
      <c r="KNT72" s="289"/>
      <c r="KNU72" s="289"/>
      <c r="KNV72" s="289"/>
      <c r="KNW72" s="289"/>
      <c r="KNX72" s="289"/>
      <c r="KNY72" s="289"/>
      <c r="KNZ72" s="289"/>
      <c r="KOA72" s="289"/>
      <c r="KOB72" s="289"/>
      <c r="KOC72" s="289"/>
      <c r="KOD72" s="289"/>
      <c r="KOE72" s="289"/>
      <c r="KOF72" s="289"/>
      <c r="KOG72" s="289"/>
      <c r="KOH72" s="289"/>
      <c r="KOI72" s="289"/>
      <c r="KOJ72" s="289"/>
      <c r="KOK72" s="289"/>
      <c r="KOL72" s="289"/>
      <c r="KOM72" s="289"/>
      <c r="KON72" s="289"/>
      <c r="KOO72" s="289"/>
      <c r="KOP72" s="289"/>
      <c r="KOQ72" s="289"/>
      <c r="KOR72" s="289"/>
      <c r="KOS72" s="289"/>
      <c r="KOT72" s="289"/>
      <c r="KOU72" s="289"/>
      <c r="KOV72" s="289"/>
      <c r="KOW72" s="289"/>
      <c r="KOX72" s="289"/>
      <c r="KOY72" s="289"/>
      <c r="KOZ72" s="289"/>
      <c r="KPA72" s="289"/>
      <c r="KPB72" s="289"/>
      <c r="KPC72" s="289"/>
      <c r="KPD72" s="289"/>
      <c r="KPE72" s="289"/>
      <c r="KPF72" s="289"/>
      <c r="KPG72" s="289"/>
      <c r="KPH72" s="289"/>
      <c r="KPI72" s="289"/>
      <c r="KPJ72" s="289"/>
      <c r="KPK72" s="289"/>
      <c r="KPL72" s="289"/>
      <c r="KPM72" s="289"/>
      <c r="KPN72" s="289"/>
      <c r="KPO72" s="289"/>
      <c r="KPP72" s="289"/>
      <c r="KPQ72" s="289"/>
      <c r="KPR72" s="289"/>
      <c r="KPS72" s="289"/>
      <c r="KPT72" s="289"/>
      <c r="KPU72" s="289"/>
      <c r="KPV72" s="289"/>
      <c r="KPW72" s="289"/>
      <c r="KPX72" s="289"/>
      <c r="KPY72" s="289"/>
      <c r="KPZ72" s="289"/>
      <c r="KQA72" s="289"/>
      <c r="KQB72" s="289"/>
      <c r="KQC72" s="289"/>
      <c r="KQD72" s="289"/>
      <c r="KQE72" s="289"/>
      <c r="KQF72" s="289"/>
      <c r="KQG72" s="289"/>
      <c r="KQH72" s="289"/>
      <c r="KQI72" s="289"/>
      <c r="KQJ72" s="289"/>
      <c r="KQK72" s="289"/>
      <c r="KQL72" s="289"/>
      <c r="KQM72" s="289"/>
      <c r="KQN72" s="289"/>
      <c r="KQO72" s="289"/>
      <c r="KQP72" s="289"/>
      <c r="KQQ72" s="289"/>
      <c r="KQR72" s="289"/>
      <c r="KQS72" s="289"/>
      <c r="KQT72" s="289"/>
      <c r="KQU72" s="289"/>
      <c r="KQV72" s="289"/>
      <c r="KQW72" s="289"/>
      <c r="KQX72" s="289"/>
      <c r="KQY72" s="289"/>
      <c r="KQZ72" s="289"/>
      <c r="KRA72" s="289"/>
      <c r="KRB72" s="289"/>
      <c r="KRC72" s="289"/>
      <c r="KRD72" s="289"/>
      <c r="KRE72" s="289"/>
      <c r="KRF72" s="289"/>
      <c r="KRG72" s="289"/>
      <c r="KRH72" s="289"/>
      <c r="KRI72" s="289"/>
      <c r="KRJ72" s="289"/>
      <c r="KRK72" s="289"/>
      <c r="KRL72" s="289"/>
      <c r="KRM72" s="289"/>
      <c r="KRN72" s="289"/>
      <c r="KRO72" s="289"/>
      <c r="KRP72" s="289"/>
      <c r="KRQ72" s="289"/>
      <c r="KRR72" s="289"/>
      <c r="KRS72" s="289"/>
      <c r="KRT72" s="289"/>
      <c r="KRU72" s="289"/>
      <c r="KRV72" s="289"/>
      <c r="KRW72" s="289"/>
      <c r="KRX72" s="289"/>
      <c r="KRY72" s="289"/>
      <c r="KRZ72" s="289"/>
      <c r="KSA72" s="289"/>
      <c r="KSB72" s="289"/>
      <c r="KSC72" s="289"/>
      <c r="KSD72" s="289"/>
      <c r="KSE72" s="289"/>
      <c r="KSF72" s="289"/>
      <c r="KSG72" s="289"/>
      <c r="KSH72" s="289"/>
      <c r="KSI72" s="289"/>
      <c r="KSJ72" s="289"/>
      <c r="KSK72" s="289"/>
      <c r="KSL72" s="289"/>
      <c r="KSM72" s="289"/>
      <c r="KSN72" s="289"/>
      <c r="KSO72" s="289"/>
      <c r="KSP72" s="289"/>
      <c r="KSQ72" s="289"/>
      <c r="KSR72" s="289"/>
      <c r="KSS72" s="289"/>
      <c r="KST72" s="289"/>
      <c r="KSU72" s="289"/>
      <c r="KSV72" s="289"/>
      <c r="KSW72" s="289"/>
      <c r="KSX72" s="289"/>
      <c r="KSY72" s="289"/>
      <c r="KSZ72" s="289"/>
      <c r="KTA72" s="289"/>
      <c r="KTB72" s="289"/>
      <c r="KTC72" s="289"/>
      <c r="KTD72" s="289"/>
      <c r="KTE72" s="289"/>
      <c r="KTF72" s="289"/>
      <c r="KTG72" s="289"/>
      <c r="KTH72" s="289"/>
      <c r="KTI72" s="289"/>
      <c r="KTJ72" s="289"/>
      <c r="KTK72" s="289"/>
      <c r="KTL72" s="289"/>
      <c r="KTM72" s="289"/>
      <c r="KTN72" s="289"/>
      <c r="KTO72" s="289"/>
      <c r="KTP72" s="289"/>
      <c r="KTQ72" s="289"/>
      <c r="KTR72" s="289"/>
      <c r="KTS72" s="289"/>
      <c r="KTT72" s="289"/>
      <c r="KTU72" s="289"/>
      <c r="KTV72" s="289"/>
      <c r="KTW72" s="289"/>
      <c r="KTX72" s="289"/>
      <c r="KTY72" s="289"/>
      <c r="KTZ72" s="289"/>
      <c r="KUA72" s="289"/>
      <c r="KUB72" s="289"/>
      <c r="KUC72" s="289"/>
      <c r="KUD72" s="289"/>
      <c r="KUE72" s="289"/>
      <c r="KUF72" s="289"/>
      <c r="KUG72" s="289"/>
      <c r="KUH72" s="289"/>
      <c r="KUI72" s="289"/>
      <c r="KUJ72" s="289"/>
      <c r="KUK72" s="289"/>
      <c r="KUL72" s="289"/>
      <c r="KUM72" s="289"/>
      <c r="KUN72" s="289"/>
      <c r="KUO72" s="289"/>
      <c r="KUP72" s="289"/>
      <c r="KUQ72" s="289"/>
      <c r="KUR72" s="289"/>
      <c r="KUS72" s="289"/>
      <c r="KUT72" s="289"/>
      <c r="KUU72" s="289"/>
      <c r="KUV72" s="289"/>
      <c r="KUW72" s="289"/>
      <c r="KUX72" s="289"/>
      <c r="KUY72" s="289"/>
      <c r="KUZ72" s="289"/>
      <c r="KVA72" s="289"/>
      <c r="KVB72" s="289"/>
      <c r="KVC72" s="289"/>
      <c r="KVD72" s="289"/>
      <c r="KVE72" s="289"/>
      <c r="KVF72" s="289"/>
      <c r="KVG72" s="289"/>
      <c r="KVH72" s="289"/>
      <c r="KVI72" s="289"/>
      <c r="KVJ72" s="289"/>
      <c r="KVK72" s="289"/>
      <c r="KVL72" s="289"/>
      <c r="KVM72" s="289"/>
      <c r="KVN72" s="289"/>
      <c r="KVO72" s="289"/>
      <c r="KVP72" s="289"/>
      <c r="KVQ72" s="289"/>
      <c r="KVR72" s="289"/>
      <c r="KVS72" s="289"/>
      <c r="KVT72" s="289"/>
      <c r="KVU72" s="289"/>
      <c r="KVV72" s="289"/>
      <c r="KVW72" s="289"/>
      <c r="KVX72" s="289"/>
      <c r="KVY72" s="289"/>
      <c r="KVZ72" s="289"/>
      <c r="KWA72" s="289"/>
      <c r="KWB72" s="289"/>
      <c r="KWC72" s="289"/>
      <c r="KWD72" s="289"/>
      <c r="KWE72" s="289"/>
      <c r="KWF72" s="289"/>
      <c r="KWG72" s="289"/>
      <c r="KWH72" s="289"/>
      <c r="KWI72" s="289"/>
      <c r="KWJ72" s="289"/>
      <c r="KWK72" s="289"/>
      <c r="KWL72" s="289"/>
      <c r="KWM72" s="289"/>
      <c r="KWN72" s="289"/>
      <c r="KWO72" s="289"/>
      <c r="KWP72" s="289"/>
      <c r="KWQ72" s="289"/>
      <c r="KWR72" s="289"/>
      <c r="KWS72" s="289"/>
      <c r="KWT72" s="289"/>
      <c r="KWU72" s="289"/>
      <c r="KWV72" s="289"/>
      <c r="KWW72" s="289"/>
      <c r="KWX72" s="289"/>
      <c r="KWY72" s="289"/>
      <c r="KWZ72" s="289"/>
      <c r="KXA72" s="289"/>
      <c r="KXB72" s="289"/>
      <c r="KXC72" s="289"/>
      <c r="KXD72" s="289"/>
      <c r="KXE72" s="289"/>
      <c r="KXF72" s="289"/>
      <c r="KXG72" s="289"/>
      <c r="KXH72" s="289"/>
      <c r="KXI72" s="289"/>
      <c r="KXJ72" s="289"/>
      <c r="KXK72" s="289"/>
      <c r="KXL72" s="289"/>
      <c r="KXM72" s="289"/>
      <c r="KXN72" s="289"/>
      <c r="KXO72" s="289"/>
      <c r="KXP72" s="289"/>
      <c r="KXQ72" s="289"/>
      <c r="KXR72" s="289"/>
      <c r="KXS72" s="289"/>
      <c r="KXT72" s="289"/>
      <c r="KXU72" s="289"/>
      <c r="KXV72" s="289"/>
      <c r="KXW72" s="289"/>
      <c r="KXX72" s="289"/>
      <c r="KXY72" s="289"/>
      <c r="KXZ72" s="289"/>
      <c r="KYA72" s="289"/>
      <c r="KYB72" s="289"/>
      <c r="KYC72" s="289"/>
      <c r="KYD72" s="289"/>
      <c r="KYE72" s="289"/>
      <c r="KYF72" s="289"/>
      <c r="KYG72" s="289"/>
      <c r="KYH72" s="289"/>
      <c r="KYI72" s="289"/>
      <c r="KYJ72" s="289"/>
      <c r="KYK72" s="289"/>
      <c r="KYL72" s="289"/>
      <c r="KYM72" s="289"/>
      <c r="KYN72" s="289"/>
      <c r="KYO72" s="289"/>
      <c r="KYP72" s="289"/>
      <c r="KYQ72" s="289"/>
      <c r="KYR72" s="289"/>
      <c r="KYS72" s="289"/>
      <c r="KYT72" s="289"/>
      <c r="KYU72" s="289"/>
      <c r="KYV72" s="289"/>
      <c r="KYW72" s="289"/>
      <c r="KYX72" s="289"/>
      <c r="KYY72" s="289"/>
      <c r="KYZ72" s="289"/>
      <c r="KZA72" s="289"/>
      <c r="KZB72" s="289"/>
      <c r="KZC72" s="289"/>
      <c r="KZD72" s="289"/>
      <c r="KZE72" s="289"/>
      <c r="KZF72" s="289"/>
      <c r="KZG72" s="289"/>
      <c r="KZH72" s="289"/>
      <c r="KZI72" s="289"/>
      <c r="KZJ72" s="289"/>
      <c r="KZK72" s="289"/>
      <c r="KZL72" s="289"/>
      <c r="KZM72" s="289"/>
      <c r="KZN72" s="289"/>
      <c r="KZO72" s="289"/>
      <c r="KZP72" s="289"/>
      <c r="KZQ72" s="289"/>
      <c r="KZR72" s="289"/>
      <c r="KZS72" s="289"/>
      <c r="KZT72" s="289"/>
      <c r="KZU72" s="289"/>
      <c r="KZV72" s="289"/>
      <c r="KZW72" s="289"/>
      <c r="KZX72" s="289"/>
      <c r="KZY72" s="289"/>
      <c r="KZZ72" s="289"/>
      <c r="LAA72" s="289"/>
      <c r="LAB72" s="289"/>
      <c r="LAC72" s="289"/>
      <c r="LAD72" s="289"/>
      <c r="LAE72" s="289"/>
      <c r="LAF72" s="289"/>
      <c r="LAG72" s="289"/>
      <c r="LAH72" s="289"/>
      <c r="LAI72" s="289"/>
      <c r="LAJ72" s="289"/>
      <c r="LAK72" s="289"/>
      <c r="LAL72" s="289"/>
      <c r="LAM72" s="289"/>
      <c r="LAN72" s="289"/>
      <c r="LAO72" s="289"/>
      <c r="LAP72" s="289"/>
      <c r="LAQ72" s="289"/>
      <c r="LAR72" s="289"/>
      <c r="LAS72" s="289"/>
      <c r="LAT72" s="289"/>
      <c r="LAU72" s="289"/>
      <c r="LAV72" s="289"/>
      <c r="LAW72" s="289"/>
      <c r="LAX72" s="289"/>
      <c r="LAY72" s="289"/>
      <c r="LAZ72" s="289"/>
      <c r="LBA72" s="289"/>
      <c r="LBB72" s="289"/>
      <c r="LBC72" s="289"/>
      <c r="LBD72" s="289"/>
      <c r="LBE72" s="289"/>
      <c r="LBF72" s="289"/>
      <c r="LBG72" s="289"/>
      <c r="LBH72" s="289"/>
      <c r="LBI72" s="289"/>
      <c r="LBJ72" s="289"/>
      <c r="LBK72" s="289"/>
      <c r="LBL72" s="289"/>
      <c r="LBM72" s="289"/>
      <c r="LBN72" s="289"/>
      <c r="LBO72" s="289"/>
      <c r="LBP72" s="289"/>
      <c r="LBQ72" s="289"/>
      <c r="LBR72" s="289"/>
      <c r="LBS72" s="289"/>
      <c r="LBT72" s="289"/>
      <c r="LBU72" s="289"/>
      <c r="LBV72" s="289"/>
      <c r="LBW72" s="289"/>
      <c r="LBX72" s="289"/>
      <c r="LBY72" s="289"/>
      <c r="LBZ72" s="289"/>
      <c r="LCA72" s="289"/>
      <c r="LCB72" s="289"/>
      <c r="LCC72" s="289"/>
      <c r="LCD72" s="289"/>
      <c r="LCE72" s="289"/>
      <c r="LCF72" s="289"/>
      <c r="LCG72" s="289"/>
      <c r="LCH72" s="289"/>
      <c r="LCI72" s="289"/>
      <c r="LCJ72" s="289"/>
      <c r="LCK72" s="289"/>
      <c r="LCL72" s="289"/>
      <c r="LCM72" s="289"/>
      <c r="LCN72" s="289"/>
      <c r="LCO72" s="289"/>
      <c r="LCP72" s="289"/>
      <c r="LCQ72" s="289"/>
      <c r="LCR72" s="289"/>
      <c r="LCS72" s="289"/>
      <c r="LCT72" s="289"/>
      <c r="LCU72" s="289"/>
      <c r="LCV72" s="289"/>
      <c r="LCW72" s="289"/>
      <c r="LCX72" s="289"/>
      <c r="LCY72" s="289"/>
      <c r="LCZ72" s="289"/>
      <c r="LDA72" s="289"/>
      <c r="LDB72" s="289"/>
      <c r="LDC72" s="289"/>
      <c r="LDD72" s="289"/>
      <c r="LDE72" s="289"/>
      <c r="LDF72" s="289"/>
      <c r="LDG72" s="289"/>
      <c r="LDH72" s="289"/>
      <c r="LDI72" s="289"/>
      <c r="LDJ72" s="289"/>
      <c r="LDK72" s="289"/>
      <c r="LDL72" s="289"/>
      <c r="LDM72" s="289"/>
      <c r="LDN72" s="289"/>
      <c r="LDO72" s="289"/>
      <c r="LDP72" s="289"/>
      <c r="LDQ72" s="289"/>
      <c r="LDR72" s="289"/>
      <c r="LDS72" s="289"/>
      <c r="LDT72" s="289"/>
      <c r="LDU72" s="289"/>
      <c r="LDV72" s="289"/>
      <c r="LDW72" s="289"/>
      <c r="LDX72" s="289"/>
      <c r="LDY72" s="289"/>
      <c r="LDZ72" s="289"/>
      <c r="LEA72" s="289"/>
      <c r="LEB72" s="289"/>
      <c r="LEC72" s="289"/>
      <c r="LED72" s="289"/>
      <c r="LEE72" s="289"/>
      <c r="LEF72" s="289"/>
      <c r="LEG72" s="289"/>
      <c r="LEH72" s="289"/>
      <c r="LEI72" s="289"/>
      <c r="LEJ72" s="289"/>
      <c r="LEK72" s="289"/>
      <c r="LEL72" s="289"/>
      <c r="LEM72" s="289"/>
      <c r="LEN72" s="289"/>
      <c r="LEO72" s="289"/>
      <c r="LEP72" s="289"/>
      <c r="LEQ72" s="289"/>
      <c r="LER72" s="289"/>
      <c r="LES72" s="289"/>
      <c r="LET72" s="289"/>
      <c r="LEU72" s="289"/>
      <c r="LEV72" s="289"/>
      <c r="LEW72" s="289"/>
      <c r="LEX72" s="289"/>
      <c r="LEY72" s="289"/>
      <c r="LEZ72" s="289"/>
      <c r="LFA72" s="289"/>
      <c r="LFB72" s="289"/>
      <c r="LFC72" s="289"/>
      <c r="LFD72" s="289"/>
      <c r="LFE72" s="289"/>
      <c r="LFF72" s="289"/>
      <c r="LFG72" s="289"/>
      <c r="LFH72" s="289"/>
      <c r="LFI72" s="289"/>
      <c r="LFJ72" s="289"/>
      <c r="LFK72" s="289"/>
      <c r="LFL72" s="289"/>
      <c r="LFM72" s="289"/>
      <c r="LFN72" s="289"/>
      <c r="LFO72" s="289"/>
      <c r="LFP72" s="289"/>
      <c r="LFQ72" s="289"/>
      <c r="LFR72" s="289"/>
      <c r="LFS72" s="289"/>
      <c r="LFT72" s="289"/>
      <c r="LFU72" s="289"/>
      <c r="LFV72" s="289"/>
      <c r="LFW72" s="289"/>
      <c r="LFX72" s="289"/>
      <c r="LFY72" s="289"/>
      <c r="LFZ72" s="289"/>
      <c r="LGA72" s="289"/>
      <c r="LGB72" s="289"/>
      <c r="LGC72" s="289"/>
      <c r="LGD72" s="289"/>
      <c r="LGE72" s="289"/>
      <c r="LGF72" s="289"/>
      <c r="LGG72" s="289"/>
      <c r="LGH72" s="289"/>
      <c r="LGI72" s="289"/>
      <c r="LGJ72" s="289"/>
      <c r="LGK72" s="289"/>
      <c r="LGL72" s="289"/>
      <c r="LGM72" s="289"/>
      <c r="LGN72" s="289"/>
      <c r="LGO72" s="289"/>
      <c r="LGP72" s="289"/>
      <c r="LGQ72" s="289"/>
      <c r="LGR72" s="289"/>
      <c r="LGS72" s="289"/>
      <c r="LGT72" s="289"/>
      <c r="LGU72" s="289"/>
      <c r="LGV72" s="289"/>
      <c r="LGW72" s="289"/>
      <c r="LGX72" s="289"/>
      <c r="LGY72" s="289"/>
      <c r="LGZ72" s="289"/>
      <c r="LHA72" s="289"/>
      <c r="LHB72" s="289"/>
      <c r="LHC72" s="289"/>
      <c r="LHD72" s="289"/>
      <c r="LHE72" s="289"/>
      <c r="LHF72" s="289"/>
      <c r="LHG72" s="289"/>
      <c r="LHH72" s="289"/>
      <c r="LHI72" s="289"/>
      <c r="LHJ72" s="289"/>
      <c r="LHK72" s="289"/>
      <c r="LHL72" s="289"/>
      <c r="LHM72" s="289"/>
      <c r="LHN72" s="289"/>
      <c r="LHO72" s="289"/>
      <c r="LHP72" s="289"/>
      <c r="LHQ72" s="289"/>
      <c r="LHR72" s="289"/>
      <c r="LHS72" s="289"/>
      <c r="LHT72" s="289"/>
      <c r="LHU72" s="289"/>
      <c r="LHV72" s="289"/>
      <c r="LHW72" s="289"/>
      <c r="LHX72" s="289"/>
      <c r="LHY72" s="289"/>
      <c r="LHZ72" s="289"/>
      <c r="LIA72" s="289"/>
      <c r="LIB72" s="289"/>
      <c r="LIC72" s="289"/>
      <c r="LID72" s="289"/>
      <c r="LIE72" s="289"/>
      <c r="LIF72" s="289"/>
      <c r="LIG72" s="289"/>
      <c r="LIH72" s="289"/>
      <c r="LII72" s="289"/>
      <c r="LIJ72" s="289"/>
      <c r="LIK72" s="289"/>
      <c r="LIL72" s="289"/>
      <c r="LIM72" s="289"/>
      <c r="LIN72" s="289"/>
      <c r="LIO72" s="289"/>
      <c r="LIP72" s="289"/>
      <c r="LIQ72" s="289"/>
      <c r="LIR72" s="289"/>
      <c r="LIS72" s="289"/>
      <c r="LIT72" s="289"/>
      <c r="LIU72" s="289"/>
      <c r="LIV72" s="289"/>
      <c r="LIW72" s="289"/>
      <c r="LIX72" s="289"/>
      <c r="LIY72" s="289"/>
      <c r="LIZ72" s="289"/>
      <c r="LJA72" s="289"/>
      <c r="LJB72" s="289"/>
      <c r="LJC72" s="289"/>
      <c r="LJD72" s="289"/>
      <c r="LJE72" s="289"/>
      <c r="LJF72" s="289"/>
      <c r="LJG72" s="289"/>
      <c r="LJH72" s="289"/>
      <c r="LJI72" s="289"/>
      <c r="LJJ72" s="289"/>
      <c r="LJK72" s="289"/>
      <c r="LJL72" s="289"/>
      <c r="LJM72" s="289"/>
      <c r="LJN72" s="289"/>
      <c r="LJO72" s="289"/>
      <c r="LJP72" s="289"/>
      <c r="LJQ72" s="289"/>
      <c r="LJR72" s="289"/>
      <c r="LJS72" s="289"/>
      <c r="LJT72" s="289"/>
      <c r="LJU72" s="289"/>
      <c r="LJV72" s="289"/>
      <c r="LJW72" s="289"/>
      <c r="LJX72" s="289"/>
      <c r="LJY72" s="289"/>
      <c r="LJZ72" s="289"/>
      <c r="LKA72" s="289"/>
      <c r="LKB72" s="289"/>
      <c r="LKC72" s="289"/>
      <c r="LKD72" s="289"/>
      <c r="LKE72" s="289"/>
      <c r="LKF72" s="289"/>
      <c r="LKG72" s="289"/>
      <c r="LKH72" s="289"/>
      <c r="LKI72" s="289"/>
      <c r="LKJ72" s="289"/>
      <c r="LKK72" s="289"/>
      <c r="LKL72" s="289"/>
      <c r="LKM72" s="289"/>
      <c r="LKN72" s="289"/>
      <c r="LKO72" s="289"/>
      <c r="LKP72" s="289"/>
      <c r="LKQ72" s="289"/>
      <c r="LKR72" s="289"/>
      <c r="LKS72" s="289"/>
      <c r="LKT72" s="289"/>
      <c r="LKU72" s="289"/>
      <c r="LKV72" s="289"/>
      <c r="LKW72" s="289"/>
      <c r="LKX72" s="289"/>
      <c r="LKY72" s="289"/>
      <c r="LKZ72" s="289"/>
      <c r="LLA72" s="289"/>
      <c r="LLB72" s="289"/>
      <c r="LLC72" s="289"/>
      <c r="LLD72" s="289"/>
      <c r="LLE72" s="289"/>
      <c r="LLF72" s="289"/>
      <c r="LLG72" s="289"/>
      <c r="LLH72" s="289"/>
      <c r="LLI72" s="289"/>
      <c r="LLJ72" s="289"/>
      <c r="LLK72" s="289"/>
      <c r="LLL72" s="289"/>
      <c r="LLM72" s="289"/>
      <c r="LLN72" s="289"/>
      <c r="LLO72" s="289"/>
      <c r="LLP72" s="289"/>
      <c r="LLQ72" s="289"/>
      <c r="LLR72" s="289"/>
      <c r="LLS72" s="289"/>
      <c r="LLT72" s="289"/>
      <c r="LLU72" s="289"/>
      <c r="LLV72" s="289"/>
      <c r="LLW72" s="289"/>
      <c r="LLX72" s="289"/>
      <c r="LLY72" s="289"/>
      <c r="LLZ72" s="289"/>
      <c r="LMA72" s="289"/>
      <c r="LMB72" s="289"/>
      <c r="LMC72" s="289"/>
      <c r="LMD72" s="289"/>
      <c r="LME72" s="289"/>
      <c r="LMF72" s="289"/>
      <c r="LMG72" s="289"/>
      <c r="LMH72" s="289"/>
      <c r="LMI72" s="289"/>
      <c r="LMJ72" s="289"/>
      <c r="LMK72" s="289"/>
      <c r="LML72" s="289"/>
      <c r="LMM72" s="289"/>
      <c r="LMN72" s="289"/>
      <c r="LMO72" s="289"/>
      <c r="LMP72" s="289"/>
      <c r="LMQ72" s="289"/>
      <c r="LMR72" s="289"/>
      <c r="LMS72" s="289"/>
      <c r="LMT72" s="289"/>
      <c r="LMU72" s="289"/>
      <c r="LMV72" s="289"/>
      <c r="LMW72" s="289"/>
      <c r="LMX72" s="289"/>
      <c r="LMY72" s="289"/>
      <c r="LMZ72" s="289"/>
      <c r="LNA72" s="289"/>
      <c r="LNB72" s="289"/>
      <c r="LNC72" s="289"/>
      <c r="LND72" s="289"/>
      <c r="LNE72" s="289"/>
      <c r="LNF72" s="289"/>
      <c r="LNG72" s="289"/>
      <c r="LNH72" s="289"/>
      <c r="LNI72" s="289"/>
      <c r="LNJ72" s="289"/>
      <c r="LNK72" s="289"/>
      <c r="LNL72" s="289"/>
      <c r="LNM72" s="289"/>
      <c r="LNN72" s="289"/>
      <c r="LNO72" s="289"/>
      <c r="LNP72" s="289"/>
      <c r="LNQ72" s="289"/>
      <c r="LNR72" s="289"/>
      <c r="LNS72" s="289"/>
      <c r="LNT72" s="289"/>
      <c r="LNU72" s="289"/>
      <c r="LNV72" s="289"/>
      <c r="LNW72" s="289"/>
      <c r="LNX72" s="289"/>
      <c r="LNY72" s="289"/>
      <c r="LNZ72" s="289"/>
      <c r="LOA72" s="289"/>
      <c r="LOB72" s="289"/>
      <c r="LOC72" s="289"/>
      <c r="LOD72" s="289"/>
      <c r="LOE72" s="289"/>
      <c r="LOF72" s="289"/>
      <c r="LOG72" s="289"/>
      <c r="LOH72" s="289"/>
      <c r="LOI72" s="289"/>
      <c r="LOJ72" s="289"/>
      <c r="LOK72" s="289"/>
      <c r="LOL72" s="289"/>
      <c r="LOM72" s="289"/>
      <c r="LON72" s="289"/>
      <c r="LOO72" s="289"/>
      <c r="LOP72" s="289"/>
      <c r="LOQ72" s="289"/>
      <c r="LOR72" s="289"/>
      <c r="LOS72" s="289"/>
      <c r="LOT72" s="289"/>
      <c r="LOU72" s="289"/>
      <c r="LOV72" s="289"/>
      <c r="LOW72" s="289"/>
      <c r="LOX72" s="289"/>
      <c r="LOY72" s="289"/>
      <c r="LOZ72" s="289"/>
      <c r="LPA72" s="289"/>
      <c r="LPB72" s="289"/>
      <c r="LPC72" s="289"/>
      <c r="LPD72" s="289"/>
      <c r="LPE72" s="289"/>
      <c r="LPF72" s="289"/>
      <c r="LPG72" s="289"/>
      <c r="LPH72" s="289"/>
      <c r="LPI72" s="289"/>
      <c r="LPJ72" s="289"/>
      <c r="LPK72" s="289"/>
      <c r="LPL72" s="289"/>
      <c r="LPM72" s="289"/>
      <c r="LPN72" s="289"/>
      <c r="LPO72" s="289"/>
      <c r="LPP72" s="289"/>
      <c r="LPQ72" s="289"/>
      <c r="LPR72" s="289"/>
      <c r="LPS72" s="289"/>
      <c r="LPT72" s="289"/>
      <c r="LPU72" s="289"/>
      <c r="LPV72" s="289"/>
      <c r="LPW72" s="289"/>
      <c r="LPX72" s="289"/>
      <c r="LPY72" s="289"/>
      <c r="LPZ72" s="289"/>
      <c r="LQA72" s="289"/>
      <c r="LQB72" s="289"/>
      <c r="LQC72" s="289"/>
      <c r="LQD72" s="289"/>
      <c r="LQE72" s="289"/>
      <c r="LQF72" s="289"/>
      <c r="LQG72" s="289"/>
      <c r="LQH72" s="289"/>
      <c r="LQI72" s="289"/>
      <c r="LQJ72" s="289"/>
      <c r="LQK72" s="289"/>
      <c r="LQL72" s="289"/>
      <c r="LQM72" s="289"/>
      <c r="LQN72" s="289"/>
      <c r="LQO72" s="289"/>
      <c r="LQP72" s="289"/>
      <c r="LQQ72" s="289"/>
      <c r="LQR72" s="289"/>
      <c r="LQS72" s="289"/>
      <c r="LQT72" s="289"/>
      <c r="LQU72" s="289"/>
      <c r="LQV72" s="289"/>
      <c r="LQW72" s="289"/>
      <c r="LQX72" s="289"/>
      <c r="LQY72" s="289"/>
      <c r="LQZ72" s="289"/>
      <c r="LRA72" s="289"/>
      <c r="LRB72" s="289"/>
      <c r="LRC72" s="289"/>
      <c r="LRD72" s="289"/>
      <c r="LRE72" s="289"/>
      <c r="LRF72" s="289"/>
      <c r="LRG72" s="289"/>
      <c r="LRH72" s="289"/>
      <c r="LRI72" s="289"/>
      <c r="LRJ72" s="289"/>
      <c r="LRK72" s="289"/>
      <c r="LRL72" s="289"/>
      <c r="LRM72" s="289"/>
      <c r="LRN72" s="289"/>
      <c r="LRO72" s="289"/>
      <c r="LRP72" s="289"/>
      <c r="LRQ72" s="289"/>
      <c r="LRR72" s="289"/>
      <c r="LRS72" s="289"/>
      <c r="LRT72" s="289"/>
      <c r="LRU72" s="289"/>
      <c r="LRV72" s="289"/>
      <c r="LRW72" s="289"/>
      <c r="LRX72" s="289"/>
      <c r="LRY72" s="289"/>
      <c r="LRZ72" s="289"/>
      <c r="LSA72" s="289"/>
      <c r="LSB72" s="289"/>
      <c r="LSC72" s="289"/>
      <c r="LSD72" s="289"/>
      <c r="LSE72" s="289"/>
      <c r="LSF72" s="289"/>
      <c r="LSG72" s="289"/>
      <c r="LSH72" s="289"/>
      <c r="LSI72" s="289"/>
      <c r="LSJ72" s="289"/>
      <c r="LSK72" s="289"/>
      <c r="LSL72" s="289"/>
      <c r="LSM72" s="289"/>
      <c r="LSN72" s="289"/>
      <c r="LSO72" s="289"/>
      <c r="LSP72" s="289"/>
      <c r="LSQ72" s="289"/>
      <c r="LSR72" s="289"/>
      <c r="LSS72" s="289"/>
      <c r="LST72" s="289"/>
      <c r="LSU72" s="289"/>
      <c r="LSV72" s="289"/>
      <c r="LSW72" s="289"/>
      <c r="LSX72" s="289"/>
      <c r="LSY72" s="289"/>
      <c r="LSZ72" s="289"/>
      <c r="LTA72" s="289"/>
      <c r="LTB72" s="289"/>
      <c r="LTC72" s="289"/>
      <c r="LTD72" s="289"/>
      <c r="LTE72" s="289"/>
      <c r="LTF72" s="289"/>
      <c r="LTG72" s="289"/>
      <c r="LTH72" s="289"/>
      <c r="LTI72" s="289"/>
      <c r="LTJ72" s="289"/>
      <c r="LTK72" s="289"/>
      <c r="LTL72" s="289"/>
      <c r="LTM72" s="289"/>
      <c r="LTN72" s="289"/>
      <c r="LTO72" s="289"/>
      <c r="LTP72" s="289"/>
      <c r="LTQ72" s="289"/>
      <c r="LTR72" s="289"/>
      <c r="LTS72" s="289"/>
      <c r="LTT72" s="289"/>
      <c r="LTU72" s="289"/>
      <c r="LTV72" s="289"/>
      <c r="LTW72" s="289"/>
      <c r="LTX72" s="289"/>
      <c r="LTY72" s="289"/>
      <c r="LTZ72" s="289"/>
      <c r="LUA72" s="289"/>
      <c r="LUB72" s="289"/>
      <c r="LUC72" s="289"/>
      <c r="LUD72" s="289"/>
      <c r="LUE72" s="289"/>
      <c r="LUF72" s="289"/>
      <c r="LUG72" s="289"/>
      <c r="LUH72" s="289"/>
      <c r="LUI72" s="289"/>
      <c r="LUJ72" s="289"/>
      <c r="LUK72" s="289"/>
      <c r="LUL72" s="289"/>
      <c r="LUM72" s="289"/>
      <c r="LUN72" s="289"/>
      <c r="LUO72" s="289"/>
      <c r="LUP72" s="289"/>
      <c r="LUQ72" s="289"/>
      <c r="LUR72" s="289"/>
      <c r="LUS72" s="289"/>
      <c r="LUT72" s="289"/>
      <c r="LUU72" s="289"/>
      <c r="LUV72" s="289"/>
      <c r="LUW72" s="289"/>
      <c r="LUX72" s="289"/>
      <c r="LUY72" s="289"/>
      <c r="LUZ72" s="289"/>
      <c r="LVA72" s="289"/>
      <c r="LVB72" s="289"/>
      <c r="LVC72" s="289"/>
      <c r="LVD72" s="289"/>
      <c r="LVE72" s="289"/>
      <c r="LVF72" s="289"/>
      <c r="LVG72" s="289"/>
      <c r="LVH72" s="289"/>
      <c r="LVI72" s="289"/>
      <c r="LVJ72" s="289"/>
      <c r="LVK72" s="289"/>
      <c r="LVL72" s="289"/>
      <c r="LVM72" s="289"/>
      <c r="LVN72" s="289"/>
      <c r="LVO72" s="289"/>
      <c r="LVP72" s="289"/>
      <c r="LVQ72" s="289"/>
      <c r="LVR72" s="289"/>
      <c r="LVS72" s="289"/>
      <c r="LVT72" s="289"/>
      <c r="LVU72" s="289"/>
      <c r="LVV72" s="289"/>
      <c r="LVW72" s="289"/>
      <c r="LVX72" s="289"/>
      <c r="LVY72" s="289"/>
      <c r="LVZ72" s="289"/>
      <c r="LWA72" s="289"/>
      <c r="LWB72" s="289"/>
      <c r="LWC72" s="289"/>
      <c r="LWD72" s="289"/>
      <c r="LWE72" s="289"/>
      <c r="LWF72" s="289"/>
      <c r="LWG72" s="289"/>
      <c r="LWH72" s="289"/>
      <c r="LWI72" s="289"/>
      <c r="LWJ72" s="289"/>
      <c r="LWK72" s="289"/>
      <c r="LWL72" s="289"/>
      <c r="LWM72" s="289"/>
      <c r="LWN72" s="289"/>
      <c r="LWO72" s="289"/>
      <c r="LWP72" s="289"/>
      <c r="LWQ72" s="289"/>
      <c r="LWR72" s="289"/>
      <c r="LWS72" s="289"/>
      <c r="LWT72" s="289"/>
      <c r="LWU72" s="289"/>
      <c r="LWV72" s="289"/>
      <c r="LWW72" s="289"/>
      <c r="LWX72" s="289"/>
      <c r="LWY72" s="289"/>
      <c r="LWZ72" s="289"/>
      <c r="LXA72" s="289"/>
      <c r="LXB72" s="289"/>
      <c r="LXC72" s="289"/>
      <c r="LXD72" s="289"/>
      <c r="LXE72" s="289"/>
      <c r="LXF72" s="289"/>
      <c r="LXG72" s="289"/>
      <c r="LXH72" s="289"/>
      <c r="LXI72" s="289"/>
      <c r="LXJ72" s="289"/>
      <c r="LXK72" s="289"/>
      <c r="LXL72" s="289"/>
      <c r="LXM72" s="289"/>
      <c r="LXN72" s="289"/>
      <c r="LXO72" s="289"/>
      <c r="LXP72" s="289"/>
      <c r="LXQ72" s="289"/>
      <c r="LXR72" s="289"/>
      <c r="LXS72" s="289"/>
      <c r="LXT72" s="289"/>
      <c r="LXU72" s="289"/>
      <c r="LXV72" s="289"/>
      <c r="LXW72" s="289"/>
      <c r="LXX72" s="289"/>
      <c r="LXY72" s="289"/>
      <c r="LXZ72" s="289"/>
      <c r="LYA72" s="289"/>
      <c r="LYB72" s="289"/>
      <c r="LYC72" s="289"/>
      <c r="LYD72" s="289"/>
      <c r="LYE72" s="289"/>
      <c r="LYF72" s="289"/>
      <c r="LYG72" s="289"/>
      <c r="LYH72" s="289"/>
      <c r="LYI72" s="289"/>
      <c r="LYJ72" s="289"/>
      <c r="LYK72" s="289"/>
      <c r="LYL72" s="289"/>
      <c r="LYM72" s="289"/>
      <c r="LYN72" s="289"/>
      <c r="LYO72" s="289"/>
      <c r="LYP72" s="289"/>
      <c r="LYQ72" s="289"/>
      <c r="LYR72" s="289"/>
      <c r="LYS72" s="289"/>
      <c r="LYT72" s="289"/>
      <c r="LYU72" s="289"/>
      <c r="LYV72" s="289"/>
      <c r="LYW72" s="289"/>
      <c r="LYX72" s="289"/>
      <c r="LYY72" s="289"/>
      <c r="LYZ72" s="289"/>
      <c r="LZA72" s="289"/>
      <c r="LZB72" s="289"/>
      <c r="LZC72" s="289"/>
      <c r="LZD72" s="289"/>
      <c r="LZE72" s="289"/>
      <c r="LZF72" s="289"/>
      <c r="LZG72" s="289"/>
      <c r="LZH72" s="289"/>
      <c r="LZI72" s="289"/>
      <c r="LZJ72" s="289"/>
      <c r="LZK72" s="289"/>
      <c r="LZL72" s="289"/>
      <c r="LZM72" s="289"/>
      <c r="LZN72" s="289"/>
      <c r="LZO72" s="289"/>
      <c r="LZP72" s="289"/>
      <c r="LZQ72" s="289"/>
      <c r="LZR72" s="289"/>
      <c r="LZS72" s="289"/>
      <c r="LZT72" s="289"/>
      <c r="LZU72" s="289"/>
      <c r="LZV72" s="289"/>
      <c r="LZW72" s="289"/>
      <c r="LZX72" s="289"/>
      <c r="LZY72" s="289"/>
      <c r="LZZ72" s="289"/>
      <c r="MAA72" s="289"/>
      <c r="MAB72" s="289"/>
      <c r="MAC72" s="289"/>
      <c r="MAD72" s="289"/>
      <c r="MAE72" s="289"/>
      <c r="MAF72" s="289"/>
      <c r="MAG72" s="289"/>
      <c r="MAH72" s="289"/>
      <c r="MAI72" s="289"/>
      <c r="MAJ72" s="289"/>
      <c r="MAK72" s="289"/>
      <c r="MAL72" s="289"/>
      <c r="MAM72" s="289"/>
      <c r="MAN72" s="289"/>
      <c r="MAO72" s="289"/>
      <c r="MAP72" s="289"/>
      <c r="MAQ72" s="289"/>
      <c r="MAR72" s="289"/>
      <c r="MAS72" s="289"/>
      <c r="MAT72" s="289"/>
      <c r="MAU72" s="289"/>
      <c r="MAV72" s="289"/>
      <c r="MAW72" s="289"/>
      <c r="MAX72" s="289"/>
      <c r="MAY72" s="289"/>
      <c r="MAZ72" s="289"/>
      <c r="MBA72" s="289"/>
      <c r="MBB72" s="289"/>
      <c r="MBC72" s="289"/>
      <c r="MBD72" s="289"/>
      <c r="MBE72" s="289"/>
      <c r="MBF72" s="289"/>
      <c r="MBG72" s="289"/>
      <c r="MBH72" s="289"/>
      <c r="MBI72" s="289"/>
      <c r="MBJ72" s="289"/>
      <c r="MBK72" s="289"/>
      <c r="MBL72" s="289"/>
      <c r="MBM72" s="289"/>
      <c r="MBN72" s="289"/>
      <c r="MBO72" s="289"/>
      <c r="MBP72" s="289"/>
      <c r="MBQ72" s="289"/>
      <c r="MBR72" s="289"/>
      <c r="MBS72" s="289"/>
      <c r="MBT72" s="289"/>
      <c r="MBU72" s="289"/>
      <c r="MBV72" s="289"/>
      <c r="MBW72" s="289"/>
      <c r="MBX72" s="289"/>
      <c r="MBY72" s="289"/>
      <c r="MBZ72" s="289"/>
      <c r="MCA72" s="289"/>
      <c r="MCB72" s="289"/>
      <c r="MCC72" s="289"/>
      <c r="MCD72" s="289"/>
      <c r="MCE72" s="289"/>
      <c r="MCF72" s="289"/>
      <c r="MCG72" s="289"/>
      <c r="MCH72" s="289"/>
      <c r="MCI72" s="289"/>
      <c r="MCJ72" s="289"/>
      <c r="MCK72" s="289"/>
      <c r="MCL72" s="289"/>
      <c r="MCM72" s="289"/>
      <c r="MCN72" s="289"/>
      <c r="MCO72" s="289"/>
      <c r="MCP72" s="289"/>
      <c r="MCQ72" s="289"/>
      <c r="MCR72" s="289"/>
      <c r="MCS72" s="289"/>
      <c r="MCT72" s="289"/>
      <c r="MCU72" s="289"/>
      <c r="MCV72" s="289"/>
      <c r="MCW72" s="289"/>
      <c r="MCX72" s="289"/>
      <c r="MCY72" s="289"/>
      <c r="MCZ72" s="289"/>
      <c r="MDA72" s="289"/>
      <c r="MDB72" s="289"/>
      <c r="MDC72" s="289"/>
      <c r="MDD72" s="289"/>
      <c r="MDE72" s="289"/>
      <c r="MDF72" s="289"/>
      <c r="MDG72" s="289"/>
      <c r="MDH72" s="289"/>
      <c r="MDI72" s="289"/>
      <c r="MDJ72" s="289"/>
      <c r="MDK72" s="289"/>
      <c r="MDL72" s="289"/>
      <c r="MDM72" s="289"/>
      <c r="MDN72" s="289"/>
      <c r="MDO72" s="289"/>
      <c r="MDP72" s="289"/>
      <c r="MDQ72" s="289"/>
      <c r="MDR72" s="289"/>
      <c r="MDS72" s="289"/>
      <c r="MDT72" s="289"/>
      <c r="MDU72" s="289"/>
      <c r="MDV72" s="289"/>
      <c r="MDW72" s="289"/>
      <c r="MDX72" s="289"/>
      <c r="MDY72" s="289"/>
      <c r="MDZ72" s="289"/>
      <c r="MEA72" s="289"/>
      <c r="MEB72" s="289"/>
      <c r="MEC72" s="289"/>
      <c r="MED72" s="289"/>
      <c r="MEE72" s="289"/>
      <c r="MEF72" s="289"/>
      <c r="MEG72" s="289"/>
      <c r="MEH72" s="289"/>
      <c r="MEI72" s="289"/>
      <c r="MEJ72" s="289"/>
      <c r="MEK72" s="289"/>
      <c r="MEL72" s="289"/>
      <c r="MEM72" s="289"/>
      <c r="MEN72" s="289"/>
      <c r="MEO72" s="289"/>
      <c r="MEP72" s="289"/>
      <c r="MEQ72" s="289"/>
      <c r="MER72" s="289"/>
      <c r="MES72" s="289"/>
      <c r="MET72" s="289"/>
      <c r="MEU72" s="289"/>
      <c r="MEV72" s="289"/>
      <c r="MEW72" s="289"/>
      <c r="MEX72" s="289"/>
      <c r="MEY72" s="289"/>
      <c r="MEZ72" s="289"/>
      <c r="MFA72" s="289"/>
      <c r="MFB72" s="289"/>
      <c r="MFC72" s="289"/>
      <c r="MFD72" s="289"/>
      <c r="MFE72" s="289"/>
      <c r="MFF72" s="289"/>
      <c r="MFG72" s="289"/>
      <c r="MFH72" s="289"/>
      <c r="MFI72" s="289"/>
      <c r="MFJ72" s="289"/>
      <c r="MFK72" s="289"/>
      <c r="MFL72" s="289"/>
      <c r="MFM72" s="289"/>
      <c r="MFN72" s="289"/>
      <c r="MFO72" s="289"/>
      <c r="MFP72" s="289"/>
      <c r="MFQ72" s="289"/>
      <c r="MFR72" s="289"/>
      <c r="MFS72" s="289"/>
      <c r="MFT72" s="289"/>
      <c r="MFU72" s="289"/>
      <c r="MFV72" s="289"/>
      <c r="MFW72" s="289"/>
      <c r="MFX72" s="289"/>
      <c r="MFY72" s="289"/>
      <c r="MFZ72" s="289"/>
      <c r="MGA72" s="289"/>
      <c r="MGB72" s="289"/>
      <c r="MGC72" s="289"/>
      <c r="MGD72" s="289"/>
      <c r="MGE72" s="289"/>
      <c r="MGF72" s="289"/>
      <c r="MGG72" s="289"/>
      <c r="MGH72" s="289"/>
      <c r="MGI72" s="289"/>
      <c r="MGJ72" s="289"/>
      <c r="MGK72" s="289"/>
      <c r="MGL72" s="289"/>
      <c r="MGM72" s="289"/>
      <c r="MGN72" s="289"/>
      <c r="MGO72" s="289"/>
      <c r="MGP72" s="289"/>
      <c r="MGQ72" s="289"/>
      <c r="MGR72" s="289"/>
      <c r="MGS72" s="289"/>
      <c r="MGT72" s="289"/>
      <c r="MGU72" s="289"/>
      <c r="MGV72" s="289"/>
      <c r="MGW72" s="289"/>
      <c r="MGX72" s="289"/>
      <c r="MGY72" s="289"/>
      <c r="MGZ72" s="289"/>
      <c r="MHA72" s="289"/>
      <c r="MHB72" s="289"/>
      <c r="MHC72" s="289"/>
      <c r="MHD72" s="289"/>
      <c r="MHE72" s="289"/>
      <c r="MHF72" s="289"/>
      <c r="MHG72" s="289"/>
      <c r="MHH72" s="289"/>
      <c r="MHI72" s="289"/>
      <c r="MHJ72" s="289"/>
      <c r="MHK72" s="289"/>
      <c r="MHL72" s="289"/>
      <c r="MHM72" s="289"/>
      <c r="MHN72" s="289"/>
      <c r="MHO72" s="289"/>
      <c r="MHP72" s="289"/>
      <c r="MHQ72" s="289"/>
      <c r="MHR72" s="289"/>
      <c r="MHS72" s="289"/>
      <c r="MHT72" s="289"/>
      <c r="MHU72" s="289"/>
      <c r="MHV72" s="289"/>
      <c r="MHW72" s="289"/>
      <c r="MHX72" s="289"/>
      <c r="MHY72" s="289"/>
      <c r="MHZ72" s="289"/>
      <c r="MIA72" s="289"/>
      <c r="MIB72" s="289"/>
      <c r="MIC72" s="289"/>
      <c r="MID72" s="289"/>
      <c r="MIE72" s="289"/>
      <c r="MIF72" s="289"/>
      <c r="MIG72" s="289"/>
      <c r="MIH72" s="289"/>
      <c r="MII72" s="289"/>
      <c r="MIJ72" s="289"/>
      <c r="MIK72" s="289"/>
      <c r="MIL72" s="289"/>
      <c r="MIM72" s="289"/>
      <c r="MIN72" s="289"/>
      <c r="MIO72" s="289"/>
      <c r="MIP72" s="289"/>
      <c r="MIQ72" s="289"/>
      <c r="MIR72" s="289"/>
      <c r="MIS72" s="289"/>
      <c r="MIT72" s="289"/>
      <c r="MIU72" s="289"/>
      <c r="MIV72" s="289"/>
      <c r="MIW72" s="289"/>
      <c r="MIX72" s="289"/>
      <c r="MIY72" s="289"/>
      <c r="MIZ72" s="289"/>
      <c r="MJA72" s="289"/>
      <c r="MJB72" s="289"/>
      <c r="MJC72" s="289"/>
      <c r="MJD72" s="289"/>
      <c r="MJE72" s="289"/>
      <c r="MJF72" s="289"/>
      <c r="MJG72" s="289"/>
      <c r="MJH72" s="289"/>
      <c r="MJI72" s="289"/>
      <c r="MJJ72" s="289"/>
      <c r="MJK72" s="289"/>
      <c r="MJL72" s="289"/>
      <c r="MJM72" s="289"/>
      <c r="MJN72" s="289"/>
      <c r="MJO72" s="289"/>
      <c r="MJP72" s="289"/>
      <c r="MJQ72" s="289"/>
      <c r="MJR72" s="289"/>
      <c r="MJS72" s="289"/>
      <c r="MJT72" s="289"/>
      <c r="MJU72" s="289"/>
      <c r="MJV72" s="289"/>
      <c r="MJW72" s="289"/>
      <c r="MJX72" s="289"/>
      <c r="MJY72" s="289"/>
      <c r="MJZ72" s="289"/>
      <c r="MKA72" s="289"/>
      <c r="MKB72" s="289"/>
      <c r="MKC72" s="289"/>
      <c r="MKD72" s="289"/>
      <c r="MKE72" s="289"/>
      <c r="MKF72" s="289"/>
      <c r="MKG72" s="289"/>
      <c r="MKH72" s="289"/>
      <c r="MKI72" s="289"/>
      <c r="MKJ72" s="289"/>
      <c r="MKK72" s="289"/>
      <c r="MKL72" s="289"/>
      <c r="MKM72" s="289"/>
      <c r="MKN72" s="289"/>
      <c r="MKO72" s="289"/>
      <c r="MKP72" s="289"/>
      <c r="MKQ72" s="289"/>
      <c r="MKR72" s="289"/>
      <c r="MKS72" s="289"/>
      <c r="MKT72" s="289"/>
      <c r="MKU72" s="289"/>
      <c r="MKV72" s="289"/>
      <c r="MKW72" s="289"/>
      <c r="MKX72" s="289"/>
      <c r="MKY72" s="289"/>
      <c r="MKZ72" s="289"/>
      <c r="MLA72" s="289"/>
      <c r="MLB72" s="289"/>
      <c r="MLC72" s="289"/>
      <c r="MLD72" s="289"/>
      <c r="MLE72" s="289"/>
      <c r="MLF72" s="289"/>
      <c r="MLG72" s="289"/>
      <c r="MLH72" s="289"/>
      <c r="MLI72" s="289"/>
      <c r="MLJ72" s="289"/>
      <c r="MLK72" s="289"/>
      <c r="MLL72" s="289"/>
      <c r="MLM72" s="289"/>
      <c r="MLN72" s="289"/>
      <c r="MLO72" s="289"/>
      <c r="MLP72" s="289"/>
      <c r="MLQ72" s="289"/>
      <c r="MLR72" s="289"/>
      <c r="MLS72" s="289"/>
      <c r="MLT72" s="289"/>
      <c r="MLU72" s="289"/>
      <c r="MLV72" s="289"/>
      <c r="MLW72" s="289"/>
      <c r="MLX72" s="289"/>
      <c r="MLY72" s="289"/>
      <c r="MLZ72" s="289"/>
      <c r="MMA72" s="289"/>
      <c r="MMB72" s="289"/>
      <c r="MMC72" s="289"/>
      <c r="MMD72" s="289"/>
      <c r="MME72" s="289"/>
      <c r="MMF72" s="289"/>
      <c r="MMG72" s="289"/>
      <c r="MMH72" s="289"/>
      <c r="MMI72" s="289"/>
      <c r="MMJ72" s="289"/>
      <c r="MMK72" s="289"/>
      <c r="MML72" s="289"/>
      <c r="MMM72" s="289"/>
      <c r="MMN72" s="289"/>
      <c r="MMO72" s="289"/>
      <c r="MMP72" s="289"/>
      <c r="MMQ72" s="289"/>
      <c r="MMR72" s="289"/>
      <c r="MMS72" s="289"/>
      <c r="MMT72" s="289"/>
      <c r="MMU72" s="289"/>
      <c r="MMV72" s="289"/>
      <c r="MMW72" s="289"/>
      <c r="MMX72" s="289"/>
      <c r="MMY72" s="289"/>
      <c r="MMZ72" s="289"/>
      <c r="MNA72" s="289"/>
      <c r="MNB72" s="289"/>
      <c r="MNC72" s="289"/>
      <c r="MND72" s="289"/>
      <c r="MNE72" s="289"/>
      <c r="MNF72" s="289"/>
      <c r="MNG72" s="289"/>
      <c r="MNH72" s="289"/>
      <c r="MNI72" s="289"/>
      <c r="MNJ72" s="289"/>
      <c r="MNK72" s="289"/>
      <c r="MNL72" s="289"/>
      <c r="MNM72" s="289"/>
      <c r="MNN72" s="289"/>
      <c r="MNO72" s="289"/>
      <c r="MNP72" s="289"/>
      <c r="MNQ72" s="289"/>
      <c r="MNR72" s="289"/>
      <c r="MNS72" s="289"/>
      <c r="MNT72" s="289"/>
      <c r="MNU72" s="289"/>
      <c r="MNV72" s="289"/>
      <c r="MNW72" s="289"/>
      <c r="MNX72" s="289"/>
      <c r="MNY72" s="289"/>
      <c r="MNZ72" s="289"/>
      <c r="MOA72" s="289"/>
      <c r="MOB72" s="289"/>
      <c r="MOC72" s="289"/>
      <c r="MOD72" s="289"/>
      <c r="MOE72" s="289"/>
      <c r="MOF72" s="289"/>
      <c r="MOG72" s="289"/>
      <c r="MOH72" s="289"/>
      <c r="MOI72" s="289"/>
      <c r="MOJ72" s="289"/>
      <c r="MOK72" s="289"/>
      <c r="MOL72" s="289"/>
      <c r="MOM72" s="289"/>
      <c r="MON72" s="289"/>
      <c r="MOO72" s="289"/>
      <c r="MOP72" s="289"/>
      <c r="MOQ72" s="289"/>
      <c r="MOR72" s="289"/>
      <c r="MOS72" s="289"/>
      <c r="MOT72" s="289"/>
      <c r="MOU72" s="289"/>
      <c r="MOV72" s="289"/>
      <c r="MOW72" s="289"/>
      <c r="MOX72" s="289"/>
      <c r="MOY72" s="289"/>
      <c r="MOZ72" s="289"/>
      <c r="MPA72" s="289"/>
      <c r="MPB72" s="289"/>
      <c r="MPC72" s="289"/>
      <c r="MPD72" s="289"/>
      <c r="MPE72" s="289"/>
      <c r="MPF72" s="289"/>
      <c r="MPG72" s="289"/>
      <c r="MPH72" s="289"/>
      <c r="MPI72" s="289"/>
      <c r="MPJ72" s="289"/>
      <c r="MPK72" s="289"/>
      <c r="MPL72" s="289"/>
      <c r="MPM72" s="289"/>
      <c r="MPN72" s="289"/>
      <c r="MPO72" s="289"/>
      <c r="MPP72" s="289"/>
      <c r="MPQ72" s="289"/>
      <c r="MPR72" s="289"/>
      <c r="MPS72" s="289"/>
      <c r="MPT72" s="289"/>
      <c r="MPU72" s="289"/>
      <c r="MPV72" s="289"/>
      <c r="MPW72" s="289"/>
      <c r="MPX72" s="289"/>
      <c r="MPY72" s="289"/>
      <c r="MPZ72" s="289"/>
      <c r="MQA72" s="289"/>
      <c r="MQB72" s="289"/>
      <c r="MQC72" s="289"/>
      <c r="MQD72" s="289"/>
      <c r="MQE72" s="289"/>
      <c r="MQF72" s="289"/>
      <c r="MQG72" s="289"/>
      <c r="MQH72" s="289"/>
      <c r="MQI72" s="289"/>
      <c r="MQJ72" s="289"/>
      <c r="MQK72" s="289"/>
      <c r="MQL72" s="289"/>
      <c r="MQM72" s="289"/>
      <c r="MQN72" s="289"/>
      <c r="MQO72" s="289"/>
      <c r="MQP72" s="289"/>
      <c r="MQQ72" s="289"/>
      <c r="MQR72" s="289"/>
      <c r="MQS72" s="289"/>
      <c r="MQT72" s="289"/>
      <c r="MQU72" s="289"/>
      <c r="MQV72" s="289"/>
      <c r="MQW72" s="289"/>
      <c r="MQX72" s="289"/>
      <c r="MQY72" s="289"/>
      <c r="MQZ72" s="289"/>
      <c r="MRA72" s="289"/>
      <c r="MRB72" s="289"/>
      <c r="MRC72" s="289"/>
      <c r="MRD72" s="289"/>
      <c r="MRE72" s="289"/>
      <c r="MRF72" s="289"/>
      <c r="MRG72" s="289"/>
      <c r="MRH72" s="289"/>
      <c r="MRI72" s="289"/>
      <c r="MRJ72" s="289"/>
      <c r="MRK72" s="289"/>
      <c r="MRL72" s="289"/>
      <c r="MRM72" s="289"/>
      <c r="MRN72" s="289"/>
      <c r="MRO72" s="289"/>
      <c r="MRP72" s="289"/>
      <c r="MRQ72" s="289"/>
      <c r="MRR72" s="289"/>
      <c r="MRS72" s="289"/>
      <c r="MRT72" s="289"/>
      <c r="MRU72" s="289"/>
      <c r="MRV72" s="289"/>
      <c r="MRW72" s="289"/>
      <c r="MRX72" s="289"/>
      <c r="MRY72" s="289"/>
      <c r="MRZ72" s="289"/>
      <c r="MSA72" s="289"/>
      <c r="MSB72" s="289"/>
      <c r="MSC72" s="289"/>
      <c r="MSD72" s="289"/>
      <c r="MSE72" s="289"/>
      <c r="MSF72" s="289"/>
      <c r="MSG72" s="289"/>
      <c r="MSH72" s="289"/>
      <c r="MSI72" s="289"/>
      <c r="MSJ72" s="289"/>
      <c r="MSK72" s="289"/>
      <c r="MSL72" s="289"/>
      <c r="MSM72" s="289"/>
      <c r="MSN72" s="289"/>
      <c r="MSO72" s="289"/>
      <c r="MSP72" s="289"/>
      <c r="MSQ72" s="289"/>
      <c r="MSR72" s="289"/>
      <c r="MSS72" s="289"/>
      <c r="MST72" s="289"/>
      <c r="MSU72" s="289"/>
      <c r="MSV72" s="289"/>
      <c r="MSW72" s="289"/>
      <c r="MSX72" s="289"/>
      <c r="MSY72" s="289"/>
      <c r="MSZ72" s="289"/>
      <c r="MTA72" s="289"/>
      <c r="MTB72" s="289"/>
      <c r="MTC72" s="289"/>
      <c r="MTD72" s="289"/>
      <c r="MTE72" s="289"/>
      <c r="MTF72" s="289"/>
      <c r="MTG72" s="289"/>
      <c r="MTH72" s="289"/>
      <c r="MTI72" s="289"/>
      <c r="MTJ72" s="289"/>
      <c r="MTK72" s="289"/>
      <c r="MTL72" s="289"/>
      <c r="MTM72" s="289"/>
      <c r="MTN72" s="289"/>
      <c r="MTO72" s="289"/>
      <c r="MTP72" s="289"/>
      <c r="MTQ72" s="289"/>
      <c r="MTR72" s="289"/>
      <c r="MTS72" s="289"/>
      <c r="MTT72" s="289"/>
      <c r="MTU72" s="289"/>
      <c r="MTV72" s="289"/>
      <c r="MTW72" s="289"/>
      <c r="MTX72" s="289"/>
      <c r="MTY72" s="289"/>
      <c r="MTZ72" s="289"/>
      <c r="MUA72" s="289"/>
      <c r="MUB72" s="289"/>
      <c r="MUC72" s="289"/>
      <c r="MUD72" s="289"/>
      <c r="MUE72" s="289"/>
      <c r="MUF72" s="289"/>
      <c r="MUG72" s="289"/>
      <c r="MUH72" s="289"/>
      <c r="MUI72" s="289"/>
      <c r="MUJ72" s="289"/>
      <c r="MUK72" s="289"/>
      <c r="MUL72" s="289"/>
      <c r="MUM72" s="289"/>
      <c r="MUN72" s="289"/>
      <c r="MUO72" s="289"/>
      <c r="MUP72" s="289"/>
      <c r="MUQ72" s="289"/>
      <c r="MUR72" s="289"/>
      <c r="MUS72" s="289"/>
      <c r="MUT72" s="289"/>
      <c r="MUU72" s="289"/>
      <c r="MUV72" s="289"/>
      <c r="MUW72" s="289"/>
      <c r="MUX72" s="289"/>
      <c r="MUY72" s="289"/>
      <c r="MUZ72" s="289"/>
      <c r="MVA72" s="289"/>
      <c r="MVB72" s="289"/>
      <c r="MVC72" s="289"/>
      <c r="MVD72" s="289"/>
      <c r="MVE72" s="289"/>
      <c r="MVF72" s="289"/>
      <c r="MVG72" s="289"/>
      <c r="MVH72" s="289"/>
      <c r="MVI72" s="289"/>
      <c r="MVJ72" s="289"/>
      <c r="MVK72" s="289"/>
      <c r="MVL72" s="289"/>
      <c r="MVM72" s="289"/>
      <c r="MVN72" s="289"/>
      <c r="MVO72" s="289"/>
      <c r="MVP72" s="289"/>
      <c r="MVQ72" s="289"/>
      <c r="MVR72" s="289"/>
      <c r="MVS72" s="289"/>
      <c r="MVT72" s="289"/>
      <c r="MVU72" s="289"/>
      <c r="MVV72" s="289"/>
      <c r="MVW72" s="289"/>
      <c r="MVX72" s="289"/>
      <c r="MVY72" s="289"/>
      <c r="MVZ72" s="289"/>
      <c r="MWA72" s="289"/>
      <c r="MWB72" s="289"/>
      <c r="MWC72" s="289"/>
      <c r="MWD72" s="289"/>
      <c r="MWE72" s="289"/>
      <c r="MWF72" s="289"/>
      <c r="MWG72" s="289"/>
      <c r="MWH72" s="289"/>
      <c r="MWI72" s="289"/>
      <c r="MWJ72" s="289"/>
      <c r="MWK72" s="289"/>
      <c r="MWL72" s="289"/>
      <c r="MWM72" s="289"/>
      <c r="MWN72" s="289"/>
      <c r="MWO72" s="289"/>
      <c r="MWP72" s="289"/>
      <c r="MWQ72" s="289"/>
      <c r="MWR72" s="289"/>
      <c r="MWS72" s="289"/>
      <c r="MWT72" s="289"/>
      <c r="MWU72" s="289"/>
      <c r="MWV72" s="289"/>
      <c r="MWW72" s="289"/>
      <c r="MWX72" s="289"/>
      <c r="MWY72" s="289"/>
      <c r="MWZ72" s="289"/>
      <c r="MXA72" s="289"/>
      <c r="MXB72" s="289"/>
      <c r="MXC72" s="289"/>
      <c r="MXD72" s="289"/>
      <c r="MXE72" s="289"/>
      <c r="MXF72" s="289"/>
      <c r="MXG72" s="289"/>
      <c r="MXH72" s="289"/>
      <c r="MXI72" s="289"/>
      <c r="MXJ72" s="289"/>
      <c r="MXK72" s="289"/>
      <c r="MXL72" s="289"/>
      <c r="MXM72" s="289"/>
      <c r="MXN72" s="289"/>
      <c r="MXO72" s="289"/>
      <c r="MXP72" s="289"/>
      <c r="MXQ72" s="289"/>
      <c r="MXR72" s="289"/>
      <c r="MXS72" s="289"/>
      <c r="MXT72" s="289"/>
      <c r="MXU72" s="289"/>
      <c r="MXV72" s="289"/>
      <c r="MXW72" s="289"/>
      <c r="MXX72" s="289"/>
      <c r="MXY72" s="289"/>
      <c r="MXZ72" s="289"/>
      <c r="MYA72" s="289"/>
      <c r="MYB72" s="289"/>
      <c r="MYC72" s="289"/>
      <c r="MYD72" s="289"/>
      <c r="MYE72" s="289"/>
      <c r="MYF72" s="289"/>
      <c r="MYG72" s="289"/>
      <c r="MYH72" s="289"/>
      <c r="MYI72" s="289"/>
      <c r="MYJ72" s="289"/>
      <c r="MYK72" s="289"/>
      <c r="MYL72" s="289"/>
      <c r="MYM72" s="289"/>
      <c r="MYN72" s="289"/>
      <c r="MYO72" s="289"/>
      <c r="MYP72" s="289"/>
      <c r="MYQ72" s="289"/>
      <c r="MYR72" s="289"/>
      <c r="MYS72" s="289"/>
      <c r="MYT72" s="289"/>
      <c r="MYU72" s="289"/>
      <c r="MYV72" s="289"/>
      <c r="MYW72" s="289"/>
      <c r="MYX72" s="289"/>
      <c r="MYY72" s="289"/>
      <c r="MYZ72" s="289"/>
      <c r="MZA72" s="289"/>
      <c r="MZB72" s="289"/>
      <c r="MZC72" s="289"/>
      <c r="MZD72" s="289"/>
      <c r="MZE72" s="289"/>
      <c r="MZF72" s="289"/>
      <c r="MZG72" s="289"/>
      <c r="MZH72" s="289"/>
      <c r="MZI72" s="289"/>
      <c r="MZJ72" s="289"/>
      <c r="MZK72" s="289"/>
      <c r="MZL72" s="289"/>
      <c r="MZM72" s="289"/>
      <c r="MZN72" s="289"/>
      <c r="MZO72" s="289"/>
      <c r="MZP72" s="289"/>
      <c r="MZQ72" s="289"/>
      <c r="MZR72" s="289"/>
      <c r="MZS72" s="289"/>
      <c r="MZT72" s="289"/>
      <c r="MZU72" s="289"/>
      <c r="MZV72" s="289"/>
      <c r="MZW72" s="289"/>
      <c r="MZX72" s="289"/>
      <c r="MZY72" s="289"/>
      <c r="MZZ72" s="289"/>
      <c r="NAA72" s="289"/>
      <c r="NAB72" s="289"/>
      <c r="NAC72" s="289"/>
      <c r="NAD72" s="289"/>
      <c r="NAE72" s="289"/>
      <c r="NAF72" s="289"/>
      <c r="NAG72" s="289"/>
      <c r="NAH72" s="289"/>
      <c r="NAI72" s="289"/>
      <c r="NAJ72" s="289"/>
      <c r="NAK72" s="289"/>
      <c r="NAL72" s="289"/>
      <c r="NAM72" s="289"/>
      <c r="NAN72" s="289"/>
      <c r="NAO72" s="289"/>
      <c r="NAP72" s="289"/>
      <c r="NAQ72" s="289"/>
      <c r="NAR72" s="289"/>
      <c r="NAS72" s="289"/>
      <c r="NAT72" s="289"/>
      <c r="NAU72" s="289"/>
      <c r="NAV72" s="289"/>
      <c r="NAW72" s="289"/>
      <c r="NAX72" s="289"/>
      <c r="NAY72" s="289"/>
      <c r="NAZ72" s="289"/>
      <c r="NBA72" s="289"/>
      <c r="NBB72" s="289"/>
      <c r="NBC72" s="289"/>
      <c r="NBD72" s="289"/>
      <c r="NBE72" s="289"/>
      <c r="NBF72" s="289"/>
      <c r="NBG72" s="289"/>
      <c r="NBH72" s="289"/>
      <c r="NBI72" s="289"/>
      <c r="NBJ72" s="289"/>
      <c r="NBK72" s="289"/>
      <c r="NBL72" s="289"/>
      <c r="NBM72" s="289"/>
      <c r="NBN72" s="289"/>
      <c r="NBO72" s="289"/>
      <c r="NBP72" s="289"/>
      <c r="NBQ72" s="289"/>
      <c r="NBR72" s="289"/>
      <c r="NBS72" s="289"/>
      <c r="NBT72" s="289"/>
      <c r="NBU72" s="289"/>
      <c r="NBV72" s="289"/>
      <c r="NBW72" s="289"/>
      <c r="NBX72" s="289"/>
      <c r="NBY72" s="289"/>
      <c r="NBZ72" s="289"/>
      <c r="NCA72" s="289"/>
      <c r="NCB72" s="289"/>
      <c r="NCC72" s="289"/>
      <c r="NCD72" s="289"/>
      <c r="NCE72" s="289"/>
      <c r="NCF72" s="289"/>
      <c r="NCG72" s="289"/>
      <c r="NCH72" s="289"/>
      <c r="NCI72" s="289"/>
      <c r="NCJ72" s="289"/>
      <c r="NCK72" s="289"/>
      <c r="NCL72" s="289"/>
      <c r="NCM72" s="289"/>
      <c r="NCN72" s="289"/>
      <c r="NCO72" s="289"/>
      <c r="NCP72" s="289"/>
      <c r="NCQ72" s="289"/>
      <c r="NCR72" s="289"/>
      <c r="NCS72" s="289"/>
      <c r="NCT72" s="289"/>
      <c r="NCU72" s="289"/>
      <c r="NCV72" s="289"/>
      <c r="NCW72" s="289"/>
      <c r="NCX72" s="289"/>
      <c r="NCY72" s="289"/>
      <c r="NCZ72" s="289"/>
      <c r="NDA72" s="289"/>
      <c r="NDB72" s="289"/>
      <c r="NDC72" s="289"/>
      <c r="NDD72" s="289"/>
      <c r="NDE72" s="289"/>
      <c r="NDF72" s="289"/>
      <c r="NDG72" s="289"/>
      <c r="NDH72" s="289"/>
      <c r="NDI72" s="289"/>
      <c r="NDJ72" s="289"/>
      <c r="NDK72" s="289"/>
      <c r="NDL72" s="289"/>
      <c r="NDM72" s="289"/>
      <c r="NDN72" s="289"/>
      <c r="NDO72" s="289"/>
      <c r="NDP72" s="289"/>
      <c r="NDQ72" s="289"/>
      <c r="NDR72" s="289"/>
      <c r="NDS72" s="289"/>
      <c r="NDT72" s="289"/>
      <c r="NDU72" s="289"/>
      <c r="NDV72" s="289"/>
      <c r="NDW72" s="289"/>
      <c r="NDX72" s="289"/>
      <c r="NDY72" s="289"/>
      <c r="NDZ72" s="289"/>
      <c r="NEA72" s="289"/>
      <c r="NEB72" s="289"/>
      <c r="NEC72" s="289"/>
      <c r="NED72" s="289"/>
      <c r="NEE72" s="289"/>
      <c r="NEF72" s="289"/>
      <c r="NEG72" s="289"/>
      <c r="NEH72" s="289"/>
      <c r="NEI72" s="289"/>
      <c r="NEJ72" s="289"/>
      <c r="NEK72" s="289"/>
      <c r="NEL72" s="289"/>
      <c r="NEM72" s="289"/>
      <c r="NEN72" s="289"/>
      <c r="NEO72" s="289"/>
      <c r="NEP72" s="289"/>
      <c r="NEQ72" s="289"/>
      <c r="NER72" s="289"/>
      <c r="NES72" s="289"/>
      <c r="NET72" s="289"/>
      <c r="NEU72" s="289"/>
      <c r="NEV72" s="289"/>
      <c r="NEW72" s="289"/>
      <c r="NEX72" s="289"/>
      <c r="NEY72" s="289"/>
      <c r="NEZ72" s="289"/>
      <c r="NFA72" s="289"/>
      <c r="NFB72" s="289"/>
      <c r="NFC72" s="289"/>
      <c r="NFD72" s="289"/>
      <c r="NFE72" s="289"/>
      <c r="NFF72" s="289"/>
      <c r="NFG72" s="289"/>
      <c r="NFH72" s="289"/>
      <c r="NFI72" s="289"/>
      <c r="NFJ72" s="289"/>
      <c r="NFK72" s="289"/>
      <c r="NFL72" s="289"/>
      <c r="NFM72" s="289"/>
      <c r="NFN72" s="289"/>
      <c r="NFO72" s="289"/>
      <c r="NFP72" s="289"/>
      <c r="NFQ72" s="289"/>
      <c r="NFR72" s="289"/>
      <c r="NFS72" s="289"/>
      <c r="NFT72" s="289"/>
      <c r="NFU72" s="289"/>
      <c r="NFV72" s="289"/>
      <c r="NFW72" s="289"/>
      <c r="NFX72" s="289"/>
      <c r="NFY72" s="289"/>
      <c r="NFZ72" s="289"/>
      <c r="NGA72" s="289"/>
      <c r="NGB72" s="289"/>
      <c r="NGC72" s="289"/>
      <c r="NGD72" s="289"/>
      <c r="NGE72" s="289"/>
      <c r="NGF72" s="289"/>
      <c r="NGG72" s="289"/>
      <c r="NGH72" s="289"/>
      <c r="NGI72" s="289"/>
      <c r="NGJ72" s="289"/>
      <c r="NGK72" s="289"/>
      <c r="NGL72" s="289"/>
      <c r="NGM72" s="289"/>
      <c r="NGN72" s="289"/>
      <c r="NGO72" s="289"/>
      <c r="NGP72" s="289"/>
      <c r="NGQ72" s="289"/>
      <c r="NGR72" s="289"/>
      <c r="NGS72" s="289"/>
      <c r="NGT72" s="289"/>
      <c r="NGU72" s="289"/>
      <c r="NGV72" s="289"/>
      <c r="NGW72" s="289"/>
      <c r="NGX72" s="289"/>
      <c r="NGY72" s="289"/>
      <c r="NGZ72" s="289"/>
      <c r="NHA72" s="289"/>
      <c r="NHB72" s="289"/>
      <c r="NHC72" s="289"/>
      <c r="NHD72" s="289"/>
      <c r="NHE72" s="289"/>
      <c r="NHF72" s="289"/>
      <c r="NHG72" s="289"/>
      <c r="NHH72" s="289"/>
      <c r="NHI72" s="289"/>
      <c r="NHJ72" s="289"/>
      <c r="NHK72" s="289"/>
      <c r="NHL72" s="289"/>
      <c r="NHM72" s="289"/>
      <c r="NHN72" s="289"/>
      <c r="NHO72" s="289"/>
      <c r="NHP72" s="289"/>
      <c r="NHQ72" s="289"/>
      <c r="NHR72" s="289"/>
      <c r="NHS72" s="289"/>
      <c r="NHT72" s="289"/>
      <c r="NHU72" s="289"/>
      <c r="NHV72" s="289"/>
      <c r="NHW72" s="289"/>
      <c r="NHX72" s="289"/>
      <c r="NHY72" s="289"/>
      <c r="NHZ72" s="289"/>
      <c r="NIA72" s="289"/>
      <c r="NIB72" s="289"/>
      <c r="NIC72" s="289"/>
      <c r="NID72" s="289"/>
      <c r="NIE72" s="289"/>
      <c r="NIF72" s="289"/>
      <c r="NIG72" s="289"/>
      <c r="NIH72" s="289"/>
      <c r="NII72" s="289"/>
      <c r="NIJ72" s="289"/>
      <c r="NIK72" s="289"/>
      <c r="NIL72" s="289"/>
      <c r="NIM72" s="289"/>
      <c r="NIN72" s="289"/>
      <c r="NIO72" s="289"/>
      <c r="NIP72" s="289"/>
      <c r="NIQ72" s="289"/>
      <c r="NIR72" s="289"/>
      <c r="NIS72" s="289"/>
      <c r="NIT72" s="289"/>
      <c r="NIU72" s="289"/>
      <c r="NIV72" s="289"/>
      <c r="NIW72" s="289"/>
      <c r="NIX72" s="289"/>
      <c r="NIY72" s="289"/>
      <c r="NIZ72" s="289"/>
      <c r="NJA72" s="289"/>
      <c r="NJB72" s="289"/>
      <c r="NJC72" s="289"/>
      <c r="NJD72" s="289"/>
      <c r="NJE72" s="289"/>
      <c r="NJF72" s="289"/>
      <c r="NJG72" s="289"/>
      <c r="NJH72" s="289"/>
      <c r="NJI72" s="289"/>
      <c r="NJJ72" s="289"/>
      <c r="NJK72" s="289"/>
      <c r="NJL72" s="289"/>
      <c r="NJM72" s="289"/>
      <c r="NJN72" s="289"/>
      <c r="NJO72" s="289"/>
      <c r="NJP72" s="289"/>
      <c r="NJQ72" s="289"/>
      <c r="NJR72" s="289"/>
      <c r="NJS72" s="289"/>
      <c r="NJT72" s="289"/>
      <c r="NJU72" s="289"/>
      <c r="NJV72" s="289"/>
      <c r="NJW72" s="289"/>
      <c r="NJX72" s="289"/>
      <c r="NJY72" s="289"/>
      <c r="NJZ72" s="289"/>
      <c r="NKA72" s="289"/>
      <c r="NKB72" s="289"/>
      <c r="NKC72" s="289"/>
      <c r="NKD72" s="289"/>
      <c r="NKE72" s="289"/>
      <c r="NKF72" s="289"/>
      <c r="NKG72" s="289"/>
      <c r="NKH72" s="289"/>
      <c r="NKI72" s="289"/>
      <c r="NKJ72" s="289"/>
      <c r="NKK72" s="289"/>
      <c r="NKL72" s="289"/>
      <c r="NKM72" s="289"/>
      <c r="NKN72" s="289"/>
      <c r="NKO72" s="289"/>
      <c r="NKP72" s="289"/>
      <c r="NKQ72" s="289"/>
      <c r="NKR72" s="289"/>
      <c r="NKS72" s="289"/>
      <c r="NKT72" s="289"/>
      <c r="NKU72" s="289"/>
      <c r="NKV72" s="289"/>
      <c r="NKW72" s="289"/>
      <c r="NKX72" s="289"/>
      <c r="NKY72" s="289"/>
      <c r="NKZ72" s="289"/>
      <c r="NLA72" s="289"/>
      <c r="NLB72" s="289"/>
      <c r="NLC72" s="289"/>
      <c r="NLD72" s="289"/>
      <c r="NLE72" s="289"/>
      <c r="NLF72" s="289"/>
      <c r="NLG72" s="289"/>
      <c r="NLH72" s="289"/>
      <c r="NLI72" s="289"/>
      <c r="NLJ72" s="289"/>
      <c r="NLK72" s="289"/>
      <c r="NLL72" s="289"/>
      <c r="NLM72" s="289"/>
      <c r="NLN72" s="289"/>
      <c r="NLO72" s="289"/>
      <c r="NLP72" s="289"/>
      <c r="NLQ72" s="289"/>
      <c r="NLR72" s="289"/>
      <c r="NLS72" s="289"/>
      <c r="NLT72" s="289"/>
      <c r="NLU72" s="289"/>
      <c r="NLV72" s="289"/>
      <c r="NLW72" s="289"/>
      <c r="NLX72" s="289"/>
      <c r="NLY72" s="289"/>
      <c r="NLZ72" s="289"/>
      <c r="NMA72" s="289"/>
      <c r="NMB72" s="289"/>
      <c r="NMC72" s="289"/>
      <c r="NMD72" s="289"/>
      <c r="NME72" s="289"/>
      <c r="NMF72" s="289"/>
      <c r="NMG72" s="289"/>
      <c r="NMH72" s="289"/>
      <c r="NMI72" s="289"/>
      <c r="NMJ72" s="289"/>
      <c r="NMK72" s="289"/>
      <c r="NML72" s="289"/>
      <c r="NMM72" s="289"/>
      <c r="NMN72" s="289"/>
      <c r="NMO72" s="289"/>
      <c r="NMP72" s="289"/>
      <c r="NMQ72" s="289"/>
      <c r="NMR72" s="289"/>
      <c r="NMS72" s="289"/>
      <c r="NMT72" s="289"/>
      <c r="NMU72" s="289"/>
      <c r="NMV72" s="289"/>
      <c r="NMW72" s="289"/>
      <c r="NMX72" s="289"/>
      <c r="NMY72" s="289"/>
      <c r="NMZ72" s="289"/>
      <c r="NNA72" s="289"/>
      <c r="NNB72" s="289"/>
      <c r="NNC72" s="289"/>
      <c r="NND72" s="289"/>
      <c r="NNE72" s="289"/>
      <c r="NNF72" s="289"/>
      <c r="NNG72" s="289"/>
      <c r="NNH72" s="289"/>
      <c r="NNI72" s="289"/>
      <c r="NNJ72" s="289"/>
      <c r="NNK72" s="289"/>
      <c r="NNL72" s="289"/>
      <c r="NNM72" s="289"/>
      <c r="NNN72" s="289"/>
      <c r="NNO72" s="289"/>
      <c r="NNP72" s="289"/>
      <c r="NNQ72" s="289"/>
      <c r="NNR72" s="289"/>
      <c r="NNS72" s="289"/>
      <c r="NNT72" s="289"/>
      <c r="NNU72" s="289"/>
      <c r="NNV72" s="289"/>
      <c r="NNW72" s="289"/>
      <c r="NNX72" s="289"/>
      <c r="NNY72" s="289"/>
      <c r="NNZ72" s="289"/>
      <c r="NOA72" s="289"/>
      <c r="NOB72" s="289"/>
      <c r="NOC72" s="289"/>
      <c r="NOD72" s="289"/>
      <c r="NOE72" s="289"/>
      <c r="NOF72" s="289"/>
      <c r="NOG72" s="289"/>
      <c r="NOH72" s="289"/>
      <c r="NOI72" s="289"/>
      <c r="NOJ72" s="289"/>
      <c r="NOK72" s="289"/>
      <c r="NOL72" s="289"/>
      <c r="NOM72" s="289"/>
      <c r="NON72" s="289"/>
      <c r="NOO72" s="289"/>
      <c r="NOP72" s="289"/>
      <c r="NOQ72" s="289"/>
      <c r="NOR72" s="289"/>
      <c r="NOS72" s="289"/>
      <c r="NOT72" s="289"/>
      <c r="NOU72" s="289"/>
      <c r="NOV72" s="289"/>
      <c r="NOW72" s="289"/>
      <c r="NOX72" s="289"/>
      <c r="NOY72" s="289"/>
      <c r="NOZ72" s="289"/>
      <c r="NPA72" s="289"/>
      <c r="NPB72" s="289"/>
      <c r="NPC72" s="289"/>
      <c r="NPD72" s="289"/>
      <c r="NPE72" s="289"/>
      <c r="NPF72" s="289"/>
      <c r="NPG72" s="289"/>
      <c r="NPH72" s="289"/>
      <c r="NPI72" s="289"/>
      <c r="NPJ72" s="289"/>
      <c r="NPK72" s="289"/>
      <c r="NPL72" s="289"/>
      <c r="NPM72" s="289"/>
      <c r="NPN72" s="289"/>
      <c r="NPO72" s="289"/>
      <c r="NPP72" s="289"/>
      <c r="NPQ72" s="289"/>
      <c r="NPR72" s="289"/>
      <c r="NPS72" s="289"/>
      <c r="NPT72" s="289"/>
      <c r="NPU72" s="289"/>
      <c r="NPV72" s="289"/>
      <c r="NPW72" s="289"/>
      <c r="NPX72" s="289"/>
      <c r="NPY72" s="289"/>
      <c r="NPZ72" s="289"/>
      <c r="NQA72" s="289"/>
      <c r="NQB72" s="289"/>
      <c r="NQC72" s="289"/>
      <c r="NQD72" s="289"/>
      <c r="NQE72" s="289"/>
      <c r="NQF72" s="289"/>
      <c r="NQG72" s="289"/>
      <c r="NQH72" s="289"/>
      <c r="NQI72" s="289"/>
      <c r="NQJ72" s="289"/>
      <c r="NQK72" s="289"/>
      <c r="NQL72" s="289"/>
      <c r="NQM72" s="289"/>
      <c r="NQN72" s="289"/>
      <c r="NQO72" s="289"/>
      <c r="NQP72" s="289"/>
      <c r="NQQ72" s="289"/>
      <c r="NQR72" s="289"/>
      <c r="NQS72" s="289"/>
      <c r="NQT72" s="289"/>
      <c r="NQU72" s="289"/>
      <c r="NQV72" s="289"/>
      <c r="NQW72" s="289"/>
      <c r="NQX72" s="289"/>
      <c r="NQY72" s="289"/>
      <c r="NQZ72" s="289"/>
      <c r="NRA72" s="289"/>
      <c r="NRB72" s="289"/>
      <c r="NRC72" s="289"/>
      <c r="NRD72" s="289"/>
      <c r="NRE72" s="289"/>
      <c r="NRF72" s="289"/>
      <c r="NRG72" s="289"/>
      <c r="NRH72" s="289"/>
      <c r="NRI72" s="289"/>
      <c r="NRJ72" s="289"/>
      <c r="NRK72" s="289"/>
      <c r="NRL72" s="289"/>
      <c r="NRM72" s="289"/>
      <c r="NRN72" s="289"/>
      <c r="NRO72" s="289"/>
      <c r="NRP72" s="289"/>
      <c r="NRQ72" s="289"/>
      <c r="NRR72" s="289"/>
      <c r="NRS72" s="289"/>
      <c r="NRT72" s="289"/>
      <c r="NRU72" s="289"/>
      <c r="NRV72" s="289"/>
      <c r="NRW72" s="289"/>
      <c r="NRX72" s="289"/>
      <c r="NRY72" s="289"/>
      <c r="NRZ72" s="289"/>
      <c r="NSA72" s="289"/>
      <c r="NSB72" s="289"/>
      <c r="NSC72" s="289"/>
      <c r="NSD72" s="289"/>
      <c r="NSE72" s="289"/>
      <c r="NSF72" s="289"/>
      <c r="NSG72" s="289"/>
      <c r="NSH72" s="289"/>
      <c r="NSI72" s="289"/>
      <c r="NSJ72" s="289"/>
      <c r="NSK72" s="289"/>
      <c r="NSL72" s="289"/>
      <c r="NSM72" s="289"/>
      <c r="NSN72" s="289"/>
      <c r="NSO72" s="289"/>
      <c r="NSP72" s="289"/>
      <c r="NSQ72" s="289"/>
      <c r="NSR72" s="289"/>
      <c r="NSS72" s="289"/>
      <c r="NST72" s="289"/>
      <c r="NSU72" s="289"/>
      <c r="NSV72" s="289"/>
      <c r="NSW72" s="289"/>
      <c r="NSX72" s="289"/>
      <c r="NSY72" s="289"/>
      <c r="NSZ72" s="289"/>
      <c r="NTA72" s="289"/>
      <c r="NTB72" s="289"/>
      <c r="NTC72" s="289"/>
      <c r="NTD72" s="289"/>
      <c r="NTE72" s="289"/>
      <c r="NTF72" s="289"/>
      <c r="NTG72" s="289"/>
      <c r="NTH72" s="289"/>
      <c r="NTI72" s="289"/>
      <c r="NTJ72" s="289"/>
      <c r="NTK72" s="289"/>
      <c r="NTL72" s="289"/>
      <c r="NTM72" s="289"/>
      <c r="NTN72" s="289"/>
      <c r="NTO72" s="289"/>
      <c r="NTP72" s="289"/>
      <c r="NTQ72" s="289"/>
      <c r="NTR72" s="289"/>
      <c r="NTS72" s="289"/>
      <c r="NTT72" s="289"/>
      <c r="NTU72" s="289"/>
      <c r="NTV72" s="289"/>
      <c r="NTW72" s="289"/>
      <c r="NTX72" s="289"/>
      <c r="NTY72" s="289"/>
      <c r="NTZ72" s="289"/>
      <c r="NUA72" s="289"/>
      <c r="NUB72" s="289"/>
      <c r="NUC72" s="289"/>
      <c r="NUD72" s="289"/>
      <c r="NUE72" s="289"/>
      <c r="NUF72" s="289"/>
      <c r="NUG72" s="289"/>
      <c r="NUH72" s="289"/>
      <c r="NUI72" s="289"/>
      <c r="NUJ72" s="289"/>
      <c r="NUK72" s="289"/>
      <c r="NUL72" s="289"/>
      <c r="NUM72" s="289"/>
      <c r="NUN72" s="289"/>
      <c r="NUO72" s="289"/>
      <c r="NUP72" s="289"/>
      <c r="NUQ72" s="289"/>
      <c r="NUR72" s="289"/>
      <c r="NUS72" s="289"/>
      <c r="NUT72" s="289"/>
      <c r="NUU72" s="289"/>
      <c r="NUV72" s="289"/>
      <c r="NUW72" s="289"/>
      <c r="NUX72" s="289"/>
      <c r="NUY72" s="289"/>
      <c r="NUZ72" s="289"/>
      <c r="NVA72" s="289"/>
      <c r="NVB72" s="289"/>
      <c r="NVC72" s="289"/>
      <c r="NVD72" s="289"/>
      <c r="NVE72" s="289"/>
      <c r="NVF72" s="289"/>
      <c r="NVG72" s="289"/>
      <c r="NVH72" s="289"/>
      <c r="NVI72" s="289"/>
      <c r="NVJ72" s="289"/>
      <c r="NVK72" s="289"/>
      <c r="NVL72" s="289"/>
      <c r="NVM72" s="289"/>
      <c r="NVN72" s="289"/>
      <c r="NVO72" s="289"/>
      <c r="NVP72" s="289"/>
      <c r="NVQ72" s="289"/>
      <c r="NVR72" s="289"/>
      <c r="NVS72" s="289"/>
      <c r="NVT72" s="289"/>
      <c r="NVU72" s="289"/>
      <c r="NVV72" s="289"/>
      <c r="NVW72" s="289"/>
      <c r="NVX72" s="289"/>
      <c r="NVY72" s="289"/>
      <c r="NVZ72" s="289"/>
      <c r="NWA72" s="289"/>
      <c r="NWB72" s="289"/>
      <c r="NWC72" s="289"/>
      <c r="NWD72" s="289"/>
      <c r="NWE72" s="289"/>
      <c r="NWF72" s="289"/>
      <c r="NWG72" s="289"/>
      <c r="NWH72" s="289"/>
      <c r="NWI72" s="289"/>
      <c r="NWJ72" s="289"/>
      <c r="NWK72" s="289"/>
      <c r="NWL72" s="289"/>
      <c r="NWM72" s="289"/>
      <c r="NWN72" s="289"/>
      <c r="NWO72" s="289"/>
      <c r="NWP72" s="289"/>
      <c r="NWQ72" s="289"/>
      <c r="NWR72" s="289"/>
      <c r="NWS72" s="289"/>
      <c r="NWT72" s="289"/>
      <c r="NWU72" s="289"/>
      <c r="NWV72" s="289"/>
      <c r="NWW72" s="289"/>
      <c r="NWX72" s="289"/>
      <c r="NWY72" s="289"/>
      <c r="NWZ72" s="289"/>
      <c r="NXA72" s="289"/>
      <c r="NXB72" s="289"/>
      <c r="NXC72" s="289"/>
      <c r="NXD72" s="289"/>
      <c r="NXE72" s="289"/>
      <c r="NXF72" s="289"/>
      <c r="NXG72" s="289"/>
      <c r="NXH72" s="289"/>
      <c r="NXI72" s="289"/>
      <c r="NXJ72" s="289"/>
      <c r="NXK72" s="289"/>
      <c r="NXL72" s="289"/>
      <c r="NXM72" s="289"/>
      <c r="NXN72" s="289"/>
      <c r="NXO72" s="289"/>
      <c r="NXP72" s="289"/>
      <c r="NXQ72" s="289"/>
      <c r="NXR72" s="289"/>
      <c r="NXS72" s="289"/>
      <c r="NXT72" s="289"/>
      <c r="NXU72" s="289"/>
      <c r="NXV72" s="289"/>
      <c r="NXW72" s="289"/>
      <c r="NXX72" s="289"/>
      <c r="NXY72" s="289"/>
      <c r="NXZ72" s="289"/>
      <c r="NYA72" s="289"/>
      <c r="NYB72" s="289"/>
      <c r="NYC72" s="289"/>
      <c r="NYD72" s="289"/>
      <c r="NYE72" s="289"/>
      <c r="NYF72" s="289"/>
      <c r="NYG72" s="289"/>
      <c r="NYH72" s="289"/>
      <c r="NYI72" s="289"/>
      <c r="NYJ72" s="289"/>
      <c r="NYK72" s="289"/>
      <c r="NYL72" s="289"/>
      <c r="NYM72" s="289"/>
      <c r="NYN72" s="289"/>
      <c r="NYO72" s="289"/>
      <c r="NYP72" s="289"/>
      <c r="NYQ72" s="289"/>
      <c r="NYR72" s="289"/>
      <c r="NYS72" s="289"/>
      <c r="NYT72" s="289"/>
      <c r="NYU72" s="289"/>
      <c r="NYV72" s="289"/>
      <c r="NYW72" s="289"/>
      <c r="NYX72" s="289"/>
      <c r="NYY72" s="289"/>
      <c r="NYZ72" s="289"/>
      <c r="NZA72" s="289"/>
      <c r="NZB72" s="289"/>
      <c r="NZC72" s="289"/>
      <c r="NZD72" s="289"/>
      <c r="NZE72" s="289"/>
      <c r="NZF72" s="289"/>
      <c r="NZG72" s="289"/>
      <c r="NZH72" s="289"/>
      <c r="NZI72" s="289"/>
      <c r="NZJ72" s="289"/>
      <c r="NZK72" s="289"/>
      <c r="NZL72" s="289"/>
      <c r="NZM72" s="289"/>
      <c r="NZN72" s="289"/>
      <c r="NZO72" s="289"/>
      <c r="NZP72" s="289"/>
      <c r="NZQ72" s="289"/>
      <c r="NZR72" s="289"/>
      <c r="NZS72" s="289"/>
      <c r="NZT72" s="289"/>
      <c r="NZU72" s="289"/>
      <c r="NZV72" s="289"/>
      <c r="NZW72" s="289"/>
      <c r="NZX72" s="289"/>
      <c r="NZY72" s="289"/>
      <c r="NZZ72" s="289"/>
      <c r="OAA72" s="289"/>
      <c r="OAB72" s="289"/>
      <c r="OAC72" s="289"/>
      <c r="OAD72" s="289"/>
      <c r="OAE72" s="289"/>
      <c r="OAF72" s="289"/>
      <c r="OAG72" s="289"/>
      <c r="OAH72" s="289"/>
      <c r="OAI72" s="289"/>
      <c r="OAJ72" s="289"/>
      <c r="OAK72" s="289"/>
      <c r="OAL72" s="289"/>
      <c r="OAM72" s="289"/>
      <c r="OAN72" s="289"/>
      <c r="OAO72" s="289"/>
      <c r="OAP72" s="289"/>
      <c r="OAQ72" s="289"/>
      <c r="OAR72" s="289"/>
      <c r="OAS72" s="289"/>
      <c r="OAT72" s="289"/>
      <c r="OAU72" s="289"/>
      <c r="OAV72" s="289"/>
      <c r="OAW72" s="289"/>
      <c r="OAX72" s="289"/>
      <c r="OAY72" s="289"/>
      <c r="OAZ72" s="289"/>
      <c r="OBA72" s="289"/>
      <c r="OBB72" s="289"/>
      <c r="OBC72" s="289"/>
      <c r="OBD72" s="289"/>
      <c r="OBE72" s="289"/>
      <c r="OBF72" s="289"/>
      <c r="OBG72" s="289"/>
      <c r="OBH72" s="289"/>
      <c r="OBI72" s="289"/>
      <c r="OBJ72" s="289"/>
      <c r="OBK72" s="289"/>
      <c r="OBL72" s="289"/>
      <c r="OBM72" s="289"/>
      <c r="OBN72" s="289"/>
      <c r="OBO72" s="289"/>
      <c r="OBP72" s="289"/>
      <c r="OBQ72" s="289"/>
      <c r="OBR72" s="289"/>
      <c r="OBS72" s="289"/>
      <c r="OBT72" s="289"/>
      <c r="OBU72" s="289"/>
      <c r="OBV72" s="289"/>
      <c r="OBW72" s="289"/>
      <c r="OBX72" s="289"/>
      <c r="OBY72" s="289"/>
      <c r="OBZ72" s="289"/>
      <c r="OCA72" s="289"/>
      <c r="OCB72" s="289"/>
      <c r="OCC72" s="289"/>
      <c r="OCD72" s="289"/>
      <c r="OCE72" s="289"/>
      <c r="OCF72" s="289"/>
      <c r="OCG72" s="289"/>
      <c r="OCH72" s="289"/>
      <c r="OCI72" s="289"/>
      <c r="OCJ72" s="289"/>
      <c r="OCK72" s="289"/>
      <c r="OCL72" s="289"/>
      <c r="OCM72" s="289"/>
      <c r="OCN72" s="289"/>
      <c r="OCO72" s="289"/>
      <c r="OCP72" s="289"/>
      <c r="OCQ72" s="289"/>
      <c r="OCR72" s="289"/>
      <c r="OCS72" s="289"/>
      <c r="OCT72" s="289"/>
      <c r="OCU72" s="289"/>
      <c r="OCV72" s="289"/>
      <c r="OCW72" s="289"/>
      <c r="OCX72" s="289"/>
      <c r="OCY72" s="289"/>
      <c r="OCZ72" s="289"/>
      <c r="ODA72" s="289"/>
      <c r="ODB72" s="289"/>
      <c r="ODC72" s="289"/>
      <c r="ODD72" s="289"/>
      <c r="ODE72" s="289"/>
      <c r="ODF72" s="289"/>
      <c r="ODG72" s="289"/>
      <c r="ODH72" s="289"/>
      <c r="ODI72" s="289"/>
      <c r="ODJ72" s="289"/>
      <c r="ODK72" s="289"/>
      <c r="ODL72" s="289"/>
      <c r="ODM72" s="289"/>
      <c r="ODN72" s="289"/>
      <c r="ODO72" s="289"/>
      <c r="ODP72" s="289"/>
      <c r="ODQ72" s="289"/>
      <c r="ODR72" s="289"/>
      <c r="ODS72" s="289"/>
      <c r="ODT72" s="289"/>
      <c r="ODU72" s="289"/>
      <c r="ODV72" s="289"/>
      <c r="ODW72" s="289"/>
      <c r="ODX72" s="289"/>
      <c r="ODY72" s="289"/>
      <c r="ODZ72" s="289"/>
      <c r="OEA72" s="289"/>
      <c r="OEB72" s="289"/>
      <c r="OEC72" s="289"/>
      <c r="OED72" s="289"/>
      <c r="OEE72" s="289"/>
      <c r="OEF72" s="289"/>
      <c r="OEG72" s="289"/>
      <c r="OEH72" s="289"/>
      <c r="OEI72" s="289"/>
      <c r="OEJ72" s="289"/>
      <c r="OEK72" s="289"/>
      <c r="OEL72" s="289"/>
      <c r="OEM72" s="289"/>
      <c r="OEN72" s="289"/>
      <c r="OEO72" s="289"/>
      <c r="OEP72" s="289"/>
      <c r="OEQ72" s="289"/>
      <c r="OER72" s="289"/>
      <c r="OES72" s="289"/>
      <c r="OET72" s="289"/>
      <c r="OEU72" s="289"/>
      <c r="OEV72" s="289"/>
      <c r="OEW72" s="289"/>
      <c r="OEX72" s="289"/>
      <c r="OEY72" s="289"/>
      <c r="OEZ72" s="289"/>
      <c r="OFA72" s="289"/>
      <c r="OFB72" s="289"/>
      <c r="OFC72" s="289"/>
      <c r="OFD72" s="289"/>
      <c r="OFE72" s="289"/>
      <c r="OFF72" s="289"/>
      <c r="OFG72" s="289"/>
      <c r="OFH72" s="289"/>
      <c r="OFI72" s="289"/>
      <c r="OFJ72" s="289"/>
      <c r="OFK72" s="289"/>
      <c r="OFL72" s="289"/>
      <c r="OFM72" s="289"/>
      <c r="OFN72" s="289"/>
      <c r="OFO72" s="289"/>
      <c r="OFP72" s="289"/>
      <c r="OFQ72" s="289"/>
      <c r="OFR72" s="289"/>
      <c r="OFS72" s="289"/>
      <c r="OFT72" s="289"/>
      <c r="OFU72" s="289"/>
      <c r="OFV72" s="289"/>
      <c r="OFW72" s="289"/>
      <c r="OFX72" s="289"/>
      <c r="OFY72" s="289"/>
      <c r="OFZ72" s="289"/>
      <c r="OGA72" s="289"/>
      <c r="OGB72" s="289"/>
      <c r="OGC72" s="289"/>
      <c r="OGD72" s="289"/>
      <c r="OGE72" s="289"/>
      <c r="OGF72" s="289"/>
      <c r="OGG72" s="289"/>
      <c r="OGH72" s="289"/>
      <c r="OGI72" s="289"/>
      <c r="OGJ72" s="289"/>
      <c r="OGK72" s="289"/>
      <c r="OGL72" s="289"/>
      <c r="OGM72" s="289"/>
      <c r="OGN72" s="289"/>
      <c r="OGO72" s="289"/>
      <c r="OGP72" s="289"/>
      <c r="OGQ72" s="289"/>
      <c r="OGR72" s="289"/>
      <c r="OGS72" s="289"/>
      <c r="OGT72" s="289"/>
      <c r="OGU72" s="289"/>
      <c r="OGV72" s="289"/>
      <c r="OGW72" s="289"/>
      <c r="OGX72" s="289"/>
      <c r="OGY72" s="289"/>
      <c r="OGZ72" s="289"/>
      <c r="OHA72" s="289"/>
      <c r="OHB72" s="289"/>
      <c r="OHC72" s="289"/>
      <c r="OHD72" s="289"/>
      <c r="OHE72" s="289"/>
      <c r="OHF72" s="289"/>
      <c r="OHG72" s="289"/>
      <c r="OHH72" s="289"/>
      <c r="OHI72" s="289"/>
      <c r="OHJ72" s="289"/>
      <c r="OHK72" s="289"/>
      <c r="OHL72" s="289"/>
      <c r="OHM72" s="289"/>
      <c r="OHN72" s="289"/>
      <c r="OHO72" s="289"/>
      <c r="OHP72" s="289"/>
      <c r="OHQ72" s="289"/>
      <c r="OHR72" s="289"/>
      <c r="OHS72" s="289"/>
      <c r="OHT72" s="289"/>
      <c r="OHU72" s="289"/>
      <c r="OHV72" s="289"/>
      <c r="OHW72" s="289"/>
      <c r="OHX72" s="289"/>
      <c r="OHY72" s="289"/>
      <c r="OHZ72" s="289"/>
      <c r="OIA72" s="289"/>
      <c r="OIB72" s="289"/>
      <c r="OIC72" s="289"/>
      <c r="OID72" s="289"/>
      <c r="OIE72" s="289"/>
      <c r="OIF72" s="289"/>
      <c r="OIG72" s="289"/>
      <c r="OIH72" s="289"/>
      <c r="OII72" s="289"/>
      <c r="OIJ72" s="289"/>
      <c r="OIK72" s="289"/>
      <c r="OIL72" s="289"/>
      <c r="OIM72" s="289"/>
      <c r="OIN72" s="289"/>
      <c r="OIO72" s="289"/>
      <c r="OIP72" s="289"/>
      <c r="OIQ72" s="289"/>
      <c r="OIR72" s="289"/>
      <c r="OIS72" s="289"/>
      <c r="OIT72" s="289"/>
      <c r="OIU72" s="289"/>
      <c r="OIV72" s="289"/>
      <c r="OIW72" s="289"/>
      <c r="OIX72" s="289"/>
      <c r="OIY72" s="289"/>
      <c r="OIZ72" s="289"/>
      <c r="OJA72" s="289"/>
      <c r="OJB72" s="289"/>
      <c r="OJC72" s="289"/>
      <c r="OJD72" s="289"/>
      <c r="OJE72" s="289"/>
      <c r="OJF72" s="289"/>
      <c r="OJG72" s="289"/>
      <c r="OJH72" s="289"/>
      <c r="OJI72" s="289"/>
      <c r="OJJ72" s="289"/>
      <c r="OJK72" s="289"/>
      <c r="OJL72" s="289"/>
      <c r="OJM72" s="289"/>
      <c r="OJN72" s="289"/>
      <c r="OJO72" s="289"/>
      <c r="OJP72" s="289"/>
      <c r="OJQ72" s="289"/>
      <c r="OJR72" s="289"/>
      <c r="OJS72" s="289"/>
      <c r="OJT72" s="289"/>
      <c r="OJU72" s="289"/>
      <c r="OJV72" s="289"/>
      <c r="OJW72" s="289"/>
      <c r="OJX72" s="289"/>
      <c r="OJY72" s="289"/>
      <c r="OJZ72" s="289"/>
      <c r="OKA72" s="289"/>
      <c r="OKB72" s="289"/>
      <c r="OKC72" s="289"/>
      <c r="OKD72" s="289"/>
      <c r="OKE72" s="289"/>
      <c r="OKF72" s="289"/>
      <c r="OKG72" s="289"/>
      <c r="OKH72" s="289"/>
      <c r="OKI72" s="289"/>
      <c r="OKJ72" s="289"/>
      <c r="OKK72" s="289"/>
      <c r="OKL72" s="289"/>
      <c r="OKM72" s="289"/>
      <c r="OKN72" s="289"/>
      <c r="OKO72" s="289"/>
      <c r="OKP72" s="289"/>
      <c r="OKQ72" s="289"/>
      <c r="OKR72" s="289"/>
      <c r="OKS72" s="289"/>
      <c r="OKT72" s="289"/>
      <c r="OKU72" s="289"/>
      <c r="OKV72" s="289"/>
      <c r="OKW72" s="289"/>
      <c r="OKX72" s="289"/>
      <c r="OKY72" s="289"/>
      <c r="OKZ72" s="289"/>
      <c r="OLA72" s="289"/>
      <c r="OLB72" s="289"/>
      <c r="OLC72" s="289"/>
      <c r="OLD72" s="289"/>
      <c r="OLE72" s="289"/>
      <c r="OLF72" s="289"/>
      <c r="OLG72" s="289"/>
      <c r="OLH72" s="289"/>
      <c r="OLI72" s="289"/>
      <c r="OLJ72" s="289"/>
      <c r="OLK72" s="289"/>
      <c r="OLL72" s="289"/>
      <c r="OLM72" s="289"/>
      <c r="OLN72" s="289"/>
      <c r="OLO72" s="289"/>
      <c r="OLP72" s="289"/>
      <c r="OLQ72" s="289"/>
      <c r="OLR72" s="289"/>
      <c r="OLS72" s="289"/>
      <c r="OLT72" s="289"/>
      <c r="OLU72" s="289"/>
      <c r="OLV72" s="289"/>
      <c r="OLW72" s="289"/>
      <c r="OLX72" s="289"/>
      <c r="OLY72" s="289"/>
      <c r="OLZ72" s="289"/>
      <c r="OMA72" s="289"/>
      <c r="OMB72" s="289"/>
      <c r="OMC72" s="289"/>
      <c r="OMD72" s="289"/>
      <c r="OME72" s="289"/>
      <c r="OMF72" s="289"/>
      <c r="OMG72" s="289"/>
      <c r="OMH72" s="289"/>
      <c r="OMI72" s="289"/>
      <c r="OMJ72" s="289"/>
      <c r="OMK72" s="289"/>
      <c r="OML72" s="289"/>
      <c r="OMM72" s="289"/>
      <c r="OMN72" s="289"/>
      <c r="OMO72" s="289"/>
      <c r="OMP72" s="289"/>
      <c r="OMQ72" s="289"/>
      <c r="OMR72" s="289"/>
      <c r="OMS72" s="289"/>
      <c r="OMT72" s="289"/>
      <c r="OMU72" s="289"/>
      <c r="OMV72" s="289"/>
      <c r="OMW72" s="289"/>
      <c r="OMX72" s="289"/>
      <c r="OMY72" s="289"/>
      <c r="OMZ72" s="289"/>
      <c r="ONA72" s="289"/>
      <c r="ONB72" s="289"/>
      <c r="ONC72" s="289"/>
      <c r="OND72" s="289"/>
      <c r="ONE72" s="289"/>
      <c r="ONF72" s="289"/>
      <c r="ONG72" s="289"/>
      <c r="ONH72" s="289"/>
      <c r="ONI72" s="289"/>
      <c r="ONJ72" s="289"/>
      <c r="ONK72" s="289"/>
      <c r="ONL72" s="289"/>
      <c r="ONM72" s="289"/>
      <c r="ONN72" s="289"/>
      <c r="ONO72" s="289"/>
      <c r="ONP72" s="289"/>
      <c r="ONQ72" s="289"/>
      <c r="ONR72" s="289"/>
      <c r="ONS72" s="289"/>
      <c r="ONT72" s="289"/>
      <c r="ONU72" s="289"/>
      <c r="ONV72" s="289"/>
      <c r="ONW72" s="289"/>
      <c r="ONX72" s="289"/>
      <c r="ONY72" s="289"/>
      <c r="ONZ72" s="289"/>
      <c r="OOA72" s="289"/>
      <c r="OOB72" s="289"/>
      <c r="OOC72" s="289"/>
      <c r="OOD72" s="289"/>
      <c r="OOE72" s="289"/>
      <c r="OOF72" s="289"/>
      <c r="OOG72" s="289"/>
      <c r="OOH72" s="289"/>
      <c r="OOI72" s="289"/>
      <c r="OOJ72" s="289"/>
      <c r="OOK72" s="289"/>
      <c r="OOL72" s="289"/>
      <c r="OOM72" s="289"/>
      <c r="OON72" s="289"/>
      <c r="OOO72" s="289"/>
      <c r="OOP72" s="289"/>
      <c r="OOQ72" s="289"/>
      <c r="OOR72" s="289"/>
      <c r="OOS72" s="289"/>
      <c r="OOT72" s="289"/>
      <c r="OOU72" s="289"/>
      <c r="OOV72" s="289"/>
      <c r="OOW72" s="289"/>
      <c r="OOX72" s="289"/>
      <c r="OOY72" s="289"/>
      <c r="OOZ72" s="289"/>
      <c r="OPA72" s="289"/>
      <c r="OPB72" s="289"/>
      <c r="OPC72" s="289"/>
      <c r="OPD72" s="289"/>
      <c r="OPE72" s="289"/>
      <c r="OPF72" s="289"/>
      <c r="OPG72" s="289"/>
      <c r="OPH72" s="289"/>
      <c r="OPI72" s="289"/>
      <c r="OPJ72" s="289"/>
      <c r="OPK72" s="289"/>
      <c r="OPL72" s="289"/>
      <c r="OPM72" s="289"/>
      <c r="OPN72" s="289"/>
      <c r="OPO72" s="289"/>
      <c r="OPP72" s="289"/>
      <c r="OPQ72" s="289"/>
      <c r="OPR72" s="289"/>
      <c r="OPS72" s="289"/>
      <c r="OPT72" s="289"/>
      <c r="OPU72" s="289"/>
      <c r="OPV72" s="289"/>
      <c r="OPW72" s="289"/>
      <c r="OPX72" s="289"/>
      <c r="OPY72" s="289"/>
      <c r="OPZ72" s="289"/>
      <c r="OQA72" s="289"/>
      <c r="OQB72" s="289"/>
      <c r="OQC72" s="289"/>
      <c r="OQD72" s="289"/>
      <c r="OQE72" s="289"/>
      <c r="OQF72" s="289"/>
      <c r="OQG72" s="289"/>
      <c r="OQH72" s="289"/>
      <c r="OQI72" s="289"/>
      <c r="OQJ72" s="289"/>
      <c r="OQK72" s="289"/>
      <c r="OQL72" s="289"/>
      <c r="OQM72" s="289"/>
      <c r="OQN72" s="289"/>
      <c r="OQO72" s="289"/>
      <c r="OQP72" s="289"/>
      <c r="OQQ72" s="289"/>
      <c r="OQR72" s="289"/>
      <c r="OQS72" s="289"/>
      <c r="OQT72" s="289"/>
      <c r="OQU72" s="289"/>
      <c r="OQV72" s="289"/>
      <c r="OQW72" s="289"/>
      <c r="OQX72" s="289"/>
      <c r="OQY72" s="289"/>
      <c r="OQZ72" s="289"/>
      <c r="ORA72" s="289"/>
      <c r="ORB72" s="289"/>
      <c r="ORC72" s="289"/>
      <c r="ORD72" s="289"/>
      <c r="ORE72" s="289"/>
      <c r="ORF72" s="289"/>
      <c r="ORG72" s="289"/>
      <c r="ORH72" s="289"/>
      <c r="ORI72" s="289"/>
      <c r="ORJ72" s="289"/>
      <c r="ORK72" s="289"/>
      <c r="ORL72" s="289"/>
      <c r="ORM72" s="289"/>
      <c r="ORN72" s="289"/>
      <c r="ORO72" s="289"/>
      <c r="ORP72" s="289"/>
      <c r="ORQ72" s="289"/>
      <c r="ORR72" s="289"/>
      <c r="ORS72" s="289"/>
      <c r="ORT72" s="289"/>
      <c r="ORU72" s="289"/>
      <c r="ORV72" s="289"/>
      <c r="ORW72" s="289"/>
      <c r="ORX72" s="289"/>
      <c r="ORY72" s="289"/>
      <c r="ORZ72" s="289"/>
      <c r="OSA72" s="289"/>
      <c r="OSB72" s="289"/>
      <c r="OSC72" s="289"/>
      <c r="OSD72" s="289"/>
      <c r="OSE72" s="289"/>
      <c r="OSF72" s="289"/>
      <c r="OSG72" s="289"/>
      <c r="OSH72" s="289"/>
      <c r="OSI72" s="289"/>
      <c r="OSJ72" s="289"/>
      <c r="OSK72" s="289"/>
      <c r="OSL72" s="289"/>
      <c r="OSM72" s="289"/>
      <c r="OSN72" s="289"/>
      <c r="OSO72" s="289"/>
      <c r="OSP72" s="289"/>
      <c r="OSQ72" s="289"/>
      <c r="OSR72" s="289"/>
      <c r="OSS72" s="289"/>
      <c r="OST72" s="289"/>
      <c r="OSU72" s="289"/>
      <c r="OSV72" s="289"/>
      <c r="OSW72" s="289"/>
      <c r="OSX72" s="289"/>
      <c r="OSY72" s="289"/>
      <c r="OSZ72" s="289"/>
      <c r="OTA72" s="289"/>
      <c r="OTB72" s="289"/>
      <c r="OTC72" s="289"/>
      <c r="OTD72" s="289"/>
      <c r="OTE72" s="289"/>
      <c r="OTF72" s="289"/>
      <c r="OTG72" s="289"/>
      <c r="OTH72" s="289"/>
      <c r="OTI72" s="289"/>
      <c r="OTJ72" s="289"/>
      <c r="OTK72" s="289"/>
      <c r="OTL72" s="289"/>
      <c r="OTM72" s="289"/>
      <c r="OTN72" s="289"/>
      <c r="OTO72" s="289"/>
      <c r="OTP72" s="289"/>
      <c r="OTQ72" s="289"/>
      <c r="OTR72" s="289"/>
      <c r="OTS72" s="289"/>
      <c r="OTT72" s="289"/>
      <c r="OTU72" s="289"/>
      <c r="OTV72" s="289"/>
      <c r="OTW72" s="289"/>
      <c r="OTX72" s="289"/>
      <c r="OTY72" s="289"/>
      <c r="OTZ72" s="289"/>
      <c r="OUA72" s="289"/>
      <c r="OUB72" s="289"/>
      <c r="OUC72" s="289"/>
      <c r="OUD72" s="289"/>
      <c r="OUE72" s="289"/>
      <c r="OUF72" s="289"/>
      <c r="OUG72" s="289"/>
      <c r="OUH72" s="289"/>
      <c r="OUI72" s="289"/>
      <c r="OUJ72" s="289"/>
      <c r="OUK72" s="289"/>
      <c r="OUL72" s="289"/>
      <c r="OUM72" s="289"/>
      <c r="OUN72" s="289"/>
      <c r="OUO72" s="289"/>
      <c r="OUP72" s="289"/>
      <c r="OUQ72" s="289"/>
      <c r="OUR72" s="289"/>
      <c r="OUS72" s="289"/>
      <c r="OUT72" s="289"/>
      <c r="OUU72" s="289"/>
      <c r="OUV72" s="289"/>
      <c r="OUW72" s="289"/>
      <c r="OUX72" s="289"/>
      <c r="OUY72" s="289"/>
      <c r="OUZ72" s="289"/>
      <c r="OVA72" s="289"/>
      <c r="OVB72" s="289"/>
      <c r="OVC72" s="289"/>
      <c r="OVD72" s="289"/>
      <c r="OVE72" s="289"/>
      <c r="OVF72" s="289"/>
      <c r="OVG72" s="289"/>
      <c r="OVH72" s="289"/>
      <c r="OVI72" s="289"/>
      <c r="OVJ72" s="289"/>
      <c r="OVK72" s="289"/>
      <c r="OVL72" s="289"/>
      <c r="OVM72" s="289"/>
      <c r="OVN72" s="289"/>
      <c r="OVO72" s="289"/>
      <c r="OVP72" s="289"/>
      <c r="OVQ72" s="289"/>
      <c r="OVR72" s="289"/>
      <c r="OVS72" s="289"/>
      <c r="OVT72" s="289"/>
      <c r="OVU72" s="289"/>
      <c r="OVV72" s="289"/>
      <c r="OVW72" s="289"/>
      <c r="OVX72" s="289"/>
      <c r="OVY72" s="289"/>
      <c r="OVZ72" s="289"/>
      <c r="OWA72" s="289"/>
      <c r="OWB72" s="289"/>
      <c r="OWC72" s="289"/>
      <c r="OWD72" s="289"/>
      <c r="OWE72" s="289"/>
      <c r="OWF72" s="289"/>
      <c r="OWG72" s="289"/>
      <c r="OWH72" s="289"/>
      <c r="OWI72" s="289"/>
      <c r="OWJ72" s="289"/>
      <c r="OWK72" s="289"/>
      <c r="OWL72" s="289"/>
      <c r="OWM72" s="289"/>
      <c r="OWN72" s="289"/>
      <c r="OWO72" s="289"/>
      <c r="OWP72" s="289"/>
      <c r="OWQ72" s="289"/>
      <c r="OWR72" s="289"/>
      <c r="OWS72" s="289"/>
      <c r="OWT72" s="289"/>
      <c r="OWU72" s="289"/>
      <c r="OWV72" s="289"/>
      <c r="OWW72" s="289"/>
      <c r="OWX72" s="289"/>
      <c r="OWY72" s="289"/>
      <c r="OWZ72" s="289"/>
      <c r="OXA72" s="289"/>
      <c r="OXB72" s="289"/>
      <c r="OXC72" s="289"/>
      <c r="OXD72" s="289"/>
      <c r="OXE72" s="289"/>
      <c r="OXF72" s="289"/>
      <c r="OXG72" s="289"/>
      <c r="OXH72" s="289"/>
      <c r="OXI72" s="289"/>
      <c r="OXJ72" s="289"/>
      <c r="OXK72" s="289"/>
      <c r="OXL72" s="289"/>
      <c r="OXM72" s="289"/>
      <c r="OXN72" s="289"/>
      <c r="OXO72" s="289"/>
      <c r="OXP72" s="289"/>
      <c r="OXQ72" s="289"/>
      <c r="OXR72" s="289"/>
      <c r="OXS72" s="289"/>
      <c r="OXT72" s="289"/>
      <c r="OXU72" s="289"/>
      <c r="OXV72" s="289"/>
      <c r="OXW72" s="289"/>
      <c r="OXX72" s="289"/>
      <c r="OXY72" s="289"/>
      <c r="OXZ72" s="289"/>
      <c r="OYA72" s="289"/>
      <c r="OYB72" s="289"/>
      <c r="OYC72" s="289"/>
      <c r="OYD72" s="289"/>
      <c r="OYE72" s="289"/>
      <c r="OYF72" s="289"/>
      <c r="OYG72" s="289"/>
      <c r="OYH72" s="289"/>
      <c r="OYI72" s="289"/>
      <c r="OYJ72" s="289"/>
      <c r="OYK72" s="289"/>
      <c r="OYL72" s="289"/>
      <c r="OYM72" s="289"/>
      <c r="OYN72" s="289"/>
      <c r="OYO72" s="289"/>
      <c r="OYP72" s="289"/>
      <c r="OYQ72" s="289"/>
      <c r="OYR72" s="289"/>
      <c r="OYS72" s="289"/>
      <c r="OYT72" s="289"/>
      <c r="OYU72" s="289"/>
      <c r="OYV72" s="289"/>
      <c r="OYW72" s="289"/>
      <c r="OYX72" s="289"/>
      <c r="OYY72" s="289"/>
      <c r="OYZ72" s="289"/>
      <c r="OZA72" s="289"/>
      <c r="OZB72" s="289"/>
      <c r="OZC72" s="289"/>
      <c r="OZD72" s="289"/>
      <c r="OZE72" s="289"/>
      <c r="OZF72" s="289"/>
      <c r="OZG72" s="289"/>
      <c r="OZH72" s="289"/>
      <c r="OZI72" s="289"/>
      <c r="OZJ72" s="289"/>
      <c r="OZK72" s="289"/>
      <c r="OZL72" s="289"/>
      <c r="OZM72" s="289"/>
      <c r="OZN72" s="289"/>
      <c r="OZO72" s="289"/>
      <c r="OZP72" s="289"/>
      <c r="OZQ72" s="289"/>
      <c r="OZR72" s="289"/>
      <c r="OZS72" s="289"/>
      <c r="OZT72" s="289"/>
      <c r="OZU72" s="289"/>
      <c r="OZV72" s="289"/>
      <c r="OZW72" s="289"/>
      <c r="OZX72" s="289"/>
      <c r="OZY72" s="289"/>
      <c r="OZZ72" s="289"/>
      <c r="PAA72" s="289"/>
      <c r="PAB72" s="289"/>
      <c r="PAC72" s="289"/>
      <c r="PAD72" s="289"/>
      <c r="PAE72" s="289"/>
      <c r="PAF72" s="289"/>
      <c r="PAG72" s="289"/>
      <c r="PAH72" s="289"/>
      <c r="PAI72" s="289"/>
      <c r="PAJ72" s="289"/>
      <c r="PAK72" s="289"/>
      <c r="PAL72" s="289"/>
      <c r="PAM72" s="289"/>
      <c r="PAN72" s="289"/>
      <c r="PAO72" s="289"/>
      <c r="PAP72" s="289"/>
      <c r="PAQ72" s="289"/>
      <c r="PAR72" s="289"/>
      <c r="PAS72" s="289"/>
      <c r="PAT72" s="289"/>
      <c r="PAU72" s="289"/>
      <c r="PAV72" s="289"/>
      <c r="PAW72" s="289"/>
      <c r="PAX72" s="289"/>
      <c r="PAY72" s="289"/>
      <c r="PAZ72" s="289"/>
      <c r="PBA72" s="289"/>
      <c r="PBB72" s="289"/>
      <c r="PBC72" s="289"/>
      <c r="PBD72" s="289"/>
      <c r="PBE72" s="289"/>
      <c r="PBF72" s="289"/>
      <c r="PBG72" s="289"/>
      <c r="PBH72" s="289"/>
      <c r="PBI72" s="289"/>
      <c r="PBJ72" s="289"/>
      <c r="PBK72" s="289"/>
      <c r="PBL72" s="289"/>
      <c r="PBM72" s="289"/>
      <c r="PBN72" s="289"/>
      <c r="PBO72" s="289"/>
      <c r="PBP72" s="289"/>
      <c r="PBQ72" s="289"/>
      <c r="PBR72" s="289"/>
      <c r="PBS72" s="289"/>
      <c r="PBT72" s="289"/>
      <c r="PBU72" s="289"/>
      <c r="PBV72" s="289"/>
      <c r="PBW72" s="289"/>
      <c r="PBX72" s="289"/>
      <c r="PBY72" s="289"/>
      <c r="PBZ72" s="289"/>
      <c r="PCA72" s="289"/>
      <c r="PCB72" s="289"/>
      <c r="PCC72" s="289"/>
      <c r="PCD72" s="289"/>
      <c r="PCE72" s="289"/>
      <c r="PCF72" s="289"/>
      <c r="PCG72" s="289"/>
      <c r="PCH72" s="289"/>
      <c r="PCI72" s="289"/>
      <c r="PCJ72" s="289"/>
      <c r="PCK72" s="289"/>
      <c r="PCL72" s="289"/>
      <c r="PCM72" s="289"/>
      <c r="PCN72" s="289"/>
      <c r="PCO72" s="289"/>
      <c r="PCP72" s="289"/>
      <c r="PCQ72" s="289"/>
      <c r="PCR72" s="289"/>
      <c r="PCS72" s="289"/>
      <c r="PCT72" s="289"/>
      <c r="PCU72" s="289"/>
      <c r="PCV72" s="289"/>
      <c r="PCW72" s="289"/>
      <c r="PCX72" s="289"/>
      <c r="PCY72" s="289"/>
      <c r="PCZ72" s="289"/>
      <c r="PDA72" s="289"/>
      <c r="PDB72" s="289"/>
      <c r="PDC72" s="289"/>
      <c r="PDD72" s="289"/>
      <c r="PDE72" s="289"/>
      <c r="PDF72" s="289"/>
      <c r="PDG72" s="289"/>
      <c r="PDH72" s="289"/>
      <c r="PDI72" s="289"/>
      <c r="PDJ72" s="289"/>
      <c r="PDK72" s="289"/>
      <c r="PDL72" s="289"/>
      <c r="PDM72" s="289"/>
      <c r="PDN72" s="289"/>
      <c r="PDO72" s="289"/>
      <c r="PDP72" s="289"/>
      <c r="PDQ72" s="289"/>
      <c r="PDR72" s="289"/>
      <c r="PDS72" s="289"/>
      <c r="PDT72" s="289"/>
      <c r="PDU72" s="289"/>
      <c r="PDV72" s="289"/>
      <c r="PDW72" s="289"/>
      <c r="PDX72" s="289"/>
      <c r="PDY72" s="289"/>
      <c r="PDZ72" s="289"/>
      <c r="PEA72" s="289"/>
      <c r="PEB72" s="289"/>
      <c r="PEC72" s="289"/>
      <c r="PED72" s="289"/>
      <c r="PEE72" s="289"/>
      <c r="PEF72" s="289"/>
      <c r="PEG72" s="289"/>
      <c r="PEH72" s="289"/>
      <c r="PEI72" s="289"/>
      <c r="PEJ72" s="289"/>
      <c r="PEK72" s="289"/>
      <c r="PEL72" s="289"/>
      <c r="PEM72" s="289"/>
      <c r="PEN72" s="289"/>
      <c r="PEO72" s="289"/>
      <c r="PEP72" s="289"/>
      <c r="PEQ72" s="289"/>
      <c r="PER72" s="289"/>
      <c r="PES72" s="289"/>
      <c r="PET72" s="289"/>
      <c r="PEU72" s="289"/>
      <c r="PEV72" s="289"/>
      <c r="PEW72" s="289"/>
      <c r="PEX72" s="289"/>
      <c r="PEY72" s="289"/>
      <c r="PEZ72" s="289"/>
      <c r="PFA72" s="289"/>
      <c r="PFB72" s="289"/>
      <c r="PFC72" s="289"/>
      <c r="PFD72" s="289"/>
      <c r="PFE72" s="289"/>
      <c r="PFF72" s="289"/>
      <c r="PFG72" s="289"/>
      <c r="PFH72" s="289"/>
      <c r="PFI72" s="289"/>
      <c r="PFJ72" s="289"/>
      <c r="PFK72" s="289"/>
      <c r="PFL72" s="289"/>
      <c r="PFM72" s="289"/>
      <c r="PFN72" s="289"/>
      <c r="PFO72" s="289"/>
      <c r="PFP72" s="289"/>
      <c r="PFQ72" s="289"/>
      <c r="PFR72" s="289"/>
      <c r="PFS72" s="289"/>
      <c r="PFT72" s="289"/>
      <c r="PFU72" s="289"/>
      <c r="PFV72" s="289"/>
      <c r="PFW72" s="289"/>
      <c r="PFX72" s="289"/>
      <c r="PFY72" s="289"/>
      <c r="PFZ72" s="289"/>
      <c r="PGA72" s="289"/>
      <c r="PGB72" s="289"/>
      <c r="PGC72" s="289"/>
      <c r="PGD72" s="289"/>
      <c r="PGE72" s="289"/>
      <c r="PGF72" s="289"/>
      <c r="PGG72" s="289"/>
      <c r="PGH72" s="289"/>
      <c r="PGI72" s="289"/>
      <c r="PGJ72" s="289"/>
      <c r="PGK72" s="289"/>
      <c r="PGL72" s="289"/>
      <c r="PGM72" s="289"/>
      <c r="PGN72" s="289"/>
      <c r="PGO72" s="289"/>
      <c r="PGP72" s="289"/>
      <c r="PGQ72" s="289"/>
      <c r="PGR72" s="289"/>
      <c r="PGS72" s="289"/>
      <c r="PGT72" s="289"/>
      <c r="PGU72" s="289"/>
      <c r="PGV72" s="289"/>
      <c r="PGW72" s="289"/>
      <c r="PGX72" s="289"/>
      <c r="PGY72" s="289"/>
      <c r="PGZ72" s="289"/>
      <c r="PHA72" s="289"/>
      <c r="PHB72" s="289"/>
      <c r="PHC72" s="289"/>
      <c r="PHD72" s="289"/>
      <c r="PHE72" s="289"/>
      <c r="PHF72" s="289"/>
      <c r="PHG72" s="289"/>
      <c r="PHH72" s="289"/>
      <c r="PHI72" s="289"/>
      <c r="PHJ72" s="289"/>
      <c r="PHK72" s="289"/>
      <c r="PHL72" s="289"/>
      <c r="PHM72" s="289"/>
      <c r="PHN72" s="289"/>
      <c r="PHO72" s="289"/>
      <c r="PHP72" s="289"/>
      <c r="PHQ72" s="289"/>
      <c r="PHR72" s="289"/>
      <c r="PHS72" s="289"/>
      <c r="PHT72" s="289"/>
      <c r="PHU72" s="289"/>
      <c r="PHV72" s="289"/>
      <c r="PHW72" s="289"/>
      <c r="PHX72" s="289"/>
      <c r="PHY72" s="289"/>
      <c r="PHZ72" s="289"/>
      <c r="PIA72" s="289"/>
      <c r="PIB72" s="289"/>
      <c r="PIC72" s="289"/>
      <c r="PID72" s="289"/>
      <c r="PIE72" s="289"/>
      <c r="PIF72" s="289"/>
      <c r="PIG72" s="289"/>
      <c r="PIH72" s="289"/>
      <c r="PII72" s="289"/>
      <c r="PIJ72" s="289"/>
      <c r="PIK72" s="289"/>
      <c r="PIL72" s="289"/>
      <c r="PIM72" s="289"/>
      <c r="PIN72" s="289"/>
      <c r="PIO72" s="289"/>
      <c r="PIP72" s="289"/>
      <c r="PIQ72" s="289"/>
      <c r="PIR72" s="289"/>
      <c r="PIS72" s="289"/>
      <c r="PIT72" s="289"/>
      <c r="PIU72" s="289"/>
      <c r="PIV72" s="289"/>
      <c r="PIW72" s="289"/>
      <c r="PIX72" s="289"/>
      <c r="PIY72" s="289"/>
      <c r="PIZ72" s="289"/>
      <c r="PJA72" s="289"/>
      <c r="PJB72" s="289"/>
      <c r="PJC72" s="289"/>
      <c r="PJD72" s="289"/>
      <c r="PJE72" s="289"/>
      <c r="PJF72" s="289"/>
      <c r="PJG72" s="289"/>
      <c r="PJH72" s="289"/>
      <c r="PJI72" s="289"/>
      <c r="PJJ72" s="289"/>
      <c r="PJK72" s="289"/>
      <c r="PJL72" s="289"/>
      <c r="PJM72" s="289"/>
      <c r="PJN72" s="289"/>
      <c r="PJO72" s="289"/>
      <c r="PJP72" s="289"/>
      <c r="PJQ72" s="289"/>
      <c r="PJR72" s="289"/>
      <c r="PJS72" s="289"/>
      <c r="PJT72" s="289"/>
      <c r="PJU72" s="289"/>
      <c r="PJV72" s="289"/>
      <c r="PJW72" s="289"/>
      <c r="PJX72" s="289"/>
      <c r="PJY72" s="289"/>
      <c r="PJZ72" s="289"/>
      <c r="PKA72" s="289"/>
      <c r="PKB72" s="289"/>
      <c r="PKC72" s="289"/>
      <c r="PKD72" s="289"/>
      <c r="PKE72" s="289"/>
      <c r="PKF72" s="289"/>
      <c r="PKG72" s="289"/>
      <c r="PKH72" s="289"/>
      <c r="PKI72" s="289"/>
      <c r="PKJ72" s="289"/>
      <c r="PKK72" s="289"/>
      <c r="PKL72" s="289"/>
      <c r="PKM72" s="289"/>
      <c r="PKN72" s="289"/>
      <c r="PKO72" s="289"/>
      <c r="PKP72" s="289"/>
      <c r="PKQ72" s="289"/>
      <c r="PKR72" s="289"/>
      <c r="PKS72" s="289"/>
      <c r="PKT72" s="289"/>
      <c r="PKU72" s="289"/>
      <c r="PKV72" s="289"/>
      <c r="PKW72" s="289"/>
      <c r="PKX72" s="289"/>
      <c r="PKY72" s="289"/>
      <c r="PKZ72" s="289"/>
      <c r="PLA72" s="289"/>
      <c r="PLB72" s="289"/>
      <c r="PLC72" s="289"/>
      <c r="PLD72" s="289"/>
      <c r="PLE72" s="289"/>
      <c r="PLF72" s="289"/>
      <c r="PLG72" s="289"/>
      <c r="PLH72" s="289"/>
      <c r="PLI72" s="289"/>
      <c r="PLJ72" s="289"/>
      <c r="PLK72" s="289"/>
      <c r="PLL72" s="289"/>
      <c r="PLM72" s="289"/>
      <c r="PLN72" s="289"/>
      <c r="PLO72" s="289"/>
      <c r="PLP72" s="289"/>
      <c r="PLQ72" s="289"/>
      <c r="PLR72" s="289"/>
      <c r="PLS72" s="289"/>
      <c r="PLT72" s="289"/>
      <c r="PLU72" s="289"/>
      <c r="PLV72" s="289"/>
      <c r="PLW72" s="289"/>
      <c r="PLX72" s="289"/>
      <c r="PLY72" s="289"/>
      <c r="PLZ72" s="289"/>
      <c r="PMA72" s="289"/>
      <c r="PMB72" s="289"/>
      <c r="PMC72" s="289"/>
      <c r="PMD72" s="289"/>
      <c r="PME72" s="289"/>
      <c r="PMF72" s="289"/>
      <c r="PMG72" s="289"/>
      <c r="PMH72" s="289"/>
      <c r="PMI72" s="289"/>
      <c r="PMJ72" s="289"/>
      <c r="PMK72" s="289"/>
      <c r="PML72" s="289"/>
      <c r="PMM72" s="289"/>
      <c r="PMN72" s="289"/>
      <c r="PMO72" s="289"/>
      <c r="PMP72" s="289"/>
      <c r="PMQ72" s="289"/>
      <c r="PMR72" s="289"/>
      <c r="PMS72" s="289"/>
      <c r="PMT72" s="289"/>
      <c r="PMU72" s="289"/>
      <c r="PMV72" s="289"/>
      <c r="PMW72" s="289"/>
      <c r="PMX72" s="289"/>
      <c r="PMY72" s="289"/>
      <c r="PMZ72" s="289"/>
      <c r="PNA72" s="289"/>
      <c r="PNB72" s="289"/>
      <c r="PNC72" s="289"/>
      <c r="PND72" s="289"/>
      <c r="PNE72" s="289"/>
      <c r="PNF72" s="289"/>
      <c r="PNG72" s="289"/>
      <c r="PNH72" s="289"/>
      <c r="PNI72" s="289"/>
      <c r="PNJ72" s="289"/>
      <c r="PNK72" s="289"/>
      <c r="PNL72" s="289"/>
      <c r="PNM72" s="289"/>
      <c r="PNN72" s="289"/>
      <c r="PNO72" s="289"/>
      <c r="PNP72" s="289"/>
      <c r="PNQ72" s="289"/>
      <c r="PNR72" s="289"/>
      <c r="PNS72" s="289"/>
      <c r="PNT72" s="289"/>
      <c r="PNU72" s="289"/>
      <c r="PNV72" s="289"/>
      <c r="PNW72" s="289"/>
      <c r="PNX72" s="289"/>
      <c r="PNY72" s="289"/>
      <c r="PNZ72" s="289"/>
      <c r="POA72" s="289"/>
      <c r="POB72" s="289"/>
      <c r="POC72" s="289"/>
      <c r="POD72" s="289"/>
      <c r="POE72" s="289"/>
      <c r="POF72" s="289"/>
      <c r="POG72" s="289"/>
      <c r="POH72" s="289"/>
      <c r="POI72" s="289"/>
      <c r="POJ72" s="289"/>
      <c r="POK72" s="289"/>
      <c r="POL72" s="289"/>
      <c r="POM72" s="289"/>
      <c r="PON72" s="289"/>
      <c r="POO72" s="289"/>
      <c r="POP72" s="289"/>
      <c r="POQ72" s="289"/>
      <c r="POR72" s="289"/>
      <c r="POS72" s="289"/>
      <c r="POT72" s="289"/>
      <c r="POU72" s="289"/>
      <c r="POV72" s="289"/>
      <c r="POW72" s="289"/>
      <c r="POX72" s="289"/>
      <c r="POY72" s="289"/>
      <c r="POZ72" s="289"/>
      <c r="PPA72" s="289"/>
      <c r="PPB72" s="289"/>
      <c r="PPC72" s="289"/>
      <c r="PPD72" s="289"/>
      <c r="PPE72" s="289"/>
      <c r="PPF72" s="289"/>
      <c r="PPG72" s="289"/>
      <c r="PPH72" s="289"/>
      <c r="PPI72" s="289"/>
      <c r="PPJ72" s="289"/>
      <c r="PPK72" s="289"/>
      <c r="PPL72" s="289"/>
      <c r="PPM72" s="289"/>
      <c r="PPN72" s="289"/>
      <c r="PPO72" s="289"/>
      <c r="PPP72" s="289"/>
      <c r="PPQ72" s="289"/>
      <c r="PPR72" s="289"/>
      <c r="PPS72" s="289"/>
      <c r="PPT72" s="289"/>
      <c r="PPU72" s="289"/>
      <c r="PPV72" s="289"/>
      <c r="PPW72" s="289"/>
      <c r="PPX72" s="289"/>
      <c r="PPY72" s="289"/>
      <c r="PPZ72" s="289"/>
      <c r="PQA72" s="289"/>
      <c r="PQB72" s="289"/>
      <c r="PQC72" s="289"/>
      <c r="PQD72" s="289"/>
      <c r="PQE72" s="289"/>
      <c r="PQF72" s="289"/>
      <c r="PQG72" s="289"/>
      <c r="PQH72" s="289"/>
      <c r="PQI72" s="289"/>
      <c r="PQJ72" s="289"/>
      <c r="PQK72" s="289"/>
      <c r="PQL72" s="289"/>
      <c r="PQM72" s="289"/>
      <c r="PQN72" s="289"/>
      <c r="PQO72" s="289"/>
      <c r="PQP72" s="289"/>
      <c r="PQQ72" s="289"/>
      <c r="PQR72" s="289"/>
      <c r="PQS72" s="289"/>
      <c r="PQT72" s="289"/>
      <c r="PQU72" s="289"/>
      <c r="PQV72" s="289"/>
      <c r="PQW72" s="289"/>
      <c r="PQX72" s="289"/>
      <c r="PQY72" s="289"/>
      <c r="PQZ72" s="289"/>
      <c r="PRA72" s="289"/>
      <c r="PRB72" s="289"/>
      <c r="PRC72" s="289"/>
      <c r="PRD72" s="289"/>
      <c r="PRE72" s="289"/>
      <c r="PRF72" s="289"/>
      <c r="PRG72" s="289"/>
      <c r="PRH72" s="289"/>
      <c r="PRI72" s="289"/>
      <c r="PRJ72" s="289"/>
      <c r="PRK72" s="289"/>
      <c r="PRL72" s="289"/>
      <c r="PRM72" s="289"/>
      <c r="PRN72" s="289"/>
      <c r="PRO72" s="289"/>
      <c r="PRP72" s="289"/>
      <c r="PRQ72" s="289"/>
      <c r="PRR72" s="289"/>
      <c r="PRS72" s="289"/>
      <c r="PRT72" s="289"/>
      <c r="PRU72" s="289"/>
      <c r="PRV72" s="289"/>
      <c r="PRW72" s="289"/>
      <c r="PRX72" s="289"/>
      <c r="PRY72" s="289"/>
      <c r="PRZ72" s="289"/>
      <c r="PSA72" s="289"/>
      <c r="PSB72" s="289"/>
      <c r="PSC72" s="289"/>
      <c r="PSD72" s="289"/>
      <c r="PSE72" s="289"/>
      <c r="PSF72" s="289"/>
      <c r="PSG72" s="289"/>
      <c r="PSH72" s="289"/>
      <c r="PSI72" s="289"/>
      <c r="PSJ72" s="289"/>
      <c r="PSK72" s="289"/>
      <c r="PSL72" s="289"/>
      <c r="PSM72" s="289"/>
      <c r="PSN72" s="289"/>
      <c r="PSO72" s="289"/>
      <c r="PSP72" s="289"/>
      <c r="PSQ72" s="289"/>
      <c r="PSR72" s="289"/>
      <c r="PSS72" s="289"/>
      <c r="PST72" s="289"/>
      <c r="PSU72" s="289"/>
      <c r="PSV72" s="289"/>
      <c r="PSW72" s="289"/>
      <c r="PSX72" s="289"/>
      <c r="PSY72" s="289"/>
      <c r="PSZ72" s="289"/>
      <c r="PTA72" s="289"/>
      <c r="PTB72" s="289"/>
      <c r="PTC72" s="289"/>
      <c r="PTD72" s="289"/>
      <c r="PTE72" s="289"/>
      <c r="PTF72" s="289"/>
      <c r="PTG72" s="289"/>
      <c r="PTH72" s="289"/>
      <c r="PTI72" s="289"/>
      <c r="PTJ72" s="289"/>
      <c r="PTK72" s="289"/>
      <c r="PTL72" s="289"/>
      <c r="PTM72" s="289"/>
      <c r="PTN72" s="289"/>
      <c r="PTO72" s="289"/>
      <c r="PTP72" s="289"/>
      <c r="PTQ72" s="289"/>
      <c r="PTR72" s="289"/>
      <c r="PTS72" s="289"/>
      <c r="PTT72" s="289"/>
      <c r="PTU72" s="289"/>
      <c r="PTV72" s="289"/>
      <c r="PTW72" s="289"/>
      <c r="PTX72" s="289"/>
      <c r="PTY72" s="289"/>
      <c r="PTZ72" s="289"/>
      <c r="PUA72" s="289"/>
      <c r="PUB72" s="289"/>
      <c r="PUC72" s="289"/>
      <c r="PUD72" s="289"/>
      <c r="PUE72" s="289"/>
      <c r="PUF72" s="289"/>
      <c r="PUG72" s="289"/>
      <c r="PUH72" s="289"/>
      <c r="PUI72" s="289"/>
      <c r="PUJ72" s="289"/>
      <c r="PUK72" s="289"/>
      <c r="PUL72" s="289"/>
      <c r="PUM72" s="289"/>
      <c r="PUN72" s="289"/>
      <c r="PUO72" s="289"/>
      <c r="PUP72" s="289"/>
      <c r="PUQ72" s="289"/>
      <c r="PUR72" s="289"/>
      <c r="PUS72" s="289"/>
      <c r="PUT72" s="289"/>
      <c r="PUU72" s="289"/>
      <c r="PUV72" s="289"/>
      <c r="PUW72" s="289"/>
      <c r="PUX72" s="289"/>
      <c r="PUY72" s="289"/>
      <c r="PUZ72" s="289"/>
      <c r="PVA72" s="289"/>
      <c r="PVB72" s="289"/>
      <c r="PVC72" s="289"/>
      <c r="PVD72" s="289"/>
      <c r="PVE72" s="289"/>
      <c r="PVF72" s="289"/>
      <c r="PVG72" s="289"/>
      <c r="PVH72" s="289"/>
      <c r="PVI72" s="289"/>
      <c r="PVJ72" s="289"/>
      <c r="PVK72" s="289"/>
      <c r="PVL72" s="289"/>
      <c r="PVM72" s="289"/>
      <c r="PVN72" s="289"/>
      <c r="PVO72" s="289"/>
      <c r="PVP72" s="289"/>
      <c r="PVQ72" s="289"/>
      <c r="PVR72" s="289"/>
      <c r="PVS72" s="289"/>
      <c r="PVT72" s="289"/>
      <c r="PVU72" s="289"/>
      <c r="PVV72" s="289"/>
      <c r="PVW72" s="289"/>
      <c r="PVX72" s="289"/>
      <c r="PVY72" s="289"/>
      <c r="PVZ72" s="289"/>
      <c r="PWA72" s="289"/>
      <c r="PWB72" s="289"/>
      <c r="PWC72" s="289"/>
      <c r="PWD72" s="289"/>
      <c r="PWE72" s="289"/>
      <c r="PWF72" s="289"/>
      <c r="PWG72" s="289"/>
      <c r="PWH72" s="289"/>
      <c r="PWI72" s="289"/>
      <c r="PWJ72" s="289"/>
      <c r="PWK72" s="289"/>
      <c r="PWL72" s="289"/>
      <c r="PWM72" s="289"/>
      <c r="PWN72" s="289"/>
      <c r="PWO72" s="289"/>
      <c r="PWP72" s="289"/>
      <c r="PWQ72" s="289"/>
      <c r="PWR72" s="289"/>
      <c r="PWS72" s="289"/>
      <c r="PWT72" s="289"/>
      <c r="PWU72" s="289"/>
      <c r="PWV72" s="289"/>
      <c r="PWW72" s="289"/>
      <c r="PWX72" s="289"/>
      <c r="PWY72" s="289"/>
      <c r="PWZ72" s="289"/>
      <c r="PXA72" s="289"/>
      <c r="PXB72" s="289"/>
      <c r="PXC72" s="289"/>
      <c r="PXD72" s="289"/>
      <c r="PXE72" s="289"/>
      <c r="PXF72" s="289"/>
      <c r="PXG72" s="289"/>
      <c r="PXH72" s="289"/>
      <c r="PXI72" s="289"/>
      <c r="PXJ72" s="289"/>
      <c r="PXK72" s="289"/>
      <c r="PXL72" s="289"/>
      <c r="PXM72" s="289"/>
      <c r="PXN72" s="289"/>
      <c r="PXO72" s="289"/>
      <c r="PXP72" s="289"/>
      <c r="PXQ72" s="289"/>
      <c r="PXR72" s="289"/>
      <c r="PXS72" s="289"/>
      <c r="PXT72" s="289"/>
      <c r="PXU72" s="289"/>
      <c r="PXV72" s="289"/>
      <c r="PXW72" s="289"/>
      <c r="PXX72" s="289"/>
      <c r="PXY72" s="289"/>
      <c r="PXZ72" s="289"/>
      <c r="PYA72" s="289"/>
      <c r="PYB72" s="289"/>
      <c r="PYC72" s="289"/>
      <c r="PYD72" s="289"/>
      <c r="PYE72" s="289"/>
      <c r="PYF72" s="289"/>
      <c r="PYG72" s="289"/>
      <c r="PYH72" s="289"/>
      <c r="PYI72" s="289"/>
      <c r="PYJ72" s="289"/>
      <c r="PYK72" s="289"/>
      <c r="PYL72" s="289"/>
      <c r="PYM72" s="289"/>
      <c r="PYN72" s="289"/>
      <c r="PYO72" s="289"/>
      <c r="PYP72" s="289"/>
      <c r="PYQ72" s="289"/>
      <c r="PYR72" s="289"/>
      <c r="PYS72" s="289"/>
      <c r="PYT72" s="289"/>
      <c r="PYU72" s="289"/>
      <c r="PYV72" s="289"/>
      <c r="PYW72" s="289"/>
      <c r="PYX72" s="289"/>
      <c r="PYY72" s="289"/>
      <c r="PYZ72" s="289"/>
      <c r="PZA72" s="289"/>
      <c r="PZB72" s="289"/>
      <c r="PZC72" s="289"/>
      <c r="PZD72" s="289"/>
      <c r="PZE72" s="289"/>
      <c r="PZF72" s="289"/>
      <c r="PZG72" s="289"/>
      <c r="PZH72" s="289"/>
      <c r="PZI72" s="289"/>
      <c r="PZJ72" s="289"/>
      <c r="PZK72" s="289"/>
      <c r="PZL72" s="289"/>
      <c r="PZM72" s="289"/>
      <c r="PZN72" s="289"/>
      <c r="PZO72" s="289"/>
      <c r="PZP72" s="289"/>
      <c r="PZQ72" s="289"/>
      <c r="PZR72" s="289"/>
      <c r="PZS72" s="289"/>
      <c r="PZT72" s="289"/>
      <c r="PZU72" s="289"/>
      <c r="PZV72" s="289"/>
      <c r="PZW72" s="289"/>
      <c r="PZX72" s="289"/>
      <c r="PZY72" s="289"/>
      <c r="PZZ72" s="289"/>
      <c r="QAA72" s="289"/>
      <c r="QAB72" s="289"/>
      <c r="QAC72" s="289"/>
      <c r="QAD72" s="289"/>
      <c r="QAE72" s="289"/>
      <c r="QAF72" s="289"/>
      <c r="QAG72" s="289"/>
      <c r="QAH72" s="289"/>
      <c r="QAI72" s="289"/>
      <c r="QAJ72" s="289"/>
      <c r="QAK72" s="289"/>
      <c r="QAL72" s="289"/>
      <c r="QAM72" s="289"/>
      <c r="QAN72" s="289"/>
      <c r="QAO72" s="289"/>
      <c r="QAP72" s="289"/>
      <c r="QAQ72" s="289"/>
      <c r="QAR72" s="289"/>
      <c r="QAS72" s="289"/>
      <c r="QAT72" s="289"/>
      <c r="QAU72" s="289"/>
      <c r="QAV72" s="289"/>
      <c r="QAW72" s="289"/>
      <c r="QAX72" s="289"/>
      <c r="QAY72" s="289"/>
      <c r="QAZ72" s="289"/>
      <c r="QBA72" s="289"/>
      <c r="QBB72" s="289"/>
      <c r="QBC72" s="289"/>
      <c r="QBD72" s="289"/>
      <c r="QBE72" s="289"/>
      <c r="QBF72" s="289"/>
      <c r="QBG72" s="289"/>
      <c r="QBH72" s="289"/>
      <c r="QBI72" s="289"/>
      <c r="QBJ72" s="289"/>
      <c r="QBK72" s="289"/>
      <c r="QBL72" s="289"/>
      <c r="QBM72" s="289"/>
      <c r="QBN72" s="289"/>
      <c r="QBO72" s="289"/>
      <c r="QBP72" s="289"/>
      <c r="QBQ72" s="289"/>
      <c r="QBR72" s="289"/>
      <c r="QBS72" s="289"/>
      <c r="QBT72" s="289"/>
      <c r="QBU72" s="289"/>
      <c r="QBV72" s="289"/>
      <c r="QBW72" s="289"/>
      <c r="QBX72" s="289"/>
      <c r="QBY72" s="289"/>
      <c r="QBZ72" s="289"/>
      <c r="QCA72" s="289"/>
      <c r="QCB72" s="289"/>
      <c r="QCC72" s="289"/>
      <c r="QCD72" s="289"/>
      <c r="QCE72" s="289"/>
      <c r="QCF72" s="289"/>
      <c r="QCG72" s="289"/>
      <c r="QCH72" s="289"/>
      <c r="QCI72" s="289"/>
      <c r="QCJ72" s="289"/>
      <c r="QCK72" s="289"/>
      <c r="QCL72" s="289"/>
      <c r="QCM72" s="289"/>
      <c r="QCN72" s="289"/>
      <c r="QCO72" s="289"/>
      <c r="QCP72" s="289"/>
      <c r="QCQ72" s="289"/>
      <c r="QCR72" s="289"/>
      <c r="QCS72" s="289"/>
      <c r="QCT72" s="289"/>
      <c r="QCU72" s="289"/>
      <c r="QCV72" s="289"/>
      <c r="QCW72" s="289"/>
      <c r="QCX72" s="289"/>
      <c r="QCY72" s="289"/>
      <c r="QCZ72" s="289"/>
      <c r="QDA72" s="289"/>
      <c r="QDB72" s="289"/>
      <c r="QDC72" s="289"/>
      <c r="QDD72" s="289"/>
      <c r="QDE72" s="289"/>
      <c r="QDF72" s="289"/>
      <c r="QDG72" s="289"/>
      <c r="QDH72" s="289"/>
      <c r="QDI72" s="289"/>
      <c r="QDJ72" s="289"/>
      <c r="QDK72" s="289"/>
      <c r="QDL72" s="289"/>
      <c r="QDM72" s="289"/>
      <c r="QDN72" s="289"/>
      <c r="QDO72" s="289"/>
      <c r="QDP72" s="289"/>
      <c r="QDQ72" s="289"/>
      <c r="QDR72" s="289"/>
      <c r="QDS72" s="289"/>
      <c r="QDT72" s="289"/>
      <c r="QDU72" s="289"/>
      <c r="QDV72" s="289"/>
      <c r="QDW72" s="289"/>
      <c r="QDX72" s="289"/>
      <c r="QDY72" s="289"/>
      <c r="QDZ72" s="289"/>
      <c r="QEA72" s="289"/>
      <c r="QEB72" s="289"/>
      <c r="QEC72" s="289"/>
      <c r="QED72" s="289"/>
      <c r="QEE72" s="289"/>
      <c r="QEF72" s="289"/>
      <c r="QEG72" s="289"/>
      <c r="QEH72" s="289"/>
      <c r="QEI72" s="289"/>
      <c r="QEJ72" s="289"/>
      <c r="QEK72" s="289"/>
      <c r="QEL72" s="289"/>
      <c r="QEM72" s="289"/>
      <c r="QEN72" s="289"/>
      <c r="QEO72" s="289"/>
      <c r="QEP72" s="289"/>
      <c r="QEQ72" s="289"/>
      <c r="QER72" s="289"/>
      <c r="QES72" s="289"/>
      <c r="QET72" s="289"/>
      <c r="QEU72" s="289"/>
      <c r="QEV72" s="289"/>
      <c r="QEW72" s="289"/>
      <c r="QEX72" s="289"/>
      <c r="QEY72" s="289"/>
      <c r="QEZ72" s="289"/>
      <c r="QFA72" s="289"/>
      <c r="QFB72" s="289"/>
      <c r="QFC72" s="289"/>
      <c r="QFD72" s="289"/>
      <c r="QFE72" s="289"/>
      <c r="QFF72" s="289"/>
      <c r="QFG72" s="289"/>
      <c r="QFH72" s="289"/>
      <c r="QFI72" s="289"/>
      <c r="QFJ72" s="289"/>
      <c r="QFK72" s="289"/>
      <c r="QFL72" s="289"/>
      <c r="QFM72" s="289"/>
      <c r="QFN72" s="289"/>
      <c r="QFO72" s="289"/>
      <c r="QFP72" s="289"/>
      <c r="QFQ72" s="289"/>
      <c r="QFR72" s="289"/>
      <c r="QFS72" s="289"/>
      <c r="QFT72" s="289"/>
      <c r="QFU72" s="289"/>
      <c r="QFV72" s="289"/>
      <c r="QFW72" s="289"/>
      <c r="QFX72" s="289"/>
      <c r="QFY72" s="289"/>
      <c r="QFZ72" s="289"/>
      <c r="QGA72" s="289"/>
      <c r="QGB72" s="289"/>
      <c r="QGC72" s="289"/>
      <c r="QGD72" s="289"/>
      <c r="QGE72" s="289"/>
      <c r="QGF72" s="289"/>
      <c r="QGG72" s="289"/>
      <c r="QGH72" s="289"/>
      <c r="QGI72" s="289"/>
      <c r="QGJ72" s="289"/>
      <c r="QGK72" s="289"/>
      <c r="QGL72" s="289"/>
      <c r="QGM72" s="289"/>
      <c r="QGN72" s="289"/>
      <c r="QGO72" s="289"/>
      <c r="QGP72" s="289"/>
      <c r="QGQ72" s="289"/>
      <c r="QGR72" s="289"/>
      <c r="QGS72" s="289"/>
      <c r="QGT72" s="289"/>
      <c r="QGU72" s="289"/>
      <c r="QGV72" s="289"/>
      <c r="QGW72" s="289"/>
      <c r="QGX72" s="289"/>
      <c r="QGY72" s="289"/>
      <c r="QGZ72" s="289"/>
      <c r="QHA72" s="289"/>
      <c r="QHB72" s="289"/>
      <c r="QHC72" s="289"/>
      <c r="QHD72" s="289"/>
      <c r="QHE72" s="289"/>
      <c r="QHF72" s="289"/>
      <c r="QHG72" s="289"/>
      <c r="QHH72" s="289"/>
      <c r="QHI72" s="289"/>
      <c r="QHJ72" s="289"/>
      <c r="QHK72" s="289"/>
      <c r="QHL72" s="289"/>
      <c r="QHM72" s="289"/>
      <c r="QHN72" s="289"/>
      <c r="QHO72" s="289"/>
      <c r="QHP72" s="289"/>
      <c r="QHQ72" s="289"/>
      <c r="QHR72" s="289"/>
      <c r="QHS72" s="289"/>
      <c r="QHT72" s="289"/>
      <c r="QHU72" s="289"/>
      <c r="QHV72" s="289"/>
      <c r="QHW72" s="289"/>
      <c r="QHX72" s="289"/>
      <c r="QHY72" s="289"/>
      <c r="QHZ72" s="289"/>
      <c r="QIA72" s="289"/>
      <c r="QIB72" s="289"/>
      <c r="QIC72" s="289"/>
      <c r="QID72" s="289"/>
      <c r="QIE72" s="289"/>
      <c r="QIF72" s="289"/>
      <c r="QIG72" s="289"/>
      <c r="QIH72" s="289"/>
      <c r="QII72" s="289"/>
      <c r="QIJ72" s="289"/>
      <c r="QIK72" s="289"/>
      <c r="QIL72" s="289"/>
      <c r="QIM72" s="289"/>
      <c r="QIN72" s="289"/>
      <c r="QIO72" s="289"/>
      <c r="QIP72" s="289"/>
      <c r="QIQ72" s="289"/>
      <c r="QIR72" s="289"/>
      <c r="QIS72" s="289"/>
      <c r="QIT72" s="289"/>
      <c r="QIU72" s="289"/>
      <c r="QIV72" s="289"/>
      <c r="QIW72" s="289"/>
      <c r="QIX72" s="289"/>
      <c r="QIY72" s="289"/>
      <c r="QIZ72" s="289"/>
      <c r="QJA72" s="289"/>
      <c r="QJB72" s="289"/>
      <c r="QJC72" s="289"/>
      <c r="QJD72" s="289"/>
      <c r="QJE72" s="289"/>
      <c r="QJF72" s="289"/>
      <c r="QJG72" s="289"/>
      <c r="QJH72" s="289"/>
      <c r="QJI72" s="289"/>
      <c r="QJJ72" s="289"/>
      <c r="QJK72" s="289"/>
      <c r="QJL72" s="289"/>
      <c r="QJM72" s="289"/>
      <c r="QJN72" s="289"/>
      <c r="QJO72" s="289"/>
      <c r="QJP72" s="289"/>
      <c r="QJQ72" s="289"/>
      <c r="QJR72" s="289"/>
      <c r="QJS72" s="289"/>
      <c r="QJT72" s="289"/>
      <c r="QJU72" s="289"/>
      <c r="QJV72" s="289"/>
      <c r="QJW72" s="289"/>
      <c r="QJX72" s="289"/>
      <c r="QJY72" s="289"/>
      <c r="QJZ72" s="289"/>
      <c r="QKA72" s="289"/>
      <c r="QKB72" s="289"/>
      <c r="QKC72" s="289"/>
      <c r="QKD72" s="289"/>
      <c r="QKE72" s="289"/>
      <c r="QKF72" s="289"/>
      <c r="QKG72" s="289"/>
      <c r="QKH72" s="289"/>
      <c r="QKI72" s="289"/>
      <c r="QKJ72" s="289"/>
      <c r="QKK72" s="289"/>
      <c r="QKL72" s="289"/>
      <c r="QKM72" s="289"/>
      <c r="QKN72" s="289"/>
      <c r="QKO72" s="289"/>
      <c r="QKP72" s="289"/>
      <c r="QKQ72" s="289"/>
      <c r="QKR72" s="289"/>
      <c r="QKS72" s="289"/>
      <c r="QKT72" s="289"/>
      <c r="QKU72" s="289"/>
      <c r="QKV72" s="289"/>
      <c r="QKW72" s="289"/>
      <c r="QKX72" s="289"/>
      <c r="QKY72" s="289"/>
      <c r="QKZ72" s="289"/>
      <c r="QLA72" s="289"/>
      <c r="QLB72" s="289"/>
      <c r="QLC72" s="289"/>
      <c r="QLD72" s="289"/>
      <c r="QLE72" s="289"/>
      <c r="QLF72" s="289"/>
      <c r="QLG72" s="289"/>
      <c r="QLH72" s="289"/>
      <c r="QLI72" s="289"/>
      <c r="QLJ72" s="289"/>
      <c r="QLK72" s="289"/>
      <c r="QLL72" s="289"/>
      <c r="QLM72" s="289"/>
      <c r="QLN72" s="289"/>
      <c r="QLO72" s="289"/>
      <c r="QLP72" s="289"/>
      <c r="QLQ72" s="289"/>
      <c r="QLR72" s="289"/>
      <c r="QLS72" s="289"/>
      <c r="QLT72" s="289"/>
      <c r="QLU72" s="289"/>
      <c r="QLV72" s="289"/>
      <c r="QLW72" s="289"/>
      <c r="QLX72" s="289"/>
      <c r="QLY72" s="289"/>
      <c r="QLZ72" s="289"/>
      <c r="QMA72" s="289"/>
      <c r="QMB72" s="289"/>
      <c r="QMC72" s="289"/>
      <c r="QMD72" s="289"/>
      <c r="QME72" s="289"/>
      <c r="QMF72" s="289"/>
      <c r="QMG72" s="289"/>
      <c r="QMH72" s="289"/>
      <c r="QMI72" s="289"/>
      <c r="QMJ72" s="289"/>
      <c r="QMK72" s="289"/>
      <c r="QML72" s="289"/>
      <c r="QMM72" s="289"/>
      <c r="QMN72" s="289"/>
      <c r="QMO72" s="289"/>
      <c r="QMP72" s="289"/>
      <c r="QMQ72" s="289"/>
      <c r="QMR72" s="289"/>
      <c r="QMS72" s="289"/>
      <c r="QMT72" s="289"/>
      <c r="QMU72" s="289"/>
      <c r="QMV72" s="289"/>
      <c r="QMW72" s="289"/>
      <c r="QMX72" s="289"/>
      <c r="QMY72" s="289"/>
      <c r="QMZ72" s="289"/>
      <c r="QNA72" s="289"/>
      <c r="QNB72" s="289"/>
      <c r="QNC72" s="289"/>
      <c r="QND72" s="289"/>
      <c r="QNE72" s="289"/>
      <c r="QNF72" s="289"/>
      <c r="QNG72" s="289"/>
      <c r="QNH72" s="289"/>
      <c r="QNI72" s="289"/>
      <c r="QNJ72" s="289"/>
      <c r="QNK72" s="289"/>
      <c r="QNL72" s="289"/>
      <c r="QNM72" s="289"/>
      <c r="QNN72" s="289"/>
      <c r="QNO72" s="289"/>
      <c r="QNP72" s="289"/>
      <c r="QNQ72" s="289"/>
      <c r="QNR72" s="289"/>
      <c r="QNS72" s="289"/>
      <c r="QNT72" s="289"/>
      <c r="QNU72" s="289"/>
      <c r="QNV72" s="289"/>
      <c r="QNW72" s="289"/>
      <c r="QNX72" s="289"/>
      <c r="QNY72" s="289"/>
      <c r="QNZ72" s="289"/>
      <c r="QOA72" s="289"/>
      <c r="QOB72" s="289"/>
      <c r="QOC72" s="289"/>
      <c r="QOD72" s="289"/>
      <c r="QOE72" s="289"/>
      <c r="QOF72" s="289"/>
      <c r="QOG72" s="289"/>
      <c r="QOH72" s="289"/>
      <c r="QOI72" s="289"/>
      <c r="QOJ72" s="289"/>
      <c r="QOK72" s="289"/>
      <c r="QOL72" s="289"/>
      <c r="QOM72" s="289"/>
      <c r="QON72" s="289"/>
      <c r="QOO72" s="289"/>
      <c r="QOP72" s="289"/>
      <c r="QOQ72" s="289"/>
      <c r="QOR72" s="289"/>
      <c r="QOS72" s="289"/>
      <c r="QOT72" s="289"/>
      <c r="QOU72" s="289"/>
      <c r="QOV72" s="289"/>
      <c r="QOW72" s="289"/>
      <c r="QOX72" s="289"/>
      <c r="QOY72" s="289"/>
      <c r="QOZ72" s="289"/>
      <c r="QPA72" s="289"/>
      <c r="QPB72" s="289"/>
      <c r="QPC72" s="289"/>
      <c r="QPD72" s="289"/>
      <c r="QPE72" s="289"/>
      <c r="QPF72" s="289"/>
      <c r="QPG72" s="289"/>
      <c r="QPH72" s="289"/>
      <c r="QPI72" s="289"/>
      <c r="QPJ72" s="289"/>
      <c r="QPK72" s="289"/>
      <c r="QPL72" s="289"/>
      <c r="QPM72" s="289"/>
      <c r="QPN72" s="289"/>
      <c r="QPO72" s="289"/>
      <c r="QPP72" s="289"/>
      <c r="QPQ72" s="289"/>
      <c r="QPR72" s="289"/>
      <c r="QPS72" s="289"/>
      <c r="QPT72" s="289"/>
      <c r="QPU72" s="289"/>
      <c r="QPV72" s="289"/>
      <c r="QPW72" s="289"/>
      <c r="QPX72" s="289"/>
      <c r="QPY72" s="289"/>
      <c r="QPZ72" s="289"/>
      <c r="QQA72" s="289"/>
      <c r="QQB72" s="289"/>
      <c r="QQC72" s="289"/>
      <c r="QQD72" s="289"/>
      <c r="QQE72" s="289"/>
      <c r="QQF72" s="289"/>
      <c r="QQG72" s="289"/>
      <c r="QQH72" s="289"/>
      <c r="QQI72" s="289"/>
      <c r="QQJ72" s="289"/>
      <c r="QQK72" s="289"/>
      <c r="QQL72" s="289"/>
      <c r="QQM72" s="289"/>
      <c r="QQN72" s="289"/>
      <c r="QQO72" s="289"/>
      <c r="QQP72" s="289"/>
      <c r="QQQ72" s="289"/>
      <c r="QQR72" s="289"/>
      <c r="QQS72" s="289"/>
      <c r="QQT72" s="289"/>
      <c r="QQU72" s="289"/>
      <c r="QQV72" s="289"/>
      <c r="QQW72" s="289"/>
      <c r="QQX72" s="289"/>
      <c r="QQY72" s="289"/>
      <c r="QQZ72" s="289"/>
      <c r="QRA72" s="289"/>
      <c r="QRB72" s="289"/>
      <c r="QRC72" s="289"/>
      <c r="QRD72" s="289"/>
      <c r="QRE72" s="289"/>
      <c r="QRF72" s="289"/>
      <c r="QRG72" s="289"/>
      <c r="QRH72" s="289"/>
      <c r="QRI72" s="289"/>
      <c r="QRJ72" s="289"/>
      <c r="QRK72" s="289"/>
      <c r="QRL72" s="289"/>
      <c r="QRM72" s="289"/>
      <c r="QRN72" s="289"/>
      <c r="QRO72" s="289"/>
      <c r="QRP72" s="289"/>
      <c r="QRQ72" s="289"/>
      <c r="QRR72" s="289"/>
      <c r="QRS72" s="289"/>
      <c r="QRT72" s="289"/>
      <c r="QRU72" s="289"/>
      <c r="QRV72" s="289"/>
      <c r="QRW72" s="289"/>
      <c r="QRX72" s="289"/>
      <c r="QRY72" s="289"/>
      <c r="QRZ72" s="289"/>
      <c r="QSA72" s="289"/>
      <c r="QSB72" s="289"/>
      <c r="QSC72" s="289"/>
      <c r="QSD72" s="289"/>
      <c r="QSE72" s="289"/>
      <c r="QSF72" s="289"/>
      <c r="QSG72" s="289"/>
      <c r="QSH72" s="289"/>
      <c r="QSI72" s="289"/>
      <c r="QSJ72" s="289"/>
      <c r="QSK72" s="289"/>
      <c r="QSL72" s="289"/>
      <c r="QSM72" s="289"/>
      <c r="QSN72" s="289"/>
      <c r="QSO72" s="289"/>
      <c r="QSP72" s="289"/>
      <c r="QSQ72" s="289"/>
      <c r="QSR72" s="289"/>
      <c r="QSS72" s="289"/>
      <c r="QST72" s="289"/>
      <c r="QSU72" s="289"/>
      <c r="QSV72" s="289"/>
      <c r="QSW72" s="289"/>
      <c r="QSX72" s="289"/>
      <c r="QSY72" s="289"/>
      <c r="QSZ72" s="289"/>
      <c r="QTA72" s="289"/>
      <c r="QTB72" s="289"/>
      <c r="QTC72" s="289"/>
      <c r="QTD72" s="289"/>
      <c r="QTE72" s="289"/>
      <c r="QTF72" s="289"/>
      <c r="QTG72" s="289"/>
      <c r="QTH72" s="289"/>
      <c r="QTI72" s="289"/>
      <c r="QTJ72" s="289"/>
      <c r="QTK72" s="289"/>
      <c r="QTL72" s="289"/>
      <c r="QTM72" s="289"/>
      <c r="QTN72" s="289"/>
      <c r="QTO72" s="289"/>
      <c r="QTP72" s="289"/>
      <c r="QTQ72" s="289"/>
      <c r="QTR72" s="289"/>
      <c r="QTS72" s="289"/>
      <c r="QTT72" s="289"/>
      <c r="QTU72" s="289"/>
      <c r="QTV72" s="289"/>
      <c r="QTW72" s="289"/>
      <c r="QTX72" s="289"/>
      <c r="QTY72" s="289"/>
      <c r="QTZ72" s="289"/>
      <c r="QUA72" s="289"/>
      <c r="QUB72" s="289"/>
      <c r="QUC72" s="289"/>
      <c r="QUD72" s="289"/>
      <c r="QUE72" s="289"/>
      <c r="QUF72" s="289"/>
      <c r="QUG72" s="289"/>
      <c r="QUH72" s="289"/>
      <c r="QUI72" s="289"/>
      <c r="QUJ72" s="289"/>
      <c r="QUK72" s="289"/>
      <c r="QUL72" s="289"/>
      <c r="QUM72" s="289"/>
      <c r="QUN72" s="289"/>
      <c r="QUO72" s="289"/>
      <c r="QUP72" s="289"/>
      <c r="QUQ72" s="289"/>
      <c r="QUR72" s="289"/>
      <c r="QUS72" s="289"/>
      <c r="QUT72" s="289"/>
      <c r="QUU72" s="289"/>
      <c r="QUV72" s="289"/>
      <c r="QUW72" s="289"/>
      <c r="QUX72" s="289"/>
      <c r="QUY72" s="289"/>
      <c r="QUZ72" s="289"/>
      <c r="QVA72" s="289"/>
      <c r="QVB72" s="289"/>
      <c r="QVC72" s="289"/>
      <c r="QVD72" s="289"/>
      <c r="QVE72" s="289"/>
      <c r="QVF72" s="289"/>
      <c r="QVG72" s="289"/>
      <c r="QVH72" s="289"/>
      <c r="QVI72" s="289"/>
      <c r="QVJ72" s="289"/>
      <c r="QVK72" s="289"/>
      <c r="QVL72" s="289"/>
      <c r="QVM72" s="289"/>
      <c r="QVN72" s="289"/>
      <c r="QVO72" s="289"/>
      <c r="QVP72" s="289"/>
      <c r="QVQ72" s="289"/>
      <c r="QVR72" s="289"/>
      <c r="QVS72" s="289"/>
      <c r="QVT72" s="289"/>
      <c r="QVU72" s="289"/>
      <c r="QVV72" s="289"/>
      <c r="QVW72" s="289"/>
      <c r="QVX72" s="289"/>
      <c r="QVY72" s="289"/>
      <c r="QVZ72" s="289"/>
      <c r="QWA72" s="289"/>
      <c r="QWB72" s="289"/>
      <c r="QWC72" s="289"/>
      <c r="QWD72" s="289"/>
      <c r="QWE72" s="289"/>
      <c r="QWF72" s="289"/>
      <c r="QWG72" s="289"/>
      <c r="QWH72" s="289"/>
      <c r="QWI72" s="289"/>
      <c r="QWJ72" s="289"/>
      <c r="QWK72" s="289"/>
      <c r="QWL72" s="289"/>
      <c r="QWM72" s="289"/>
      <c r="QWN72" s="289"/>
      <c r="QWO72" s="289"/>
      <c r="QWP72" s="289"/>
      <c r="QWQ72" s="289"/>
      <c r="QWR72" s="289"/>
      <c r="QWS72" s="289"/>
      <c r="QWT72" s="289"/>
      <c r="QWU72" s="289"/>
      <c r="QWV72" s="289"/>
      <c r="QWW72" s="289"/>
      <c r="QWX72" s="289"/>
      <c r="QWY72" s="289"/>
      <c r="QWZ72" s="289"/>
      <c r="QXA72" s="289"/>
      <c r="QXB72" s="289"/>
      <c r="QXC72" s="289"/>
      <c r="QXD72" s="289"/>
      <c r="QXE72" s="289"/>
      <c r="QXF72" s="289"/>
      <c r="QXG72" s="289"/>
      <c r="QXH72" s="289"/>
      <c r="QXI72" s="289"/>
      <c r="QXJ72" s="289"/>
      <c r="QXK72" s="289"/>
      <c r="QXL72" s="289"/>
      <c r="QXM72" s="289"/>
      <c r="QXN72" s="289"/>
      <c r="QXO72" s="289"/>
      <c r="QXP72" s="289"/>
      <c r="QXQ72" s="289"/>
      <c r="QXR72" s="289"/>
      <c r="QXS72" s="289"/>
      <c r="QXT72" s="289"/>
      <c r="QXU72" s="289"/>
      <c r="QXV72" s="289"/>
      <c r="QXW72" s="289"/>
      <c r="QXX72" s="289"/>
      <c r="QXY72" s="289"/>
      <c r="QXZ72" s="289"/>
      <c r="QYA72" s="289"/>
      <c r="QYB72" s="289"/>
      <c r="QYC72" s="289"/>
      <c r="QYD72" s="289"/>
      <c r="QYE72" s="289"/>
      <c r="QYF72" s="289"/>
      <c r="QYG72" s="289"/>
      <c r="QYH72" s="289"/>
      <c r="QYI72" s="289"/>
      <c r="QYJ72" s="289"/>
      <c r="QYK72" s="289"/>
      <c r="QYL72" s="289"/>
      <c r="QYM72" s="289"/>
      <c r="QYN72" s="289"/>
      <c r="QYO72" s="289"/>
      <c r="QYP72" s="289"/>
      <c r="QYQ72" s="289"/>
      <c r="QYR72" s="289"/>
      <c r="QYS72" s="289"/>
      <c r="QYT72" s="289"/>
      <c r="QYU72" s="289"/>
      <c r="QYV72" s="289"/>
      <c r="QYW72" s="289"/>
      <c r="QYX72" s="289"/>
      <c r="QYY72" s="289"/>
      <c r="QYZ72" s="289"/>
      <c r="QZA72" s="289"/>
      <c r="QZB72" s="289"/>
      <c r="QZC72" s="289"/>
      <c r="QZD72" s="289"/>
      <c r="QZE72" s="289"/>
      <c r="QZF72" s="289"/>
      <c r="QZG72" s="289"/>
      <c r="QZH72" s="289"/>
      <c r="QZI72" s="289"/>
      <c r="QZJ72" s="289"/>
      <c r="QZK72" s="289"/>
      <c r="QZL72" s="289"/>
      <c r="QZM72" s="289"/>
      <c r="QZN72" s="289"/>
      <c r="QZO72" s="289"/>
      <c r="QZP72" s="289"/>
      <c r="QZQ72" s="289"/>
      <c r="QZR72" s="289"/>
      <c r="QZS72" s="289"/>
      <c r="QZT72" s="289"/>
      <c r="QZU72" s="289"/>
      <c r="QZV72" s="289"/>
      <c r="QZW72" s="289"/>
      <c r="QZX72" s="289"/>
      <c r="QZY72" s="289"/>
      <c r="QZZ72" s="289"/>
      <c r="RAA72" s="289"/>
      <c r="RAB72" s="289"/>
      <c r="RAC72" s="289"/>
      <c r="RAD72" s="289"/>
      <c r="RAE72" s="289"/>
      <c r="RAF72" s="289"/>
      <c r="RAG72" s="289"/>
      <c r="RAH72" s="289"/>
      <c r="RAI72" s="289"/>
      <c r="RAJ72" s="289"/>
      <c r="RAK72" s="289"/>
      <c r="RAL72" s="289"/>
      <c r="RAM72" s="289"/>
      <c r="RAN72" s="289"/>
      <c r="RAO72" s="289"/>
      <c r="RAP72" s="289"/>
      <c r="RAQ72" s="289"/>
      <c r="RAR72" s="289"/>
      <c r="RAS72" s="289"/>
      <c r="RAT72" s="289"/>
      <c r="RAU72" s="289"/>
      <c r="RAV72" s="289"/>
      <c r="RAW72" s="289"/>
      <c r="RAX72" s="289"/>
      <c r="RAY72" s="289"/>
      <c r="RAZ72" s="289"/>
      <c r="RBA72" s="289"/>
      <c r="RBB72" s="289"/>
      <c r="RBC72" s="289"/>
      <c r="RBD72" s="289"/>
      <c r="RBE72" s="289"/>
      <c r="RBF72" s="289"/>
      <c r="RBG72" s="289"/>
      <c r="RBH72" s="289"/>
      <c r="RBI72" s="289"/>
      <c r="RBJ72" s="289"/>
      <c r="RBK72" s="289"/>
      <c r="RBL72" s="289"/>
      <c r="RBM72" s="289"/>
      <c r="RBN72" s="289"/>
      <c r="RBO72" s="289"/>
      <c r="RBP72" s="289"/>
      <c r="RBQ72" s="289"/>
      <c r="RBR72" s="289"/>
      <c r="RBS72" s="289"/>
      <c r="RBT72" s="289"/>
      <c r="RBU72" s="289"/>
      <c r="RBV72" s="289"/>
      <c r="RBW72" s="289"/>
      <c r="RBX72" s="289"/>
      <c r="RBY72" s="289"/>
      <c r="RBZ72" s="289"/>
      <c r="RCA72" s="289"/>
      <c r="RCB72" s="289"/>
      <c r="RCC72" s="289"/>
      <c r="RCD72" s="289"/>
      <c r="RCE72" s="289"/>
      <c r="RCF72" s="289"/>
      <c r="RCG72" s="289"/>
      <c r="RCH72" s="289"/>
      <c r="RCI72" s="289"/>
      <c r="RCJ72" s="289"/>
      <c r="RCK72" s="289"/>
      <c r="RCL72" s="289"/>
      <c r="RCM72" s="289"/>
      <c r="RCN72" s="289"/>
      <c r="RCO72" s="289"/>
      <c r="RCP72" s="289"/>
      <c r="RCQ72" s="289"/>
      <c r="RCR72" s="289"/>
      <c r="RCS72" s="289"/>
      <c r="RCT72" s="289"/>
      <c r="RCU72" s="289"/>
      <c r="RCV72" s="289"/>
      <c r="RCW72" s="289"/>
      <c r="RCX72" s="289"/>
      <c r="RCY72" s="289"/>
      <c r="RCZ72" s="289"/>
      <c r="RDA72" s="289"/>
      <c r="RDB72" s="289"/>
      <c r="RDC72" s="289"/>
      <c r="RDD72" s="289"/>
      <c r="RDE72" s="289"/>
      <c r="RDF72" s="289"/>
      <c r="RDG72" s="289"/>
      <c r="RDH72" s="289"/>
      <c r="RDI72" s="289"/>
      <c r="RDJ72" s="289"/>
      <c r="RDK72" s="289"/>
      <c r="RDL72" s="289"/>
      <c r="RDM72" s="289"/>
      <c r="RDN72" s="289"/>
      <c r="RDO72" s="289"/>
      <c r="RDP72" s="289"/>
      <c r="RDQ72" s="289"/>
      <c r="RDR72" s="289"/>
      <c r="RDS72" s="289"/>
      <c r="RDT72" s="289"/>
      <c r="RDU72" s="289"/>
      <c r="RDV72" s="289"/>
      <c r="RDW72" s="289"/>
      <c r="RDX72" s="289"/>
      <c r="RDY72" s="289"/>
      <c r="RDZ72" s="289"/>
      <c r="REA72" s="289"/>
      <c r="REB72" s="289"/>
      <c r="REC72" s="289"/>
      <c r="RED72" s="289"/>
      <c r="REE72" s="289"/>
      <c r="REF72" s="289"/>
      <c r="REG72" s="289"/>
      <c r="REH72" s="289"/>
      <c r="REI72" s="289"/>
      <c r="REJ72" s="289"/>
      <c r="REK72" s="289"/>
      <c r="REL72" s="289"/>
      <c r="REM72" s="289"/>
      <c r="REN72" s="289"/>
      <c r="REO72" s="289"/>
      <c r="REP72" s="289"/>
      <c r="REQ72" s="289"/>
      <c r="RER72" s="289"/>
      <c r="RES72" s="289"/>
      <c r="RET72" s="289"/>
      <c r="REU72" s="289"/>
      <c r="REV72" s="289"/>
      <c r="REW72" s="289"/>
      <c r="REX72" s="289"/>
      <c r="REY72" s="289"/>
      <c r="REZ72" s="289"/>
      <c r="RFA72" s="289"/>
      <c r="RFB72" s="289"/>
      <c r="RFC72" s="289"/>
      <c r="RFD72" s="289"/>
      <c r="RFE72" s="289"/>
      <c r="RFF72" s="289"/>
      <c r="RFG72" s="289"/>
      <c r="RFH72" s="289"/>
      <c r="RFI72" s="289"/>
      <c r="RFJ72" s="289"/>
      <c r="RFK72" s="289"/>
      <c r="RFL72" s="289"/>
      <c r="RFM72" s="289"/>
      <c r="RFN72" s="289"/>
      <c r="RFO72" s="289"/>
      <c r="RFP72" s="289"/>
      <c r="RFQ72" s="289"/>
      <c r="RFR72" s="289"/>
      <c r="RFS72" s="289"/>
      <c r="RFT72" s="289"/>
      <c r="RFU72" s="289"/>
      <c r="RFV72" s="289"/>
      <c r="RFW72" s="289"/>
      <c r="RFX72" s="289"/>
      <c r="RFY72" s="289"/>
      <c r="RFZ72" s="289"/>
      <c r="RGA72" s="289"/>
      <c r="RGB72" s="289"/>
      <c r="RGC72" s="289"/>
      <c r="RGD72" s="289"/>
      <c r="RGE72" s="289"/>
      <c r="RGF72" s="289"/>
      <c r="RGG72" s="289"/>
      <c r="RGH72" s="289"/>
      <c r="RGI72" s="289"/>
      <c r="RGJ72" s="289"/>
      <c r="RGK72" s="289"/>
      <c r="RGL72" s="289"/>
      <c r="RGM72" s="289"/>
      <c r="RGN72" s="289"/>
      <c r="RGO72" s="289"/>
      <c r="RGP72" s="289"/>
      <c r="RGQ72" s="289"/>
      <c r="RGR72" s="289"/>
      <c r="RGS72" s="289"/>
      <c r="RGT72" s="289"/>
      <c r="RGU72" s="289"/>
      <c r="RGV72" s="289"/>
      <c r="RGW72" s="289"/>
      <c r="RGX72" s="289"/>
      <c r="RGY72" s="289"/>
      <c r="RGZ72" s="289"/>
      <c r="RHA72" s="289"/>
      <c r="RHB72" s="289"/>
      <c r="RHC72" s="289"/>
      <c r="RHD72" s="289"/>
      <c r="RHE72" s="289"/>
      <c r="RHF72" s="289"/>
      <c r="RHG72" s="289"/>
      <c r="RHH72" s="289"/>
      <c r="RHI72" s="289"/>
      <c r="RHJ72" s="289"/>
      <c r="RHK72" s="289"/>
      <c r="RHL72" s="289"/>
      <c r="RHM72" s="289"/>
      <c r="RHN72" s="289"/>
      <c r="RHO72" s="289"/>
      <c r="RHP72" s="289"/>
      <c r="RHQ72" s="289"/>
      <c r="RHR72" s="289"/>
      <c r="RHS72" s="289"/>
      <c r="RHT72" s="289"/>
      <c r="RHU72" s="289"/>
      <c r="RHV72" s="289"/>
      <c r="RHW72" s="289"/>
      <c r="RHX72" s="289"/>
      <c r="RHY72" s="289"/>
      <c r="RHZ72" s="289"/>
      <c r="RIA72" s="289"/>
      <c r="RIB72" s="289"/>
      <c r="RIC72" s="289"/>
      <c r="RID72" s="289"/>
      <c r="RIE72" s="289"/>
      <c r="RIF72" s="289"/>
      <c r="RIG72" s="289"/>
      <c r="RIH72" s="289"/>
      <c r="RII72" s="289"/>
      <c r="RIJ72" s="289"/>
      <c r="RIK72" s="289"/>
      <c r="RIL72" s="289"/>
      <c r="RIM72" s="289"/>
      <c r="RIN72" s="289"/>
      <c r="RIO72" s="289"/>
      <c r="RIP72" s="289"/>
      <c r="RIQ72" s="289"/>
      <c r="RIR72" s="289"/>
      <c r="RIS72" s="289"/>
      <c r="RIT72" s="289"/>
      <c r="RIU72" s="289"/>
      <c r="RIV72" s="289"/>
      <c r="RIW72" s="289"/>
      <c r="RIX72" s="289"/>
      <c r="RIY72" s="289"/>
      <c r="RIZ72" s="289"/>
      <c r="RJA72" s="289"/>
      <c r="RJB72" s="289"/>
      <c r="RJC72" s="289"/>
      <c r="RJD72" s="289"/>
      <c r="RJE72" s="289"/>
      <c r="RJF72" s="289"/>
      <c r="RJG72" s="289"/>
      <c r="RJH72" s="289"/>
      <c r="RJI72" s="289"/>
      <c r="RJJ72" s="289"/>
      <c r="RJK72" s="289"/>
      <c r="RJL72" s="289"/>
      <c r="RJM72" s="289"/>
      <c r="RJN72" s="289"/>
      <c r="RJO72" s="289"/>
      <c r="RJP72" s="289"/>
      <c r="RJQ72" s="289"/>
      <c r="RJR72" s="289"/>
      <c r="RJS72" s="289"/>
      <c r="RJT72" s="289"/>
      <c r="RJU72" s="289"/>
      <c r="RJV72" s="289"/>
      <c r="RJW72" s="289"/>
      <c r="RJX72" s="289"/>
      <c r="RJY72" s="289"/>
      <c r="RJZ72" s="289"/>
      <c r="RKA72" s="289"/>
      <c r="RKB72" s="289"/>
      <c r="RKC72" s="289"/>
      <c r="RKD72" s="289"/>
      <c r="RKE72" s="289"/>
      <c r="RKF72" s="289"/>
      <c r="RKG72" s="289"/>
      <c r="RKH72" s="289"/>
      <c r="RKI72" s="289"/>
      <c r="RKJ72" s="289"/>
      <c r="RKK72" s="289"/>
      <c r="RKL72" s="289"/>
      <c r="RKM72" s="289"/>
      <c r="RKN72" s="289"/>
      <c r="RKO72" s="289"/>
      <c r="RKP72" s="289"/>
      <c r="RKQ72" s="289"/>
      <c r="RKR72" s="289"/>
      <c r="RKS72" s="289"/>
      <c r="RKT72" s="289"/>
      <c r="RKU72" s="289"/>
      <c r="RKV72" s="289"/>
      <c r="RKW72" s="289"/>
      <c r="RKX72" s="289"/>
      <c r="RKY72" s="289"/>
      <c r="RKZ72" s="289"/>
      <c r="RLA72" s="289"/>
      <c r="RLB72" s="289"/>
      <c r="RLC72" s="289"/>
      <c r="RLD72" s="289"/>
      <c r="RLE72" s="289"/>
      <c r="RLF72" s="289"/>
      <c r="RLG72" s="289"/>
      <c r="RLH72" s="289"/>
      <c r="RLI72" s="289"/>
      <c r="RLJ72" s="289"/>
      <c r="RLK72" s="289"/>
      <c r="RLL72" s="289"/>
      <c r="RLM72" s="289"/>
      <c r="RLN72" s="289"/>
      <c r="RLO72" s="289"/>
      <c r="RLP72" s="289"/>
      <c r="RLQ72" s="289"/>
      <c r="RLR72" s="289"/>
      <c r="RLS72" s="289"/>
      <c r="RLT72" s="289"/>
      <c r="RLU72" s="289"/>
      <c r="RLV72" s="289"/>
      <c r="RLW72" s="289"/>
      <c r="RLX72" s="289"/>
      <c r="RLY72" s="289"/>
      <c r="RLZ72" s="289"/>
      <c r="RMA72" s="289"/>
      <c r="RMB72" s="289"/>
      <c r="RMC72" s="289"/>
      <c r="RMD72" s="289"/>
      <c r="RME72" s="289"/>
      <c r="RMF72" s="289"/>
      <c r="RMG72" s="289"/>
      <c r="RMH72" s="289"/>
      <c r="RMI72" s="289"/>
      <c r="RMJ72" s="289"/>
      <c r="RMK72" s="289"/>
      <c r="RML72" s="289"/>
      <c r="RMM72" s="289"/>
      <c r="RMN72" s="289"/>
      <c r="RMO72" s="289"/>
      <c r="RMP72" s="289"/>
      <c r="RMQ72" s="289"/>
      <c r="RMR72" s="289"/>
      <c r="RMS72" s="289"/>
      <c r="RMT72" s="289"/>
      <c r="RMU72" s="289"/>
      <c r="RMV72" s="289"/>
      <c r="RMW72" s="289"/>
      <c r="RMX72" s="289"/>
      <c r="RMY72" s="289"/>
      <c r="RMZ72" s="289"/>
      <c r="RNA72" s="289"/>
      <c r="RNB72" s="289"/>
      <c r="RNC72" s="289"/>
      <c r="RND72" s="289"/>
      <c r="RNE72" s="289"/>
      <c r="RNF72" s="289"/>
      <c r="RNG72" s="289"/>
      <c r="RNH72" s="289"/>
      <c r="RNI72" s="289"/>
      <c r="RNJ72" s="289"/>
      <c r="RNK72" s="289"/>
      <c r="RNL72" s="289"/>
      <c r="RNM72" s="289"/>
      <c r="RNN72" s="289"/>
      <c r="RNO72" s="289"/>
      <c r="RNP72" s="289"/>
      <c r="RNQ72" s="289"/>
      <c r="RNR72" s="289"/>
      <c r="RNS72" s="289"/>
      <c r="RNT72" s="289"/>
      <c r="RNU72" s="289"/>
      <c r="RNV72" s="289"/>
      <c r="RNW72" s="289"/>
      <c r="RNX72" s="289"/>
      <c r="RNY72" s="289"/>
      <c r="RNZ72" s="289"/>
      <c r="ROA72" s="289"/>
      <c r="ROB72" s="289"/>
      <c r="ROC72" s="289"/>
      <c r="ROD72" s="289"/>
      <c r="ROE72" s="289"/>
      <c r="ROF72" s="289"/>
      <c r="ROG72" s="289"/>
      <c r="ROH72" s="289"/>
      <c r="ROI72" s="289"/>
      <c r="ROJ72" s="289"/>
      <c r="ROK72" s="289"/>
      <c r="ROL72" s="289"/>
      <c r="ROM72" s="289"/>
      <c r="RON72" s="289"/>
      <c r="ROO72" s="289"/>
      <c r="ROP72" s="289"/>
      <c r="ROQ72" s="289"/>
      <c r="ROR72" s="289"/>
      <c r="ROS72" s="289"/>
      <c r="ROT72" s="289"/>
      <c r="ROU72" s="289"/>
      <c r="ROV72" s="289"/>
      <c r="ROW72" s="289"/>
      <c r="ROX72" s="289"/>
      <c r="ROY72" s="289"/>
      <c r="ROZ72" s="289"/>
      <c r="RPA72" s="289"/>
      <c r="RPB72" s="289"/>
      <c r="RPC72" s="289"/>
      <c r="RPD72" s="289"/>
      <c r="RPE72" s="289"/>
      <c r="RPF72" s="289"/>
      <c r="RPG72" s="289"/>
      <c r="RPH72" s="289"/>
      <c r="RPI72" s="289"/>
      <c r="RPJ72" s="289"/>
      <c r="RPK72" s="289"/>
      <c r="RPL72" s="289"/>
      <c r="RPM72" s="289"/>
      <c r="RPN72" s="289"/>
      <c r="RPO72" s="289"/>
      <c r="RPP72" s="289"/>
      <c r="RPQ72" s="289"/>
      <c r="RPR72" s="289"/>
      <c r="RPS72" s="289"/>
      <c r="RPT72" s="289"/>
      <c r="RPU72" s="289"/>
      <c r="RPV72" s="289"/>
      <c r="RPW72" s="289"/>
      <c r="RPX72" s="289"/>
      <c r="RPY72" s="289"/>
      <c r="RPZ72" s="289"/>
      <c r="RQA72" s="289"/>
      <c r="RQB72" s="289"/>
      <c r="RQC72" s="289"/>
      <c r="RQD72" s="289"/>
      <c r="RQE72" s="289"/>
      <c r="RQF72" s="289"/>
      <c r="RQG72" s="289"/>
      <c r="RQH72" s="289"/>
      <c r="RQI72" s="289"/>
      <c r="RQJ72" s="289"/>
      <c r="RQK72" s="289"/>
      <c r="RQL72" s="289"/>
      <c r="RQM72" s="289"/>
      <c r="RQN72" s="289"/>
      <c r="RQO72" s="289"/>
      <c r="RQP72" s="289"/>
      <c r="RQQ72" s="289"/>
      <c r="RQR72" s="289"/>
      <c r="RQS72" s="289"/>
      <c r="RQT72" s="289"/>
      <c r="RQU72" s="289"/>
      <c r="RQV72" s="289"/>
      <c r="RQW72" s="289"/>
      <c r="RQX72" s="289"/>
      <c r="RQY72" s="289"/>
      <c r="RQZ72" s="289"/>
      <c r="RRA72" s="289"/>
      <c r="RRB72" s="289"/>
      <c r="RRC72" s="289"/>
      <c r="RRD72" s="289"/>
      <c r="RRE72" s="289"/>
      <c r="RRF72" s="289"/>
      <c r="RRG72" s="289"/>
      <c r="RRH72" s="289"/>
      <c r="RRI72" s="289"/>
      <c r="RRJ72" s="289"/>
      <c r="RRK72" s="289"/>
      <c r="RRL72" s="289"/>
      <c r="RRM72" s="289"/>
      <c r="RRN72" s="289"/>
      <c r="RRO72" s="289"/>
      <c r="RRP72" s="289"/>
      <c r="RRQ72" s="289"/>
      <c r="RRR72" s="289"/>
      <c r="RRS72" s="289"/>
      <c r="RRT72" s="289"/>
      <c r="RRU72" s="289"/>
      <c r="RRV72" s="289"/>
      <c r="RRW72" s="289"/>
      <c r="RRX72" s="289"/>
      <c r="RRY72" s="289"/>
      <c r="RRZ72" s="289"/>
      <c r="RSA72" s="289"/>
      <c r="RSB72" s="289"/>
      <c r="RSC72" s="289"/>
      <c r="RSD72" s="289"/>
      <c r="RSE72" s="289"/>
      <c r="RSF72" s="289"/>
      <c r="RSG72" s="289"/>
      <c r="RSH72" s="289"/>
      <c r="RSI72" s="289"/>
      <c r="RSJ72" s="289"/>
      <c r="RSK72" s="289"/>
      <c r="RSL72" s="289"/>
      <c r="RSM72" s="289"/>
      <c r="RSN72" s="289"/>
      <c r="RSO72" s="289"/>
      <c r="RSP72" s="289"/>
      <c r="RSQ72" s="289"/>
      <c r="RSR72" s="289"/>
      <c r="RSS72" s="289"/>
      <c r="RST72" s="289"/>
      <c r="RSU72" s="289"/>
      <c r="RSV72" s="289"/>
      <c r="RSW72" s="289"/>
      <c r="RSX72" s="289"/>
      <c r="RSY72" s="289"/>
      <c r="RSZ72" s="289"/>
      <c r="RTA72" s="289"/>
      <c r="RTB72" s="289"/>
      <c r="RTC72" s="289"/>
      <c r="RTD72" s="289"/>
      <c r="RTE72" s="289"/>
      <c r="RTF72" s="289"/>
      <c r="RTG72" s="289"/>
      <c r="RTH72" s="289"/>
      <c r="RTI72" s="289"/>
      <c r="RTJ72" s="289"/>
      <c r="RTK72" s="289"/>
      <c r="RTL72" s="289"/>
      <c r="RTM72" s="289"/>
      <c r="RTN72" s="289"/>
      <c r="RTO72" s="289"/>
      <c r="RTP72" s="289"/>
      <c r="RTQ72" s="289"/>
      <c r="RTR72" s="289"/>
      <c r="RTS72" s="289"/>
      <c r="RTT72" s="289"/>
      <c r="RTU72" s="289"/>
      <c r="RTV72" s="289"/>
      <c r="RTW72" s="289"/>
      <c r="RTX72" s="289"/>
      <c r="RTY72" s="289"/>
      <c r="RTZ72" s="289"/>
      <c r="RUA72" s="289"/>
      <c r="RUB72" s="289"/>
      <c r="RUC72" s="289"/>
      <c r="RUD72" s="289"/>
      <c r="RUE72" s="289"/>
      <c r="RUF72" s="289"/>
      <c r="RUG72" s="289"/>
      <c r="RUH72" s="289"/>
      <c r="RUI72" s="289"/>
      <c r="RUJ72" s="289"/>
      <c r="RUK72" s="289"/>
      <c r="RUL72" s="289"/>
      <c r="RUM72" s="289"/>
      <c r="RUN72" s="289"/>
      <c r="RUO72" s="289"/>
      <c r="RUP72" s="289"/>
      <c r="RUQ72" s="289"/>
      <c r="RUR72" s="289"/>
      <c r="RUS72" s="289"/>
      <c r="RUT72" s="289"/>
      <c r="RUU72" s="289"/>
      <c r="RUV72" s="289"/>
      <c r="RUW72" s="289"/>
      <c r="RUX72" s="289"/>
      <c r="RUY72" s="289"/>
      <c r="RUZ72" s="289"/>
      <c r="RVA72" s="289"/>
      <c r="RVB72" s="289"/>
      <c r="RVC72" s="289"/>
      <c r="RVD72" s="289"/>
      <c r="RVE72" s="289"/>
      <c r="RVF72" s="289"/>
      <c r="RVG72" s="289"/>
      <c r="RVH72" s="289"/>
      <c r="RVI72" s="289"/>
      <c r="RVJ72" s="289"/>
      <c r="RVK72" s="289"/>
      <c r="RVL72" s="289"/>
      <c r="RVM72" s="289"/>
      <c r="RVN72" s="289"/>
      <c r="RVO72" s="289"/>
      <c r="RVP72" s="289"/>
      <c r="RVQ72" s="289"/>
      <c r="RVR72" s="289"/>
      <c r="RVS72" s="289"/>
      <c r="RVT72" s="289"/>
      <c r="RVU72" s="289"/>
      <c r="RVV72" s="289"/>
      <c r="RVW72" s="289"/>
      <c r="RVX72" s="289"/>
      <c r="RVY72" s="289"/>
      <c r="RVZ72" s="289"/>
      <c r="RWA72" s="289"/>
      <c r="RWB72" s="289"/>
      <c r="RWC72" s="289"/>
      <c r="RWD72" s="289"/>
      <c r="RWE72" s="289"/>
      <c r="RWF72" s="289"/>
      <c r="RWG72" s="289"/>
      <c r="RWH72" s="289"/>
      <c r="RWI72" s="289"/>
      <c r="RWJ72" s="289"/>
      <c r="RWK72" s="289"/>
      <c r="RWL72" s="289"/>
      <c r="RWM72" s="289"/>
      <c r="RWN72" s="289"/>
      <c r="RWO72" s="289"/>
      <c r="RWP72" s="289"/>
      <c r="RWQ72" s="289"/>
      <c r="RWR72" s="289"/>
      <c r="RWS72" s="289"/>
      <c r="RWT72" s="289"/>
      <c r="RWU72" s="289"/>
      <c r="RWV72" s="289"/>
      <c r="RWW72" s="289"/>
      <c r="RWX72" s="289"/>
      <c r="RWY72" s="289"/>
      <c r="RWZ72" s="289"/>
      <c r="RXA72" s="289"/>
      <c r="RXB72" s="289"/>
      <c r="RXC72" s="289"/>
      <c r="RXD72" s="289"/>
      <c r="RXE72" s="289"/>
      <c r="RXF72" s="289"/>
      <c r="RXG72" s="289"/>
      <c r="RXH72" s="289"/>
      <c r="RXI72" s="289"/>
      <c r="RXJ72" s="289"/>
      <c r="RXK72" s="289"/>
      <c r="RXL72" s="289"/>
      <c r="RXM72" s="289"/>
      <c r="RXN72" s="289"/>
      <c r="RXO72" s="289"/>
      <c r="RXP72" s="289"/>
      <c r="RXQ72" s="289"/>
      <c r="RXR72" s="289"/>
      <c r="RXS72" s="289"/>
      <c r="RXT72" s="289"/>
      <c r="RXU72" s="289"/>
      <c r="RXV72" s="289"/>
      <c r="RXW72" s="289"/>
      <c r="RXX72" s="289"/>
      <c r="RXY72" s="289"/>
      <c r="RXZ72" s="289"/>
      <c r="RYA72" s="289"/>
      <c r="RYB72" s="289"/>
      <c r="RYC72" s="289"/>
      <c r="RYD72" s="289"/>
      <c r="RYE72" s="289"/>
      <c r="RYF72" s="289"/>
      <c r="RYG72" s="289"/>
      <c r="RYH72" s="289"/>
      <c r="RYI72" s="289"/>
      <c r="RYJ72" s="289"/>
      <c r="RYK72" s="289"/>
      <c r="RYL72" s="289"/>
      <c r="RYM72" s="289"/>
      <c r="RYN72" s="289"/>
      <c r="RYO72" s="289"/>
      <c r="RYP72" s="289"/>
      <c r="RYQ72" s="289"/>
      <c r="RYR72" s="289"/>
      <c r="RYS72" s="289"/>
      <c r="RYT72" s="289"/>
      <c r="RYU72" s="289"/>
      <c r="RYV72" s="289"/>
      <c r="RYW72" s="289"/>
      <c r="RYX72" s="289"/>
      <c r="RYY72" s="289"/>
      <c r="RYZ72" s="289"/>
      <c r="RZA72" s="289"/>
      <c r="RZB72" s="289"/>
      <c r="RZC72" s="289"/>
      <c r="RZD72" s="289"/>
      <c r="RZE72" s="289"/>
      <c r="RZF72" s="289"/>
      <c r="RZG72" s="289"/>
      <c r="RZH72" s="289"/>
      <c r="RZI72" s="289"/>
      <c r="RZJ72" s="289"/>
      <c r="RZK72" s="289"/>
      <c r="RZL72" s="289"/>
      <c r="RZM72" s="289"/>
      <c r="RZN72" s="289"/>
      <c r="RZO72" s="289"/>
      <c r="RZP72" s="289"/>
      <c r="RZQ72" s="289"/>
      <c r="RZR72" s="289"/>
      <c r="RZS72" s="289"/>
      <c r="RZT72" s="289"/>
      <c r="RZU72" s="289"/>
      <c r="RZV72" s="289"/>
      <c r="RZW72" s="289"/>
      <c r="RZX72" s="289"/>
      <c r="RZY72" s="289"/>
      <c r="RZZ72" s="289"/>
      <c r="SAA72" s="289"/>
      <c r="SAB72" s="289"/>
      <c r="SAC72" s="289"/>
      <c r="SAD72" s="289"/>
      <c r="SAE72" s="289"/>
      <c r="SAF72" s="289"/>
      <c r="SAG72" s="289"/>
      <c r="SAH72" s="289"/>
      <c r="SAI72" s="289"/>
      <c r="SAJ72" s="289"/>
      <c r="SAK72" s="289"/>
      <c r="SAL72" s="289"/>
      <c r="SAM72" s="289"/>
      <c r="SAN72" s="289"/>
      <c r="SAO72" s="289"/>
      <c r="SAP72" s="289"/>
      <c r="SAQ72" s="289"/>
      <c r="SAR72" s="289"/>
      <c r="SAS72" s="289"/>
      <c r="SAT72" s="289"/>
      <c r="SAU72" s="289"/>
      <c r="SAV72" s="289"/>
      <c r="SAW72" s="289"/>
      <c r="SAX72" s="289"/>
      <c r="SAY72" s="289"/>
      <c r="SAZ72" s="289"/>
      <c r="SBA72" s="289"/>
      <c r="SBB72" s="289"/>
      <c r="SBC72" s="289"/>
      <c r="SBD72" s="289"/>
      <c r="SBE72" s="289"/>
      <c r="SBF72" s="289"/>
      <c r="SBG72" s="289"/>
      <c r="SBH72" s="289"/>
      <c r="SBI72" s="289"/>
      <c r="SBJ72" s="289"/>
      <c r="SBK72" s="289"/>
      <c r="SBL72" s="289"/>
      <c r="SBM72" s="289"/>
      <c r="SBN72" s="289"/>
      <c r="SBO72" s="289"/>
      <c r="SBP72" s="289"/>
      <c r="SBQ72" s="289"/>
      <c r="SBR72" s="289"/>
      <c r="SBS72" s="289"/>
      <c r="SBT72" s="289"/>
      <c r="SBU72" s="289"/>
      <c r="SBV72" s="289"/>
      <c r="SBW72" s="289"/>
      <c r="SBX72" s="289"/>
      <c r="SBY72" s="289"/>
      <c r="SBZ72" s="289"/>
      <c r="SCA72" s="289"/>
      <c r="SCB72" s="289"/>
      <c r="SCC72" s="289"/>
      <c r="SCD72" s="289"/>
      <c r="SCE72" s="289"/>
      <c r="SCF72" s="289"/>
      <c r="SCG72" s="289"/>
      <c r="SCH72" s="289"/>
      <c r="SCI72" s="289"/>
      <c r="SCJ72" s="289"/>
      <c r="SCK72" s="289"/>
      <c r="SCL72" s="289"/>
      <c r="SCM72" s="289"/>
      <c r="SCN72" s="289"/>
      <c r="SCO72" s="289"/>
      <c r="SCP72" s="289"/>
      <c r="SCQ72" s="289"/>
      <c r="SCR72" s="289"/>
      <c r="SCS72" s="289"/>
      <c r="SCT72" s="289"/>
      <c r="SCU72" s="289"/>
      <c r="SCV72" s="289"/>
      <c r="SCW72" s="289"/>
      <c r="SCX72" s="289"/>
      <c r="SCY72" s="289"/>
      <c r="SCZ72" s="289"/>
      <c r="SDA72" s="289"/>
      <c r="SDB72" s="289"/>
      <c r="SDC72" s="289"/>
      <c r="SDD72" s="289"/>
      <c r="SDE72" s="289"/>
      <c r="SDF72" s="289"/>
      <c r="SDG72" s="289"/>
      <c r="SDH72" s="289"/>
      <c r="SDI72" s="289"/>
      <c r="SDJ72" s="289"/>
      <c r="SDK72" s="289"/>
      <c r="SDL72" s="289"/>
      <c r="SDM72" s="289"/>
      <c r="SDN72" s="289"/>
      <c r="SDO72" s="289"/>
      <c r="SDP72" s="289"/>
      <c r="SDQ72" s="289"/>
      <c r="SDR72" s="289"/>
      <c r="SDS72" s="289"/>
      <c r="SDT72" s="289"/>
      <c r="SDU72" s="289"/>
      <c r="SDV72" s="289"/>
      <c r="SDW72" s="289"/>
      <c r="SDX72" s="289"/>
      <c r="SDY72" s="289"/>
      <c r="SDZ72" s="289"/>
      <c r="SEA72" s="289"/>
      <c r="SEB72" s="289"/>
      <c r="SEC72" s="289"/>
      <c r="SED72" s="289"/>
      <c r="SEE72" s="289"/>
      <c r="SEF72" s="289"/>
      <c r="SEG72" s="289"/>
      <c r="SEH72" s="289"/>
      <c r="SEI72" s="289"/>
      <c r="SEJ72" s="289"/>
      <c r="SEK72" s="289"/>
      <c r="SEL72" s="289"/>
      <c r="SEM72" s="289"/>
      <c r="SEN72" s="289"/>
      <c r="SEO72" s="289"/>
      <c r="SEP72" s="289"/>
      <c r="SEQ72" s="289"/>
      <c r="SER72" s="289"/>
      <c r="SES72" s="289"/>
      <c r="SET72" s="289"/>
      <c r="SEU72" s="289"/>
      <c r="SEV72" s="289"/>
      <c r="SEW72" s="289"/>
      <c r="SEX72" s="289"/>
      <c r="SEY72" s="289"/>
      <c r="SEZ72" s="289"/>
      <c r="SFA72" s="289"/>
      <c r="SFB72" s="289"/>
      <c r="SFC72" s="289"/>
      <c r="SFD72" s="289"/>
      <c r="SFE72" s="289"/>
      <c r="SFF72" s="289"/>
      <c r="SFG72" s="289"/>
      <c r="SFH72" s="289"/>
      <c r="SFI72" s="289"/>
      <c r="SFJ72" s="289"/>
      <c r="SFK72" s="289"/>
      <c r="SFL72" s="289"/>
      <c r="SFM72" s="289"/>
      <c r="SFN72" s="289"/>
      <c r="SFO72" s="289"/>
      <c r="SFP72" s="289"/>
      <c r="SFQ72" s="289"/>
      <c r="SFR72" s="289"/>
      <c r="SFS72" s="289"/>
      <c r="SFT72" s="289"/>
      <c r="SFU72" s="289"/>
      <c r="SFV72" s="289"/>
      <c r="SFW72" s="289"/>
      <c r="SFX72" s="289"/>
      <c r="SFY72" s="289"/>
      <c r="SFZ72" s="289"/>
      <c r="SGA72" s="289"/>
      <c r="SGB72" s="289"/>
      <c r="SGC72" s="289"/>
      <c r="SGD72" s="289"/>
      <c r="SGE72" s="289"/>
      <c r="SGF72" s="289"/>
      <c r="SGG72" s="289"/>
      <c r="SGH72" s="289"/>
      <c r="SGI72" s="289"/>
      <c r="SGJ72" s="289"/>
      <c r="SGK72" s="289"/>
      <c r="SGL72" s="289"/>
      <c r="SGM72" s="289"/>
      <c r="SGN72" s="289"/>
      <c r="SGO72" s="289"/>
      <c r="SGP72" s="289"/>
      <c r="SGQ72" s="289"/>
      <c r="SGR72" s="289"/>
      <c r="SGS72" s="289"/>
      <c r="SGT72" s="289"/>
      <c r="SGU72" s="289"/>
      <c r="SGV72" s="289"/>
      <c r="SGW72" s="289"/>
      <c r="SGX72" s="289"/>
      <c r="SGY72" s="289"/>
      <c r="SGZ72" s="289"/>
      <c r="SHA72" s="289"/>
      <c r="SHB72" s="289"/>
      <c r="SHC72" s="289"/>
      <c r="SHD72" s="289"/>
      <c r="SHE72" s="289"/>
      <c r="SHF72" s="289"/>
      <c r="SHG72" s="289"/>
      <c r="SHH72" s="289"/>
      <c r="SHI72" s="289"/>
      <c r="SHJ72" s="289"/>
      <c r="SHK72" s="289"/>
      <c r="SHL72" s="289"/>
      <c r="SHM72" s="289"/>
      <c r="SHN72" s="289"/>
      <c r="SHO72" s="289"/>
      <c r="SHP72" s="289"/>
      <c r="SHQ72" s="289"/>
      <c r="SHR72" s="289"/>
      <c r="SHS72" s="289"/>
      <c r="SHT72" s="289"/>
      <c r="SHU72" s="289"/>
      <c r="SHV72" s="289"/>
      <c r="SHW72" s="289"/>
      <c r="SHX72" s="289"/>
      <c r="SHY72" s="289"/>
      <c r="SHZ72" s="289"/>
      <c r="SIA72" s="289"/>
      <c r="SIB72" s="289"/>
      <c r="SIC72" s="289"/>
      <c r="SID72" s="289"/>
      <c r="SIE72" s="289"/>
      <c r="SIF72" s="289"/>
      <c r="SIG72" s="289"/>
      <c r="SIH72" s="289"/>
      <c r="SII72" s="289"/>
      <c r="SIJ72" s="289"/>
      <c r="SIK72" s="289"/>
      <c r="SIL72" s="289"/>
      <c r="SIM72" s="289"/>
      <c r="SIN72" s="289"/>
      <c r="SIO72" s="289"/>
      <c r="SIP72" s="289"/>
      <c r="SIQ72" s="289"/>
      <c r="SIR72" s="289"/>
      <c r="SIS72" s="289"/>
      <c r="SIT72" s="289"/>
      <c r="SIU72" s="289"/>
      <c r="SIV72" s="289"/>
      <c r="SIW72" s="289"/>
      <c r="SIX72" s="289"/>
      <c r="SIY72" s="289"/>
      <c r="SIZ72" s="289"/>
      <c r="SJA72" s="289"/>
      <c r="SJB72" s="289"/>
      <c r="SJC72" s="289"/>
      <c r="SJD72" s="289"/>
      <c r="SJE72" s="289"/>
      <c r="SJF72" s="289"/>
      <c r="SJG72" s="289"/>
      <c r="SJH72" s="289"/>
      <c r="SJI72" s="289"/>
      <c r="SJJ72" s="289"/>
      <c r="SJK72" s="289"/>
      <c r="SJL72" s="289"/>
      <c r="SJM72" s="289"/>
      <c r="SJN72" s="289"/>
      <c r="SJO72" s="289"/>
      <c r="SJP72" s="289"/>
      <c r="SJQ72" s="289"/>
      <c r="SJR72" s="289"/>
      <c r="SJS72" s="289"/>
      <c r="SJT72" s="289"/>
      <c r="SJU72" s="289"/>
      <c r="SJV72" s="289"/>
      <c r="SJW72" s="289"/>
      <c r="SJX72" s="289"/>
      <c r="SJY72" s="289"/>
      <c r="SJZ72" s="289"/>
      <c r="SKA72" s="289"/>
      <c r="SKB72" s="289"/>
      <c r="SKC72" s="289"/>
      <c r="SKD72" s="289"/>
      <c r="SKE72" s="289"/>
      <c r="SKF72" s="289"/>
      <c r="SKG72" s="289"/>
      <c r="SKH72" s="289"/>
      <c r="SKI72" s="289"/>
      <c r="SKJ72" s="289"/>
      <c r="SKK72" s="289"/>
      <c r="SKL72" s="289"/>
      <c r="SKM72" s="289"/>
      <c r="SKN72" s="289"/>
      <c r="SKO72" s="289"/>
      <c r="SKP72" s="289"/>
      <c r="SKQ72" s="289"/>
      <c r="SKR72" s="289"/>
      <c r="SKS72" s="289"/>
      <c r="SKT72" s="289"/>
      <c r="SKU72" s="289"/>
      <c r="SKV72" s="289"/>
      <c r="SKW72" s="289"/>
      <c r="SKX72" s="289"/>
      <c r="SKY72" s="289"/>
      <c r="SKZ72" s="289"/>
      <c r="SLA72" s="289"/>
      <c r="SLB72" s="289"/>
      <c r="SLC72" s="289"/>
      <c r="SLD72" s="289"/>
      <c r="SLE72" s="289"/>
      <c r="SLF72" s="289"/>
      <c r="SLG72" s="289"/>
      <c r="SLH72" s="289"/>
      <c r="SLI72" s="289"/>
      <c r="SLJ72" s="289"/>
      <c r="SLK72" s="289"/>
      <c r="SLL72" s="289"/>
      <c r="SLM72" s="289"/>
      <c r="SLN72" s="289"/>
      <c r="SLO72" s="289"/>
      <c r="SLP72" s="289"/>
      <c r="SLQ72" s="289"/>
      <c r="SLR72" s="289"/>
      <c r="SLS72" s="289"/>
      <c r="SLT72" s="289"/>
      <c r="SLU72" s="289"/>
      <c r="SLV72" s="289"/>
      <c r="SLW72" s="289"/>
      <c r="SLX72" s="289"/>
      <c r="SLY72" s="289"/>
      <c r="SLZ72" s="289"/>
      <c r="SMA72" s="289"/>
      <c r="SMB72" s="289"/>
      <c r="SMC72" s="289"/>
      <c r="SMD72" s="289"/>
      <c r="SME72" s="289"/>
      <c r="SMF72" s="289"/>
      <c r="SMG72" s="289"/>
      <c r="SMH72" s="289"/>
      <c r="SMI72" s="289"/>
      <c r="SMJ72" s="289"/>
      <c r="SMK72" s="289"/>
      <c r="SML72" s="289"/>
      <c r="SMM72" s="289"/>
      <c r="SMN72" s="289"/>
      <c r="SMO72" s="289"/>
      <c r="SMP72" s="289"/>
      <c r="SMQ72" s="289"/>
      <c r="SMR72" s="289"/>
      <c r="SMS72" s="289"/>
      <c r="SMT72" s="289"/>
      <c r="SMU72" s="289"/>
      <c r="SMV72" s="289"/>
      <c r="SMW72" s="289"/>
      <c r="SMX72" s="289"/>
      <c r="SMY72" s="289"/>
      <c r="SMZ72" s="289"/>
      <c r="SNA72" s="289"/>
      <c r="SNB72" s="289"/>
      <c r="SNC72" s="289"/>
      <c r="SND72" s="289"/>
      <c r="SNE72" s="289"/>
      <c r="SNF72" s="289"/>
      <c r="SNG72" s="289"/>
      <c r="SNH72" s="289"/>
      <c r="SNI72" s="289"/>
      <c r="SNJ72" s="289"/>
      <c r="SNK72" s="289"/>
      <c r="SNL72" s="289"/>
      <c r="SNM72" s="289"/>
      <c r="SNN72" s="289"/>
      <c r="SNO72" s="289"/>
      <c r="SNP72" s="289"/>
      <c r="SNQ72" s="289"/>
      <c r="SNR72" s="289"/>
      <c r="SNS72" s="289"/>
      <c r="SNT72" s="289"/>
      <c r="SNU72" s="289"/>
      <c r="SNV72" s="289"/>
      <c r="SNW72" s="289"/>
      <c r="SNX72" s="289"/>
      <c r="SNY72" s="289"/>
      <c r="SNZ72" s="289"/>
      <c r="SOA72" s="289"/>
      <c r="SOB72" s="289"/>
      <c r="SOC72" s="289"/>
      <c r="SOD72" s="289"/>
      <c r="SOE72" s="289"/>
      <c r="SOF72" s="289"/>
      <c r="SOG72" s="289"/>
      <c r="SOH72" s="289"/>
      <c r="SOI72" s="289"/>
      <c r="SOJ72" s="289"/>
      <c r="SOK72" s="289"/>
      <c r="SOL72" s="289"/>
      <c r="SOM72" s="289"/>
      <c r="SON72" s="289"/>
      <c r="SOO72" s="289"/>
      <c r="SOP72" s="289"/>
      <c r="SOQ72" s="289"/>
      <c r="SOR72" s="289"/>
      <c r="SOS72" s="289"/>
      <c r="SOT72" s="289"/>
      <c r="SOU72" s="289"/>
      <c r="SOV72" s="289"/>
      <c r="SOW72" s="289"/>
      <c r="SOX72" s="289"/>
      <c r="SOY72" s="289"/>
      <c r="SOZ72" s="289"/>
      <c r="SPA72" s="289"/>
      <c r="SPB72" s="289"/>
      <c r="SPC72" s="289"/>
      <c r="SPD72" s="289"/>
      <c r="SPE72" s="289"/>
      <c r="SPF72" s="289"/>
      <c r="SPG72" s="289"/>
      <c r="SPH72" s="289"/>
      <c r="SPI72" s="289"/>
      <c r="SPJ72" s="289"/>
      <c r="SPK72" s="289"/>
      <c r="SPL72" s="289"/>
      <c r="SPM72" s="289"/>
      <c r="SPN72" s="289"/>
      <c r="SPO72" s="289"/>
      <c r="SPP72" s="289"/>
      <c r="SPQ72" s="289"/>
      <c r="SPR72" s="289"/>
      <c r="SPS72" s="289"/>
      <c r="SPT72" s="289"/>
      <c r="SPU72" s="289"/>
      <c r="SPV72" s="289"/>
      <c r="SPW72" s="289"/>
      <c r="SPX72" s="289"/>
      <c r="SPY72" s="289"/>
      <c r="SPZ72" s="289"/>
      <c r="SQA72" s="289"/>
      <c r="SQB72" s="289"/>
      <c r="SQC72" s="289"/>
      <c r="SQD72" s="289"/>
      <c r="SQE72" s="289"/>
      <c r="SQF72" s="289"/>
      <c r="SQG72" s="289"/>
      <c r="SQH72" s="289"/>
      <c r="SQI72" s="289"/>
      <c r="SQJ72" s="289"/>
      <c r="SQK72" s="289"/>
      <c r="SQL72" s="289"/>
      <c r="SQM72" s="289"/>
      <c r="SQN72" s="289"/>
      <c r="SQO72" s="289"/>
      <c r="SQP72" s="289"/>
      <c r="SQQ72" s="289"/>
      <c r="SQR72" s="289"/>
      <c r="SQS72" s="289"/>
      <c r="SQT72" s="289"/>
      <c r="SQU72" s="289"/>
      <c r="SQV72" s="289"/>
      <c r="SQW72" s="289"/>
      <c r="SQX72" s="289"/>
      <c r="SQY72" s="289"/>
      <c r="SQZ72" s="289"/>
      <c r="SRA72" s="289"/>
      <c r="SRB72" s="289"/>
      <c r="SRC72" s="289"/>
      <c r="SRD72" s="289"/>
      <c r="SRE72" s="289"/>
      <c r="SRF72" s="289"/>
      <c r="SRG72" s="289"/>
      <c r="SRH72" s="289"/>
      <c r="SRI72" s="289"/>
      <c r="SRJ72" s="289"/>
      <c r="SRK72" s="289"/>
      <c r="SRL72" s="289"/>
      <c r="SRM72" s="289"/>
      <c r="SRN72" s="289"/>
      <c r="SRO72" s="289"/>
      <c r="SRP72" s="289"/>
      <c r="SRQ72" s="289"/>
      <c r="SRR72" s="289"/>
      <c r="SRS72" s="289"/>
      <c r="SRT72" s="289"/>
      <c r="SRU72" s="289"/>
      <c r="SRV72" s="289"/>
      <c r="SRW72" s="289"/>
      <c r="SRX72" s="289"/>
      <c r="SRY72" s="289"/>
      <c r="SRZ72" s="289"/>
      <c r="SSA72" s="289"/>
      <c r="SSB72" s="289"/>
      <c r="SSC72" s="289"/>
      <c r="SSD72" s="289"/>
      <c r="SSE72" s="289"/>
      <c r="SSF72" s="289"/>
      <c r="SSG72" s="289"/>
      <c r="SSH72" s="289"/>
      <c r="SSI72" s="289"/>
      <c r="SSJ72" s="289"/>
      <c r="SSK72" s="289"/>
      <c r="SSL72" s="289"/>
      <c r="SSM72" s="289"/>
      <c r="SSN72" s="289"/>
      <c r="SSO72" s="289"/>
      <c r="SSP72" s="289"/>
      <c r="SSQ72" s="289"/>
      <c r="SSR72" s="289"/>
      <c r="SSS72" s="289"/>
      <c r="SST72" s="289"/>
      <c r="SSU72" s="289"/>
      <c r="SSV72" s="289"/>
      <c r="SSW72" s="289"/>
      <c r="SSX72" s="289"/>
      <c r="SSY72" s="289"/>
      <c r="SSZ72" s="289"/>
      <c r="STA72" s="289"/>
      <c r="STB72" s="289"/>
      <c r="STC72" s="289"/>
      <c r="STD72" s="289"/>
      <c r="STE72" s="289"/>
      <c r="STF72" s="289"/>
      <c r="STG72" s="289"/>
      <c r="STH72" s="289"/>
      <c r="STI72" s="289"/>
      <c r="STJ72" s="289"/>
      <c r="STK72" s="289"/>
      <c r="STL72" s="289"/>
      <c r="STM72" s="289"/>
      <c r="STN72" s="289"/>
      <c r="STO72" s="289"/>
      <c r="STP72" s="289"/>
      <c r="STQ72" s="289"/>
      <c r="STR72" s="289"/>
      <c r="STS72" s="289"/>
      <c r="STT72" s="289"/>
      <c r="STU72" s="289"/>
      <c r="STV72" s="289"/>
      <c r="STW72" s="289"/>
      <c r="STX72" s="289"/>
      <c r="STY72" s="289"/>
      <c r="STZ72" s="289"/>
      <c r="SUA72" s="289"/>
      <c r="SUB72" s="289"/>
      <c r="SUC72" s="289"/>
      <c r="SUD72" s="289"/>
      <c r="SUE72" s="289"/>
      <c r="SUF72" s="289"/>
      <c r="SUG72" s="289"/>
      <c r="SUH72" s="289"/>
      <c r="SUI72" s="289"/>
      <c r="SUJ72" s="289"/>
      <c r="SUK72" s="289"/>
      <c r="SUL72" s="289"/>
      <c r="SUM72" s="289"/>
      <c r="SUN72" s="289"/>
      <c r="SUO72" s="289"/>
      <c r="SUP72" s="289"/>
      <c r="SUQ72" s="289"/>
      <c r="SUR72" s="289"/>
      <c r="SUS72" s="289"/>
      <c r="SUT72" s="289"/>
      <c r="SUU72" s="289"/>
      <c r="SUV72" s="289"/>
      <c r="SUW72" s="289"/>
      <c r="SUX72" s="289"/>
      <c r="SUY72" s="289"/>
      <c r="SUZ72" s="289"/>
      <c r="SVA72" s="289"/>
      <c r="SVB72" s="289"/>
      <c r="SVC72" s="289"/>
      <c r="SVD72" s="289"/>
      <c r="SVE72" s="289"/>
      <c r="SVF72" s="289"/>
      <c r="SVG72" s="289"/>
      <c r="SVH72" s="289"/>
      <c r="SVI72" s="289"/>
      <c r="SVJ72" s="289"/>
      <c r="SVK72" s="289"/>
      <c r="SVL72" s="289"/>
      <c r="SVM72" s="289"/>
      <c r="SVN72" s="289"/>
      <c r="SVO72" s="289"/>
      <c r="SVP72" s="289"/>
      <c r="SVQ72" s="289"/>
      <c r="SVR72" s="289"/>
      <c r="SVS72" s="289"/>
      <c r="SVT72" s="289"/>
      <c r="SVU72" s="289"/>
      <c r="SVV72" s="289"/>
      <c r="SVW72" s="289"/>
      <c r="SVX72" s="289"/>
      <c r="SVY72" s="289"/>
      <c r="SVZ72" s="289"/>
      <c r="SWA72" s="289"/>
      <c r="SWB72" s="289"/>
      <c r="SWC72" s="289"/>
      <c r="SWD72" s="289"/>
      <c r="SWE72" s="289"/>
      <c r="SWF72" s="289"/>
      <c r="SWG72" s="289"/>
      <c r="SWH72" s="289"/>
      <c r="SWI72" s="289"/>
      <c r="SWJ72" s="289"/>
      <c r="SWK72" s="289"/>
      <c r="SWL72" s="289"/>
      <c r="SWM72" s="289"/>
      <c r="SWN72" s="289"/>
      <c r="SWO72" s="289"/>
      <c r="SWP72" s="289"/>
      <c r="SWQ72" s="289"/>
      <c r="SWR72" s="289"/>
      <c r="SWS72" s="289"/>
      <c r="SWT72" s="289"/>
      <c r="SWU72" s="289"/>
      <c r="SWV72" s="289"/>
      <c r="SWW72" s="289"/>
      <c r="SWX72" s="289"/>
      <c r="SWY72" s="289"/>
      <c r="SWZ72" s="289"/>
      <c r="SXA72" s="289"/>
      <c r="SXB72" s="289"/>
      <c r="SXC72" s="289"/>
      <c r="SXD72" s="289"/>
      <c r="SXE72" s="289"/>
      <c r="SXF72" s="289"/>
      <c r="SXG72" s="289"/>
      <c r="SXH72" s="289"/>
      <c r="SXI72" s="289"/>
      <c r="SXJ72" s="289"/>
      <c r="SXK72" s="289"/>
      <c r="SXL72" s="289"/>
      <c r="SXM72" s="289"/>
      <c r="SXN72" s="289"/>
      <c r="SXO72" s="289"/>
      <c r="SXP72" s="289"/>
      <c r="SXQ72" s="289"/>
      <c r="SXR72" s="289"/>
      <c r="SXS72" s="289"/>
      <c r="SXT72" s="289"/>
      <c r="SXU72" s="289"/>
      <c r="SXV72" s="289"/>
      <c r="SXW72" s="289"/>
      <c r="SXX72" s="289"/>
      <c r="SXY72" s="289"/>
      <c r="SXZ72" s="289"/>
      <c r="SYA72" s="289"/>
      <c r="SYB72" s="289"/>
      <c r="SYC72" s="289"/>
      <c r="SYD72" s="289"/>
      <c r="SYE72" s="289"/>
      <c r="SYF72" s="289"/>
      <c r="SYG72" s="289"/>
      <c r="SYH72" s="289"/>
      <c r="SYI72" s="289"/>
      <c r="SYJ72" s="289"/>
      <c r="SYK72" s="289"/>
      <c r="SYL72" s="289"/>
      <c r="SYM72" s="289"/>
      <c r="SYN72" s="289"/>
      <c r="SYO72" s="289"/>
      <c r="SYP72" s="289"/>
      <c r="SYQ72" s="289"/>
      <c r="SYR72" s="289"/>
      <c r="SYS72" s="289"/>
      <c r="SYT72" s="289"/>
      <c r="SYU72" s="289"/>
      <c r="SYV72" s="289"/>
      <c r="SYW72" s="289"/>
      <c r="SYX72" s="289"/>
      <c r="SYY72" s="289"/>
      <c r="SYZ72" s="289"/>
      <c r="SZA72" s="289"/>
      <c r="SZB72" s="289"/>
      <c r="SZC72" s="289"/>
      <c r="SZD72" s="289"/>
      <c r="SZE72" s="289"/>
      <c r="SZF72" s="289"/>
      <c r="SZG72" s="289"/>
      <c r="SZH72" s="289"/>
      <c r="SZI72" s="289"/>
      <c r="SZJ72" s="289"/>
      <c r="SZK72" s="289"/>
      <c r="SZL72" s="289"/>
      <c r="SZM72" s="289"/>
      <c r="SZN72" s="289"/>
      <c r="SZO72" s="289"/>
      <c r="SZP72" s="289"/>
      <c r="SZQ72" s="289"/>
      <c r="SZR72" s="289"/>
      <c r="SZS72" s="289"/>
      <c r="SZT72" s="289"/>
      <c r="SZU72" s="289"/>
      <c r="SZV72" s="289"/>
      <c r="SZW72" s="289"/>
      <c r="SZX72" s="289"/>
      <c r="SZY72" s="289"/>
      <c r="SZZ72" s="289"/>
      <c r="TAA72" s="289"/>
      <c r="TAB72" s="289"/>
      <c r="TAC72" s="289"/>
      <c r="TAD72" s="289"/>
      <c r="TAE72" s="289"/>
      <c r="TAF72" s="289"/>
      <c r="TAG72" s="289"/>
      <c r="TAH72" s="289"/>
      <c r="TAI72" s="289"/>
      <c r="TAJ72" s="289"/>
      <c r="TAK72" s="289"/>
      <c r="TAL72" s="289"/>
      <c r="TAM72" s="289"/>
      <c r="TAN72" s="289"/>
      <c r="TAO72" s="289"/>
      <c r="TAP72" s="289"/>
      <c r="TAQ72" s="289"/>
      <c r="TAR72" s="289"/>
      <c r="TAS72" s="289"/>
      <c r="TAT72" s="289"/>
      <c r="TAU72" s="289"/>
      <c r="TAV72" s="289"/>
      <c r="TAW72" s="289"/>
      <c r="TAX72" s="289"/>
      <c r="TAY72" s="289"/>
      <c r="TAZ72" s="289"/>
      <c r="TBA72" s="289"/>
      <c r="TBB72" s="289"/>
      <c r="TBC72" s="289"/>
      <c r="TBD72" s="289"/>
      <c r="TBE72" s="289"/>
      <c r="TBF72" s="289"/>
      <c r="TBG72" s="289"/>
      <c r="TBH72" s="289"/>
      <c r="TBI72" s="289"/>
      <c r="TBJ72" s="289"/>
      <c r="TBK72" s="289"/>
      <c r="TBL72" s="289"/>
      <c r="TBM72" s="289"/>
      <c r="TBN72" s="289"/>
      <c r="TBO72" s="289"/>
      <c r="TBP72" s="289"/>
      <c r="TBQ72" s="289"/>
      <c r="TBR72" s="289"/>
      <c r="TBS72" s="289"/>
      <c r="TBT72" s="289"/>
      <c r="TBU72" s="289"/>
      <c r="TBV72" s="289"/>
      <c r="TBW72" s="289"/>
      <c r="TBX72" s="289"/>
      <c r="TBY72" s="289"/>
      <c r="TBZ72" s="289"/>
      <c r="TCA72" s="289"/>
      <c r="TCB72" s="289"/>
      <c r="TCC72" s="289"/>
      <c r="TCD72" s="289"/>
      <c r="TCE72" s="289"/>
      <c r="TCF72" s="289"/>
      <c r="TCG72" s="289"/>
      <c r="TCH72" s="289"/>
      <c r="TCI72" s="289"/>
      <c r="TCJ72" s="289"/>
      <c r="TCK72" s="289"/>
      <c r="TCL72" s="289"/>
      <c r="TCM72" s="289"/>
      <c r="TCN72" s="289"/>
      <c r="TCO72" s="289"/>
      <c r="TCP72" s="289"/>
      <c r="TCQ72" s="289"/>
      <c r="TCR72" s="289"/>
      <c r="TCS72" s="289"/>
      <c r="TCT72" s="289"/>
      <c r="TCU72" s="289"/>
      <c r="TCV72" s="289"/>
      <c r="TCW72" s="289"/>
      <c r="TCX72" s="289"/>
      <c r="TCY72" s="289"/>
      <c r="TCZ72" s="289"/>
      <c r="TDA72" s="289"/>
      <c r="TDB72" s="289"/>
      <c r="TDC72" s="289"/>
      <c r="TDD72" s="289"/>
      <c r="TDE72" s="289"/>
      <c r="TDF72" s="289"/>
      <c r="TDG72" s="289"/>
      <c r="TDH72" s="289"/>
      <c r="TDI72" s="289"/>
      <c r="TDJ72" s="289"/>
      <c r="TDK72" s="289"/>
      <c r="TDL72" s="289"/>
      <c r="TDM72" s="289"/>
      <c r="TDN72" s="289"/>
      <c r="TDO72" s="289"/>
      <c r="TDP72" s="289"/>
      <c r="TDQ72" s="289"/>
      <c r="TDR72" s="289"/>
      <c r="TDS72" s="289"/>
      <c r="TDT72" s="289"/>
      <c r="TDU72" s="289"/>
      <c r="TDV72" s="289"/>
      <c r="TDW72" s="289"/>
      <c r="TDX72" s="289"/>
      <c r="TDY72" s="289"/>
      <c r="TDZ72" s="289"/>
      <c r="TEA72" s="289"/>
      <c r="TEB72" s="289"/>
      <c r="TEC72" s="289"/>
      <c r="TED72" s="289"/>
      <c r="TEE72" s="289"/>
      <c r="TEF72" s="289"/>
      <c r="TEG72" s="289"/>
      <c r="TEH72" s="289"/>
      <c r="TEI72" s="289"/>
      <c r="TEJ72" s="289"/>
      <c r="TEK72" s="289"/>
      <c r="TEL72" s="289"/>
      <c r="TEM72" s="289"/>
      <c r="TEN72" s="289"/>
      <c r="TEO72" s="289"/>
      <c r="TEP72" s="289"/>
      <c r="TEQ72" s="289"/>
      <c r="TER72" s="289"/>
      <c r="TES72" s="289"/>
      <c r="TET72" s="289"/>
      <c r="TEU72" s="289"/>
      <c r="TEV72" s="289"/>
      <c r="TEW72" s="289"/>
      <c r="TEX72" s="289"/>
      <c r="TEY72" s="289"/>
      <c r="TEZ72" s="289"/>
      <c r="TFA72" s="289"/>
      <c r="TFB72" s="289"/>
      <c r="TFC72" s="289"/>
      <c r="TFD72" s="289"/>
      <c r="TFE72" s="289"/>
      <c r="TFF72" s="289"/>
      <c r="TFG72" s="289"/>
      <c r="TFH72" s="289"/>
      <c r="TFI72" s="289"/>
      <c r="TFJ72" s="289"/>
      <c r="TFK72" s="289"/>
      <c r="TFL72" s="289"/>
      <c r="TFM72" s="289"/>
      <c r="TFN72" s="289"/>
      <c r="TFO72" s="289"/>
      <c r="TFP72" s="289"/>
      <c r="TFQ72" s="289"/>
      <c r="TFR72" s="289"/>
      <c r="TFS72" s="289"/>
      <c r="TFT72" s="289"/>
      <c r="TFU72" s="289"/>
      <c r="TFV72" s="289"/>
      <c r="TFW72" s="289"/>
      <c r="TFX72" s="289"/>
      <c r="TFY72" s="289"/>
      <c r="TFZ72" s="289"/>
      <c r="TGA72" s="289"/>
      <c r="TGB72" s="289"/>
      <c r="TGC72" s="289"/>
      <c r="TGD72" s="289"/>
      <c r="TGE72" s="289"/>
      <c r="TGF72" s="289"/>
      <c r="TGG72" s="289"/>
      <c r="TGH72" s="289"/>
      <c r="TGI72" s="289"/>
      <c r="TGJ72" s="289"/>
      <c r="TGK72" s="289"/>
      <c r="TGL72" s="289"/>
      <c r="TGM72" s="289"/>
      <c r="TGN72" s="289"/>
      <c r="TGO72" s="289"/>
      <c r="TGP72" s="289"/>
      <c r="TGQ72" s="289"/>
      <c r="TGR72" s="289"/>
      <c r="TGS72" s="289"/>
      <c r="TGT72" s="289"/>
      <c r="TGU72" s="289"/>
      <c r="TGV72" s="289"/>
      <c r="TGW72" s="289"/>
      <c r="TGX72" s="289"/>
      <c r="TGY72" s="289"/>
      <c r="TGZ72" s="289"/>
      <c r="THA72" s="289"/>
      <c r="THB72" s="289"/>
      <c r="THC72" s="289"/>
      <c r="THD72" s="289"/>
      <c r="THE72" s="289"/>
      <c r="THF72" s="289"/>
      <c r="THG72" s="289"/>
      <c r="THH72" s="289"/>
      <c r="THI72" s="289"/>
      <c r="THJ72" s="289"/>
      <c r="THK72" s="289"/>
      <c r="THL72" s="289"/>
      <c r="THM72" s="289"/>
      <c r="THN72" s="289"/>
      <c r="THO72" s="289"/>
      <c r="THP72" s="289"/>
      <c r="THQ72" s="289"/>
      <c r="THR72" s="289"/>
      <c r="THS72" s="289"/>
      <c r="THT72" s="289"/>
      <c r="THU72" s="289"/>
      <c r="THV72" s="289"/>
      <c r="THW72" s="289"/>
      <c r="THX72" s="289"/>
      <c r="THY72" s="289"/>
      <c r="THZ72" s="289"/>
      <c r="TIA72" s="289"/>
      <c r="TIB72" s="289"/>
      <c r="TIC72" s="289"/>
      <c r="TID72" s="289"/>
      <c r="TIE72" s="289"/>
      <c r="TIF72" s="289"/>
      <c r="TIG72" s="289"/>
      <c r="TIH72" s="289"/>
      <c r="TII72" s="289"/>
      <c r="TIJ72" s="289"/>
      <c r="TIK72" s="289"/>
      <c r="TIL72" s="289"/>
      <c r="TIM72" s="289"/>
      <c r="TIN72" s="289"/>
      <c r="TIO72" s="289"/>
      <c r="TIP72" s="289"/>
      <c r="TIQ72" s="289"/>
      <c r="TIR72" s="289"/>
      <c r="TIS72" s="289"/>
      <c r="TIT72" s="289"/>
      <c r="TIU72" s="289"/>
      <c r="TIV72" s="289"/>
      <c r="TIW72" s="289"/>
      <c r="TIX72" s="289"/>
      <c r="TIY72" s="289"/>
      <c r="TIZ72" s="289"/>
      <c r="TJA72" s="289"/>
      <c r="TJB72" s="289"/>
      <c r="TJC72" s="289"/>
      <c r="TJD72" s="289"/>
      <c r="TJE72" s="289"/>
      <c r="TJF72" s="289"/>
      <c r="TJG72" s="289"/>
      <c r="TJH72" s="289"/>
      <c r="TJI72" s="289"/>
      <c r="TJJ72" s="289"/>
      <c r="TJK72" s="289"/>
      <c r="TJL72" s="289"/>
      <c r="TJM72" s="289"/>
      <c r="TJN72" s="289"/>
      <c r="TJO72" s="289"/>
      <c r="TJP72" s="289"/>
      <c r="TJQ72" s="289"/>
      <c r="TJR72" s="289"/>
      <c r="TJS72" s="289"/>
      <c r="TJT72" s="289"/>
      <c r="TJU72" s="289"/>
      <c r="TJV72" s="289"/>
      <c r="TJW72" s="289"/>
      <c r="TJX72" s="289"/>
      <c r="TJY72" s="289"/>
      <c r="TJZ72" s="289"/>
      <c r="TKA72" s="289"/>
      <c r="TKB72" s="289"/>
      <c r="TKC72" s="289"/>
      <c r="TKD72" s="289"/>
      <c r="TKE72" s="289"/>
      <c r="TKF72" s="289"/>
      <c r="TKG72" s="289"/>
      <c r="TKH72" s="289"/>
      <c r="TKI72" s="289"/>
      <c r="TKJ72" s="289"/>
      <c r="TKK72" s="289"/>
      <c r="TKL72" s="289"/>
      <c r="TKM72" s="289"/>
      <c r="TKN72" s="289"/>
      <c r="TKO72" s="289"/>
      <c r="TKP72" s="289"/>
      <c r="TKQ72" s="289"/>
      <c r="TKR72" s="289"/>
      <c r="TKS72" s="289"/>
      <c r="TKT72" s="289"/>
      <c r="TKU72" s="289"/>
      <c r="TKV72" s="289"/>
      <c r="TKW72" s="289"/>
      <c r="TKX72" s="289"/>
      <c r="TKY72" s="289"/>
      <c r="TKZ72" s="289"/>
      <c r="TLA72" s="289"/>
      <c r="TLB72" s="289"/>
      <c r="TLC72" s="289"/>
      <c r="TLD72" s="289"/>
      <c r="TLE72" s="289"/>
      <c r="TLF72" s="289"/>
      <c r="TLG72" s="289"/>
      <c r="TLH72" s="289"/>
      <c r="TLI72" s="289"/>
      <c r="TLJ72" s="289"/>
      <c r="TLK72" s="289"/>
      <c r="TLL72" s="289"/>
      <c r="TLM72" s="289"/>
      <c r="TLN72" s="289"/>
      <c r="TLO72" s="289"/>
      <c r="TLP72" s="289"/>
      <c r="TLQ72" s="289"/>
      <c r="TLR72" s="289"/>
      <c r="TLS72" s="289"/>
      <c r="TLT72" s="289"/>
      <c r="TLU72" s="289"/>
      <c r="TLV72" s="289"/>
      <c r="TLW72" s="289"/>
      <c r="TLX72" s="289"/>
      <c r="TLY72" s="289"/>
      <c r="TLZ72" s="289"/>
      <c r="TMA72" s="289"/>
      <c r="TMB72" s="289"/>
      <c r="TMC72" s="289"/>
      <c r="TMD72" s="289"/>
      <c r="TME72" s="289"/>
      <c r="TMF72" s="289"/>
      <c r="TMG72" s="289"/>
      <c r="TMH72" s="289"/>
      <c r="TMI72" s="289"/>
      <c r="TMJ72" s="289"/>
      <c r="TMK72" s="289"/>
      <c r="TML72" s="289"/>
      <c r="TMM72" s="289"/>
      <c r="TMN72" s="289"/>
      <c r="TMO72" s="289"/>
      <c r="TMP72" s="289"/>
      <c r="TMQ72" s="289"/>
      <c r="TMR72" s="289"/>
      <c r="TMS72" s="289"/>
      <c r="TMT72" s="289"/>
      <c r="TMU72" s="289"/>
      <c r="TMV72" s="289"/>
      <c r="TMW72" s="289"/>
      <c r="TMX72" s="289"/>
      <c r="TMY72" s="289"/>
      <c r="TMZ72" s="289"/>
      <c r="TNA72" s="289"/>
      <c r="TNB72" s="289"/>
      <c r="TNC72" s="289"/>
      <c r="TND72" s="289"/>
      <c r="TNE72" s="289"/>
      <c r="TNF72" s="289"/>
      <c r="TNG72" s="289"/>
      <c r="TNH72" s="289"/>
      <c r="TNI72" s="289"/>
      <c r="TNJ72" s="289"/>
      <c r="TNK72" s="289"/>
      <c r="TNL72" s="289"/>
      <c r="TNM72" s="289"/>
      <c r="TNN72" s="289"/>
      <c r="TNO72" s="289"/>
      <c r="TNP72" s="289"/>
      <c r="TNQ72" s="289"/>
      <c r="TNR72" s="289"/>
      <c r="TNS72" s="289"/>
      <c r="TNT72" s="289"/>
      <c r="TNU72" s="289"/>
      <c r="TNV72" s="289"/>
      <c r="TNW72" s="289"/>
      <c r="TNX72" s="289"/>
      <c r="TNY72" s="289"/>
      <c r="TNZ72" s="289"/>
      <c r="TOA72" s="289"/>
      <c r="TOB72" s="289"/>
      <c r="TOC72" s="289"/>
      <c r="TOD72" s="289"/>
      <c r="TOE72" s="289"/>
      <c r="TOF72" s="289"/>
      <c r="TOG72" s="289"/>
      <c r="TOH72" s="289"/>
      <c r="TOI72" s="289"/>
      <c r="TOJ72" s="289"/>
      <c r="TOK72" s="289"/>
      <c r="TOL72" s="289"/>
      <c r="TOM72" s="289"/>
      <c r="TON72" s="289"/>
      <c r="TOO72" s="289"/>
      <c r="TOP72" s="289"/>
      <c r="TOQ72" s="289"/>
      <c r="TOR72" s="289"/>
      <c r="TOS72" s="289"/>
      <c r="TOT72" s="289"/>
      <c r="TOU72" s="289"/>
      <c r="TOV72" s="289"/>
      <c r="TOW72" s="289"/>
      <c r="TOX72" s="289"/>
      <c r="TOY72" s="289"/>
      <c r="TOZ72" s="289"/>
      <c r="TPA72" s="289"/>
      <c r="TPB72" s="289"/>
      <c r="TPC72" s="289"/>
      <c r="TPD72" s="289"/>
      <c r="TPE72" s="289"/>
      <c r="TPF72" s="289"/>
      <c r="TPG72" s="289"/>
      <c r="TPH72" s="289"/>
      <c r="TPI72" s="289"/>
      <c r="TPJ72" s="289"/>
      <c r="TPK72" s="289"/>
      <c r="TPL72" s="289"/>
      <c r="TPM72" s="289"/>
      <c r="TPN72" s="289"/>
      <c r="TPO72" s="289"/>
      <c r="TPP72" s="289"/>
      <c r="TPQ72" s="289"/>
      <c r="TPR72" s="289"/>
      <c r="TPS72" s="289"/>
      <c r="TPT72" s="289"/>
      <c r="TPU72" s="289"/>
      <c r="TPV72" s="289"/>
      <c r="TPW72" s="289"/>
      <c r="TPX72" s="289"/>
      <c r="TPY72" s="289"/>
      <c r="TPZ72" s="289"/>
      <c r="TQA72" s="289"/>
      <c r="TQB72" s="289"/>
      <c r="TQC72" s="289"/>
      <c r="TQD72" s="289"/>
      <c r="TQE72" s="289"/>
      <c r="TQF72" s="289"/>
      <c r="TQG72" s="289"/>
      <c r="TQH72" s="289"/>
      <c r="TQI72" s="289"/>
      <c r="TQJ72" s="289"/>
      <c r="TQK72" s="289"/>
      <c r="TQL72" s="289"/>
      <c r="TQM72" s="289"/>
      <c r="TQN72" s="289"/>
      <c r="TQO72" s="289"/>
      <c r="TQP72" s="289"/>
      <c r="TQQ72" s="289"/>
      <c r="TQR72" s="289"/>
      <c r="TQS72" s="289"/>
      <c r="TQT72" s="289"/>
      <c r="TQU72" s="289"/>
      <c r="TQV72" s="289"/>
      <c r="TQW72" s="289"/>
      <c r="TQX72" s="289"/>
      <c r="TQY72" s="289"/>
      <c r="TQZ72" s="289"/>
      <c r="TRA72" s="289"/>
      <c r="TRB72" s="289"/>
      <c r="TRC72" s="289"/>
      <c r="TRD72" s="289"/>
      <c r="TRE72" s="289"/>
      <c r="TRF72" s="289"/>
      <c r="TRG72" s="289"/>
      <c r="TRH72" s="289"/>
      <c r="TRI72" s="289"/>
      <c r="TRJ72" s="289"/>
      <c r="TRK72" s="289"/>
      <c r="TRL72" s="289"/>
      <c r="TRM72" s="289"/>
      <c r="TRN72" s="289"/>
      <c r="TRO72" s="289"/>
      <c r="TRP72" s="289"/>
      <c r="TRQ72" s="289"/>
      <c r="TRR72" s="289"/>
      <c r="TRS72" s="289"/>
      <c r="TRT72" s="289"/>
      <c r="TRU72" s="289"/>
      <c r="TRV72" s="289"/>
      <c r="TRW72" s="289"/>
      <c r="TRX72" s="289"/>
      <c r="TRY72" s="289"/>
      <c r="TRZ72" s="289"/>
      <c r="TSA72" s="289"/>
      <c r="TSB72" s="289"/>
      <c r="TSC72" s="289"/>
      <c r="TSD72" s="289"/>
      <c r="TSE72" s="289"/>
      <c r="TSF72" s="289"/>
      <c r="TSG72" s="289"/>
      <c r="TSH72" s="289"/>
      <c r="TSI72" s="289"/>
      <c r="TSJ72" s="289"/>
      <c r="TSK72" s="289"/>
      <c r="TSL72" s="289"/>
      <c r="TSM72" s="289"/>
      <c r="TSN72" s="289"/>
      <c r="TSO72" s="289"/>
      <c r="TSP72" s="289"/>
      <c r="TSQ72" s="289"/>
      <c r="TSR72" s="289"/>
      <c r="TSS72" s="289"/>
      <c r="TST72" s="289"/>
      <c r="TSU72" s="289"/>
      <c r="TSV72" s="289"/>
      <c r="TSW72" s="289"/>
      <c r="TSX72" s="289"/>
      <c r="TSY72" s="289"/>
      <c r="TSZ72" s="289"/>
      <c r="TTA72" s="289"/>
      <c r="TTB72" s="289"/>
      <c r="TTC72" s="289"/>
      <c r="TTD72" s="289"/>
      <c r="TTE72" s="289"/>
      <c r="TTF72" s="289"/>
      <c r="TTG72" s="289"/>
      <c r="TTH72" s="289"/>
      <c r="TTI72" s="289"/>
      <c r="TTJ72" s="289"/>
      <c r="TTK72" s="289"/>
      <c r="TTL72" s="289"/>
      <c r="TTM72" s="289"/>
      <c r="TTN72" s="289"/>
      <c r="TTO72" s="289"/>
      <c r="TTP72" s="289"/>
      <c r="TTQ72" s="289"/>
      <c r="TTR72" s="289"/>
      <c r="TTS72" s="289"/>
      <c r="TTT72" s="289"/>
      <c r="TTU72" s="289"/>
      <c r="TTV72" s="289"/>
      <c r="TTW72" s="289"/>
      <c r="TTX72" s="289"/>
      <c r="TTY72" s="289"/>
      <c r="TTZ72" s="289"/>
      <c r="TUA72" s="289"/>
      <c r="TUB72" s="289"/>
      <c r="TUC72" s="289"/>
      <c r="TUD72" s="289"/>
      <c r="TUE72" s="289"/>
      <c r="TUF72" s="289"/>
      <c r="TUG72" s="289"/>
      <c r="TUH72" s="289"/>
      <c r="TUI72" s="289"/>
      <c r="TUJ72" s="289"/>
      <c r="TUK72" s="289"/>
      <c r="TUL72" s="289"/>
      <c r="TUM72" s="289"/>
      <c r="TUN72" s="289"/>
      <c r="TUO72" s="289"/>
      <c r="TUP72" s="289"/>
      <c r="TUQ72" s="289"/>
      <c r="TUR72" s="289"/>
      <c r="TUS72" s="289"/>
      <c r="TUT72" s="289"/>
      <c r="TUU72" s="289"/>
      <c r="TUV72" s="289"/>
      <c r="TUW72" s="289"/>
      <c r="TUX72" s="289"/>
      <c r="TUY72" s="289"/>
      <c r="TUZ72" s="289"/>
      <c r="TVA72" s="289"/>
      <c r="TVB72" s="289"/>
      <c r="TVC72" s="289"/>
      <c r="TVD72" s="289"/>
      <c r="TVE72" s="289"/>
      <c r="TVF72" s="289"/>
      <c r="TVG72" s="289"/>
      <c r="TVH72" s="289"/>
      <c r="TVI72" s="289"/>
      <c r="TVJ72" s="289"/>
      <c r="TVK72" s="289"/>
      <c r="TVL72" s="289"/>
      <c r="TVM72" s="289"/>
      <c r="TVN72" s="289"/>
      <c r="TVO72" s="289"/>
      <c r="TVP72" s="289"/>
      <c r="TVQ72" s="289"/>
      <c r="TVR72" s="289"/>
      <c r="TVS72" s="289"/>
      <c r="TVT72" s="289"/>
      <c r="TVU72" s="289"/>
      <c r="TVV72" s="289"/>
      <c r="TVW72" s="289"/>
      <c r="TVX72" s="289"/>
      <c r="TVY72" s="289"/>
      <c r="TVZ72" s="289"/>
      <c r="TWA72" s="289"/>
      <c r="TWB72" s="289"/>
      <c r="TWC72" s="289"/>
      <c r="TWD72" s="289"/>
      <c r="TWE72" s="289"/>
      <c r="TWF72" s="289"/>
      <c r="TWG72" s="289"/>
      <c r="TWH72" s="289"/>
      <c r="TWI72" s="289"/>
      <c r="TWJ72" s="289"/>
      <c r="TWK72" s="289"/>
      <c r="TWL72" s="289"/>
      <c r="TWM72" s="289"/>
      <c r="TWN72" s="289"/>
      <c r="TWO72" s="289"/>
      <c r="TWP72" s="289"/>
      <c r="TWQ72" s="289"/>
      <c r="TWR72" s="289"/>
      <c r="TWS72" s="289"/>
      <c r="TWT72" s="289"/>
      <c r="TWU72" s="289"/>
      <c r="TWV72" s="289"/>
      <c r="TWW72" s="289"/>
      <c r="TWX72" s="289"/>
      <c r="TWY72" s="289"/>
      <c r="TWZ72" s="289"/>
      <c r="TXA72" s="289"/>
      <c r="TXB72" s="289"/>
      <c r="TXC72" s="289"/>
      <c r="TXD72" s="289"/>
      <c r="TXE72" s="289"/>
      <c r="TXF72" s="289"/>
      <c r="TXG72" s="289"/>
      <c r="TXH72" s="289"/>
      <c r="TXI72" s="289"/>
      <c r="TXJ72" s="289"/>
      <c r="TXK72" s="289"/>
      <c r="TXL72" s="289"/>
      <c r="TXM72" s="289"/>
      <c r="TXN72" s="289"/>
      <c r="TXO72" s="289"/>
      <c r="TXP72" s="289"/>
      <c r="TXQ72" s="289"/>
      <c r="TXR72" s="289"/>
      <c r="TXS72" s="289"/>
      <c r="TXT72" s="289"/>
      <c r="TXU72" s="289"/>
      <c r="TXV72" s="289"/>
      <c r="TXW72" s="289"/>
      <c r="TXX72" s="289"/>
      <c r="TXY72" s="289"/>
      <c r="TXZ72" s="289"/>
      <c r="TYA72" s="289"/>
      <c r="TYB72" s="289"/>
      <c r="TYC72" s="289"/>
      <c r="TYD72" s="289"/>
      <c r="TYE72" s="289"/>
      <c r="TYF72" s="289"/>
      <c r="TYG72" s="289"/>
      <c r="TYH72" s="289"/>
      <c r="TYI72" s="289"/>
      <c r="TYJ72" s="289"/>
      <c r="TYK72" s="289"/>
      <c r="TYL72" s="289"/>
      <c r="TYM72" s="289"/>
      <c r="TYN72" s="289"/>
      <c r="TYO72" s="289"/>
      <c r="TYP72" s="289"/>
      <c r="TYQ72" s="289"/>
      <c r="TYR72" s="289"/>
      <c r="TYS72" s="289"/>
      <c r="TYT72" s="289"/>
      <c r="TYU72" s="289"/>
      <c r="TYV72" s="289"/>
      <c r="TYW72" s="289"/>
      <c r="TYX72" s="289"/>
      <c r="TYY72" s="289"/>
      <c r="TYZ72" s="289"/>
      <c r="TZA72" s="289"/>
      <c r="TZB72" s="289"/>
      <c r="TZC72" s="289"/>
      <c r="TZD72" s="289"/>
      <c r="TZE72" s="289"/>
      <c r="TZF72" s="289"/>
      <c r="TZG72" s="289"/>
      <c r="TZH72" s="289"/>
      <c r="TZI72" s="289"/>
      <c r="TZJ72" s="289"/>
      <c r="TZK72" s="289"/>
      <c r="TZL72" s="289"/>
      <c r="TZM72" s="289"/>
      <c r="TZN72" s="289"/>
      <c r="TZO72" s="289"/>
      <c r="TZP72" s="289"/>
      <c r="TZQ72" s="289"/>
      <c r="TZR72" s="289"/>
      <c r="TZS72" s="289"/>
      <c r="TZT72" s="289"/>
      <c r="TZU72" s="289"/>
      <c r="TZV72" s="289"/>
      <c r="TZW72" s="289"/>
      <c r="TZX72" s="289"/>
      <c r="TZY72" s="289"/>
      <c r="TZZ72" s="289"/>
      <c r="UAA72" s="289"/>
      <c r="UAB72" s="289"/>
      <c r="UAC72" s="289"/>
      <c r="UAD72" s="289"/>
      <c r="UAE72" s="289"/>
      <c r="UAF72" s="289"/>
      <c r="UAG72" s="289"/>
      <c r="UAH72" s="289"/>
      <c r="UAI72" s="289"/>
      <c r="UAJ72" s="289"/>
      <c r="UAK72" s="289"/>
      <c r="UAL72" s="289"/>
      <c r="UAM72" s="289"/>
      <c r="UAN72" s="289"/>
      <c r="UAO72" s="289"/>
      <c r="UAP72" s="289"/>
      <c r="UAQ72" s="289"/>
      <c r="UAR72" s="289"/>
      <c r="UAS72" s="289"/>
      <c r="UAT72" s="289"/>
      <c r="UAU72" s="289"/>
      <c r="UAV72" s="289"/>
      <c r="UAW72" s="289"/>
      <c r="UAX72" s="289"/>
      <c r="UAY72" s="289"/>
      <c r="UAZ72" s="289"/>
      <c r="UBA72" s="289"/>
      <c r="UBB72" s="289"/>
      <c r="UBC72" s="289"/>
      <c r="UBD72" s="289"/>
      <c r="UBE72" s="289"/>
      <c r="UBF72" s="289"/>
      <c r="UBG72" s="289"/>
      <c r="UBH72" s="289"/>
      <c r="UBI72" s="289"/>
      <c r="UBJ72" s="289"/>
      <c r="UBK72" s="289"/>
      <c r="UBL72" s="289"/>
      <c r="UBM72" s="289"/>
      <c r="UBN72" s="289"/>
      <c r="UBO72" s="289"/>
      <c r="UBP72" s="289"/>
      <c r="UBQ72" s="289"/>
      <c r="UBR72" s="289"/>
      <c r="UBS72" s="289"/>
      <c r="UBT72" s="289"/>
      <c r="UBU72" s="289"/>
      <c r="UBV72" s="289"/>
      <c r="UBW72" s="289"/>
      <c r="UBX72" s="289"/>
      <c r="UBY72" s="289"/>
      <c r="UBZ72" s="289"/>
      <c r="UCA72" s="289"/>
      <c r="UCB72" s="289"/>
      <c r="UCC72" s="289"/>
      <c r="UCD72" s="289"/>
      <c r="UCE72" s="289"/>
      <c r="UCF72" s="289"/>
      <c r="UCG72" s="289"/>
      <c r="UCH72" s="289"/>
      <c r="UCI72" s="289"/>
      <c r="UCJ72" s="289"/>
      <c r="UCK72" s="289"/>
      <c r="UCL72" s="289"/>
      <c r="UCM72" s="289"/>
      <c r="UCN72" s="289"/>
      <c r="UCO72" s="289"/>
      <c r="UCP72" s="289"/>
      <c r="UCQ72" s="289"/>
      <c r="UCR72" s="289"/>
      <c r="UCS72" s="289"/>
      <c r="UCT72" s="289"/>
      <c r="UCU72" s="289"/>
      <c r="UCV72" s="289"/>
      <c r="UCW72" s="289"/>
      <c r="UCX72" s="289"/>
      <c r="UCY72" s="289"/>
      <c r="UCZ72" s="289"/>
      <c r="UDA72" s="289"/>
      <c r="UDB72" s="289"/>
      <c r="UDC72" s="289"/>
      <c r="UDD72" s="289"/>
      <c r="UDE72" s="289"/>
      <c r="UDF72" s="289"/>
      <c r="UDG72" s="289"/>
      <c r="UDH72" s="289"/>
      <c r="UDI72" s="289"/>
      <c r="UDJ72" s="289"/>
      <c r="UDK72" s="289"/>
      <c r="UDL72" s="289"/>
      <c r="UDM72" s="289"/>
      <c r="UDN72" s="289"/>
      <c r="UDO72" s="289"/>
      <c r="UDP72" s="289"/>
      <c r="UDQ72" s="289"/>
      <c r="UDR72" s="289"/>
      <c r="UDS72" s="289"/>
      <c r="UDT72" s="289"/>
      <c r="UDU72" s="289"/>
      <c r="UDV72" s="289"/>
      <c r="UDW72" s="289"/>
      <c r="UDX72" s="289"/>
      <c r="UDY72" s="289"/>
      <c r="UDZ72" s="289"/>
      <c r="UEA72" s="289"/>
      <c r="UEB72" s="289"/>
      <c r="UEC72" s="289"/>
      <c r="UED72" s="289"/>
      <c r="UEE72" s="289"/>
      <c r="UEF72" s="289"/>
      <c r="UEG72" s="289"/>
      <c r="UEH72" s="289"/>
      <c r="UEI72" s="289"/>
      <c r="UEJ72" s="289"/>
      <c r="UEK72" s="289"/>
      <c r="UEL72" s="289"/>
      <c r="UEM72" s="289"/>
      <c r="UEN72" s="289"/>
      <c r="UEO72" s="289"/>
      <c r="UEP72" s="289"/>
      <c r="UEQ72" s="289"/>
      <c r="UER72" s="289"/>
      <c r="UES72" s="289"/>
      <c r="UET72" s="289"/>
      <c r="UEU72" s="289"/>
      <c r="UEV72" s="289"/>
      <c r="UEW72" s="289"/>
      <c r="UEX72" s="289"/>
      <c r="UEY72" s="289"/>
      <c r="UEZ72" s="289"/>
      <c r="UFA72" s="289"/>
      <c r="UFB72" s="289"/>
      <c r="UFC72" s="289"/>
      <c r="UFD72" s="289"/>
      <c r="UFE72" s="289"/>
      <c r="UFF72" s="289"/>
      <c r="UFG72" s="289"/>
      <c r="UFH72" s="289"/>
      <c r="UFI72" s="289"/>
      <c r="UFJ72" s="289"/>
      <c r="UFK72" s="289"/>
      <c r="UFL72" s="289"/>
      <c r="UFM72" s="289"/>
      <c r="UFN72" s="289"/>
      <c r="UFO72" s="289"/>
      <c r="UFP72" s="289"/>
      <c r="UFQ72" s="289"/>
      <c r="UFR72" s="289"/>
      <c r="UFS72" s="289"/>
      <c r="UFT72" s="289"/>
      <c r="UFU72" s="289"/>
      <c r="UFV72" s="289"/>
      <c r="UFW72" s="289"/>
      <c r="UFX72" s="289"/>
      <c r="UFY72" s="289"/>
      <c r="UFZ72" s="289"/>
      <c r="UGA72" s="289"/>
      <c r="UGB72" s="289"/>
      <c r="UGC72" s="289"/>
      <c r="UGD72" s="289"/>
      <c r="UGE72" s="289"/>
      <c r="UGF72" s="289"/>
      <c r="UGG72" s="289"/>
      <c r="UGH72" s="289"/>
      <c r="UGI72" s="289"/>
      <c r="UGJ72" s="289"/>
      <c r="UGK72" s="289"/>
      <c r="UGL72" s="289"/>
      <c r="UGM72" s="289"/>
      <c r="UGN72" s="289"/>
      <c r="UGO72" s="289"/>
      <c r="UGP72" s="289"/>
      <c r="UGQ72" s="289"/>
      <c r="UGR72" s="289"/>
      <c r="UGS72" s="289"/>
      <c r="UGT72" s="289"/>
      <c r="UGU72" s="289"/>
      <c r="UGV72" s="289"/>
      <c r="UGW72" s="289"/>
      <c r="UGX72" s="289"/>
      <c r="UGY72" s="289"/>
      <c r="UGZ72" s="289"/>
      <c r="UHA72" s="289"/>
      <c r="UHB72" s="289"/>
      <c r="UHC72" s="289"/>
      <c r="UHD72" s="289"/>
      <c r="UHE72" s="289"/>
      <c r="UHF72" s="289"/>
      <c r="UHG72" s="289"/>
      <c r="UHH72" s="289"/>
      <c r="UHI72" s="289"/>
      <c r="UHJ72" s="289"/>
      <c r="UHK72" s="289"/>
      <c r="UHL72" s="289"/>
      <c r="UHM72" s="289"/>
      <c r="UHN72" s="289"/>
      <c r="UHO72" s="289"/>
      <c r="UHP72" s="289"/>
      <c r="UHQ72" s="289"/>
      <c r="UHR72" s="289"/>
      <c r="UHS72" s="289"/>
      <c r="UHT72" s="289"/>
      <c r="UHU72" s="289"/>
      <c r="UHV72" s="289"/>
      <c r="UHW72" s="289"/>
      <c r="UHX72" s="289"/>
      <c r="UHY72" s="289"/>
      <c r="UHZ72" s="289"/>
      <c r="UIA72" s="289"/>
      <c r="UIB72" s="289"/>
      <c r="UIC72" s="289"/>
      <c r="UID72" s="289"/>
      <c r="UIE72" s="289"/>
      <c r="UIF72" s="289"/>
      <c r="UIG72" s="289"/>
      <c r="UIH72" s="289"/>
      <c r="UII72" s="289"/>
      <c r="UIJ72" s="289"/>
      <c r="UIK72" s="289"/>
      <c r="UIL72" s="289"/>
      <c r="UIM72" s="289"/>
      <c r="UIN72" s="289"/>
      <c r="UIO72" s="289"/>
      <c r="UIP72" s="289"/>
      <c r="UIQ72" s="289"/>
      <c r="UIR72" s="289"/>
      <c r="UIS72" s="289"/>
      <c r="UIT72" s="289"/>
      <c r="UIU72" s="289"/>
      <c r="UIV72" s="289"/>
      <c r="UIW72" s="289"/>
      <c r="UIX72" s="289"/>
      <c r="UIY72" s="289"/>
      <c r="UIZ72" s="289"/>
      <c r="UJA72" s="289"/>
      <c r="UJB72" s="289"/>
      <c r="UJC72" s="289"/>
      <c r="UJD72" s="289"/>
      <c r="UJE72" s="289"/>
      <c r="UJF72" s="289"/>
      <c r="UJG72" s="289"/>
      <c r="UJH72" s="289"/>
      <c r="UJI72" s="289"/>
      <c r="UJJ72" s="289"/>
      <c r="UJK72" s="289"/>
      <c r="UJL72" s="289"/>
      <c r="UJM72" s="289"/>
      <c r="UJN72" s="289"/>
      <c r="UJO72" s="289"/>
      <c r="UJP72" s="289"/>
      <c r="UJQ72" s="289"/>
      <c r="UJR72" s="289"/>
      <c r="UJS72" s="289"/>
      <c r="UJT72" s="289"/>
      <c r="UJU72" s="289"/>
      <c r="UJV72" s="289"/>
      <c r="UJW72" s="289"/>
      <c r="UJX72" s="289"/>
      <c r="UJY72" s="289"/>
      <c r="UJZ72" s="289"/>
      <c r="UKA72" s="289"/>
      <c r="UKB72" s="289"/>
      <c r="UKC72" s="289"/>
      <c r="UKD72" s="289"/>
      <c r="UKE72" s="289"/>
      <c r="UKF72" s="289"/>
      <c r="UKG72" s="289"/>
      <c r="UKH72" s="289"/>
      <c r="UKI72" s="289"/>
      <c r="UKJ72" s="289"/>
      <c r="UKK72" s="289"/>
      <c r="UKL72" s="289"/>
      <c r="UKM72" s="289"/>
      <c r="UKN72" s="289"/>
      <c r="UKO72" s="289"/>
      <c r="UKP72" s="289"/>
      <c r="UKQ72" s="289"/>
      <c r="UKR72" s="289"/>
      <c r="UKS72" s="289"/>
      <c r="UKT72" s="289"/>
      <c r="UKU72" s="289"/>
      <c r="UKV72" s="289"/>
      <c r="UKW72" s="289"/>
      <c r="UKX72" s="289"/>
      <c r="UKY72" s="289"/>
      <c r="UKZ72" s="289"/>
      <c r="ULA72" s="289"/>
      <c r="ULB72" s="289"/>
      <c r="ULC72" s="289"/>
      <c r="ULD72" s="289"/>
      <c r="ULE72" s="289"/>
      <c r="ULF72" s="289"/>
      <c r="ULG72" s="289"/>
      <c r="ULH72" s="289"/>
      <c r="ULI72" s="289"/>
      <c r="ULJ72" s="289"/>
      <c r="ULK72" s="289"/>
      <c r="ULL72" s="289"/>
      <c r="ULM72" s="289"/>
      <c r="ULN72" s="289"/>
      <c r="ULO72" s="289"/>
      <c r="ULP72" s="289"/>
      <c r="ULQ72" s="289"/>
      <c r="ULR72" s="289"/>
      <c r="ULS72" s="289"/>
      <c r="ULT72" s="289"/>
      <c r="ULU72" s="289"/>
      <c r="ULV72" s="289"/>
      <c r="ULW72" s="289"/>
      <c r="ULX72" s="289"/>
      <c r="ULY72" s="289"/>
      <c r="ULZ72" s="289"/>
      <c r="UMA72" s="289"/>
      <c r="UMB72" s="289"/>
      <c r="UMC72" s="289"/>
      <c r="UMD72" s="289"/>
      <c r="UME72" s="289"/>
      <c r="UMF72" s="289"/>
      <c r="UMG72" s="289"/>
      <c r="UMH72" s="289"/>
      <c r="UMI72" s="289"/>
      <c r="UMJ72" s="289"/>
      <c r="UMK72" s="289"/>
      <c r="UML72" s="289"/>
      <c r="UMM72" s="289"/>
      <c r="UMN72" s="289"/>
      <c r="UMO72" s="289"/>
      <c r="UMP72" s="289"/>
      <c r="UMQ72" s="289"/>
      <c r="UMR72" s="289"/>
      <c r="UMS72" s="289"/>
      <c r="UMT72" s="289"/>
      <c r="UMU72" s="289"/>
      <c r="UMV72" s="289"/>
      <c r="UMW72" s="289"/>
      <c r="UMX72" s="289"/>
      <c r="UMY72" s="289"/>
      <c r="UMZ72" s="289"/>
      <c r="UNA72" s="289"/>
      <c r="UNB72" s="289"/>
      <c r="UNC72" s="289"/>
      <c r="UND72" s="289"/>
      <c r="UNE72" s="289"/>
      <c r="UNF72" s="289"/>
      <c r="UNG72" s="289"/>
      <c r="UNH72" s="289"/>
      <c r="UNI72" s="289"/>
      <c r="UNJ72" s="289"/>
      <c r="UNK72" s="289"/>
      <c r="UNL72" s="289"/>
      <c r="UNM72" s="289"/>
      <c r="UNN72" s="289"/>
      <c r="UNO72" s="289"/>
      <c r="UNP72" s="289"/>
      <c r="UNQ72" s="289"/>
      <c r="UNR72" s="289"/>
      <c r="UNS72" s="289"/>
      <c r="UNT72" s="289"/>
      <c r="UNU72" s="289"/>
      <c r="UNV72" s="289"/>
      <c r="UNW72" s="289"/>
      <c r="UNX72" s="289"/>
      <c r="UNY72" s="289"/>
      <c r="UNZ72" s="289"/>
      <c r="UOA72" s="289"/>
      <c r="UOB72" s="289"/>
      <c r="UOC72" s="289"/>
      <c r="UOD72" s="289"/>
      <c r="UOE72" s="289"/>
      <c r="UOF72" s="289"/>
      <c r="UOG72" s="289"/>
      <c r="UOH72" s="289"/>
      <c r="UOI72" s="289"/>
      <c r="UOJ72" s="289"/>
      <c r="UOK72" s="289"/>
      <c r="UOL72" s="289"/>
      <c r="UOM72" s="289"/>
      <c r="UON72" s="289"/>
      <c r="UOO72" s="289"/>
      <c r="UOP72" s="289"/>
      <c r="UOQ72" s="289"/>
      <c r="UOR72" s="289"/>
      <c r="UOS72" s="289"/>
      <c r="UOT72" s="289"/>
      <c r="UOU72" s="289"/>
      <c r="UOV72" s="289"/>
      <c r="UOW72" s="289"/>
      <c r="UOX72" s="289"/>
      <c r="UOY72" s="289"/>
      <c r="UOZ72" s="289"/>
      <c r="UPA72" s="289"/>
      <c r="UPB72" s="289"/>
      <c r="UPC72" s="289"/>
      <c r="UPD72" s="289"/>
      <c r="UPE72" s="289"/>
      <c r="UPF72" s="289"/>
      <c r="UPG72" s="289"/>
      <c r="UPH72" s="289"/>
      <c r="UPI72" s="289"/>
      <c r="UPJ72" s="289"/>
      <c r="UPK72" s="289"/>
      <c r="UPL72" s="289"/>
      <c r="UPM72" s="289"/>
      <c r="UPN72" s="289"/>
      <c r="UPO72" s="289"/>
      <c r="UPP72" s="289"/>
      <c r="UPQ72" s="289"/>
      <c r="UPR72" s="289"/>
      <c r="UPS72" s="289"/>
      <c r="UPT72" s="289"/>
      <c r="UPU72" s="289"/>
      <c r="UPV72" s="289"/>
      <c r="UPW72" s="289"/>
      <c r="UPX72" s="289"/>
      <c r="UPY72" s="289"/>
      <c r="UPZ72" s="289"/>
      <c r="UQA72" s="289"/>
      <c r="UQB72" s="289"/>
      <c r="UQC72" s="289"/>
      <c r="UQD72" s="289"/>
      <c r="UQE72" s="289"/>
      <c r="UQF72" s="289"/>
      <c r="UQG72" s="289"/>
      <c r="UQH72" s="289"/>
      <c r="UQI72" s="289"/>
      <c r="UQJ72" s="289"/>
      <c r="UQK72" s="289"/>
      <c r="UQL72" s="289"/>
      <c r="UQM72" s="289"/>
      <c r="UQN72" s="289"/>
      <c r="UQO72" s="289"/>
      <c r="UQP72" s="289"/>
      <c r="UQQ72" s="289"/>
      <c r="UQR72" s="289"/>
      <c r="UQS72" s="289"/>
      <c r="UQT72" s="289"/>
      <c r="UQU72" s="289"/>
      <c r="UQV72" s="289"/>
      <c r="UQW72" s="289"/>
      <c r="UQX72" s="289"/>
      <c r="UQY72" s="289"/>
      <c r="UQZ72" s="289"/>
      <c r="URA72" s="289"/>
      <c r="URB72" s="289"/>
      <c r="URC72" s="289"/>
      <c r="URD72" s="289"/>
      <c r="URE72" s="289"/>
      <c r="URF72" s="289"/>
      <c r="URG72" s="289"/>
      <c r="URH72" s="289"/>
      <c r="URI72" s="289"/>
      <c r="URJ72" s="289"/>
      <c r="URK72" s="289"/>
      <c r="URL72" s="289"/>
      <c r="URM72" s="289"/>
      <c r="URN72" s="289"/>
      <c r="URO72" s="289"/>
      <c r="URP72" s="289"/>
      <c r="URQ72" s="289"/>
      <c r="URR72" s="289"/>
      <c r="URS72" s="289"/>
      <c r="URT72" s="289"/>
      <c r="URU72" s="289"/>
      <c r="URV72" s="289"/>
      <c r="URW72" s="289"/>
      <c r="URX72" s="289"/>
      <c r="URY72" s="289"/>
      <c r="URZ72" s="289"/>
      <c r="USA72" s="289"/>
      <c r="USB72" s="289"/>
      <c r="USC72" s="289"/>
      <c r="USD72" s="289"/>
      <c r="USE72" s="289"/>
      <c r="USF72" s="289"/>
      <c r="USG72" s="289"/>
      <c r="USH72" s="289"/>
      <c r="USI72" s="289"/>
      <c r="USJ72" s="289"/>
      <c r="USK72" s="289"/>
      <c r="USL72" s="289"/>
      <c r="USM72" s="289"/>
      <c r="USN72" s="289"/>
      <c r="USO72" s="289"/>
      <c r="USP72" s="289"/>
      <c r="USQ72" s="289"/>
      <c r="USR72" s="289"/>
      <c r="USS72" s="289"/>
      <c r="UST72" s="289"/>
      <c r="USU72" s="289"/>
      <c r="USV72" s="289"/>
      <c r="USW72" s="289"/>
      <c r="USX72" s="289"/>
      <c r="USY72" s="289"/>
      <c r="USZ72" s="289"/>
      <c r="UTA72" s="289"/>
      <c r="UTB72" s="289"/>
      <c r="UTC72" s="289"/>
      <c r="UTD72" s="289"/>
      <c r="UTE72" s="289"/>
      <c r="UTF72" s="289"/>
      <c r="UTG72" s="289"/>
      <c r="UTH72" s="289"/>
      <c r="UTI72" s="289"/>
      <c r="UTJ72" s="289"/>
      <c r="UTK72" s="289"/>
      <c r="UTL72" s="289"/>
      <c r="UTM72" s="289"/>
      <c r="UTN72" s="289"/>
      <c r="UTO72" s="289"/>
      <c r="UTP72" s="289"/>
      <c r="UTQ72" s="289"/>
      <c r="UTR72" s="289"/>
      <c r="UTS72" s="289"/>
      <c r="UTT72" s="289"/>
      <c r="UTU72" s="289"/>
      <c r="UTV72" s="289"/>
      <c r="UTW72" s="289"/>
      <c r="UTX72" s="289"/>
      <c r="UTY72" s="289"/>
      <c r="UTZ72" s="289"/>
      <c r="UUA72" s="289"/>
      <c r="UUB72" s="289"/>
      <c r="UUC72" s="289"/>
      <c r="UUD72" s="289"/>
      <c r="UUE72" s="289"/>
      <c r="UUF72" s="289"/>
      <c r="UUG72" s="289"/>
      <c r="UUH72" s="289"/>
      <c r="UUI72" s="289"/>
      <c r="UUJ72" s="289"/>
      <c r="UUK72" s="289"/>
      <c r="UUL72" s="289"/>
      <c r="UUM72" s="289"/>
      <c r="UUN72" s="289"/>
      <c r="UUO72" s="289"/>
      <c r="UUP72" s="289"/>
      <c r="UUQ72" s="289"/>
      <c r="UUR72" s="289"/>
      <c r="UUS72" s="289"/>
      <c r="UUT72" s="289"/>
      <c r="UUU72" s="289"/>
      <c r="UUV72" s="289"/>
      <c r="UUW72" s="289"/>
      <c r="UUX72" s="289"/>
      <c r="UUY72" s="289"/>
      <c r="UUZ72" s="289"/>
      <c r="UVA72" s="289"/>
      <c r="UVB72" s="289"/>
      <c r="UVC72" s="289"/>
      <c r="UVD72" s="289"/>
      <c r="UVE72" s="289"/>
      <c r="UVF72" s="289"/>
      <c r="UVG72" s="289"/>
      <c r="UVH72" s="289"/>
      <c r="UVI72" s="289"/>
      <c r="UVJ72" s="289"/>
      <c r="UVK72" s="289"/>
      <c r="UVL72" s="289"/>
      <c r="UVM72" s="289"/>
      <c r="UVN72" s="289"/>
      <c r="UVO72" s="289"/>
      <c r="UVP72" s="289"/>
      <c r="UVQ72" s="289"/>
      <c r="UVR72" s="289"/>
      <c r="UVS72" s="289"/>
      <c r="UVT72" s="289"/>
      <c r="UVU72" s="289"/>
      <c r="UVV72" s="289"/>
      <c r="UVW72" s="289"/>
      <c r="UVX72" s="289"/>
      <c r="UVY72" s="289"/>
      <c r="UVZ72" s="289"/>
      <c r="UWA72" s="289"/>
      <c r="UWB72" s="289"/>
      <c r="UWC72" s="289"/>
      <c r="UWD72" s="289"/>
      <c r="UWE72" s="289"/>
      <c r="UWF72" s="289"/>
      <c r="UWG72" s="289"/>
      <c r="UWH72" s="289"/>
      <c r="UWI72" s="289"/>
      <c r="UWJ72" s="289"/>
      <c r="UWK72" s="289"/>
      <c r="UWL72" s="289"/>
      <c r="UWM72" s="289"/>
      <c r="UWN72" s="289"/>
      <c r="UWO72" s="289"/>
      <c r="UWP72" s="289"/>
      <c r="UWQ72" s="289"/>
      <c r="UWR72" s="289"/>
      <c r="UWS72" s="289"/>
      <c r="UWT72" s="289"/>
      <c r="UWU72" s="289"/>
      <c r="UWV72" s="289"/>
      <c r="UWW72" s="289"/>
      <c r="UWX72" s="289"/>
      <c r="UWY72" s="289"/>
      <c r="UWZ72" s="289"/>
      <c r="UXA72" s="289"/>
      <c r="UXB72" s="289"/>
      <c r="UXC72" s="289"/>
      <c r="UXD72" s="289"/>
      <c r="UXE72" s="289"/>
      <c r="UXF72" s="289"/>
      <c r="UXG72" s="289"/>
      <c r="UXH72" s="289"/>
      <c r="UXI72" s="289"/>
      <c r="UXJ72" s="289"/>
      <c r="UXK72" s="289"/>
      <c r="UXL72" s="289"/>
      <c r="UXM72" s="289"/>
      <c r="UXN72" s="289"/>
      <c r="UXO72" s="289"/>
      <c r="UXP72" s="289"/>
      <c r="UXQ72" s="289"/>
      <c r="UXR72" s="289"/>
      <c r="UXS72" s="289"/>
      <c r="UXT72" s="289"/>
      <c r="UXU72" s="289"/>
      <c r="UXV72" s="289"/>
      <c r="UXW72" s="289"/>
      <c r="UXX72" s="289"/>
      <c r="UXY72" s="289"/>
      <c r="UXZ72" s="289"/>
      <c r="UYA72" s="289"/>
      <c r="UYB72" s="289"/>
      <c r="UYC72" s="289"/>
      <c r="UYD72" s="289"/>
      <c r="UYE72" s="289"/>
      <c r="UYF72" s="289"/>
      <c r="UYG72" s="289"/>
      <c r="UYH72" s="289"/>
      <c r="UYI72" s="289"/>
      <c r="UYJ72" s="289"/>
      <c r="UYK72" s="289"/>
      <c r="UYL72" s="289"/>
      <c r="UYM72" s="289"/>
      <c r="UYN72" s="289"/>
      <c r="UYO72" s="289"/>
      <c r="UYP72" s="289"/>
      <c r="UYQ72" s="289"/>
      <c r="UYR72" s="289"/>
      <c r="UYS72" s="289"/>
      <c r="UYT72" s="289"/>
      <c r="UYU72" s="289"/>
      <c r="UYV72" s="289"/>
      <c r="UYW72" s="289"/>
      <c r="UYX72" s="289"/>
      <c r="UYY72" s="289"/>
      <c r="UYZ72" s="289"/>
      <c r="UZA72" s="289"/>
      <c r="UZB72" s="289"/>
      <c r="UZC72" s="289"/>
      <c r="UZD72" s="289"/>
      <c r="UZE72" s="289"/>
      <c r="UZF72" s="289"/>
      <c r="UZG72" s="289"/>
      <c r="UZH72" s="289"/>
      <c r="UZI72" s="289"/>
      <c r="UZJ72" s="289"/>
      <c r="UZK72" s="289"/>
      <c r="UZL72" s="289"/>
      <c r="UZM72" s="289"/>
      <c r="UZN72" s="289"/>
      <c r="UZO72" s="289"/>
      <c r="UZP72" s="289"/>
      <c r="UZQ72" s="289"/>
      <c r="UZR72" s="289"/>
      <c r="UZS72" s="289"/>
      <c r="UZT72" s="289"/>
      <c r="UZU72" s="289"/>
      <c r="UZV72" s="289"/>
      <c r="UZW72" s="289"/>
      <c r="UZX72" s="289"/>
      <c r="UZY72" s="289"/>
      <c r="UZZ72" s="289"/>
      <c r="VAA72" s="289"/>
      <c r="VAB72" s="289"/>
      <c r="VAC72" s="289"/>
      <c r="VAD72" s="289"/>
      <c r="VAE72" s="289"/>
      <c r="VAF72" s="289"/>
      <c r="VAG72" s="289"/>
      <c r="VAH72" s="289"/>
      <c r="VAI72" s="289"/>
      <c r="VAJ72" s="289"/>
      <c r="VAK72" s="289"/>
      <c r="VAL72" s="289"/>
      <c r="VAM72" s="289"/>
      <c r="VAN72" s="289"/>
      <c r="VAO72" s="289"/>
      <c r="VAP72" s="289"/>
      <c r="VAQ72" s="289"/>
      <c r="VAR72" s="289"/>
      <c r="VAS72" s="289"/>
      <c r="VAT72" s="289"/>
      <c r="VAU72" s="289"/>
      <c r="VAV72" s="289"/>
      <c r="VAW72" s="289"/>
      <c r="VAX72" s="289"/>
      <c r="VAY72" s="289"/>
      <c r="VAZ72" s="289"/>
      <c r="VBA72" s="289"/>
      <c r="VBB72" s="289"/>
      <c r="VBC72" s="289"/>
      <c r="VBD72" s="289"/>
      <c r="VBE72" s="289"/>
      <c r="VBF72" s="289"/>
      <c r="VBG72" s="289"/>
      <c r="VBH72" s="289"/>
      <c r="VBI72" s="289"/>
      <c r="VBJ72" s="289"/>
      <c r="VBK72" s="289"/>
      <c r="VBL72" s="289"/>
      <c r="VBM72" s="289"/>
      <c r="VBN72" s="289"/>
      <c r="VBO72" s="289"/>
      <c r="VBP72" s="289"/>
      <c r="VBQ72" s="289"/>
      <c r="VBR72" s="289"/>
      <c r="VBS72" s="289"/>
      <c r="VBT72" s="289"/>
      <c r="VBU72" s="289"/>
      <c r="VBV72" s="289"/>
      <c r="VBW72" s="289"/>
      <c r="VBX72" s="289"/>
      <c r="VBY72" s="289"/>
      <c r="VBZ72" s="289"/>
      <c r="VCA72" s="289"/>
      <c r="VCB72" s="289"/>
      <c r="VCC72" s="289"/>
      <c r="VCD72" s="289"/>
      <c r="VCE72" s="289"/>
      <c r="VCF72" s="289"/>
      <c r="VCG72" s="289"/>
      <c r="VCH72" s="289"/>
      <c r="VCI72" s="289"/>
      <c r="VCJ72" s="289"/>
      <c r="VCK72" s="289"/>
      <c r="VCL72" s="289"/>
      <c r="VCM72" s="289"/>
      <c r="VCN72" s="289"/>
      <c r="VCO72" s="289"/>
      <c r="VCP72" s="289"/>
      <c r="VCQ72" s="289"/>
      <c r="VCR72" s="289"/>
      <c r="VCS72" s="289"/>
      <c r="VCT72" s="289"/>
      <c r="VCU72" s="289"/>
      <c r="VCV72" s="289"/>
      <c r="VCW72" s="289"/>
      <c r="VCX72" s="289"/>
      <c r="VCY72" s="289"/>
      <c r="VCZ72" s="289"/>
      <c r="VDA72" s="289"/>
      <c r="VDB72" s="289"/>
      <c r="VDC72" s="289"/>
      <c r="VDD72" s="289"/>
      <c r="VDE72" s="289"/>
      <c r="VDF72" s="289"/>
      <c r="VDG72" s="289"/>
      <c r="VDH72" s="289"/>
      <c r="VDI72" s="289"/>
      <c r="VDJ72" s="289"/>
      <c r="VDK72" s="289"/>
      <c r="VDL72" s="289"/>
      <c r="VDM72" s="289"/>
      <c r="VDN72" s="289"/>
      <c r="VDO72" s="289"/>
      <c r="VDP72" s="289"/>
      <c r="VDQ72" s="289"/>
      <c r="VDR72" s="289"/>
      <c r="VDS72" s="289"/>
      <c r="VDT72" s="289"/>
      <c r="VDU72" s="289"/>
      <c r="VDV72" s="289"/>
      <c r="VDW72" s="289"/>
      <c r="VDX72" s="289"/>
      <c r="VDY72" s="289"/>
      <c r="VDZ72" s="289"/>
      <c r="VEA72" s="289"/>
      <c r="VEB72" s="289"/>
      <c r="VEC72" s="289"/>
      <c r="VED72" s="289"/>
      <c r="VEE72" s="289"/>
      <c r="VEF72" s="289"/>
      <c r="VEG72" s="289"/>
      <c r="VEH72" s="289"/>
      <c r="VEI72" s="289"/>
      <c r="VEJ72" s="289"/>
      <c r="VEK72" s="289"/>
      <c r="VEL72" s="289"/>
      <c r="VEM72" s="289"/>
      <c r="VEN72" s="289"/>
      <c r="VEO72" s="289"/>
      <c r="VEP72" s="289"/>
      <c r="VEQ72" s="289"/>
      <c r="VER72" s="289"/>
      <c r="VES72" s="289"/>
      <c r="VET72" s="289"/>
      <c r="VEU72" s="289"/>
      <c r="VEV72" s="289"/>
      <c r="VEW72" s="289"/>
      <c r="VEX72" s="289"/>
      <c r="VEY72" s="289"/>
      <c r="VEZ72" s="289"/>
      <c r="VFA72" s="289"/>
      <c r="VFB72" s="289"/>
      <c r="VFC72" s="289"/>
      <c r="VFD72" s="289"/>
      <c r="VFE72" s="289"/>
      <c r="VFF72" s="289"/>
      <c r="VFG72" s="289"/>
      <c r="VFH72" s="289"/>
      <c r="VFI72" s="289"/>
      <c r="VFJ72" s="289"/>
      <c r="VFK72" s="289"/>
      <c r="VFL72" s="289"/>
      <c r="VFM72" s="289"/>
      <c r="VFN72" s="289"/>
      <c r="VFO72" s="289"/>
      <c r="VFP72" s="289"/>
      <c r="VFQ72" s="289"/>
      <c r="VFR72" s="289"/>
      <c r="VFS72" s="289"/>
      <c r="VFT72" s="289"/>
      <c r="VFU72" s="289"/>
      <c r="VFV72" s="289"/>
      <c r="VFW72" s="289"/>
      <c r="VFX72" s="289"/>
      <c r="VFY72" s="289"/>
      <c r="VFZ72" s="289"/>
      <c r="VGA72" s="289"/>
      <c r="VGB72" s="289"/>
      <c r="VGC72" s="289"/>
      <c r="VGD72" s="289"/>
      <c r="VGE72" s="289"/>
      <c r="VGF72" s="289"/>
      <c r="VGG72" s="289"/>
      <c r="VGH72" s="289"/>
      <c r="VGI72" s="289"/>
      <c r="VGJ72" s="289"/>
      <c r="VGK72" s="289"/>
      <c r="VGL72" s="289"/>
      <c r="VGM72" s="289"/>
      <c r="VGN72" s="289"/>
      <c r="VGO72" s="289"/>
      <c r="VGP72" s="289"/>
      <c r="VGQ72" s="289"/>
      <c r="VGR72" s="289"/>
      <c r="VGS72" s="289"/>
      <c r="VGT72" s="289"/>
      <c r="VGU72" s="289"/>
      <c r="VGV72" s="289"/>
      <c r="VGW72" s="289"/>
      <c r="VGX72" s="289"/>
      <c r="VGY72" s="289"/>
      <c r="VGZ72" s="289"/>
      <c r="VHA72" s="289"/>
      <c r="VHB72" s="289"/>
      <c r="VHC72" s="289"/>
      <c r="VHD72" s="289"/>
      <c r="VHE72" s="289"/>
      <c r="VHF72" s="289"/>
      <c r="VHG72" s="289"/>
      <c r="VHH72" s="289"/>
      <c r="VHI72" s="289"/>
      <c r="VHJ72" s="289"/>
      <c r="VHK72" s="289"/>
      <c r="VHL72" s="289"/>
      <c r="VHM72" s="289"/>
      <c r="VHN72" s="289"/>
      <c r="VHO72" s="289"/>
      <c r="VHP72" s="289"/>
      <c r="VHQ72" s="289"/>
      <c r="VHR72" s="289"/>
      <c r="VHS72" s="289"/>
      <c r="VHT72" s="289"/>
      <c r="VHU72" s="289"/>
      <c r="VHV72" s="289"/>
      <c r="VHW72" s="289"/>
      <c r="VHX72" s="289"/>
      <c r="VHY72" s="289"/>
      <c r="VHZ72" s="289"/>
      <c r="VIA72" s="289"/>
      <c r="VIB72" s="289"/>
      <c r="VIC72" s="289"/>
      <c r="VID72" s="289"/>
      <c r="VIE72" s="289"/>
      <c r="VIF72" s="289"/>
      <c r="VIG72" s="289"/>
      <c r="VIH72" s="289"/>
      <c r="VII72" s="289"/>
      <c r="VIJ72" s="289"/>
      <c r="VIK72" s="289"/>
      <c r="VIL72" s="289"/>
      <c r="VIM72" s="289"/>
      <c r="VIN72" s="289"/>
      <c r="VIO72" s="289"/>
      <c r="VIP72" s="289"/>
      <c r="VIQ72" s="289"/>
      <c r="VIR72" s="289"/>
      <c r="VIS72" s="289"/>
      <c r="VIT72" s="289"/>
      <c r="VIU72" s="289"/>
      <c r="VIV72" s="289"/>
      <c r="VIW72" s="289"/>
      <c r="VIX72" s="289"/>
      <c r="VIY72" s="289"/>
      <c r="VIZ72" s="289"/>
      <c r="VJA72" s="289"/>
      <c r="VJB72" s="289"/>
      <c r="VJC72" s="289"/>
      <c r="VJD72" s="289"/>
      <c r="VJE72" s="289"/>
      <c r="VJF72" s="289"/>
      <c r="VJG72" s="289"/>
      <c r="VJH72" s="289"/>
      <c r="VJI72" s="289"/>
      <c r="VJJ72" s="289"/>
      <c r="VJK72" s="289"/>
      <c r="VJL72" s="289"/>
      <c r="VJM72" s="289"/>
      <c r="VJN72" s="289"/>
      <c r="VJO72" s="289"/>
      <c r="VJP72" s="289"/>
      <c r="VJQ72" s="289"/>
      <c r="VJR72" s="289"/>
      <c r="VJS72" s="289"/>
      <c r="VJT72" s="289"/>
      <c r="VJU72" s="289"/>
      <c r="VJV72" s="289"/>
      <c r="VJW72" s="289"/>
      <c r="VJX72" s="289"/>
      <c r="VJY72" s="289"/>
      <c r="VJZ72" s="289"/>
      <c r="VKA72" s="289"/>
      <c r="VKB72" s="289"/>
      <c r="VKC72" s="289"/>
      <c r="VKD72" s="289"/>
      <c r="VKE72" s="289"/>
      <c r="VKF72" s="289"/>
      <c r="VKG72" s="289"/>
      <c r="VKH72" s="289"/>
      <c r="VKI72" s="289"/>
      <c r="VKJ72" s="289"/>
      <c r="VKK72" s="289"/>
      <c r="VKL72" s="289"/>
      <c r="VKM72" s="289"/>
      <c r="VKN72" s="289"/>
      <c r="VKO72" s="289"/>
      <c r="VKP72" s="289"/>
      <c r="VKQ72" s="289"/>
      <c r="VKR72" s="289"/>
      <c r="VKS72" s="289"/>
      <c r="VKT72" s="289"/>
      <c r="VKU72" s="289"/>
      <c r="VKV72" s="289"/>
      <c r="VKW72" s="289"/>
      <c r="VKX72" s="289"/>
      <c r="VKY72" s="289"/>
      <c r="VKZ72" s="289"/>
      <c r="VLA72" s="289"/>
      <c r="VLB72" s="289"/>
      <c r="VLC72" s="289"/>
      <c r="VLD72" s="289"/>
      <c r="VLE72" s="289"/>
      <c r="VLF72" s="289"/>
      <c r="VLG72" s="289"/>
      <c r="VLH72" s="289"/>
      <c r="VLI72" s="289"/>
      <c r="VLJ72" s="289"/>
      <c r="VLK72" s="289"/>
      <c r="VLL72" s="289"/>
      <c r="VLM72" s="289"/>
      <c r="VLN72" s="289"/>
      <c r="VLO72" s="289"/>
      <c r="VLP72" s="289"/>
      <c r="VLQ72" s="289"/>
      <c r="VLR72" s="289"/>
      <c r="VLS72" s="289"/>
      <c r="VLT72" s="289"/>
      <c r="VLU72" s="289"/>
      <c r="VLV72" s="289"/>
      <c r="VLW72" s="289"/>
      <c r="VLX72" s="289"/>
      <c r="VLY72" s="289"/>
      <c r="VLZ72" s="289"/>
      <c r="VMA72" s="289"/>
      <c r="VMB72" s="289"/>
      <c r="VMC72" s="289"/>
      <c r="VMD72" s="289"/>
      <c r="VME72" s="289"/>
      <c r="VMF72" s="289"/>
      <c r="VMG72" s="289"/>
      <c r="VMH72" s="289"/>
      <c r="VMI72" s="289"/>
      <c r="VMJ72" s="289"/>
      <c r="VMK72" s="289"/>
      <c r="VML72" s="289"/>
      <c r="VMM72" s="289"/>
      <c r="VMN72" s="289"/>
      <c r="VMO72" s="289"/>
      <c r="VMP72" s="289"/>
      <c r="VMQ72" s="289"/>
      <c r="VMR72" s="289"/>
      <c r="VMS72" s="289"/>
      <c r="VMT72" s="289"/>
      <c r="VMU72" s="289"/>
      <c r="VMV72" s="289"/>
      <c r="VMW72" s="289"/>
      <c r="VMX72" s="289"/>
      <c r="VMY72" s="289"/>
      <c r="VMZ72" s="289"/>
      <c r="VNA72" s="289"/>
      <c r="VNB72" s="289"/>
      <c r="VNC72" s="289"/>
      <c r="VND72" s="289"/>
      <c r="VNE72" s="289"/>
      <c r="VNF72" s="289"/>
      <c r="VNG72" s="289"/>
      <c r="VNH72" s="289"/>
      <c r="VNI72" s="289"/>
      <c r="VNJ72" s="289"/>
      <c r="VNK72" s="289"/>
      <c r="VNL72" s="289"/>
      <c r="VNM72" s="289"/>
      <c r="VNN72" s="289"/>
      <c r="VNO72" s="289"/>
      <c r="VNP72" s="289"/>
      <c r="VNQ72" s="289"/>
      <c r="VNR72" s="289"/>
      <c r="VNS72" s="289"/>
      <c r="VNT72" s="289"/>
      <c r="VNU72" s="289"/>
      <c r="VNV72" s="289"/>
      <c r="VNW72" s="289"/>
      <c r="VNX72" s="289"/>
      <c r="VNY72" s="289"/>
      <c r="VNZ72" s="289"/>
      <c r="VOA72" s="289"/>
      <c r="VOB72" s="289"/>
      <c r="VOC72" s="289"/>
      <c r="VOD72" s="289"/>
      <c r="VOE72" s="289"/>
      <c r="VOF72" s="289"/>
      <c r="VOG72" s="289"/>
      <c r="VOH72" s="289"/>
      <c r="VOI72" s="289"/>
      <c r="VOJ72" s="289"/>
      <c r="VOK72" s="289"/>
      <c r="VOL72" s="289"/>
      <c r="VOM72" s="289"/>
      <c r="VON72" s="289"/>
      <c r="VOO72" s="289"/>
      <c r="VOP72" s="289"/>
      <c r="VOQ72" s="289"/>
      <c r="VOR72" s="289"/>
      <c r="VOS72" s="289"/>
      <c r="VOT72" s="289"/>
      <c r="VOU72" s="289"/>
      <c r="VOV72" s="289"/>
      <c r="VOW72" s="289"/>
      <c r="VOX72" s="289"/>
      <c r="VOY72" s="289"/>
      <c r="VOZ72" s="289"/>
      <c r="VPA72" s="289"/>
      <c r="VPB72" s="289"/>
      <c r="VPC72" s="289"/>
      <c r="VPD72" s="289"/>
      <c r="VPE72" s="289"/>
      <c r="VPF72" s="289"/>
      <c r="VPG72" s="289"/>
      <c r="VPH72" s="289"/>
      <c r="VPI72" s="289"/>
      <c r="VPJ72" s="289"/>
      <c r="VPK72" s="289"/>
      <c r="VPL72" s="289"/>
      <c r="VPM72" s="289"/>
      <c r="VPN72" s="289"/>
      <c r="VPO72" s="289"/>
      <c r="VPP72" s="289"/>
      <c r="VPQ72" s="289"/>
      <c r="VPR72" s="289"/>
      <c r="VPS72" s="289"/>
      <c r="VPT72" s="289"/>
      <c r="VPU72" s="289"/>
      <c r="VPV72" s="289"/>
      <c r="VPW72" s="289"/>
      <c r="VPX72" s="289"/>
      <c r="VPY72" s="289"/>
      <c r="VPZ72" s="289"/>
      <c r="VQA72" s="289"/>
      <c r="VQB72" s="289"/>
      <c r="VQC72" s="289"/>
      <c r="VQD72" s="289"/>
      <c r="VQE72" s="289"/>
      <c r="VQF72" s="289"/>
      <c r="VQG72" s="289"/>
      <c r="VQH72" s="289"/>
      <c r="VQI72" s="289"/>
      <c r="VQJ72" s="289"/>
      <c r="VQK72" s="289"/>
      <c r="VQL72" s="289"/>
      <c r="VQM72" s="289"/>
      <c r="VQN72" s="289"/>
      <c r="VQO72" s="289"/>
      <c r="VQP72" s="289"/>
      <c r="VQQ72" s="289"/>
      <c r="VQR72" s="289"/>
      <c r="VQS72" s="289"/>
      <c r="VQT72" s="289"/>
      <c r="VQU72" s="289"/>
      <c r="VQV72" s="289"/>
      <c r="VQW72" s="289"/>
      <c r="VQX72" s="289"/>
      <c r="VQY72" s="289"/>
      <c r="VQZ72" s="289"/>
      <c r="VRA72" s="289"/>
      <c r="VRB72" s="289"/>
      <c r="VRC72" s="289"/>
      <c r="VRD72" s="289"/>
      <c r="VRE72" s="289"/>
      <c r="VRF72" s="289"/>
      <c r="VRG72" s="289"/>
      <c r="VRH72" s="289"/>
      <c r="VRI72" s="289"/>
      <c r="VRJ72" s="289"/>
      <c r="VRK72" s="289"/>
      <c r="VRL72" s="289"/>
      <c r="VRM72" s="289"/>
      <c r="VRN72" s="289"/>
      <c r="VRO72" s="289"/>
      <c r="VRP72" s="289"/>
      <c r="VRQ72" s="289"/>
      <c r="VRR72" s="289"/>
      <c r="VRS72" s="289"/>
      <c r="VRT72" s="289"/>
      <c r="VRU72" s="289"/>
      <c r="VRV72" s="289"/>
      <c r="VRW72" s="289"/>
      <c r="VRX72" s="289"/>
      <c r="VRY72" s="289"/>
      <c r="VRZ72" s="289"/>
      <c r="VSA72" s="289"/>
      <c r="VSB72" s="289"/>
      <c r="VSC72" s="289"/>
      <c r="VSD72" s="289"/>
      <c r="VSE72" s="289"/>
      <c r="VSF72" s="289"/>
      <c r="VSG72" s="289"/>
      <c r="VSH72" s="289"/>
      <c r="VSI72" s="289"/>
      <c r="VSJ72" s="289"/>
      <c r="VSK72" s="289"/>
      <c r="VSL72" s="289"/>
      <c r="VSM72" s="289"/>
      <c r="VSN72" s="289"/>
      <c r="VSO72" s="289"/>
      <c r="VSP72" s="289"/>
      <c r="VSQ72" s="289"/>
      <c r="VSR72" s="289"/>
      <c r="VSS72" s="289"/>
      <c r="VST72" s="289"/>
      <c r="VSU72" s="289"/>
      <c r="VSV72" s="289"/>
      <c r="VSW72" s="289"/>
      <c r="VSX72" s="289"/>
      <c r="VSY72" s="289"/>
      <c r="VSZ72" s="289"/>
      <c r="VTA72" s="289"/>
      <c r="VTB72" s="289"/>
      <c r="VTC72" s="289"/>
      <c r="VTD72" s="289"/>
      <c r="VTE72" s="289"/>
      <c r="VTF72" s="289"/>
      <c r="VTG72" s="289"/>
      <c r="VTH72" s="289"/>
      <c r="VTI72" s="289"/>
      <c r="VTJ72" s="289"/>
      <c r="VTK72" s="289"/>
      <c r="VTL72" s="289"/>
      <c r="VTM72" s="289"/>
      <c r="VTN72" s="289"/>
      <c r="VTO72" s="289"/>
      <c r="VTP72" s="289"/>
      <c r="VTQ72" s="289"/>
      <c r="VTR72" s="289"/>
      <c r="VTS72" s="289"/>
      <c r="VTT72" s="289"/>
      <c r="VTU72" s="289"/>
      <c r="VTV72" s="289"/>
      <c r="VTW72" s="289"/>
      <c r="VTX72" s="289"/>
      <c r="VTY72" s="289"/>
      <c r="VTZ72" s="289"/>
      <c r="VUA72" s="289"/>
      <c r="VUB72" s="289"/>
      <c r="VUC72" s="289"/>
      <c r="VUD72" s="289"/>
      <c r="VUE72" s="289"/>
      <c r="VUF72" s="289"/>
      <c r="VUG72" s="289"/>
      <c r="VUH72" s="289"/>
      <c r="VUI72" s="289"/>
      <c r="VUJ72" s="289"/>
      <c r="VUK72" s="289"/>
      <c r="VUL72" s="289"/>
      <c r="VUM72" s="289"/>
      <c r="VUN72" s="289"/>
      <c r="VUO72" s="289"/>
      <c r="VUP72" s="289"/>
      <c r="VUQ72" s="289"/>
      <c r="VUR72" s="289"/>
      <c r="VUS72" s="289"/>
      <c r="VUT72" s="289"/>
      <c r="VUU72" s="289"/>
      <c r="VUV72" s="289"/>
      <c r="VUW72" s="289"/>
      <c r="VUX72" s="289"/>
      <c r="VUY72" s="289"/>
      <c r="VUZ72" s="289"/>
      <c r="VVA72" s="289"/>
      <c r="VVB72" s="289"/>
      <c r="VVC72" s="289"/>
      <c r="VVD72" s="289"/>
      <c r="VVE72" s="289"/>
      <c r="VVF72" s="289"/>
      <c r="VVG72" s="289"/>
      <c r="VVH72" s="289"/>
      <c r="VVI72" s="289"/>
      <c r="VVJ72" s="289"/>
      <c r="VVK72" s="289"/>
      <c r="VVL72" s="289"/>
      <c r="VVM72" s="289"/>
      <c r="VVN72" s="289"/>
      <c r="VVO72" s="289"/>
      <c r="VVP72" s="289"/>
      <c r="VVQ72" s="289"/>
      <c r="VVR72" s="289"/>
      <c r="VVS72" s="289"/>
      <c r="VVT72" s="289"/>
      <c r="VVU72" s="289"/>
      <c r="VVV72" s="289"/>
      <c r="VVW72" s="289"/>
      <c r="VVX72" s="289"/>
      <c r="VVY72" s="289"/>
      <c r="VVZ72" s="289"/>
      <c r="VWA72" s="289"/>
      <c r="VWB72" s="289"/>
      <c r="VWC72" s="289"/>
      <c r="VWD72" s="289"/>
      <c r="VWE72" s="289"/>
      <c r="VWF72" s="289"/>
      <c r="VWG72" s="289"/>
      <c r="VWH72" s="289"/>
      <c r="VWI72" s="289"/>
      <c r="VWJ72" s="289"/>
      <c r="VWK72" s="289"/>
      <c r="VWL72" s="289"/>
      <c r="VWM72" s="289"/>
      <c r="VWN72" s="289"/>
      <c r="VWO72" s="289"/>
      <c r="VWP72" s="289"/>
      <c r="VWQ72" s="289"/>
      <c r="VWR72" s="289"/>
      <c r="VWS72" s="289"/>
      <c r="VWT72" s="289"/>
      <c r="VWU72" s="289"/>
      <c r="VWV72" s="289"/>
      <c r="VWW72" s="289"/>
      <c r="VWX72" s="289"/>
      <c r="VWY72" s="289"/>
      <c r="VWZ72" s="289"/>
      <c r="VXA72" s="289"/>
      <c r="VXB72" s="289"/>
      <c r="VXC72" s="289"/>
      <c r="VXD72" s="289"/>
      <c r="VXE72" s="289"/>
      <c r="VXF72" s="289"/>
      <c r="VXG72" s="289"/>
      <c r="VXH72" s="289"/>
      <c r="VXI72" s="289"/>
      <c r="VXJ72" s="289"/>
      <c r="VXK72" s="289"/>
      <c r="VXL72" s="289"/>
      <c r="VXM72" s="289"/>
      <c r="VXN72" s="289"/>
      <c r="VXO72" s="289"/>
      <c r="VXP72" s="289"/>
      <c r="VXQ72" s="289"/>
      <c r="VXR72" s="289"/>
      <c r="VXS72" s="289"/>
      <c r="VXT72" s="289"/>
      <c r="VXU72" s="289"/>
      <c r="VXV72" s="289"/>
      <c r="VXW72" s="289"/>
      <c r="VXX72" s="289"/>
      <c r="VXY72" s="289"/>
      <c r="VXZ72" s="289"/>
      <c r="VYA72" s="289"/>
      <c r="VYB72" s="289"/>
      <c r="VYC72" s="289"/>
      <c r="VYD72" s="289"/>
      <c r="VYE72" s="289"/>
      <c r="VYF72" s="289"/>
      <c r="VYG72" s="289"/>
      <c r="VYH72" s="289"/>
      <c r="VYI72" s="289"/>
      <c r="VYJ72" s="289"/>
      <c r="VYK72" s="289"/>
      <c r="VYL72" s="289"/>
      <c r="VYM72" s="289"/>
      <c r="VYN72" s="289"/>
      <c r="VYO72" s="289"/>
      <c r="VYP72" s="289"/>
      <c r="VYQ72" s="289"/>
      <c r="VYR72" s="289"/>
      <c r="VYS72" s="289"/>
      <c r="VYT72" s="289"/>
      <c r="VYU72" s="289"/>
      <c r="VYV72" s="289"/>
      <c r="VYW72" s="289"/>
      <c r="VYX72" s="289"/>
      <c r="VYY72" s="289"/>
      <c r="VYZ72" s="289"/>
      <c r="VZA72" s="289"/>
      <c r="VZB72" s="289"/>
      <c r="VZC72" s="289"/>
      <c r="VZD72" s="289"/>
      <c r="VZE72" s="289"/>
      <c r="VZF72" s="289"/>
      <c r="VZG72" s="289"/>
      <c r="VZH72" s="289"/>
      <c r="VZI72" s="289"/>
      <c r="VZJ72" s="289"/>
      <c r="VZK72" s="289"/>
      <c r="VZL72" s="289"/>
      <c r="VZM72" s="289"/>
      <c r="VZN72" s="289"/>
      <c r="VZO72" s="289"/>
      <c r="VZP72" s="289"/>
      <c r="VZQ72" s="289"/>
      <c r="VZR72" s="289"/>
      <c r="VZS72" s="289"/>
      <c r="VZT72" s="289"/>
      <c r="VZU72" s="289"/>
      <c r="VZV72" s="289"/>
      <c r="VZW72" s="289"/>
      <c r="VZX72" s="289"/>
      <c r="VZY72" s="289"/>
      <c r="VZZ72" s="289"/>
      <c r="WAA72" s="289"/>
      <c r="WAB72" s="289"/>
      <c r="WAC72" s="289"/>
      <c r="WAD72" s="289"/>
      <c r="WAE72" s="289"/>
      <c r="WAF72" s="289"/>
      <c r="WAG72" s="289"/>
      <c r="WAH72" s="289"/>
      <c r="WAI72" s="289"/>
      <c r="WAJ72" s="289"/>
      <c r="WAK72" s="289"/>
      <c r="WAL72" s="289"/>
      <c r="WAM72" s="289"/>
      <c r="WAN72" s="289"/>
      <c r="WAO72" s="289"/>
      <c r="WAP72" s="289"/>
      <c r="WAQ72" s="289"/>
      <c r="WAR72" s="289"/>
      <c r="WAS72" s="289"/>
      <c r="WAT72" s="289"/>
      <c r="WAU72" s="289"/>
      <c r="WAV72" s="289"/>
      <c r="WAW72" s="289"/>
      <c r="WAX72" s="289"/>
      <c r="WAY72" s="289"/>
      <c r="WAZ72" s="289"/>
      <c r="WBA72" s="289"/>
      <c r="WBB72" s="289"/>
      <c r="WBC72" s="289"/>
      <c r="WBD72" s="289"/>
      <c r="WBE72" s="289"/>
      <c r="WBF72" s="289"/>
      <c r="WBG72" s="289"/>
      <c r="WBH72" s="289"/>
      <c r="WBI72" s="289"/>
      <c r="WBJ72" s="289"/>
      <c r="WBK72" s="289"/>
      <c r="WBL72" s="289"/>
      <c r="WBM72" s="289"/>
      <c r="WBN72" s="289"/>
      <c r="WBO72" s="289"/>
      <c r="WBP72" s="289"/>
      <c r="WBQ72" s="289"/>
      <c r="WBR72" s="289"/>
      <c r="WBS72" s="289"/>
      <c r="WBT72" s="289"/>
      <c r="WBU72" s="289"/>
      <c r="WBV72" s="289"/>
      <c r="WBW72" s="289"/>
      <c r="WBX72" s="289"/>
      <c r="WBY72" s="289"/>
      <c r="WBZ72" s="289"/>
      <c r="WCA72" s="289"/>
      <c r="WCB72" s="289"/>
      <c r="WCC72" s="289"/>
      <c r="WCD72" s="289"/>
      <c r="WCE72" s="289"/>
      <c r="WCF72" s="289"/>
      <c r="WCG72" s="289"/>
      <c r="WCH72" s="289"/>
      <c r="WCI72" s="289"/>
      <c r="WCJ72" s="289"/>
      <c r="WCK72" s="289"/>
      <c r="WCL72" s="289"/>
      <c r="WCM72" s="289"/>
      <c r="WCN72" s="289"/>
      <c r="WCO72" s="289"/>
      <c r="WCP72" s="289"/>
      <c r="WCQ72" s="289"/>
      <c r="WCR72" s="289"/>
      <c r="WCS72" s="289"/>
      <c r="WCT72" s="289"/>
      <c r="WCU72" s="289"/>
      <c r="WCV72" s="289"/>
      <c r="WCW72" s="289"/>
      <c r="WCX72" s="289"/>
      <c r="WCY72" s="289"/>
      <c r="WCZ72" s="289"/>
      <c r="WDA72" s="289"/>
      <c r="WDB72" s="289"/>
      <c r="WDC72" s="289"/>
      <c r="WDD72" s="289"/>
      <c r="WDE72" s="289"/>
      <c r="WDF72" s="289"/>
      <c r="WDG72" s="289"/>
      <c r="WDH72" s="289"/>
      <c r="WDI72" s="289"/>
      <c r="WDJ72" s="289"/>
      <c r="WDK72" s="289"/>
      <c r="WDL72" s="289"/>
      <c r="WDM72" s="289"/>
      <c r="WDN72" s="289"/>
      <c r="WDO72" s="289"/>
      <c r="WDP72" s="289"/>
      <c r="WDQ72" s="289"/>
      <c r="WDR72" s="289"/>
      <c r="WDS72" s="289"/>
      <c r="WDT72" s="289"/>
      <c r="WDU72" s="289"/>
      <c r="WDV72" s="289"/>
      <c r="WDW72" s="289"/>
      <c r="WDX72" s="289"/>
      <c r="WDY72" s="289"/>
      <c r="WDZ72" s="289"/>
      <c r="WEA72" s="289"/>
      <c r="WEB72" s="289"/>
      <c r="WEC72" s="289"/>
      <c r="WED72" s="289"/>
      <c r="WEE72" s="289"/>
      <c r="WEF72" s="289"/>
      <c r="WEG72" s="289"/>
      <c r="WEH72" s="289"/>
      <c r="WEI72" s="289"/>
      <c r="WEJ72" s="289"/>
      <c r="WEK72" s="289"/>
      <c r="WEL72" s="289"/>
      <c r="WEM72" s="289"/>
      <c r="WEN72" s="289"/>
      <c r="WEO72" s="289"/>
      <c r="WEP72" s="289"/>
      <c r="WEQ72" s="289"/>
      <c r="WER72" s="289"/>
      <c r="WES72" s="289"/>
      <c r="WET72" s="289"/>
      <c r="WEU72" s="289"/>
      <c r="WEV72" s="289"/>
      <c r="WEW72" s="289"/>
      <c r="WEX72" s="289"/>
      <c r="WEY72" s="289"/>
      <c r="WEZ72" s="289"/>
      <c r="WFA72" s="289"/>
      <c r="WFB72" s="289"/>
      <c r="WFC72" s="289"/>
      <c r="WFD72" s="289"/>
      <c r="WFE72" s="289"/>
      <c r="WFF72" s="289"/>
      <c r="WFG72" s="289"/>
      <c r="WFH72" s="289"/>
      <c r="WFI72" s="289"/>
      <c r="WFJ72" s="289"/>
      <c r="WFK72" s="289"/>
      <c r="WFL72" s="289"/>
      <c r="WFM72" s="289"/>
      <c r="WFN72" s="289"/>
      <c r="WFO72" s="289"/>
      <c r="WFP72" s="289"/>
      <c r="WFQ72" s="289"/>
      <c r="WFR72" s="289"/>
      <c r="WFS72" s="289"/>
      <c r="WFT72" s="289"/>
      <c r="WFU72" s="289"/>
      <c r="WFV72" s="289"/>
      <c r="WFW72" s="289"/>
      <c r="WFX72" s="289"/>
      <c r="WFY72" s="289"/>
      <c r="WFZ72" s="289"/>
      <c r="WGA72" s="289"/>
      <c r="WGB72" s="289"/>
      <c r="WGC72" s="289"/>
      <c r="WGD72" s="289"/>
      <c r="WGE72" s="289"/>
      <c r="WGF72" s="289"/>
      <c r="WGG72" s="289"/>
      <c r="WGH72" s="289"/>
      <c r="WGI72" s="289"/>
      <c r="WGJ72" s="289"/>
      <c r="WGK72" s="289"/>
      <c r="WGL72" s="289"/>
      <c r="WGM72" s="289"/>
      <c r="WGN72" s="289"/>
      <c r="WGO72" s="289"/>
      <c r="WGP72" s="289"/>
      <c r="WGQ72" s="289"/>
      <c r="WGR72" s="289"/>
      <c r="WGS72" s="289"/>
      <c r="WGT72" s="289"/>
      <c r="WGU72" s="289"/>
      <c r="WGV72" s="289"/>
      <c r="WGW72" s="289"/>
      <c r="WGX72" s="289"/>
      <c r="WGY72" s="289"/>
      <c r="WGZ72" s="289"/>
      <c r="WHA72" s="289"/>
      <c r="WHB72" s="289"/>
      <c r="WHC72" s="289"/>
      <c r="WHD72" s="289"/>
      <c r="WHE72" s="289"/>
      <c r="WHF72" s="289"/>
      <c r="WHG72" s="289"/>
      <c r="WHH72" s="289"/>
      <c r="WHI72" s="289"/>
      <c r="WHJ72" s="289"/>
      <c r="WHK72" s="289"/>
      <c r="WHL72" s="289"/>
      <c r="WHM72" s="289"/>
      <c r="WHN72" s="289"/>
      <c r="WHO72" s="289"/>
      <c r="WHP72" s="289"/>
      <c r="WHQ72" s="289"/>
      <c r="WHR72" s="289"/>
      <c r="WHS72" s="289"/>
      <c r="WHT72" s="289"/>
      <c r="WHU72" s="289"/>
      <c r="WHV72" s="289"/>
      <c r="WHW72" s="289"/>
      <c r="WHX72" s="289"/>
      <c r="WHY72" s="289"/>
      <c r="WHZ72" s="289"/>
      <c r="WIA72" s="289"/>
      <c r="WIB72" s="289"/>
      <c r="WIC72" s="289"/>
      <c r="WID72" s="289"/>
      <c r="WIE72" s="289"/>
      <c r="WIF72" s="289"/>
      <c r="WIG72" s="289"/>
      <c r="WIH72" s="289"/>
      <c r="WII72" s="289"/>
      <c r="WIJ72" s="289"/>
      <c r="WIK72" s="289"/>
      <c r="WIL72" s="289"/>
      <c r="WIM72" s="289"/>
      <c r="WIN72" s="289"/>
      <c r="WIO72" s="289"/>
      <c r="WIP72" s="289"/>
      <c r="WIQ72" s="289"/>
      <c r="WIR72" s="289"/>
      <c r="WIS72" s="289"/>
      <c r="WIT72" s="289"/>
      <c r="WIU72" s="289"/>
      <c r="WIV72" s="289"/>
      <c r="WIW72" s="289"/>
      <c r="WIX72" s="289"/>
      <c r="WIY72" s="289"/>
      <c r="WIZ72" s="289"/>
      <c r="WJA72" s="289"/>
      <c r="WJB72" s="289"/>
      <c r="WJC72" s="289"/>
      <c r="WJD72" s="289"/>
      <c r="WJE72" s="289"/>
      <c r="WJF72" s="289"/>
      <c r="WJG72" s="289"/>
      <c r="WJH72" s="289"/>
      <c r="WJI72" s="289"/>
      <c r="WJJ72" s="289"/>
      <c r="WJK72" s="289"/>
      <c r="WJL72" s="289"/>
      <c r="WJM72" s="289"/>
      <c r="WJN72" s="289"/>
      <c r="WJO72" s="289"/>
      <c r="WJP72" s="289"/>
      <c r="WJQ72" s="289"/>
      <c r="WJR72" s="289"/>
      <c r="WJS72" s="289"/>
      <c r="WJT72" s="289"/>
      <c r="WJU72" s="289"/>
      <c r="WJV72" s="289"/>
      <c r="WJW72" s="289"/>
      <c r="WJX72" s="289"/>
      <c r="WJY72" s="289"/>
      <c r="WJZ72" s="289"/>
      <c r="WKA72" s="289"/>
      <c r="WKB72" s="289"/>
      <c r="WKC72" s="289"/>
      <c r="WKD72" s="289"/>
      <c r="WKE72" s="289"/>
      <c r="WKF72" s="289"/>
      <c r="WKG72" s="289"/>
      <c r="WKH72" s="289"/>
      <c r="WKI72" s="289"/>
      <c r="WKJ72" s="289"/>
      <c r="WKK72" s="289"/>
      <c r="WKL72" s="289"/>
      <c r="WKM72" s="289"/>
      <c r="WKN72" s="289"/>
      <c r="WKO72" s="289"/>
      <c r="WKP72" s="289"/>
      <c r="WKQ72" s="289"/>
      <c r="WKR72" s="289"/>
      <c r="WKS72" s="289"/>
      <c r="WKT72" s="289"/>
      <c r="WKU72" s="289"/>
      <c r="WKV72" s="289"/>
      <c r="WKW72" s="289"/>
      <c r="WKX72" s="289"/>
      <c r="WKY72" s="289"/>
      <c r="WKZ72" s="289"/>
      <c r="WLA72" s="289"/>
      <c r="WLB72" s="289"/>
      <c r="WLC72" s="289"/>
      <c r="WLD72" s="289"/>
      <c r="WLE72" s="289"/>
      <c r="WLF72" s="289"/>
      <c r="WLG72" s="289"/>
      <c r="WLH72" s="289"/>
      <c r="WLI72" s="289"/>
      <c r="WLJ72" s="289"/>
      <c r="WLK72" s="289"/>
      <c r="WLL72" s="289"/>
      <c r="WLM72" s="289"/>
      <c r="WLN72" s="289"/>
      <c r="WLO72" s="289"/>
      <c r="WLP72" s="289"/>
      <c r="WLQ72" s="289"/>
      <c r="WLR72" s="289"/>
      <c r="WLS72" s="289"/>
      <c r="WLT72" s="289"/>
      <c r="WLU72" s="289"/>
      <c r="WLV72" s="289"/>
      <c r="WLW72" s="289"/>
      <c r="WLX72" s="289"/>
      <c r="WLY72" s="289"/>
      <c r="WLZ72" s="289"/>
      <c r="WMA72" s="289"/>
      <c r="WMB72" s="289"/>
      <c r="WMC72" s="289"/>
      <c r="WMD72" s="289"/>
      <c r="WME72" s="289"/>
      <c r="WMF72" s="289"/>
      <c r="WMG72" s="289"/>
      <c r="WMH72" s="289"/>
      <c r="WMI72" s="289"/>
      <c r="WMJ72" s="289"/>
      <c r="WMK72" s="289"/>
      <c r="WML72" s="289"/>
      <c r="WMM72" s="289"/>
      <c r="WMN72" s="289"/>
      <c r="WMO72" s="289"/>
      <c r="WMP72" s="289"/>
      <c r="WMQ72" s="289"/>
      <c r="WMR72" s="289"/>
      <c r="WMS72" s="289"/>
      <c r="WMT72" s="289"/>
      <c r="WMU72" s="289"/>
      <c r="WMV72" s="289"/>
      <c r="WMW72" s="289"/>
      <c r="WMX72" s="289"/>
      <c r="WMY72" s="289"/>
      <c r="WMZ72" s="289"/>
      <c r="WNA72" s="289"/>
      <c r="WNB72" s="289"/>
      <c r="WNC72" s="289"/>
      <c r="WND72" s="289"/>
      <c r="WNE72" s="289"/>
      <c r="WNF72" s="289"/>
      <c r="WNG72" s="289"/>
      <c r="WNH72" s="289"/>
      <c r="WNI72" s="289"/>
      <c r="WNJ72" s="289"/>
      <c r="WNK72" s="289"/>
      <c r="WNL72" s="289"/>
      <c r="WNM72" s="289"/>
      <c r="WNN72" s="289"/>
      <c r="WNO72" s="289"/>
      <c r="WNP72" s="289"/>
      <c r="WNQ72" s="289"/>
      <c r="WNR72" s="289"/>
      <c r="WNS72" s="289"/>
      <c r="WNT72" s="289"/>
      <c r="WNU72" s="289"/>
      <c r="WNV72" s="289"/>
      <c r="WNW72" s="289"/>
      <c r="WNX72" s="289"/>
      <c r="WNY72" s="289"/>
      <c r="WNZ72" s="289"/>
      <c r="WOA72" s="289"/>
      <c r="WOB72" s="289"/>
      <c r="WOC72" s="289"/>
      <c r="WOD72" s="289"/>
      <c r="WOE72" s="289"/>
      <c r="WOF72" s="289"/>
      <c r="WOG72" s="289"/>
      <c r="WOH72" s="289"/>
      <c r="WOI72" s="289"/>
      <c r="WOJ72" s="289"/>
      <c r="WOK72" s="289"/>
      <c r="WOL72" s="289"/>
      <c r="WOM72" s="289"/>
      <c r="WON72" s="289"/>
      <c r="WOO72" s="289"/>
      <c r="WOP72" s="289"/>
      <c r="WOQ72" s="289"/>
      <c r="WOR72" s="289"/>
      <c r="WOS72" s="289"/>
      <c r="WOT72" s="289"/>
      <c r="WOU72" s="289"/>
      <c r="WOV72" s="289"/>
      <c r="WOW72" s="289"/>
      <c r="WOX72" s="289"/>
      <c r="WOY72" s="289"/>
      <c r="WOZ72" s="289"/>
      <c r="WPA72" s="289"/>
      <c r="WPB72" s="289"/>
      <c r="WPC72" s="289"/>
      <c r="WPD72" s="289"/>
      <c r="WPE72" s="289"/>
      <c r="WPF72" s="289"/>
      <c r="WPG72" s="289"/>
      <c r="WPH72" s="289"/>
      <c r="WPI72" s="289"/>
      <c r="WPJ72" s="289"/>
      <c r="WPK72" s="289"/>
      <c r="WPL72" s="289"/>
      <c r="WPM72" s="289"/>
      <c r="WPN72" s="289"/>
      <c r="WPO72" s="289"/>
      <c r="WPP72" s="289"/>
      <c r="WPQ72" s="289"/>
      <c r="WPR72" s="289"/>
      <c r="WPS72" s="289"/>
      <c r="WPT72" s="289"/>
      <c r="WPU72" s="289"/>
      <c r="WPV72" s="289"/>
      <c r="WPW72" s="289"/>
      <c r="WPX72" s="289"/>
      <c r="WPY72" s="289"/>
      <c r="WPZ72" s="289"/>
      <c r="WQA72" s="289"/>
      <c r="WQB72" s="289"/>
      <c r="WQC72" s="289"/>
      <c r="WQD72" s="289"/>
      <c r="WQE72" s="289"/>
      <c r="WQF72" s="289"/>
      <c r="WQG72" s="289"/>
      <c r="WQH72" s="289"/>
      <c r="WQI72" s="289"/>
      <c r="WQJ72" s="289"/>
      <c r="WQK72" s="289"/>
      <c r="WQL72" s="289"/>
      <c r="WQM72" s="289"/>
      <c r="WQN72" s="289"/>
      <c r="WQO72" s="289"/>
      <c r="WQP72" s="289"/>
      <c r="WQQ72" s="289"/>
      <c r="WQR72" s="289"/>
      <c r="WQS72" s="289"/>
      <c r="WQT72" s="289"/>
      <c r="WQU72" s="289"/>
      <c r="WQV72" s="289"/>
      <c r="WQW72" s="289"/>
      <c r="WQX72" s="289"/>
      <c r="WQY72" s="289"/>
      <c r="WQZ72" s="289"/>
      <c r="WRA72" s="289"/>
      <c r="WRB72" s="289"/>
      <c r="WRC72" s="289"/>
      <c r="WRD72" s="289"/>
      <c r="WRE72" s="289"/>
      <c r="WRF72" s="289"/>
      <c r="WRG72" s="289"/>
      <c r="WRH72" s="289"/>
      <c r="WRI72" s="289"/>
      <c r="WRJ72" s="289"/>
      <c r="WRK72" s="289"/>
      <c r="WRL72" s="289"/>
      <c r="WRM72" s="289"/>
      <c r="WRN72" s="289"/>
      <c r="WRO72" s="289"/>
      <c r="WRP72" s="289"/>
      <c r="WRQ72" s="289"/>
      <c r="WRR72" s="289"/>
      <c r="WRS72" s="289"/>
      <c r="WRT72" s="289"/>
      <c r="WRU72" s="289"/>
      <c r="WRV72" s="289"/>
      <c r="WRW72" s="289"/>
      <c r="WRX72" s="289"/>
      <c r="WRY72" s="289"/>
      <c r="WRZ72" s="289"/>
      <c r="WSA72" s="289"/>
      <c r="WSB72" s="289"/>
      <c r="WSC72" s="289"/>
      <c r="WSD72" s="289"/>
      <c r="WSE72" s="289"/>
      <c r="WSF72" s="289"/>
      <c r="WSG72" s="289"/>
      <c r="WSH72" s="289"/>
      <c r="WSI72" s="289"/>
      <c r="WSJ72" s="289"/>
      <c r="WSK72" s="289"/>
      <c r="WSL72" s="289"/>
      <c r="WSM72" s="289"/>
      <c r="WSN72" s="289"/>
      <c r="WSO72" s="289"/>
      <c r="WSP72" s="289"/>
      <c r="WSQ72" s="289"/>
      <c r="WSR72" s="289"/>
      <c r="WSS72" s="289"/>
      <c r="WST72" s="289"/>
      <c r="WSU72" s="289"/>
      <c r="WSV72" s="289"/>
      <c r="WSW72" s="289"/>
      <c r="WSX72" s="289"/>
      <c r="WSY72" s="289"/>
      <c r="WSZ72" s="289"/>
      <c r="WTA72" s="289"/>
      <c r="WTB72" s="289"/>
      <c r="WTC72" s="289"/>
      <c r="WTD72" s="289"/>
      <c r="WTE72" s="289"/>
      <c r="WTF72" s="289"/>
      <c r="WTG72" s="289"/>
      <c r="WTH72" s="289"/>
      <c r="WTI72" s="289"/>
      <c r="WTJ72" s="289"/>
      <c r="WTK72" s="289"/>
      <c r="WTL72" s="289"/>
      <c r="WTM72" s="289"/>
      <c r="WTN72" s="289"/>
      <c r="WTO72" s="289"/>
      <c r="WTP72" s="289"/>
      <c r="WTQ72" s="289"/>
      <c r="WTR72" s="289"/>
      <c r="WTS72" s="289"/>
      <c r="WTT72" s="289"/>
      <c r="WTU72" s="289"/>
      <c r="WTV72" s="289"/>
      <c r="WTW72" s="289"/>
      <c r="WTX72" s="289"/>
      <c r="WTY72" s="289"/>
      <c r="WTZ72" s="289"/>
      <c r="WUA72" s="289"/>
      <c r="WUB72" s="289"/>
      <c r="WUC72" s="289"/>
      <c r="WUD72" s="289"/>
      <c r="WUE72" s="289"/>
      <c r="WUF72" s="289"/>
      <c r="WUG72" s="289"/>
      <c r="WUH72" s="289"/>
      <c r="WUI72" s="289"/>
      <c r="WUJ72" s="289"/>
      <c r="WUK72" s="289"/>
      <c r="WUL72" s="289"/>
      <c r="WUM72" s="289"/>
      <c r="WUN72" s="289"/>
      <c r="WUO72" s="289"/>
      <c r="WUP72" s="289"/>
      <c r="WUQ72" s="289"/>
      <c r="WUR72" s="289"/>
      <c r="WUS72" s="289"/>
      <c r="WUT72" s="289"/>
      <c r="WUU72" s="289"/>
      <c r="WUV72" s="289"/>
      <c r="WUW72" s="289"/>
      <c r="WUX72" s="289"/>
      <c r="WUY72" s="289"/>
      <c r="WUZ72" s="289"/>
      <c r="WVA72" s="289"/>
      <c r="WVB72" s="289"/>
      <c r="WVC72" s="289"/>
      <c r="WVD72" s="289"/>
      <c r="WVE72" s="289"/>
      <c r="WVF72" s="289"/>
      <c r="WVG72" s="289"/>
      <c r="WVH72" s="289"/>
      <c r="WVI72" s="289"/>
      <c r="WVJ72" s="289"/>
      <c r="WVK72" s="289"/>
      <c r="WVL72" s="289"/>
      <c r="WVM72" s="289"/>
      <c r="WVN72" s="289"/>
      <c r="WVO72" s="289"/>
      <c r="WVP72" s="289"/>
      <c r="WVQ72" s="289"/>
      <c r="WVR72" s="289"/>
      <c r="WVS72" s="289"/>
      <c r="WVT72" s="289"/>
      <c r="WVU72" s="289"/>
      <c r="WVV72" s="289"/>
      <c r="WVW72" s="289"/>
      <c r="WVX72" s="289"/>
      <c r="WVY72" s="289"/>
      <c r="WVZ72" s="289"/>
      <c r="WWA72" s="289"/>
      <c r="WWB72" s="289"/>
      <c r="WWC72" s="289"/>
      <c r="WWD72" s="289"/>
      <c r="WWE72" s="289"/>
      <c r="WWF72" s="289"/>
      <c r="WWG72" s="289"/>
      <c r="WWH72" s="289"/>
      <c r="WWI72" s="289"/>
      <c r="WWJ72" s="289"/>
      <c r="WWK72" s="289"/>
      <c r="WWL72" s="289"/>
      <c r="WWM72" s="289"/>
      <c r="WWN72" s="289"/>
      <c r="WWO72" s="289"/>
      <c r="WWP72" s="289"/>
      <c r="WWQ72" s="289"/>
      <c r="WWR72" s="289"/>
      <c r="WWS72" s="289"/>
      <c r="WWT72" s="289"/>
      <c r="WWU72" s="289"/>
      <c r="WWV72" s="289"/>
      <c r="WWW72" s="289"/>
      <c r="WWX72" s="289"/>
      <c r="WWY72" s="289"/>
      <c r="WWZ72" s="289"/>
      <c r="WXA72" s="289"/>
      <c r="WXB72" s="289"/>
      <c r="WXC72" s="289"/>
      <c r="WXD72" s="289"/>
      <c r="WXE72" s="289"/>
      <c r="WXF72" s="289"/>
      <c r="WXG72" s="289"/>
      <c r="WXH72" s="289"/>
      <c r="WXI72" s="289"/>
      <c r="WXJ72" s="289"/>
      <c r="WXK72" s="289"/>
      <c r="WXL72" s="289"/>
      <c r="WXM72" s="289"/>
      <c r="WXN72" s="289"/>
      <c r="WXO72" s="289"/>
      <c r="WXP72" s="289"/>
      <c r="WXQ72" s="289"/>
      <c r="WXR72" s="289"/>
      <c r="WXS72" s="289"/>
      <c r="WXT72" s="289"/>
      <c r="WXU72" s="289"/>
      <c r="WXV72" s="289"/>
      <c r="WXW72" s="289"/>
      <c r="WXX72" s="289"/>
      <c r="WXY72" s="289"/>
      <c r="WXZ72" s="289"/>
      <c r="WYA72" s="289"/>
      <c r="WYB72" s="289"/>
      <c r="WYC72" s="289"/>
      <c r="WYD72" s="289"/>
      <c r="WYE72" s="289"/>
      <c r="WYF72" s="289"/>
      <c r="WYG72" s="289"/>
      <c r="WYH72" s="289"/>
      <c r="WYI72" s="289"/>
      <c r="WYJ72" s="289"/>
      <c r="WYK72" s="289"/>
      <c r="WYL72" s="289"/>
      <c r="WYM72" s="289"/>
      <c r="WYN72" s="289"/>
      <c r="WYO72" s="289"/>
      <c r="WYP72" s="289"/>
      <c r="WYQ72" s="289"/>
      <c r="WYR72" s="289"/>
      <c r="WYS72" s="289"/>
      <c r="WYT72" s="289"/>
      <c r="WYU72" s="289"/>
      <c r="WYV72" s="289"/>
      <c r="WYW72" s="289"/>
      <c r="WYX72" s="289"/>
      <c r="WYY72" s="289"/>
      <c r="WYZ72" s="289"/>
      <c r="WZA72" s="289"/>
      <c r="WZB72" s="289"/>
      <c r="WZC72" s="289"/>
      <c r="WZD72" s="289"/>
      <c r="WZE72" s="289"/>
      <c r="WZF72" s="289"/>
      <c r="WZG72" s="289"/>
      <c r="WZH72" s="289"/>
      <c r="WZI72" s="289"/>
      <c r="WZJ72" s="289"/>
      <c r="WZK72" s="289"/>
      <c r="WZL72" s="289"/>
      <c r="WZM72" s="289"/>
      <c r="WZN72" s="289"/>
      <c r="WZO72" s="289"/>
      <c r="WZP72" s="289"/>
      <c r="WZQ72" s="289"/>
      <c r="WZR72" s="289"/>
      <c r="WZS72" s="289"/>
      <c r="WZT72" s="289"/>
      <c r="WZU72" s="289"/>
      <c r="WZV72" s="289"/>
      <c r="WZW72" s="289"/>
      <c r="WZX72" s="289"/>
      <c r="WZY72" s="289"/>
      <c r="WZZ72" s="289"/>
      <c r="XAA72" s="289"/>
      <c r="XAB72" s="289"/>
      <c r="XAC72" s="289"/>
      <c r="XAD72" s="289"/>
      <c r="XAE72" s="289"/>
      <c r="XAF72" s="289"/>
      <c r="XAG72" s="289"/>
      <c r="XAH72" s="289"/>
      <c r="XAI72" s="289"/>
      <c r="XAJ72" s="289"/>
      <c r="XAK72" s="289"/>
      <c r="XAL72" s="289"/>
      <c r="XAM72" s="289"/>
      <c r="XAN72" s="289"/>
      <c r="XAO72" s="289"/>
      <c r="XAP72" s="289"/>
      <c r="XAQ72" s="289"/>
      <c r="XAR72" s="289"/>
      <c r="XAS72" s="289"/>
      <c r="XAT72" s="289"/>
      <c r="XAU72" s="289"/>
      <c r="XAV72" s="289"/>
      <c r="XAW72" s="289"/>
      <c r="XAX72" s="289"/>
      <c r="XAY72" s="289"/>
      <c r="XAZ72" s="289"/>
      <c r="XBA72" s="289"/>
      <c r="XBB72" s="289"/>
      <c r="XBC72" s="289"/>
      <c r="XBD72" s="289"/>
      <c r="XBE72" s="289"/>
      <c r="XBF72" s="289"/>
      <c r="XBG72" s="289"/>
      <c r="XBH72" s="289"/>
      <c r="XBI72" s="289"/>
      <c r="XBJ72" s="289"/>
      <c r="XBK72" s="289"/>
      <c r="XBL72" s="289"/>
      <c r="XBM72" s="289"/>
      <c r="XBN72" s="289"/>
      <c r="XBO72" s="289"/>
      <c r="XBP72" s="289"/>
      <c r="XBQ72" s="289"/>
      <c r="XBR72" s="289"/>
      <c r="XBS72" s="289"/>
      <c r="XBT72" s="289"/>
      <c r="XBU72" s="289"/>
      <c r="XBV72" s="289"/>
      <c r="XBW72" s="289"/>
      <c r="XBX72" s="289"/>
      <c r="XBY72" s="289"/>
      <c r="XBZ72" s="289"/>
      <c r="XCA72" s="289"/>
      <c r="XCB72" s="289"/>
      <c r="XCC72" s="289"/>
      <c r="XCD72" s="289"/>
      <c r="XCE72" s="289"/>
      <c r="XCF72" s="289"/>
      <c r="XCG72" s="289"/>
      <c r="XCH72" s="289"/>
      <c r="XCI72" s="289"/>
      <c r="XCJ72" s="289"/>
      <c r="XCK72" s="289"/>
      <c r="XCL72" s="289"/>
      <c r="XCM72" s="289"/>
      <c r="XCN72" s="289"/>
      <c r="XCO72" s="289"/>
      <c r="XCP72" s="289"/>
      <c r="XCQ72" s="289"/>
      <c r="XCR72" s="289"/>
      <c r="XCS72" s="289"/>
      <c r="XCT72" s="289"/>
      <c r="XCU72" s="289"/>
      <c r="XCV72" s="289"/>
      <c r="XCW72" s="289"/>
      <c r="XCX72" s="289"/>
      <c r="XCY72" s="289"/>
      <c r="XCZ72" s="289"/>
      <c r="XDA72" s="289"/>
      <c r="XDB72" s="289"/>
      <c r="XDC72" s="289"/>
      <c r="XDD72" s="289"/>
      <c r="XDE72" s="289"/>
      <c r="XDF72" s="289"/>
      <c r="XDG72" s="289"/>
      <c r="XDH72" s="289"/>
      <c r="XDI72" s="289"/>
      <c r="XDJ72" s="289"/>
      <c r="XDK72" s="289"/>
      <c r="XDL72" s="289"/>
      <c r="XDM72" s="289"/>
      <c r="XDN72" s="289"/>
      <c r="XDO72" s="289"/>
      <c r="XDP72" s="289"/>
      <c r="XDQ72" s="289"/>
      <c r="XDR72" s="289"/>
      <c r="XDS72" s="289"/>
      <c r="XDT72" s="289"/>
      <c r="XDU72" s="289"/>
      <c r="XDV72" s="289"/>
      <c r="XDW72" s="289"/>
      <c r="XDX72" s="289"/>
      <c r="XDY72" s="289"/>
      <c r="XDZ72" s="289"/>
      <c r="XEA72" s="289"/>
      <c r="XEB72" s="289"/>
      <c r="XEC72" s="289"/>
      <c r="XED72" s="289"/>
      <c r="XEE72" s="289"/>
      <c r="XEF72" s="289"/>
      <c r="XEG72" s="289"/>
      <c r="XEH72" s="289"/>
      <c r="XEI72" s="289"/>
      <c r="XEJ72" s="289"/>
      <c r="XEK72" s="289"/>
      <c r="XEL72" s="289"/>
      <c r="XEM72" s="289"/>
      <c r="XEN72" s="289"/>
      <c r="XEO72" s="289"/>
      <c r="XEP72" s="289"/>
      <c r="XEQ72" s="289"/>
      <c r="XER72" s="289"/>
      <c r="XES72" s="289"/>
      <c r="XET72" s="289"/>
      <c r="XEU72" s="289"/>
      <c r="XEV72" s="289"/>
      <c r="XEW72" s="289"/>
      <c r="XEX72" s="289"/>
      <c r="XEY72" s="289"/>
      <c r="XEZ72" s="289"/>
      <c r="XFA72" s="289"/>
      <c r="XFB72" s="289"/>
      <c r="XFC72" s="289"/>
      <c r="XFD72" s="289"/>
    </row>
    <row r="73" spans="1:16384" s="173" customFormat="1" ht="12.75" customHeight="1" thickBot="1">
      <c r="A73" s="171" t="s">
        <v>317</v>
      </c>
      <c r="B73" s="172" t="s">
        <v>318</v>
      </c>
      <c r="C73" s="93"/>
      <c r="D73" s="104"/>
      <c r="E73" s="5"/>
      <c r="F73" s="5"/>
      <c r="G73" s="5"/>
      <c r="H73" s="5"/>
      <c r="I73" s="5"/>
      <c r="J73" s="5"/>
    </row>
    <row r="74" spans="1:16384" s="173" customFormat="1">
      <c r="A74" s="5"/>
      <c r="B74" s="5"/>
      <c r="C74" s="5"/>
      <c r="D74" s="104"/>
      <c r="E74" s="5"/>
      <c r="F74" s="5"/>
      <c r="G74" s="5"/>
      <c r="H74" s="5"/>
      <c r="I74" s="5"/>
      <c r="J74" s="5"/>
    </row>
    <row r="75" spans="1:16384" s="173" customFormat="1">
      <c r="A75" s="5"/>
      <c r="B75" s="5"/>
      <c r="C75" s="5"/>
      <c r="D75" s="104"/>
      <c r="E75" s="5"/>
      <c r="F75" s="5"/>
      <c r="G75" s="5"/>
      <c r="H75" s="5"/>
      <c r="I75" s="5"/>
      <c r="J75" s="5"/>
    </row>
    <row r="76" spans="1:16384" s="173" customFormat="1">
      <c r="A76" s="5"/>
      <c r="B76" s="5"/>
      <c r="C76" s="5"/>
      <c r="D76" s="104"/>
      <c r="E76" s="5"/>
      <c r="F76" s="5"/>
      <c r="G76" s="5"/>
      <c r="H76" s="5"/>
      <c r="I76" s="5"/>
      <c r="J76" s="5"/>
    </row>
    <row r="77" spans="1:16384" s="173" customFormat="1">
      <c r="A77" s="5"/>
      <c r="B77" s="5"/>
      <c r="C77" s="5"/>
      <c r="D77" s="104"/>
      <c r="E77" s="5"/>
      <c r="F77" s="5"/>
      <c r="G77" s="5"/>
      <c r="H77" s="5"/>
      <c r="I77" s="5"/>
      <c r="J77" s="5"/>
    </row>
    <row r="78" spans="1:16384" s="173" customFormat="1">
      <c r="A78" s="5"/>
      <c r="B78" s="5"/>
      <c r="C78" s="5"/>
      <c r="D78" s="104"/>
      <c r="E78" s="5"/>
      <c r="F78" s="5"/>
      <c r="G78" s="5"/>
      <c r="H78" s="5"/>
      <c r="I78" s="5"/>
      <c r="J78" s="5"/>
    </row>
    <row r="79" spans="1:16384" s="173" customFormat="1">
      <c r="A79" s="5"/>
      <c r="B79" s="5"/>
      <c r="C79" s="5"/>
      <c r="D79" s="104"/>
      <c r="E79" s="5"/>
      <c r="F79" s="5"/>
      <c r="G79" s="5"/>
      <c r="H79" s="5"/>
      <c r="I79" s="5"/>
      <c r="J79" s="5"/>
    </row>
    <row r="80" spans="1:16384" s="173" customFormat="1">
      <c r="A80" s="5"/>
      <c r="B80" s="5"/>
      <c r="C80" s="5"/>
      <c r="D80" s="104"/>
      <c r="E80" s="5"/>
      <c r="F80" s="5"/>
      <c r="G80" s="5"/>
      <c r="H80" s="5"/>
      <c r="I80" s="5"/>
      <c r="J80" s="5"/>
    </row>
    <row r="81" spans="1:10">
      <c r="A81" s="5"/>
      <c r="B81" s="5"/>
      <c r="C81" s="5"/>
      <c r="D81" s="104"/>
      <c r="E81" s="5"/>
      <c r="F81" s="5"/>
      <c r="G81" s="5"/>
      <c r="H81" s="5"/>
      <c r="I81" s="5"/>
      <c r="J81" s="5"/>
    </row>
    <row r="82" spans="1:10">
      <c r="A82" s="5"/>
      <c r="B82" s="5"/>
      <c r="C82" s="5"/>
      <c r="D82" s="104"/>
      <c r="E82" s="5"/>
      <c r="F82" s="5"/>
      <c r="G82" s="5"/>
      <c r="H82" s="5"/>
      <c r="I82" s="5"/>
      <c r="J82" s="5"/>
    </row>
  </sheetData>
  <sheetProtection algorithmName="SHA-512" hashValue="SIHmO0MsTgMp4vAUJz1IMgPk503NmirxQ1xt2Y1Vr1tueAuOnxxBUJcBUfwGeoFrUXYF/K+ntFuiP0bMd5j9dg==" saltValue="hMDdpMywB1CJphran6uELg==" spinCount="100000" sheet="1" selectLockedCells="1"/>
  <mergeCells count="106454">
    <mergeCell ref="A72:B72"/>
    <mergeCell ref="A26:B26"/>
    <mergeCell ref="A28:B28"/>
    <mergeCell ref="A36:B36"/>
    <mergeCell ref="A37:B37"/>
    <mergeCell ref="A40:B40"/>
    <mergeCell ref="A44:B44"/>
    <mergeCell ref="A46:B46"/>
    <mergeCell ref="A49:B49"/>
    <mergeCell ref="A56:B56"/>
    <mergeCell ref="A68:B68"/>
    <mergeCell ref="A69:B69"/>
    <mergeCell ref="A64:B64"/>
    <mergeCell ref="A65:B65"/>
    <mergeCell ref="A24:B24"/>
    <mergeCell ref="A3:B3"/>
    <mergeCell ref="A4:B4"/>
    <mergeCell ref="A5:B5"/>
    <mergeCell ref="A10:B10"/>
    <mergeCell ref="A11:B11"/>
    <mergeCell ref="A16:B16"/>
    <mergeCell ref="K16:L16"/>
    <mergeCell ref="A1:B1"/>
    <mergeCell ref="A2:B2"/>
    <mergeCell ref="CG11:CH11"/>
    <mergeCell ref="O11:P11"/>
    <mergeCell ref="Q11:R11"/>
    <mergeCell ref="S11:T11"/>
    <mergeCell ref="U11:V11"/>
    <mergeCell ref="W11:X11"/>
    <mergeCell ref="K11:L11"/>
    <mergeCell ref="M11:N11"/>
    <mergeCell ref="BA16:BB16"/>
    <mergeCell ref="BC16:BD16"/>
    <mergeCell ref="BE16:BF16"/>
    <mergeCell ref="BG16:BH16"/>
    <mergeCell ref="BI16:BJ16"/>
    <mergeCell ref="AQ16:AR16"/>
    <mergeCell ref="AS16:AT16"/>
    <mergeCell ref="AU16:AV16"/>
    <mergeCell ref="AW16:AX16"/>
    <mergeCell ref="AY16:AZ16"/>
    <mergeCell ref="AG16:AH16"/>
    <mergeCell ref="AI16:AJ16"/>
    <mergeCell ref="AK16:AL16"/>
    <mergeCell ref="AM16:AN16"/>
    <mergeCell ref="AO16:AP16"/>
    <mergeCell ref="W16:X16"/>
    <mergeCell ref="Y16:Z16"/>
    <mergeCell ref="AA16:AB16"/>
    <mergeCell ref="AC16:AD16"/>
    <mergeCell ref="AE16:AF16"/>
    <mergeCell ref="M16:N16"/>
    <mergeCell ref="O16:P16"/>
    <mergeCell ref="Q16:R16"/>
    <mergeCell ref="S16:T16"/>
    <mergeCell ref="U16:V16"/>
    <mergeCell ref="K24:L24"/>
    <mergeCell ref="M24:N24"/>
    <mergeCell ref="O24:P24"/>
    <mergeCell ref="Q24:R24"/>
    <mergeCell ref="S24:T24"/>
    <mergeCell ref="U24:V24"/>
    <mergeCell ref="W24:X24"/>
    <mergeCell ref="CI11:CJ11"/>
    <mergeCell ref="CK11:CL11"/>
    <mergeCell ref="CM11:CN11"/>
    <mergeCell ref="CO11:CP11"/>
    <mergeCell ref="BW11:BX11"/>
    <mergeCell ref="BY11:BZ11"/>
    <mergeCell ref="CA11:CB11"/>
    <mergeCell ref="CC11:CD11"/>
    <mergeCell ref="CE11:CF11"/>
    <mergeCell ref="BM11:BN11"/>
    <mergeCell ref="BO11:BP11"/>
    <mergeCell ref="BQ11:BR11"/>
    <mergeCell ref="BS11:BT11"/>
    <mergeCell ref="BU11:BV11"/>
    <mergeCell ref="BC11:BD11"/>
    <mergeCell ref="BE11:BF11"/>
    <mergeCell ref="BG11:BH11"/>
    <mergeCell ref="BI11:BJ11"/>
    <mergeCell ref="BK11:BL11"/>
    <mergeCell ref="AS11:AT11"/>
    <mergeCell ref="AU11:AV11"/>
    <mergeCell ref="AW11:AX11"/>
    <mergeCell ref="AY11:AZ11"/>
    <mergeCell ref="BA11:BB11"/>
    <mergeCell ref="AI11:AJ11"/>
    <mergeCell ref="AK11:AL11"/>
    <mergeCell ref="AM11:AN11"/>
    <mergeCell ref="AO11:AP11"/>
    <mergeCell ref="AQ11:AR11"/>
    <mergeCell ref="Y11:Z11"/>
    <mergeCell ref="AA11:AB11"/>
    <mergeCell ref="AC11:AD11"/>
    <mergeCell ref="AE11:AF11"/>
    <mergeCell ref="AG11:AH11"/>
    <mergeCell ref="EY11:EZ11"/>
    <mergeCell ref="FA11:FB11"/>
    <mergeCell ref="FC11:FD11"/>
    <mergeCell ref="FE11:FF11"/>
    <mergeCell ref="FG11:FH11"/>
    <mergeCell ref="EO11:EP11"/>
    <mergeCell ref="EQ11:ER11"/>
    <mergeCell ref="ES11:ET11"/>
    <mergeCell ref="EU11:EV11"/>
    <mergeCell ref="EW11:EX11"/>
    <mergeCell ref="EE11:EF11"/>
    <mergeCell ref="EG11:EH11"/>
    <mergeCell ref="EI11:EJ11"/>
    <mergeCell ref="EK11:EL11"/>
    <mergeCell ref="EM11:EN11"/>
    <mergeCell ref="DU11:DV11"/>
    <mergeCell ref="DW11:DX11"/>
    <mergeCell ref="DY11:DZ11"/>
    <mergeCell ref="EA11:EB11"/>
    <mergeCell ref="EC11:ED11"/>
    <mergeCell ref="DK11:DL11"/>
    <mergeCell ref="DM11:DN11"/>
    <mergeCell ref="DO11:DP11"/>
    <mergeCell ref="DQ11:DR11"/>
    <mergeCell ref="DS11:DT11"/>
    <mergeCell ref="DA11:DB11"/>
    <mergeCell ref="DC11:DD11"/>
    <mergeCell ref="DE11:DF11"/>
    <mergeCell ref="DG11:DH11"/>
    <mergeCell ref="DI11:DJ11"/>
    <mergeCell ref="CQ11:CR11"/>
    <mergeCell ref="CS11:CT11"/>
    <mergeCell ref="CU11:CV11"/>
    <mergeCell ref="CW11:CX11"/>
    <mergeCell ref="CY11:CZ11"/>
    <mergeCell ref="HQ11:HR11"/>
    <mergeCell ref="HS11:HT11"/>
    <mergeCell ref="HU11:HV11"/>
    <mergeCell ref="HW11:HX11"/>
    <mergeCell ref="HY11:HZ11"/>
    <mergeCell ref="HG11:HH11"/>
    <mergeCell ref="HI11:HJ11"/>
    <mergeCell ref="HK11:HL11"/>
    <mergeCell ref="HM11:HN11"/>
    <mergeCell ref="HO11:HP11"/>
    <mergeCell ref="GW11:GX11"/>
    <mergeCell ref="GY11:GZ11"/>
    <mergeCell ref="HA11:HB11"/>
    <mergeCell ref="HC11:HD11"/>
    <mergeCell ref="HE11:HF11"/>
    <mergeCell ref="GM11:GN11"/>
    <mergeCell ref="GO11:GP11"/>
    <mergeCell ref="GQ11:GR11"/>
    <mergeCell ref="GS11:GT11"/>
    <mergeCell ref="GU11:GV11"/>
    <mergeCell ref="GC11:GD11"/>
    <mergeCell ref="GE11:GF11"/>
    <mergeCell ref="GG11:GH11"/>
    <mergeCell ref="GI11:GJ11"/>
    <mergeCell ref="GK11:GL11"/>
    <mergeCell ref="FS11:FT11"/>
    <mergeCell ref="FU11:FV11"/>
    <mergeCell ref="FW11:FX11"/>
    <mergeCell ref="FY11:FZ11"/>
    <mergeCell ref="GA11:GB11"/>
    <mergeCell ref="FI11:FJ11"/>
    <mergeCell ref="FK11:FL11"/>
    <mergeCell ref="FM11:FN11"/>
    <mergeCell ref="FO11:FP11"/>
    <mergeCell ref="FQ11:FR11"/>
    <mergeCell ref="KI11:KJ11"/>
    <mergeCell ref="KK11:KL11"/>
    <mergeCell ref="KM11:KN11"/>
    <mergeCell ref="KO11:KP11"/>
    <mergeCell ref="KQ11:KR11"/>
    <mergeCell ref="JY11:JZ11"/>
    <mergeCell ref="KA11:KB11"/>
    <mergeCell ref="KC11:KD11"/>
    <mergeCell ref="KE11:KF11"/>
    <mergeCell ref="KG11:KH11"/>
    <mergeCell ref="JO11:JP11"/>
    <mergeCell ref="JQ11:JR11"/>
    <mergeCell ref="JS11:JT11"/>
    <mergeCell ref="JU11:JV11"/>
    <mergeCell ref="JW11:JX11"/>
    <mergeCell ref="JE11:JF11"/>
    <mergeCell ref="JG11:JH11"/>
    <mergeCell ref="JI11:JJ11"/>
    <mergeCell ref="JK11:JL11"/>
    <mergeCell ref="JM11:JN11"/>
    <mergeCell ref="IU11:IV11"/>
    <mergeCell ref="IW11:IX11"/>
    <mergeCell ref="IY11:IZ11"/>
    <mergeCell ref="JA11:JB11"/>
    <mergeCell ref="JC11:JD11"/>
    <mergeCell ref="IK11:IL11"/>
    <mergeCell ref="IM11:IN11"/>
    <mergeCell ref="IO11:IP11"/>
    <mergeCell ref="IQ11:IR11"/>
    <mergeCell ref="IS11:IT11"/>
    <mergeCell ref="IA11:IB11"/>
    <mergeCell ref="IC11:ID11"/>
    <mergeCell ref="IE11:IF11"/>
    <mergeCell ref="IG11:IH11"/>
    <mergeCell ref="II11:IJ11"/>
    <mergeCell ref="NA11:NB11"/>
    <mergeCell ref="NC11:ND11"/>
    <mergeCell ref="NE11:NF11"/>
    <mergeCell ref="NG11:NH11"/>
    <mergeCell ref="NI11:NJ11"/>
    <mergeCell ref="MQ11:MR11"/>
    <mergeCell ref="MS11:MT11"/>
    <mergeCell ref="MU11:MV11"/>
    <mergeCell ref="MW11:MX11"/>
    <mergeCell ref="MY11:MZ11"/>
    <mergeCell ref="MG11:MH11"/>
    <mergeCell ref="MI11:MJ11"/>
    <mergeCell ref="MK11:ML11"/>
    <mergeCell ref="MM11:MN11"/>
    <mergeCell ref="MO11:MP11"/>
    <mergeCell ref="LW11:LX11"/>
    <mergeCell ref="LY11:LZ11"/>
    <mergeCell ref="MA11:MB11"/>
    <mergeCell ref="MC11:MD11"/>
    <mergeCell ref="ME11:MF11"/>
    <mergeCell ref="LM11:LN11"/>
    <mergeCell ref="LO11:LP11"/>
    <mergeCell ref="LQ11:LR11"/>
    <mergeCell ref="LS11:LT11"/>
    <mergeCell ref="LU11:LV11"/>
    <mergeCell ref="LC11:LD11"/>
    <mergeCell ref="LE11:LF11"/>
    <mergeCell ref="LG11:LH11"/>
    <mergeCell ref="LI11:LJ11"/>
    <mergeCell ref="LK11:LL11"/>
    <mergeCell ref="KS11:KT11"/>
    <mergeCell ref="KU11:KV11"/>
    <mergeCell ref="KW11:KX11"/>
    <mergeCell ref="KY11:KZ11"/>
    <mergeCell ref="LA11:LB11"/>
    <mergeCell ref="PS11:PT11"/>
    <mergeCell ref="PU11:PV11"/>
    <mergeCell ref="PW11:PX11"/>
    <mergeCell ref="PY11:PZ11"/>
    <mergeCell ref="QA11:QB11"/>
    <mergeCell ref="PI11:PJ11"/>
    <mergeCell ref="PK11:PL11"/>
    <mergeCell ref="PM11:PN11"/>
    <mergeCell ref="PO11:PP11"/>
    <mergeCell ref="PQ11:PR11"/>
    <mergeCell ref="OY11:OZ11"/>
    <mergeCell ref="PA11:PB11"/>
    <mergeCell ref="PC11:PD11"/>
    <mergeCell ref="PE11:PF11"/>
    <mergeCell ref="PG11:PH11"/>
    <mergeCell ref="OO11:OP11"/>
    <mergeCell ref="OQ11:OR11"/>
    <mergeCell ref="OS11:OT11"/>
    <mergeCell ref="OU11:OV11"/>
    <mergeCell ref="OW11:OX11"/>
    <mergeCell ref="OE11:OF11"/>
    <mergeCell ref="OG11:OH11"/>
    <mergeCell ref="OI11:OJ11"/>
    <mergeCell ref="OK11:OL11"/>
    <mergeCell ref="OM11:ON11"/>
    <mergeCell ref="NU11:NV11"/>
    <mergeCell ref="NW11:NX11"/>
    <mergeCell ref="NY11:NZ11"/>
    <mergeCell ref="OA11:OB11"/>
    <mergeCell ref="OC11:OD11"/>
    <mergeCell ref="NK11:NL11"/>
    <mergeCell ref="NM11:NN11"/>
    <mergeCell ref="NO11:NP11"/>
    <mergeCell ref="NQ11:NR11"/>
    <mergeCell ref="NS11:NT11"/>
    <mergeCell ref="SK11:SL11"/>
    <mergeCell ref="SM11:SN11"/>
    <mergeCell ref="SO11:SP11"/>
    <mergeCell ref="SQ11:SR11"/>
    <mergeCell ref="SS11:ST11"/>
    <mergeCell ref="SA11:SB11"/>
    <mergeCell ref="SC11:SD11"/>
    <mergeCell ref="SE11:SF11"/>
    <mergeCell ref="SG11:SH11"/>
    <mergeCell ref="SI11:SJ11"/>
    <mergeCell ref="RQ11:RR11"/>
    <mergeCell ref="RS11:RT11"/>
    <mergeCell ref="RU11:RV11"/>
    <mergeCell ref="RW11:RX11"/>
    <mergeCell ref="RY11:RZ11"/>
    <mergeCell ref="RG11:RH11"/>
    <mergeCell ref="RI11:RJ11"/>
    <mergeCell ref="RK11:RL11"/>
    <mergeCell ref="RM11:RN11"/>
    <mergeCell ref="RO11:RP11"/>
    <mergeCell ref="QW11:QX11"/>
    <mergeCell ref="QY11:QZ11"/>
    <mergeCell ref="RA11:RB11"/>
    <mergeCell ref="RC11:RD11"/>
    <mergeCell ref="RE11:RF11"/>
    <mergeCell ref="QM11:QN11"/>
    <mergeCell ref="QO11:QP11"/>
    <mergeCell ref="QQ11:QR11"/>
    <mergeCell ref="QS11:QT11"/>
    <mergeCell ref="QU11:QV11"/>
    <mergeCell ref="QC11:QD11"/>
    <mergeCell ref="QE11:QF11"/>
    <mergeCell ref="QG11:QH11"/>
    <mergeCell ref="QI11:QJ11"/>
    <mergeCell ref="QK11:QL11"/>
    <mergeCell ref="VC11:VD11"/>
    <mergeCell ref="VE11:VF11"/>
    <mergeCell ref="VG11:VH11"/>
    <mergeCell ref="VI11:VJ11"/>
    <mergeCell ref="VK11:VL11"/>
    <mergeCell ref="US11:UT11"/>
    <mergeCell ref="UU11:UV11"/>
    <mergeCell ref="UW11:UX11"/>
    <mergeCell ref="UY11:UZ11"/>
    <mergeCell ref="VA11:VB11"/>
    <mergeCell ref="UI11:UJ11"/>
    <mergeCell ref="UK11:UL11"/>
    <mergeCell ref="UM11:UN11"/>
    <mergeCell ref="UO11:UP11"/>
    <mergeCell ref="UQ11:UR11"/>
    <mergeCell ref="TY11:TZ11"/>
    <mergeCell ref="UA11:UB11"/>
    <mergeCell ref="UC11:UD11"/>
    <mergeCell ref="UE11:UF11"/>
    <mergeCell ref="UG11:UH11"/>
    <mergeCell ref="TO11:TP11"/>
    <mergeCell ref="TQ11:TR11"/>
    <mergeCell ref="TS11:TT11"/>
    <mergeCell ref="TU11:TV11"/>
    <mergeCell ref="TW11:TX11"/>
    <mergeCell ref="TE11:TF11"/>
    <mergeCell ref="TG11:TH11"/>
    <mergeCell ref="TI11:TJ11"/>
    <mergeCell ref="TK11:TL11"/>
    <mergeCell ref="TM11:TN11"/>
    <mergeCell ref="SU11:SV11"/>
    <mergeCell ref="SW11:SX11"/>
    <mergeCell ref="SY11:SZ11"/>
    <mergeCell ref="TA11:TB11"/>
    <mergeCell ref="TC11:TD11"/>
    <mergeCell ref="XU11:XV11"/>
    <mergeCell ref="XW11:XX11"/>
    <mergeCell ref="XY11:XZ11"/>
    <mergeCell ref="YA11:YB11"/>
    <mergeCell ref="YC11:YD11"/>
    <mergeCell ref="XK11:XL11"/>
    <mergeCell ref="XM11:XN11"/>
    <mergeCell ref="XO11:XP11"/>
    <mergeCell ref="XQ11:XR11"/>
    <mergeCell ref="XS11:XT11"/>
    <mergeCell ref="XA11:XB11"/>
    <mergeCell ref="XC11:XD11"/>
    <mergeCell ref="XE11:XF11"/>
    <mergeCell ref="XG11:XH11"/>
    <mergeCell ref="XI11:XJ11"/>
    <mergeCell ref="WQ11:WR11"/>
    <mergeCell ref="WS11:WT11"/>
    <mergeCell ref="WU11:WV11"/>
    <mergeCell ref="WW11:WX11"/>
    <mergeCell ref="WY11:WZ11"/>
    <mergeCell ref="WG11:WH11"/>
    <mergeCell ref="WI11:WJ11"/>
    <mergeCell ref="WK11:WL11"/>
    <mergeCell ref="WM11:WN11"/>
    <mergeCell ref="WO11:WP11"/>
    <mergeCell ref="VW11:VX11"/>
    <mergeCell ref="VY11:VZ11"/>
    <mergeCell ref="WA11:WB11"/>
    <mergeCell ref="WC11:WD11"/>
    <mergeCell ref="WE11:WF11"/>
    <mergeCell ref="VM11:VN11"/>
    <mergeCell ref="VO11:VP11"/>
    <mergeCell ref="VQ11:VR11"/>
    <mergeCell ref="VS11:VT11"/>
    <mergeCell ref="VU11:VV11"/>
    <mergeCell ref="AAM11:AAN11"/>
    <mergeCell ref="AAO11:AAP11"/>
    <mergeCell ref="AAQ11:AAR11"/>
    <mergeCell ref="AAS11:AAT11"/>
    <mergeCell ref="AAU11:AAV11"/>
    <mergeCell ref="AAC11:AAD11"/>
    <mergeCell ref="AAE11:AAF11"/>
    <mergeCell ref="AAG11:AAH11"/>
    <mergeCell ref="AAI11:AAJ11"/>
    <mergeCell ref="AAK11:AAL11"/>
    <mergeCell ref="ZS11:ZT11"/>
    <mergeCell ref="ZU11:ZV11"/>
    <mergeCell ref="ZW11:ZX11"/>
    <mergeCell ref="ZY11:ZZ11"/>
    <mergeCell ref="AAA11:AAB11"/>
    <mergeCell ref="ZI11:ZJ11"/>
    <mergeCell ref="ZK11:ZL11"/>
    <mergeCell ref="ZM11:ZN11"/>
    <mergeCell ref="ZO11:ZP11"/>
    <mergeCell ref="ZQ11:ZR11"/>
    <mergeCell ref="YY11:YZ11"/>
    <mergeCell ref="ZA11:ZB11"/>
    <mergeCell ref="ZC11:ZD11"/>
    <mergeCell ref="ZE11:ZF11"/>
    <mergeCell ref="ZG11:ZH11"/>
    <mergeCell ref="YO11:YP11"/>
    <mergeCell ref="YQ11:YR11"/>
    <mergeCell ref="YS11:YT11"/>
    <mergeCell ref="YU11:YV11"/>
    <mergeCell ref="YW11:YX11"/>
    <mergeCell ref="YE11:YF11"/>
    <mergeCell ref="YG11:YH11"/>
    <mergeCell ref="YI11:YJ11"/>
    <mergeCell ref="YK11:YL11"/>
    <mergeCell ref="YM11:YN11"/>
    <mergeCell ref="ADE11:ADF11"/>
    <mergeCell ref="ADG11:ADH11"/>
    <mergeCell ref="ADI11:ADJ11"/>
    <mergeCell ref="ADK11:ADL11"/>
    <mergeCell ref="ADM11:ADN11"/>
    <mergeCell ref="ACU11:ACV11"/>
    <mergeCell ref="ACW11:ACX11"/>
    <mergeCell ref="ACY11:ACZ11"/>
    <mergeCell ref="ADA11:ADB11"/>
    <mergeCell ref="ADC11:ADD11"/>
    <mergeCell ref="ACK11:ACL11"/>
    <mergeCell ref="ACM11:ACN11"/>
    <mergeCell ref="ACO11:ACP11"/>
    <mergeCell ref="ACQ11:ACR11"/>
    <mergeCell ref="ACS11:ACT11"/>
    <mergeCell ref="ACA11:ACB11"/>
    <mergeCell ref="ACC11:ACD11"/>
    <mergeCell ref="ACE11:ACF11"/>
    <mergeCell ref="ACG11:ACH11"/>
    <mergeCell ref="ACI11:ACJ11"/>
    <mergeCell ref="ABQ11:ABR11"/>
    <mergeCell ref="ABS11:ABT11"/>
    <mergeCell ref="ABU11:ABV11"/>
    <mergeCell ref="ABW11:ABX11"/>
    <mergeCell ref="ABY11:ABZ11"/>
    <mergeCell ref="ABG11:ABH11"/>
    <mergeCell ref="ABI11:ABJ11"/>
    <mergeCell ref="ABK11:ABL11"/>
    <mergeCell ref="ABM11:ABN11"/>
    <mergeCell ref="ABO11:ABP11"/>
    <mergeCell ref="AAW11:AAX11"/>
    <mergeCell ref="AAY11:AAZ11"/>
    <mergeCell ref="ABA11:ABB11"/>
    <mergeCell ref="ABC11:ABD11"/>
    <mergeCell ref="ABE11:ABF11"/>
    <mergeCell ref="AFW11:AFX11"/>
    <mergeCell ref="AFY11:AFZ11"/>
    <mergeCell ref="AGA11:AGB11"/>
    <mergeCell ref="AGC11:AGD11"/>
    <mergeCell ref="AGE11:AGF11"/>
    <mergeCell ref="AFM11:AFN11"/>
    <mergeCell ref="AFO11:AFP11"/>
    <mergeCell ref="AFQ11:AFR11"/>
    <mergeCell ref="AFS11:AFT11"/>
    <mergeCell ref="AFU11:AFV11"/>
    <mergeCell ref="AFC11:AFD11"/>
    <mergeCell ref="AFE11:AFF11"/>
    <mergeCell ref="AFG11:AFH11"/>
    <mergeCell ref="AFI11:AFJ11"/>
    <mergeCell ref="AFK11:AFL11"/>
    <mergeCell ref="AES11:AET11"/>
    <mergeCell ref="AEU11:AEV11"/>
    <mergeCell ref="AEW11:AEX11"/>
    <mergeCell ref="AEY11:AEZ11"/>
    <mergeCell ref="AFA11:AFB11"/>
    <mergeCell ref="AEI11:AEJ11"/>
    <mergeCell ref="AEK11:AEL11"/>
    <mergeCell ref="AEM11:AEN11"/>
    <mergeCell ref="AEO11:AEP11"/>
    <mergeCell ref="AEQ11:AER11"/>
    <mergeCell ref="ADY11:ADZ11"/>
    <mergeCell ref="AEA11:AEB11"/>
    <mergeCell ref="AEC11:AED11"/>
    <mergeCell ref="AEE11:AEF11"/>
    <mergeCell ref="AEG11:AEH11"/>
    <mergeCell ref="ADO11:ADP11"/>
    <mergeCell ref="ADQ11:ADR11"/>
    <mergeCell ref="ADS11:ADT11"/>
    <mergeCell ref="ADU11:ADV11"/>
    <mergeCell ref="ADW11:ADX11"/>
    <mergeCell ref="AIO11:AIP11"/>
    <mergeCell ref="AIQ11:AIR11"/>
    <mergeCell ref="AIS11:AIT11"/>
    <mergeCell ref="AIU11:AIV11"/>
    <mergeCell ref="AIW11:AIX11"/>
    <mergeCell ref="AIE11:AIF11"/>
    <mergeCell ref="AIG11:AIH11"/>
    <mergeCell ref="AII11:AIJ11"/>
    <mergeCell ref="AIK11:AIL11"/>
    <mergeCell ref="AIM11:AIN11"/>
    <mergeCell ref="AHU11:AHV11"/>
    <mergeCell ref="AHW11:AHX11"/>
    <mergeCell ref="AHY11:AHZ11"/>
    <mergeCell ref="AIA11:AIB11"/>
    <mergeCell ref="AIC11:AID11"/>
    <mergeCell ref="AHK11:AHL11"/>
    <mergeCell ref="AHM11:AHN11"/>
    <mergeCell ref="AHO11:AHP11"/>
    <mergeCell ref="AHQ11:AHR11"/>
    <mergeCell ref="AHS11:AHT11"/>
    <mergeCell ref="AHA11:AHB11"/>
    <mergeCell ref="AHC11:AHD11"/>
    <mergeCell ref="AHE11:AHF11"/>
    <mergeCell ref="AHG11:AHH11"/>
    <mergeCell ref="AHI11:AHJ11"/>
    <mergeCell ref="AGQ11:AGR11"/>
    <mergeCell ref="AGS11:AGT11"/>
    <mergeCell ref="AGU11:AGV11"/>
    <mergeCell ref="AGW11:AGX11"/>
    <mergeCell ref="AGY11:AGZ11"/>
    <mergeCell ref="AGG11:AGH11"/>
    <mergeCell ref="AGI11:AGJ11"/>
    <mergeCell ref="AGK11:AGL11"/>
    <mergeCell ref="AGM11:AGN11"/>
    <mergeCell ref="AGO11:AGP11"/>
    <mergeCell ref="ALG11:ALH11"/>
    <mergeCell ref="ALI11:ALJ11"/>
    <mergeCell ref="ALK11:ALL11"/>
    <mergeCell ref="ALM11:ALN11"/>
    <mergeCell ref="ALO11:ALP11"/>
    <mergeCell ref="AKW11:AKX11"/>
    <mergeCell ref="AKY11:AKZ11"/>
    <mergeCell ref="ALA11:ALB11"/>
    <mergeCell ref="ALC11:ALD11"/>
    <mergeCell ref="ALE11:ALF11"/>
    <mergeCell ref="AKM11:AKN11"/>
    <mergeCell ref="AKO11:AKP11"/>
    <mergeCell ref="AKQ11:AKR11"/>
    <mergeCell ref="AKS11:AKT11"/>
    <mergeCell ref="AKU11:AKV11"/>
    <mergeCell ref="AKC11:AKD11"/>
    <mergeCell ref="AKE11:AKF11"/>
    <mergeCell ref="AKG11:AKH11"/>
    <mergeCell ref="AKI11:AKJ11"/>
    <mergeCell ref="AKK11:AKL11"/>
    <mergeCell ref="AJS11:AJT11"/>
    <mergeCell ref="AJU11:AJV11"/>
    <mergeCell ref="AJW11:AJX11"/>
    <mergeCell ref="AJY11:AJZ11"/>
    <mergeCell ref="AKA11:AKB11"/>
    <mergeCell ref="AJI11:AJJ11"/>
    <mergeCell ref="AJK11:AJL11"/>
    <mergeCell ref="AJM11:AJN11"/>
    <mergeCell ref="AJO11:AJP11"/>
    <mergeCell ref="AJQ11:AJR11"/>
    <mergeCell ref="AIY11:AIZ11"/>
    <mergeCell ref="AJA11:AJB11"/>
    <mergeCell ref="AJC11:AJD11"/>
    <mergeCell ref="AJE11:AJF11"/>
    <mergeCell ref="AJG11:AJH11"/>
    <mergeCell ref="ANY11:ANZ11"/>
    <mergeCell ref="AOA11:AOB11"/>
    <mergeCell ref="AOC11:AOD11"/>
    <mergeCell ref="AOE11:AOF11"/>
    <mergeCell ref="AOG11:AOH11"/>
    <mergeCell ref="ANO11:ANP11"/>
    <mergeCell ref="ANQ11:ANR11"/>
    <mergeCell ref="ANS11:ANT11"/>
    <mergeCell ref="ANU11:ANV11"/>
    <mergeCell ref="ANW11:ANX11"/>
    <mergeCell ref="ANE11:ANF11"/>
    <mergeCell ref="ANG11:ANH11"/>
    <mergeCell ref="ANI11:ANJ11"/>
    <mergeCell ref="ANK11:ANL11"/>
    <mergeCell ref="ANM11:ANN11"/>
    <mergeCell ref="AMU11:AMV11"/>
    <mergeCell ref="AMW11:AMX11"/>
    <mergeCell ref="AMY11:AMZ11"/>
    <mergeCell ref="ANA11:ANB11"/>
    <mergeCell ref="ANC11:AND11"/>
    <mergeCell ref="AMK11:AML11"/>
    <mergeCell ref="AMM11:AMN11"/>
    <mergeCell ref="AMO11:AMP11"/>
    <mergeCell ref="AMQ11:AMR11"/>
    <mergeCell ref="AMS11:AMT11"/>
    <mergeCell ref="AMA11:AMB11"/>
    <mergeCell ref="AMC11:AMD11"/>
    <mergeCell ref="AME11:AMF11"/>
    <mergeCell ref="AMG11:AMH11"/>
    <mergeCell ref="AMI11:AMJ11"/>
    <mergeCell ref="ALQ11:ALR11"/>
    <mergeCell ref="ALS11:ALT11"/>
    <mergeCell ref="ALU11:ALV11"/>
    <mergeCell ref="ALW11:ALX11"/>
    <mergeCell ref="ALY11:ALZ11"/>
    <mergeCell ref="AQQ11:AQR11"/>
    <mergeCell ref="AQS11:AQT11"/>
    <mergeCell ref="AQU11:AQV11"/>
    <mergeCell ref="AQW11:AQX11"/>
    <mergeCell ref="AQY11:AQZ11"/>
    <mergeCell ref="AQG11:AQH11"/>
    <mergeCell ref="AQI11:AQJ11"/>
    <mergeCell ref="AQK11:AQL11"/>
    <mergeCell ref="AQM11:AQN11"/>
    <mergeCell ref="AQO11:AQP11"/>
    <mergeCell ref="APW11:APX11"/>
    <mergeCell ref="APY11:APZ11"/>
    <mergeCell ref="AQA11:AQB11"/>
    <mergeCell ref="AQC11:AQD11"/>
    <mergeCell ref="AQE11:AQF11"/>
    <mergeCell ref="APM11:APN11"/>
    <mergeCell ref="APO11:APP11"/>
    <mergeCell ref="APQ11:APR11"/>
    <mergeCell ref="APS11:APT11"/>
    <mergeCell ref="APU11:APV11"/>
    <mergeCell ref="APC11:APD11"/>
    <mergeCell ref="APE11:APF11"/>
    <mergeCell ref="APG11:APH11"/>
    <mergeCell ref="API11:APJ11"/>
    <mergeCell ref="APK11:APL11"/>
    <mergeCell ref="AOS11:AOT11"/>
    <mergeCell ref="AOU11:AOV11"/>
    <mergeCell ref="AOW11:AOX11"/>
    <mergeCell ref="AOY11:AOZ11"/>
    <mergeCell ref="APA11:APB11"/>
    <mergeCell ref="AOI11:AOJ11"/>
    <mergeCell ref="AOK11:AOL11"/>
    <mergeCell ref="AOM11:AON11"/>
    <mergeCell ref="AOO11:AOP11"/>
    <mergeCell ref="AOQ11:AOR11"/>
    <mergeCell ref="ATI11:ATJ11"/>
    <mergeCell ref="ATK11:ATL11"/>
    <mergeCell ref="ATM11:ATN11"/>
    <mergeCell ref="ATO11:ATP11"/>
    <mergeCell ref="ATQ11:ATR11"/>
    <mergeCell ref="ASY11:ASZ11"/>
    <mergeCell ref="ATA11:ATB11"/>
    <mergeCell ref="ATC11:ATD11"/>
    <mergeCell ref="ATE11:ATF11"/>
    <mergeCell ref="ATG11:ATH11"/>
    <mergeCell ref="ASO11:ASP11"/>
    <mergeCell ref="ASQ11:ASR11"/>
    <mergeCell ref="ASS11:AST11"/>
    <mergeCell ref="ASU11:ASV11"/>
    <mergeCell ref="ASW11:ASX11"/>
    <mergeCell ref="ASE11:ASF11"/>
    <mergeCell ref="ASG11:ASH11"/>
    <mergeCell ref="ASI11:ASJ11"/>
    <mergeCell ref="ASK11:ASL11"/>
    <mergeCell ref="ASM11:ASN11"/>
    <mergeCell ref="ARU11:ARV11"/>
    <mergeCell ref="ARW11:ARX11"/>
    <mergeCell ref="ARY11:ARZ11"/>
    <mergeCell ref="ASA11:ASB11"/>
    <mergeCell ref="ASC11:ASD11"/>
    <mergeCell ref="ARK11:ARL11"/>
    <mergeCell ref="ARM11:ARN11"/>
    <mergeCell ref="ARO11:ARP11"/>
    <mergeCell ref="ARQ11:ARR11"/>
    <mergeCell ref="ARS11:ART11"/>
    <mergeCell ref="ARA11:ARB11"/>
    <mergeCell ref="ARC11:ARD11"/>
    <mergeCell ref="ARE11:ARF11"/>
    <mergeCell ref="ARG11:ARH11"/>
    <mergeCell ref="ARI11:ARJ11"/>
    <mergeCell ref="AWA11:AWB11"/>
    <mergeCell ref="AWC11:AWD11"/>
    <mergeCell ref="AWE11:AWF11"/>
    <mergeCell ref="AWG11:AWH11"/>
    <mergeCell ref="AWI11:AWJ11"/>
    <mergeCell ref="AVQ11:AVR11"/>
    <mergeCell ref="AVS11:AVT11"/>
    <mergeCell ref="AVU11:AVV11"/>
    <mergeCell ref="AVW11:AVX11"/>
    <mergeCell ref="AVY11:AVZ11"/>
    <mergeCell ref="AVG11:AVH11"/>
    <mergeCell ref="AVI11:AVJ11"/>
    <mergeCell ref="AVK11:AVL11"/>
    <mergeCell ref="AVM11:AVN11"/>
    <mergeCell ref="AVO11:AVP11"/>
    <mergeCell ref="AUW11:AUX11"/>
    <mergeCell ref="AUY11:AUZ11"/>
    <mergeCell ref="AVA11:AVB11"/>
    <mergeCell ref="AVC11:AVD11"/>
    <mergeCell ref="AVE11:AVF11"/>
    <mergeCell ref="AUM11:AUN11"/>
    <mergeCell ref="AUO11:AUP11"/>
    <mergeCell ref="AUQ11:AUR11"/>
    <mergeCell ref="AUS11:AUT11"/>
    <mergeCell ref="AUU11:AUV11"/>
    <mergeCell ref="AUC11:AUD11"/>
    <mergeCell ref="AUE11:AUF11"/>
    <mergeCell ref="AUG11:AUH11"/>
    <mergeCell ref="AUI11:AUJ11"/>
    <mergeCell ref="AUK11:AUL11"/>
    <mergeCell ref="ATS11:ATT11"/>
    <mergeCell ref="ATU11:ATV11"/>
    <mergeCell ref="ATW11:ATX11"/>
    <mergeCell ref="ATY11:ATZ11"/>
    <mergeCell ref="AUA11:AUB11"/>
    <mergeCell ref="AYS11:AYT11"/>
    <mergeCell ref="AYU11:AYV11"/>
    <mergeCell ref="AYW11:AYX11"/>
    <mergeCell ref="AYY11:AYZ11"/>
    <mergeCell ref="AZA11:AZB11"/>
    <mergeCell ref="AYI11:AYJ11"/>
    <mergeCell ref="AYK11:AYL11"/>
    <mergeCell ref="AYM11:AYN11"/>
    <mergeCell ref="AYO11:AYP11"/>
    <mergeCell ref="AYQ11:AYR11"/>
    <mergeCell ref="AXY11:AXZ11"/>
    <mergeCell ref="AYA11:AYB11"/>
    <mergeCell ref="AYC11:AYD11"/>
    <mergeCell ref="AYE11:AYF11"/>
    <mergeCell ref="AYG11:AYH11"/>
    <mergeCell ref="AXO11:AXP11"/>
    <mergeCell ref="AXQ11:AXR11"/>
    <mergeCell ref="AXS11:AXT11"/>
    <mergeCell ref="AXU11:AXV11"/>
    <mergeCell ref="AXW11:AXX11"/>
    <mergeCell ref="AXE11:AXF11"/>
    <mergeCell ref="AXG11:AXH11"/>
    <mergeCell ref="AXI11:AXJ11"/>
    <mergeCell ref="AXK11:AXL11"/>
    <mergeCell ref="AXM11:AXN11"/>
    <mergeCell ref="AWU11:AWV11"/>
    <mergeCell ref="AWW11:AWX11"/>
    <mergeCell ref="AWY11:AWZ11"/>
    <mergeCell ref="AXA11:AXB11"/>
    <mergeCell ref="AXC11:AXD11"/>
    <mergeCell ref="AWK11:AWL11"/>
    <mergeCell ref="AWM11:AWN11"/>
    <mergeCell ref="AWO11:AWP11"/>
    <mergeCell ref="AWQ11:AWR11"/>
    <mergeCell ref="AWS11:AWT11"/>
    <mergeCell ref="BBK11:BBL11"/>
    <mergeCell ref="BBM11:BBN11"/>
    <mergeCell ref="BBO11:BBP11"/>
    <mergeCell ref="BBQ11:BBR11"/>
    <mergeCell ref="BBS11:BBT11"/>
    <mergeCell ref="BBA11:BBB11"/>
    <mergeCell ref="BBC11:BBD11"/>
    <mergeCell ref="BBE11:BBF11"/>
    <mergeCell ref="BBG11:BBH11"/>
    <mergeCell ref="BBI11:BBJ11"/>
    <mergeCell ref="BAQ11:BAR11"/>
    <mergeCell ref="BAS11:BAT11"/>
    <mergeCell ref="BAU11:BAV11"/>
    <mergeCell ref="BAW11:BAX11"/>
    <mergeCell ref="BAY11:BAZ11"/>
    <mergeCell ref="BAG11:BAH11"/>
    <mergeCell ref="BAI11:BAJ11"/>
    <mergeCell ref="BAK11:BAL11"/>
    <mergeCell ref="BAM11:BAN11"/>
    <mergeCell ref="BAO11:BAP11"/>
    <mergeCell ref="AZW11:AZX11"/>
    <mergeCell ref="AZY11:AZZ11"/>
    <mergeCell ref="BAA11:BAB11"/>
    <mergeCell ref="BAC11:BAD11"/>
    <mergeCell ref="BAE11:BAF11"/>
    <mergeCell ref="AZM11:AZN11"/>
    <mergeCell ref="AZO11:AZP11"/>
    <mergeCell ref="AZQ11:AZR11"/>
    <mergeCell ref="AZS11:AZT11"/>
    <mergeCell ref="AZU11:AZV11"/>
    <mergeCell ref="AZC11:AZD11"/>
    <mergeCell ref="AZE11:AZF11"/>
    <mergeCell ref="AZG11:AZH11"/>
    <mergeCell ref="AZI11:AZJ11"/>
    <mergeCell ref="AZK11:AZL11"/>
    <mergeCell ref="BEC11:BED11"/>
    <mergeCell ref="BEE11:BEF11"/>
    <mergeCell ref="BEG11:BEH11"/>
    <mergeCell ref="BEI11:BEJ11"/>
    <mergeCell ref="BEK11:BEL11"/>
    <mergeCell ref="BDS11:BDT11"/>
    <mergeCell ref="BDU11:BDV11"/>
    <mergeCell ref="BDW11:BDX11"/>
    <mergeCell ref="BDY11:BDZ11"/>
    <mergeCell ref="BEA11:BEB11"/>
    <mergeCell ref="BDI11:BDJ11"/>
    <mergeCell ref="BDK11:BDL11"/>
    <mergeCell ref="BDM11:BDN11"/>
    <mergeCell ref="BDO11:BDP11"/>
    <mergeCell ref="BDQ11:BDR11"/>
    <mergeCell ref="BCY11:BCZ11"/>
    <mergeCell ref="BDA11:BDB11"/>
    <mergeCell ref="BDC11:BDD11"/>
    <mergeCell ref="BDE11:BDF11"/>
    <mergeCell ref="BDG11:BDH11"/>
    <mergeCell ref="BCO11:BCP11"/>
    <mergeCell ref="BCQ11:BCR11"/>
    <mergeCell ref="BCS11:BCT11"/>
    <mergeCell ref="BCU11:BCV11"/>
    <mergeCell ref="BCW11:BCX11"/>
    <mergeCell ref="BCE11:BCF11"/>
    <mergeCell ref="BCG11:BCH11"/>
    <mergeCell ref="BCI11:BCJ11"/>
    <mergeCell ref="BCK11:BCL11"/>
    <mergeCell ref="BCM11:BCN11"/>
    <mergeCell ref="BBU11:BBV11"/>
    <mergeCell ref="BBW11:BBX11"/>
    <mergeCell ref="BBY11:BBZ11"/>
    <mergeCell ref="BCA11:BCB11"/>
    <mergeCell ref="BCC11:BCD11"/>
    <mergeCell ref="BGU11:BGV11"/>
    <mergeCell ref="BGW11:BGX11"/>
    <mergeCell ref="BGY11:BGZ11"/>
    <mergeCell ref="BHA11:BHB11"/>
    <mergeCell ref="BHC11:BHD11"/>
    <mergeCell ref="BGK11:BGL11"/>
    <mergeCell ref="BGM11:BGN11"/>
    <mergeCell ref="BGO11:BGP11"/>
    <mergeCell ref="BGQ11:BGR11"/>
    <mergeCell ref="BGS11:BGT11"/>
    <mergeCell ref="BGA11:BGB11"/>
    <mergeCell ref="BGC11:BGD11"/>
    <mergeCell ref="BGE11:BGF11"/>
    <mergeCell ref="BGG11:BGH11"/>
    <mergeCell ref="BGI11:BGJ11"/>
    <mergeCell ref="BFQ11:BFR11"/>
    <mergeCell ref="BFS11:BFT11"/>
    <mergeCell ref="BFU11:BFV11"/>
    <mergeCell ref="BFW11:BFX11"/>
    <mergeCell ref="BFY11:BFZ11"/>
    <mergeCell ref="BFG11:BFH11"/>
    <mergeCell ref="BFI11:BFJ11"/>
    <mergeCell ref="BFK11:BFL11"/>
    <mergeCell ref="BFM11:BFN11"/>
    <mergeCell ref="BFO11:BFP11"/>
    <mergeCell ref="BEW11:BEX11"/>
    <mergeCell ref="BEY11:BEZ11"/>
    <mergeCell ref="BFA11:BFB11"/>
    <mergeCell ref="BFC11:BFD11"/>
    <mergeCell ref="BFE11:BFF11"/>
    <mergeCell ref="BEM11:BEN11"/>
    <mergeCell ref="BEO11:BEP11"/>
    <mergeCell ref="BEQ11:BER11"/>
    <mergeCell ref="BES11:BET11"/>
    <mergeCell ref="BEU11:BEV11"/>
    <mergeCell ref="BJM11:BJN11"/>
    <mergeCell ref="BJO11:BJP11"/>
    <mergeCell ref="BJQ11:BJR11"/>
    <mergeCell ref="BJS11:BJT11"/>
    <mergeCell ref="BJU11:BJV11"/>
    <mergeCell ref="BJC11:BJD11"/>
    <mergeCell ref="BJE11:BJF11"/>
    <mergeCell ref="BJG11:BJH11"/>
    <mergeCell ref="BJI11:BJJ11"/>
    <mergeCell ref="BJK11:BJL11"/>
    <mergeCell ref="BIS11:BIT11"/>
    <mergeCell ref="BIU11:BIV11"/>
    <mergeCell ref="BIW11:BIX11"/>
    <mergeCell ref="BIY11:BIZ11"/>
    <mergeCell ref="BJA11:BJB11"/>
    <mergeCell ref="BII11:BIJ11"/>
    <mergeCell ref="BIK11:BIL11"/>
    <mergeCell ref="BIM11:BIN11"/>
    <mergeCell ref="BIO11:BIP11"/>
    <mergeCell ref="BIQ11:BIR11"/>
    <mergeCell ref="BHY11:BHZ11"/>
    <mergeCell ref="BIA11:BIB11"/>
    <mergeCell ref="BIC11:BID11"/>
    <mergeCell ref="BIE11:BIF11"/>
    <mergeCell ref="BIG11:BIH11"/>
    <mergeCell ref="BHO11:BHP11"/>
    <mergeCell ref="BHQ11:BHR11"/>
    <mergeCell ref="BHS11:BHT11"/>
    <mergeCell ref="BHU11:BHV11"/>
    <mergeCell ref="BHW11:BHX11"/>
    <mergeCell ref="BHE11:BHF11"/>
    <mergeCell ref="BHG11:BHH11"/>
    <mergeCell ref="BHI11:BHJ11"/>
    <mergeCell ref="BHK11:BHL11"/>
    <mergeCell ref="BHM11:BHN11"/>
    <mergeCell ref="BME11:BMF11"/>
    <mergeCell ref="BMG11:BMH11"/>
    <mergeCell ref="BMI11:BMJ11"/>
    <mergeCell ref="BMK11:BML11"/>
    <mergeCell ref="BMM11:BMN11"/>
    <mergeCell ref="BLU11:BLV11"/>
    <mergeCell ref="BLW11:BLX11"/>
    <mergeCell ref="BLY11:BLZ11"/>
    <mergeCell ref="BMA11:BMB11"/>
    <mergeCell ref="BMC11:BMD11"/>
    <mergeCell ref="BLK11:BLL11"/>
    <mergeCell ref="BLM11:BLN11"/>
    <mergeCell ref="BLO11:BLP11"/>
    <mergeCell ref="BLQ11:BLR11"/>
    <mergeCell ref="BLS11:BLT11"/>
    <mergeCell ref="BLA11:BLB11"/>
    <mergeCell ref="BLC11:BLD11"/>
    <mergeCell ref="BLE11:BLF11"/>
    <mergeCell ref="BLG11:BLH11"/>
    <mergeCell ref="BLI11:BLJ11"/>
    <mergeCell ref="BKQ11:BKR11"/>
    <mergeCell ref="BKS11:BKT11"/>
    <mergeCell ref="BKU11:BKV11"/>
    <mergeCell ref="BKW11:BKX11"/>
    <mergeCell ref="BKY11:BKZ11"/>
    <mergeCell ref="BKG11:BKH11"/>
    <mergeCell ref="BKI11:BKJ11"/>
    <mergeCell ref="BKK11:BKL11"/>
    <mergeCell ref="BKM11:BKN11"/>
    <mergeCell ref="BKO11:BKP11"/>
    <mergeCell ref="BJW11:BJX11"/>
    <mergeCell ref="BJY11:BJZ11"/>
    <mergeCell ref="BKA11:BKB11"/>
    <mergeCell ref="BKC11:BKD11"/>
    <mergeCell ref="BKE11:BKF11"/>
    <mergeCell ref="BOW11:BOX11"/>
    <mergeCell ref="BOY11:BOZ11"/>
    <mergeCell ref="BPA11:BPB11"/>
    <mergeCell ref="BPC11:BPD11"/>
    <mergeCell ref="BPE11:BPF11"/>
    <mergeCell ref="BOM11:BON11"/>
    <mergeCell ref="BOO11:BOP11"/>
    <mergeCell ref="BOQ11:BOR11"/>
    <mergeCell ref="BOS11:BOT11"/>
    <mergeCell ref="BOU11:BOV11"/>
    <mergeCell ref="BOC11:BOD11"/>
    <mergeCell ref="BOE11:BOF11"/>
    <mergeCell ref="BOG11:BOH11"/>
    <mergeCell ref="BOI11:BOJ11"/>
    <mergeCell ref="BOK11:BOL11"/>
    <mergeCell ref="BNS11:BNT11"/>
    <mergeCell ref="BNU11:BNV11"/>
    <mergeCell ref="BNW11:BNX11"/>
    <mergeCell ref="BNY11:BNZ11"/>
    <mergeCell ref="BOA11:BOB11"/>
    <mergeCell ref="BNI11:BNJ11"/>
    <mergeCell ref="BNK11:BNL11"/>
    <mergeCell ref="BNM11:BNN11"/>
    <mergeCell ref="BNO11:BNP11"/>
    <mergeCell ref="BNQ11:BNR11"/>
    <mergeCell ref="BMY11:BMZ11"/>
    <mergeCell ref="BNA11:BNB11"/>
    <mergeCell ref="BNC11:BND11"/>
    <mergeCell ref="BNE11:BNF11"/>
    <mergeCell ref="BNG11:BNH11"/>
    <mergeCell ref="BMO11:BMP11"/>
    <mergeCell ref="BMQ11:BMR11"/>
    <mergeCell ref="BMS11:BMT11"/>
    <mergeCell ref="BMU11:BMV11"/>
    <mergeCell ref="BMW11:BMX11"/>
    <mergeCell ref="BRO11:BRP11"/>
    <mergeCell ref="BRQ11:BRR11"/>
    <mergeCell ref="BRS11:BRT11"/>
    <mergeCell ref="BRU11:BRV11"/>
    <mergeCell ref="BRW11:BRX11"/>
    <mergeCell ref="BRE11:BRF11"/>
    <mergeCell ref="BRG11:BRH11"/>
    <mergeCell ref="BRI11:BRJ11"/>
    <mergeCell ref="BRK11:BRL11"/>
    <mergeCell ref="BRM11:BRN11"/>
    <mergeCell ref="BQU11:BQV11"/>
    <mergeCell ref="BQW11:BQX11"/>
    <mergeCell ref="BQY11:BQZ11"/>
    <mergeCell ref="BRA11:BRB11"/>
    <mergeCell ref="BRC11:BRD11"/>
    <mergeCell ref="BQK11:BQL11"/>
    <mergeCell ref="BQM11:BQN11"/>
    <mergeCell ref="BQO11:BQP11"/>
    <mergeCell ref="BQQ11:BQR11"/>
    <mergeCell ref="BQS11:BQT11"/>
    <mergeCell ref="BQA11:BQB11"/>
    <mergeCell ref="BQC11:BQD11"/>
    <mergeCell ref="BQE11:BQF11"/>
    <mergeCell ref="BQG11:BQH11"/>
    <mergeCell ref="BQI11:BQJ11"/>
    <mergeCell ref="BPQ11:BPR11"/>
    <mergeCell ref="BPS11:BPT11"/>
    <mergeCell ref="BPU11:BPV11"/>
    <mergeCell ref="BPW11:BPX11"/>
    <mergeCell ref="BPY11:BPZ11"/>
    <mergeCell ref="BPG11:BPH11"/>
    <mergeCell ref="BPI11:BPJ11"/>
    <mergeCell ref="BPK11:BPL11"/>
    <mergeCell ref="BPM11:BPN11"/>
    <mergeCell ref="BPO11:BPP11"/>
    <mergeCell ref="BUG11:BUH11"/>
    <mergeCell ref="BUI11:BUJ11"/>
    <mergeCell ref="BUK11:BUL11"/>
    <mergeCell ref="BUM11:BUN11"/>
    <mergeCell ref="BUO11:BUP11"/>
    <mergeCell ref="BTW11:BTX11"/>
    <mergeCell ref="BTY11:BTZ11"/>
    <mergeCell ref="BUA11:BUB11"/>
    <mergeCell ref="BUC11:BUD11"/>
    <mergeCell ref="BUE11:BUF11"/>
    <mergeCell ref="BTM11:BTN11"/>
    <mergeCell ref="BTO11:BTP11"/>
    <mergeCell ref="BTQ11:BTR11"/>
    <mergeCell ref="BTS11:BTT11"/>
    <mergeCell ref="BTU11:BTV11"/>
    <mergeCell ref="BTC11:BTD11"/>
    <mergeCell ref="BTE11:BTF11"/>
    <mergeCell ref="BTG11:BTH11"/>
    <mergeCell ref="BTI11:BTJ11"/>
    <mergeCell ref="BTK11:BTL11"/>
    <mergeCell ref="BSS11:BST11"/>
    <mergeCell ref="BSU11:BSV11"/>
    <mergeCell ref="BSW11:BSX11"/>
    <mergeCell ref="BSY11:BSZ11"/>
    <mergeCell ref="BTA11:BTB11"/>
    <mergeCell ref="BSI11:BSJ11"/>
    <mergeCell ref="BSK11:BSL11"/>
    <mergeCell ref="BSM11:BSN11"/>
    <mergeCell ref="BSO11:BSP11"/>
    <mergeCell ref="BSQ11:BSR11"/>
    <mergeCell ref="BRY11:BRZ11"/>
    <mergeCell ref="BSA11:BSB11"/>
    <mergeCell ref="BSC11:BSD11"/>
    <mergeCell ref="BSE11:BSF11"/>
    <mergeCell ref="BSG11:BSH11"/>
    <mergeCell ref="BWY11:BWZ11"/>
    <mergeCell ref="BXA11:BXB11"/>
    <mergeCell ref="BXC11:BXD11"/>
    <mergeCell ref="BXE11:BXF11"/>
    <mergeCell ref="BXG11:BXH11"/>
    <mergeCell ref="BWO11:BWP11"/>
    <mergeCell ref="BWQ11:BWR11"/>
    <mergeCell ref="BWS11:BWT11"/>
    <mergeCell ref="BWU11:BWV11"/>
    <mergeCell ref="BWW11:BWX11"/>
    <mergeCell ref="BWE11:BWF11"/>
    <mergeCell ref="BWG11:BWH11"/>
    <mergeCell ref="BWI11:BWJ11"/>
    <mergeCell ref="BWK11:BWL11"/>
    <mergeCell ref="BWM11:BWN11"/>
    <mergeCell ref="BVU11:BVV11"/>
    <mergeCell ref="BVW11:BVX11"/>
    <mergeCell ref="BVY11:BVZ11"/>
    <mergeCell ref="BWA11:BWB11"/>
    <mergeCell ref="BWC11:BWD11"/>
    <mergeCell ref="BVK11:BVL11"/>
    <mergeCell ref="BVM11:BVN11"/>
    <mergeCell ref="BVO11:BVP11"/>
    <mergeCell ref="BVQ11:BVR11"/>
    <mergeCell ref="BVS11:BVT11"/>
    <mergeCell ref="BVA11:BVB11"/>
    <mergeCell ref="BVC11:BVD11"/>
    <mergeCell ref="BVE11:BVF11"/>
    <mergeCell ref="BVG11:BVH11"/>
    <mergeCell ref="BVI11:BVJ11"/>
    <mergeCell ref="BUQ11:BUR11"/>
    <mergeCell ref="BUS11:BUT11"/>
    <mergeCell ref="BUU11:BUV11"/>
    <mergeCell ref="BUW11:BUX11"/>
    <mergeCell ref="BUY11:BUZ11"/>
    <mergeCell ref="BZQ11:BZR11"/>
    <mergeCell ref="BZS11:BZT11"/>
    <mergeCell ref="BZU11:BZV11"/>
    <mergeCell ref="BZW11:BZX11"/>
    <mergeCell ref="BZY11:BZZ11"/>
    <mergeCell ref="BZG11:BZH11"/>
    <mergeCell ref="BZI11:BZJ11"/>
    <mergeCell ref="BZK11:BZL11"/>
    <mergeCell ref="BZM11:BZN11"/>
    <mergeCell ref="BZO11:BZP11"/>
    <mergeCell ref="BYW11:BYX11"/>
    <mergeCell ref="BYY11:BYZ11"/>
    <mergeCell ref="BZA11:BZB11"/>
    <mergeCell ref="BZC11:BZD11"/>
    <mergeCell ref="BZE11:BZF11"/>
    <mergeCell ref="BYM11:BYN11"/>
    <mergeCell ref="BYO11:BYP11"/>
    <mergeCell ref="BYQ11:BYR11"/>
    <mergeCell ref="BYS11:BYT11"/>
    <mergeCell ref="BYU11:BYV11"/>
    <mergeCell ref="BYC11:BYD11"/>
    <mergeCell ref="BYE11:BYF11"/>
    <mergeCell ref="BYG11:BYH11"/>
    <mergeCell ref="BYI11:BYJ11"/>
    <mergeCell ref="BYK11:BYL11"/>
    <mergeCell ref="BXS11:BXT11"/>
    <mergeCell ref="BXU11:BXV11"/>
    <mergeCell ref="BXW11:BXX11"/>
    <mergeCell ref="BXY11:BXZ11"/>
    <mergeCell ref="BYA11:BYB11"/>
    <mergeCell ref="BXI11:BXJ11"/>
    <mergeCell ref="BXK11:BXL11"/>
    <mergeCell ref="BXM11:BXN11"/>
    <mergeCell ref="BXO11:BXP11"/>
    <mergeCell ref="BXQ11:BXR11"/>
    <mergeCell ref="CCI11:CCJ11"/>
    <mergeCell ref="CCK11:CCL11"/>
    <mergeCell ref="CCM11:CCN11"/>
    <mergeCell ref="CCO11:CCP11"/>
    <mergeCell ref="CCQ11:CCR11"/>
    <mergeCell ref="CBY11:CBZ11"/>
    <mergeCell ref="CCA11:CCB11"/>
    <mergeCell ref="CCC11:CCD11"/>
    <mergeCell ref="CCE11:CCF11"/>
    <mergeCell ref="CCG11:CCH11"/>
    <mergeCell ref="CBO11:CBP11"/>
    <mergeCell ref="CBQ11:CBR11"/>
    <mergeCell ref="CBS11:CBT11"/>
    <mergeCell ref="CBU11:CBV11"/>
    <mergeCell ref="CBW11:CBX11"/>
    <mergeCell ref="CBE11:CBF11"/>
    <mergeCell ref="CBG11:CBH11"/>
    <mergeCell ref="CBI11:CBJ11"/>
    <mergeCell ref="CBK11:CBL11"/>
    <mergeCell ref="CBM11:CBN11"/>
    <mergeCell ref="CAU11:CAV11"/>
    <mergeCell ref="CAW11:CAX11"/>
    <mergeCell ref="CAY11:CAZ11"/>
    <mergeCell ref="CBA11:CBB11"/>
    <mergeCell ref="CBC11:CBD11"/>
    <mergeCell ref="CAK11:CAL11"/>
    <mergeCell ref="CAM11:CAN11"/>
    <mergeCell ref="CAO11:CAP11"/>
    <mergeCell ref="CAQ11:CAR11"/>
    <mergeCell ref="CAS11:CAT11"/>
    <mergeCell ref="CAA11:CAB11"/>
    <mergeCell ref="CAC11:CAD11"/>
    <mergeCell ref="CAE11:CAF11"/>
    <mergeCell ref="CAG11:CAH11"/>
    <mergeCell ref="CAI11:CAJ11"/>
    <mergeCell ref="CFA11:CFB11"/>
    <mergeCell ref="CFC11:CFD11"/>
    <mergeCell ref="CFE11:CFF11"/>
    <mergeCell ref="CFG11:CFH11"/>
    <mergeCell ref="CFI11:CFJ11"/>
    <mergeCell ref="CEQ11:CER11"/>
    <mergeCell ref="CES11:CET11"/>
    <mergeCell ref="CEU11:CEV11"/>
    <mergeCell ref="CEW11:CEX11"/>
    <mergeCell ref="CEY11:CEZ11"/>
    <mergeCell ref="CEG11:CEH11"/>
    <mergeCell ref="CEI11:CEJ11"/>
    <mergeCell ref="CEK11:CEL11"/>
    <mergeCell ref="CEM11:CEN11"/>
    <mergeCell ref="CEO11:CEP11"/>
    <mergeCell ref="CDW11:CDX11"/>
    <mergeCell ref="CDY11:CDZ11"/>
    <mergeCell ref="CEA11:CEB11"/>
    <mergeCell ref="CEC11:CED11"/>
    <mergeCell ref="CEE11:CEF11"/>
    <mergeCell ref="CDM11:CDN11"/>
    <mergeCell ref="CDO11:CDP11"/>
    <mergeCell ref="CDQ11:CDR11"/>
    <mergeCell ref="CDS11:CDT11"/>
    <mergeCell ref="CDU11:CDV11"/>
    <mergeCell ref="CDC11:CDD11"/>
    <mergeCell ref="CDE11:CDF11"/>
    <mergeCell ref="CDG11:CDH11"/>
    <mergeCell ref="CDI11:CDJ11"/>
    <mergeCell ref="CDK11:CDL11"/>
    <mergeCell ref="CCS11:CCT11"/>
    <mergeCell ref="CCU11:CCV11"/>
    <mergeCell ref="CCW11:CCX11"/>
    <mergeCell ref="CCY11:CCZ11"/>
    <mergeCell ref="CDA11:CDB11"/>
    <mergeCell ref="CHS11:CHT11"/>
    <mergeCell ref="CHU11:CHV11"/>
    <mergeCell ref="CHW11:CHX11"/>
    <mergeCell ref="CHY11:CHZ11"/>
    <mergeCell ref="CIA11:CIB11"/>
    <mergeCell ref="CHI11:CHJ11"/>
    <mergeCell ref="CHK11:CHL11"/>
    <mergeCell ref="CHM11:CHN11"/>
    <mergeCell ref="CHO11:CHP11"/>
    <mergeCell ref="CHQ11:CHR11"/>
    <mergeCell ref="CGY11:CGZ11"/>
    <mergeCell ref="CHA11:CHB11"/>
    <mergeCell ref="CHC11:CHD11"/>
    <mergeCell ref="CHE11:CHF11"/>
    <mergeCell ref="CHG11:CHH11"/>
    <mergeCell ref="CGO11:CGP11"/>
    <mergeCell ref="CGQ11:CGR11"/>
    <mergeCell ref="CGS11:CGT11"/>
    <mergeCell ref="CGU11:CGV11"/>
    <mergeCell ref="CGW11:CGX11"/>
    <mergeCell ref="CGE11:CGF11"/>
    <mergeCell ref="CGG11:CGH11"/>
    <mergeCell ref="CGI11:CGJ11"/>
    <mergeCell ref="CGK11:CGL11"/>
    <mergeCell ref="CGM11:CGN11"/>
    <mergeCell ref="CFU11:CFV11"/>
    <mergeCell ref="CFW11:CFX11"/>
    <mergeCell ref="CFY11:CFZ11"/>
    <mergeCell ref="CGA11:CGB11"/>
    <mergeCell ref="CGC11:CGD11"/>
    <mergeCell ref="CFK11:CFL11"/>
    <mergeCell ref="CFM11:CFN11"/>
    <mergeCell ref="CFO11:CFP11"/>
    <mergeCell ref="CFQ11:CFR11"/>
    <mergeCell ref="CFS11:CFT11"/>
    <mergeCell ref="CKK11:CKL11"/>
    <mergeCell ref="CKM11:CKN11"/>
    <mergeCell ref="CKO11:CKP11"/>
    <mergeCell ref="CKQ11:CKR11"/>
    <mergeCell ref="CKS11:CKT11"/>
    <mergeCell ref="CKA11:CKB11"/>
    <mergeCell ref="CKC11:CKD11"/>
    <mergeCell ref="CKE11:CKF11"/>
    <mergeCell ref="CKG11:CKH11"/>
    <mergeCell ref="CKI11:CKJ11"/>
    <mergeCell ref="CJQ11:CJR11"/>
    <mergeCell ref="CJS11:CJT11"/>
    <mergeCell ref="CJU11:CJV11"/>
    <mergeCell ref="CJW11:CJX11"/>
    <mergeCell ref="CJY11:CJZ11"/>
    <mergeCell ref="CJG11:CJH11"/>
    <mergeCell ref="CJI11:CJJ11"/>
    <mergeCell ref="CJK11:CJL11"/>
    <mergeCell ref="CJM11:CJN11"/>
    <mergeCell ref="CJO11:CJP11"/>
    <mergeCell ref="CIW11:CIX11"/>
    <mergeCell ref="CIY11:CIZ11"/>
    <mergeCell ref="CJA11:CJB11"/>
    <mergeCell ref="CJC11:CJD11"/>
    <mergeCell ref="CJE11:CJF11"/>
    <mergeCell ref="CIM11:CIN11"/>
    <mergeCell ref="CIO11:CIP11"/>
    <mergeCell ref="CIQ11:CIR11"/>
    <mergeCell ref="CIS11:CIT11"/>
    <mergeCell ref="CIU11:CIV11"/>
    <mergeCell ref="CIC11:CID11"/>
    <mergeCell ref="CIE11:CIF11"/>
    <mergeCell ref="CIG11:CIH11"/>
    <mergeCell ref="CII11:CIJ11"/>
    <mergeCell ref="CIK11:CIL11"/>
    <mergeCell ref="CNC11:CND11"/>
    <mergeCell ref="CNE11:CNF11"/>
    <mergeCell ref="CNG11:CNH11"/>
    <mergeCell ref="CNI11:CNJ11"/>
    <mergeCell ref="CNK11:CNL11"/>
    <mergeCell ref="CMS11:CMT11"/>
    <mergeCell ref="CMU11:CMV11"/>
    <mergeCell ref="CMW11:CMX11"/>
    <mergeCell ref="CMY11:CMZ11"/>
    <mergeCell ref="CNA11:CNB11"/>
    <mergeCell ref="CMI11:CMJ11"/>
    <mergeCell ref="CMK11:CML11"/>
    <mergeCell ref="CMM11:CMN11"/>
    <mergeCell ref="CMO11:CMP11"/>
    <mergeCell ref="CMQ11:CMR11"/>
    <mergeCell ref="CLY11:CLZ11"/>
    <mergeCell ref="CMA11:CMB11"/>
    <mergeCell ref="CMC11:CMD11"/>
    <mergeCell ref="CME11:CMF11"/>
    <mergeCell ref="CMG11:CMH11"/>
    <mergeCell ref="CLO11:CLP11"/>
    <mergeCell ref="CLQ11:CLR11"/>
    <mergeCell ref="CLS11:CLT11"/>
    <mergeCell ref="CLU11:CLV11"/>
    <mergeCell ref="CLW11:CLX11"/>
    <mergeCell ref="CLE11:CLF11"/>
    <mergeCell ref="CLG11:CLH11"/>
    <mergeCell ref="CLI11:CLJ11"/>
    <mergeCell ref="CLK11:CLL11"/>
    <mergeCell ref="CLM11:CLN11"/>
    <mergeCell ref="CKU11:CKV11"/>
    <mergeCell ref="CKW11:CKX11"/>
    <mergeCell ref="CKY11:CKZ11"/>
    <mergeCell ref="CLA11:CLB11"/>
    <mergeCell ref="CLC11:CLD11"/>
    <mergeCell ref="CPU11:CPV11"/>
    <mergeCell ref="CPW11:CPX11"/>
    <mergeCell ref="CPY11:CPZ11"/>
    <mergeCell ref="CQA11:CQB11"/>
    <mergeCell ref="CQC11:CQD11"/>
    <mergeCell ref="CPK11:CPL11"/>
    <mergeCell ref="CPM11:CPN11"/>
    <mergeCell ref="CPO11:CPP11"/>
    <mergeCell ref="CPQ11:CPR11"/>
    <mergeCell ref="CPS11:CPT11"/>
    <mergeCell ref="CPA11:CPB11"/>
    <mergeCell ref="CPC11:CPD11"/>
    <mergeCell ref="CPE11:CPF11"/>
    <mergeCell ref="CPG11:CPH11"/>
    <mergeCell ref="CPI11:CPJ11"/>
    <mergeCell ref="COQ11:COR11"/>
    <mergeCell ref="COS11:COT11"/>
    <mergeCell ref="COU11:COV11"/>
    <mergeCell ref="COW11:COX11"/>
    <mergeCell ref="COY11:COZ11"/>
    <mergeCell ref="COG11:COH11"/>
    <mergeCell ref="COI11:COJ11"/>
    <mergeCell ref="COK11:COL11"/>
    <mergeCell ref="COM11:CON11"/>
    <mergeCell ref="COO11:COP11"/>
    <mergeCell ref="CNW11:CNX11"/>
    <mergeCell ref="CNY11:CNZ11"/>
    <mergeCell ref="COA11:COB11"/>
    <mergeCell ref="COC11:COD11"/>
    <mergeCell ref="COE11:COF11"/>
    <mergeCell ref="CNM11:CNN11"/>
    <mergeCell ref="CNO11:CNP11"/>
    <mergeCell ref="CNQ11:CNR11"/>
    <mergeCell ref="CNS11:CNT11"/>
    <mergeCell ref="CNU11:CNV11"/>
    <mergeCell ref="CSM11:CSN11"/>
    <mergeCell ref="CSO11:CSP11"/>
    <mergeCell ref="CSQ11:CSR11"/>
    <mergeCell ref="CSS11:CST11"/>
    <mergeCell ref="CSU11:CSV11"/>
    <mergeCell ref="CSC11:CSD11"/>
    <mergeCell ref="CSE11:CSF11"/>
    <mergeCell ref="CSG11:CSH11"/>
    <mergeCell ref="CSI11:CSJ11"/>
    <mergeCell ref="CSK11:CSL11"/>
    <mergeCell ref="CRS11:CRT11"/>
    <mergeCell ref="CRU11:CRV11"/>
    <mergeCell ref="CRW11:CRX11"/>
    <mergeCell ref="CRY11:CRZ11"/>
    <mergeCell ref="CSA11:CSB11"/>
    <mergeCell ref="CRI11:CRJ11"/>
    <mergeCell ref="CRK11:CRL11"/>
    <mergeCell ref="CRM11:CRN11"/>
    <mergeCell ref="CRO11:CRP11"/>
    <mergeCell ref="CRQ11:CRR11"/>
    <mergeCell ref="CQY11:CQZ11"/>
    <mergeCell ref="CRA11:CRB11"/>
    <mergeCell ref="CRC11:CRD11"/>
    <mergeCell ref="CRE11:CRF11"/>
    <mergeCell ref="CRG11:CRH11"/>
    <mergeCell ref="CQO11:CQP11"/>
    <mergeCell ref="CQQ11:CQR11"/>
    <mergeCell ref="CQS11:CQT11"/>
    <mergeCell ref="CQU11:CQV11"/>
    <mergeCell ref="CQW11:CQX11"/>
    <mergeCell ref="CQE11:CQF11"/>
    <mergeCell ref="CQG11:CQH11"/>
    <mergeCell ref="CQI11:CQJ11"/>
    <mergeCell ref="CQK11:CQL11"/>
    <mergeCell ref="CQM11:CQN11"/>
    <mergeCell ref="CVE11:CVF11"/>
    <mergeCell ref="CVG11:CVH11"/>
    <mergeCell ref="CVI11:CVJ11"/>
    <mergeCell ref="CVK11:CVL11"/>
    <mergeCell ref="CVM11:CVN11"/>
    <mergeCell ref="CUU11:CUV11"/>
    <mergeCell ref="CUW11:CUX11"/>
    <mergeCell ref="CUY11:CUZ11"/>
    <mergeCell ref="CVA11:CVB11"/>
    <mergeCell ref="CVC11:CVD11"/>
    <mergeCell ref="CUK11:CUL11"/>
    <mergeCell ref="CUM11:CUN11"/>
    <mergeCell ref="CUO11:CUP11"/>
    <mergeCell ref="CUQ11:CUR11"/>
    <mergeCell ref="CUS11:CUT11"/>
    <mergeCell ref="CUA11:CUB11"/>
    <mergeCell ref="CUC11:CUD11"/>
    <mergeCell ref="CUE11:CUF11"/>
    <mergeCell ref="CUG11:CUH11"/>
    <mergeCell ref="CUI11:CUJ11"/>
    <mergeCell ref="CTQ11:CTR11"/>
    <mergeCell ref="CTS11:CTT11"/>
    <mergeCell ref="CTU11:CTV11"/>
    <mergeCell ref="CTW11:CTX11"/>
    <mergeCell ref="CTY11:CTZ11"/>
    <mergeCell ref="CTG11:CTH11"/>
    <mergeCell ref="CTI11:CTJ11"/>
    <mergeCell ref="CTK11:CTL11"/>
    <mergeCell ref="CTM11:CTN11"/>
    <mergeCell ref="CTO11:CTP11"/>
    <mergeCell ref="CSW11:CSX11"/>
    <mergeCell ref="CSY11:CSZ11"/>
    <mergeCell ref="CTA11:CTB11"/>
    <mergeCell ref="CTC11:CTD11"/>
    <mergeCell ref="CTE11:CTF11"/>
    <mergeCell ref="CXW11:CXX11"/>
    <mergeCell ref="CXY11:CXZ11"/>
    <mergeCell ref="CYA11:CYB11"/>
    <mergeCell ref="CYC11:CYD11"/>
    <mergeCell ref="CYE11:CYF11"/>
    <mergeCell ref="CXM11:CXN11"/>
    <mergeCell ref="CXO11:CXP11"/>
    <mergeCell ref="CXQ11:CXR11"/>
    <mergeCell ref="CXS11:CXT11"/>
    <mergeCell ref="CXU11:CXV11"/>
    <mergeCell ref="CXC11:CXD11"/>
    <mergeCell ref="CXE11:CXF11"/>
    <mergeCell ref="CXG11:CXH11"/>
    <mergeCell ref="CXI11:CXJ11"/>
    <mergeCell ref="CXK11:CXL11"/>
    <mergeCell ref="CWS11:CWT11"/>
    <mergeCell ref="CWU11:CWV11"/>
    <mergeCell ref="CWW11:CWX11"/>
    <mergeCell ref="CWY11:CWZ11"/>
    <mergeCell ref="CXA11:CXB11"/>
    <mergeCell ref="CWI11:CWJ11"/>
    <mergeCell ref="CWK11:CWL11"/>
    <mergeCell ref="CWM11:CWN11"/>
    <mergeCell ref="CWO11:CWP11"/>
    <mergeCell ref="CWQ11:CWR11"/>
    <mergeCell ref="CVY11:CVZ11"/>
    <mergeCell ref="CWA11:CWB11"/>
    <mergeCell ref="CWC11:CWD11"/>
    <mergeCell ref="CWE11:CWF11"/>
    <mergeCell ref="CWG11:CWH11"/>
    <mergeCell ref="CVO11:CVP11"/>
    <mergeCell ref="CVQ11:CVR11"/>
    <mergeCell ref="CVS11:CVT11"/>
    <mergeCell ref="CVU11:CVV11"/>
    <mergeCell ref="CVW11:CVX11"/>
    <mergeCell ref="DAO11:DAP11"/>
    <mergeCell ref="DAQ11:DAR11"/>
    <mergeCell ref="DAS11:DAT11"/>
    <mergeCell ref="DAU11:DAV11"/>
    <mergeCell ref="DAW11:DAX11"/>
    <mergeCell ref="DAE11:DAF11"/>
    <mergeCell ref="DAG11:DAH11"/>
    <mergeCell ref="DAI11:DAJ11"/>
    <mergeCell ref="DAK11:DAL11"/>
    <mergeCell ref="DAM11:DAN11"/>
    <mergeCell ref="CZU11:CZV11"/>
    <mergeCell ref="CZW11:CZX11"/>
    <mergeCell ref="CZY11:CZZ11"/>
    <mergeCell ref="DAA11:DAB11"/>
    <mergeCell ref="DAC11:DAD11"/>
    <mergeCell ref="CZK11:CZL11"/>
    <mergeCell ref="CZM11:CZN11"/>
    <mergeCell ref="CZO11:CZP11"/>
    <mergeCell ref="CZQ11:CZR11"/>
    <mergeCell ref="CZS11:CZT11"/>
    <mergeCell ref="CZA11:CZB11"/>
    <mergeCell ref="CZC11:CZD11"/>
    <mergeCell ref="CZE11:CZF11"/>
    <mergeCell ref="CZG11:CZH11"/>
    <mergeCell ref="CZI11:CZJ11"/>
    <mergeCell ref="CYQ11:CYR11"/>
    <mergeCell ref="CYS11:CYT11"/>
    <mergeCell ref="CYU11:CYV11"/>
    <mergeCell ref="CYW11:CYX11"/>
    <mergeCell ref="CYY11:CYZ11"/>
    <mergeCell ref="CYG11:CYH11"/>
    <mergeCell ref="CYI11:CYJ11"/>
    <mergeCell ref="CYK11:CYL11"/>
    <mergeCell ref="CYM11:CYN11"/>
    <mergeCell ref="CYO11:CYP11"/>
    <mergeCell ref="DDG11:DDH11"/>
    <mergeCell ref="DDI11:DDJ11"/>
    <mergeCell ref="DDK11:DDL11"/>
    <mergeCell ref="DDM11:DDN11"/>
    <mergeCell ref="DDO11:DDP11"/>
    <mergeCell ref="DCW11:DCX11"/>
    <mergeCell ref="DCY11:DCZ11"/>
    <mergeCell ref="DDA11:DDB11"/>
    <mergeCell ref="DDC11:DDD11"/>
    <mergeCell ref="DDE11:DDF11"/>
    <mergeCell ref="DCM11:DCN11"/>
    <mergeCell ref="DCO11:DCP11"/>
    <mergeCell ref="DCQ11:DCR11"/>
    <mergeCell ref="DCS11:DCT11"/>
    <mergeCell ref="DCU11:DCV11"/>
    <mergeCell ref="DCC11:DCD11"/>
    <mergeCell ref="DCE11:DCF11"/>
    <mergeCell ref="DCG11:DCH11"/>
    <mergeCell ref="DCI11:DCJ11"/>
    <mergeCell ref="DCK11:DCL11"/>
    <mergeCell ref="DBS11:DBT11"/>
    <mergeCell ref="DBU11:DBV11"/>
    <mergeCell ref="DBW11:DBX11"/>
    <mergeCell ref="DBY11:DBZ11"/>
    <mergeCell ref="DCA11:DCB11"/>
    <mergeCell ref="DBI11:DBJ11"/>
    <mergeCell ref="DBK11:DBL11"/>
    <mergeCell ref="DBM11:DBN11"/>
    <mergeCell ref="DBO11:DBP11"/>
    <mergeCell ref="DBQ11:DBR11"/>
    <mergeCell ref="DAY11:DAZ11"/>
    <mergeCell ref="DBA11:DBB11"/>
    <mergeCell ref="DBC11:DBD11"/>
    <mergeCell ref="DBE11:DBF11"/>
    <mergeCell ref="DBG11:DBH11"/>
    <mergeCell ref="DFY11:DFZ11"/>
    <mergeCell ref="DGA11:DGB11"/>
    <mergeCell ref="DGC11:DGD11"/>
    <mergeCell ref="DGE11:DGF11"/>
    <mergeCell ref="DGG11:DGH11"/>
    <mergeCell ref="DFO11:DFP11"/>
    <mergeCell ref="DFQ11:DFR11"/>
    <mergeCell ref="DFS11:DFT11"/>
    <mergeCell ref="DFU11:DFV11"/>
    <mergeCell ref="DFW11:DFX11"/>
    <mergeCell ref="DFE11:DFF11"/>
    <mergeCell ref="DFG11:DFH11"/>
    <mergeCell ref="DFI11:DFJ11"/>
    <mergeCell ref="DFK11:DFL11"/>
    <mergeCell ref="DFM11:DFN11"/>
    <mergeCell ref="DEU11:DEV11"/>
    <mergeCell ref="DEW11:DEX11"/>
    <mergeCell ref="DEY11:DEZ11"/>
    <mergeCell ref="DFA11:DFB11"/>
    <mergeCell ref="DFC11:DFD11"/>
    <mergeCell ref="DEK11:DEL11"/>
    <mergeCell ref="DEM11:DEN11"/>
    <mergeCell ref="DEO11:DEP11"/>
    <mergeCell ref="DEQ11:DER11"/>
    <mergeCell ref="DES11:DET11"/>
    <mergeCell ref="DEA11:DEB11"/>
    <mergeCell ref="DEC11:DED11"/>
    <mergeCell ref="DEE11:DEF11"/>
    <mergeCell ref="DEG11:DEH11"/>
    <mergeCell ref="DEI11:DEJ11"/>
    <mergeCell ref="DDQ11:DDR11"/>
    <mergeCell ref="DDS11:DDT11"/>
    <mergeCell ref="DDU11:DDV11"/>
    <mergeCell ref="DDW11:DDX11"/>
    <mergeCell ref="DDY11:DDZ11"/>
    <mergeCell ref="DIQ11:DIR11"/>
    <mergeCell ref="DIS11:DIT11"/>
    <mergeCell ref="DIU11:DIV11"/>
    <mergeCell ref="DIW11:DIX11"/>
    <mergeCell ref="DIY11:DIZ11"/>
    <mergeCell ref="DIG11:DIH11"/>
    <mergeCell ref="DII11:DIJ11"/>
    <mergeCell ref="DIK11:DIL11"/>
    <mergeCell ref="DIM11:DIN11"/>
    <mergeCell ref="DIO11:DIP11"/>
    <mergeCell ref="DHW11:DHX11"/>
    <mergeCell ref="DHY11:DHZ11"/>
    <mergeCell ref="DIA11:DIB11"/>
    <mergeCell ref="DIC11:DID11"/>
    <mergeCell ref="DIE11:DIF11"/>
    <mergeCell ref="DHM11:DHN11"/>
    <mergeCell ref="DHO11:DHP11"/>
    <mergeCell ref="DHQ11:DHR11"/>
    <mergeCell ref="DHS11:DHT11"/>
    <mergeCell ref="DHU11:DHV11"/>
    <mergeCell ref="DHC11:DHD11"/>
    <mergeCell ref="DHE11:DHF11"/>
    <mergeCell ref="DHG11:DHH11"/>
    <mergeCell ref="DHI11:DHJ11"/>
    <mergeCell ref="DHK11:DHL11"/>
    <mergeCell ref="DGS11:DGT11"/>
    <mergeCell ref="DGU11:DGV11"/>
    <mergeCell ref="DGW11:DGX11"/>
    <mergeCell ref="DGY11:DGZ11"/>
    <mergeCell ref="DHA11:DHB11"/>
    <mergeCell ref="DGI11:DGJ11"/>
    <mergeCell ref="DGK11:DGL11"/>
    <mergeCell ref="DGM11:DGN11"/>
    <mergeCell ref="DGO11:DGP11"/>
    <mergeCell ref="DGQ11:DGR11"/>
    <mergeCell ref="DLI11:DLJ11"/>
    <mergeCell ref="DLK11:DLL11"/>
    <mergeCell ref="DLM11:DLN11"/>
    <mergeCell ref="DLO11:DLP11"/>
    <mergeCell ref="DLQ11:DLR11"/>
    <mergeCell ref="DKY11:DKZ11"/>
    <mergeCell ref="DLA11:DLB11"/>
    <mergeCell ref="DLC11:DLD11"/>
    <mergeCell ref="DLE11:DLF11"/>
    <mergeCell ref="DLG11:DLH11"/>
    <mergeCell ref="DKO11:DKP11"/>
    <mergeCell ref="DKQ11:DKR11"/>
    <mergeCell ref="DKS11:DKT11"/>
    <mergeCell ref="DKU11:DKV11"/>
    <mergeCell ref="DKW11:DKX11"/>
    <mergeCell ref="DKE11:DKF11"/>
    <mergeCell ref="DKG11:DKH11"/>
    <mergeCell ref="DKI11:DKJ11"/>
    <mergeCell ref="DKK11:DKL11"/>
    <mergeCell ref="DKM11:DKN11"/>
    <mergeCell ref="DJU11:DJV11"/>
    <mergeCell ref="DJW11:DJX11"/>
    <mergeCell ref="DJY11:DJZ11"/>
    <mergeCell ref="DKA11:DKB11"/>
    <mergeCell ref="DKC11:DKD11"/>
    <mergeCell ref="DJK11:DJL11"/>
    <mergeCell ref="DJM11:DJN11"/>
    <mergeCell ref="DJO11:DJP11"/>
    <mergeCell ref="DJQ11:DJR11"/>
    <mergeCell ref="DJS11:DJT11"/>
    <mergeCell ref="DJA11:DJB11"/>
    <mergeCell ref="DJC11:DJD11"/>
    <mergeCell ref="DJE11:DJF11"/>
    <mergeCell ref="DJG11:DJH11"/>
    <mergeCell ref="DJI11:DJJ11"/>
    <mergeCell ref="DOA11:DOB11"/>
    <mergeCell ref="DOC11:DOD11"/>
    <mergeCell ref="DOE11:DOF11"/>
    <mergeCell ref="DOG11:DOH11"/>
    <mergeCell ref="DOI11:DOJ11"/>
    <mergeCell ref="DNQ11:DNR11"/>
    <mergeCell ref="DNS11:DNT11"/>
    <mergeCell ref="DNU11:DNV11"/>
    <mergeCell ref="DNW11:DNX11"/>
    <mergeCell ref="DNY11:DNZ11"/>
    <mergeCell ref="DNG11:DNH11"/>
    <mergeCell ref="DNI11:DNJ11"/>
    <mergeCell ref="DNK11:DNL11"/>
    <mergeCell ref="DNM11:DNN11"/>
    <mergeCell ref="DNO11:DNP11"/>
    <mergeCell ref="DMW11:DMX11"/>
    <mergeCell ref="DMY11:DMZ11"/>
    <mergeCell ref="DNA11:DNB11"/>
    <mergeCell ref="DNC11:DND11"/>
    <mergeCell ref="DNE11:DNF11"/>
    <mergeCell ref="DMM11:DMN11"/>
    <mergeCell ref="DMO11:DMP11"/>
    <mergeCell ref="DMQ11:DMR11"/>
    <mergeCell ref="DMS11:DMT11"/>
    <mergeCell ref="DMU11:DMV11"/>
    <mergeCell ref="DMC11:DMD11"/>
    <mergeCell ref="DME11:DMF11"/>
    <mergeCell ref="DMG11:DMH11"/>
    <mergeCell ref="DMI11:DMJ11"/>
    <mergeCell ref="DMK11:DML11"/>
    <mergeCell ref="DLS11:DLT11"/>
    <mergeCell ref="DLU11:DLV11"/>
    <mergeCell ref="DLW11:DLX11"/>
    <mergeCell ref="DLY11:DLZ11"/>
    <mergeCell ref="DMA11:DMB11"/>
    <mergeCell ref="DQS11:DQT11"/>
    <mergeCell ref="DQU11:DQV11"/>
    <mergeCell ref="DQW11:DQX11"/>
    <mergeCell ref="DQY11:DQZ11"/>
    <mergeCell ref="DRA11:DRB11"/>
    <mergeCell ref="DQI11:DQJ11"/>
    <mergeCell ref="DQK11:DQL11"/>
    <mergeCell ref="DQM11:DQN11"/>
    <mergeCell ref="DQO11:DQP11"/>
    <mergeCell ref="DQQ11:DQR11"/>
    <mergeCell ref="DPY11:DPZ11"/>
    <mergeCell ref="DQA11:DQB11"/>
    <mergeCell ref="DQC11:DQD11"/>
    <mergeCell ref="DQE11:DQF11"/>
    <mergeCell ref="DQG11:DQH11"/>
    <mergeCell ref="DPO11:DPP11"/>
    <mergeCell ref="DPQ11:DPR11"/>
    <mergeCell ref="DPS11:DPT11"/>
    <mergeCell ref="DPU11:DPV11"/>
    <mergeCell ref="DPW11:DPX11"/>
    <mergeCell ref="DPE11:DPF11"/>
    <mergeCell ref="DPG11:DPH11"/>
    <mergeCell ref="DPI11:DPJ11"/>
    <mergeCell ref="DPK11:DPL11"/>
    <mergeCell ref="DPM11:DPN11"/>
    <mergeCell ref="DOU11:DOV11"/>
    <mergeCell ref="DOW11:DOX11"/>
    <mergeCell ref="DOY11:DOZ11"/>
    <mergeCell ref="DPA11:DPB11"/>
    <mergeCell ref="DPC11:DPD11"/>
    <mergeCell ref="DOK11:DOL11"/>
    <mergeCell ref="DOM11:DON11"/>
    <mergeCell ref="DOO11:DOP11"/>
    <mergeCell ref="DOQ11:DOR11"/>
    <mergeCell ref="DOS11:DOT11"/>
    <mergeCell ref="DTK11:DTL11"/>
    <mergeCell ref="DTM11:DTN11"/>
    <mergeCell ref="DTO11:DTP11"/>
    <mergeCell ref="DTQ11:DTR11"/>
    <mergeCell ref="DTS11:DTT11"/>
    <mergeCell ref="DTA11:DTB11"/>
    <mergeCell ref="DTC11:DTD11"/>
    <mergeCell ref="DTE11:DTF11"/>
    <mergeCell ref="DTG11:DTH11"/>
    <mergeCell ref="DTI11:DTJ11"/>
    <mergeCell ref="DSQ11:DSR11"/>
    <mergeCell ref="DSS11:DST11"/>
    <mergeCell ref="DSU11:DSV11"/>
    <mergeCell ref="DSW11:DSX11"/>
    <mergeCell ref="DSY11:DSZ11"/>
    <mergeCell ref="DSG11:DSH11"/>
    <mergeCell ref="DSI11:DSJ11"/>
    <mergeCell ref="DSK11:DSL11"/>
    <mergeCell ref="DSM11:DSN11"/>
    <mergeCell ref="DSO11:DSP11"/>
    <mergeCell ref="DRW11:DRX11"/>
    <mergeCell ref="DRY11:DRZ11"/>
    <mergeCell ref="DSA11:DSB11"/>
    <mergeCell ref="DSC11:DSD11"/>
    <mergeCell ref="DSE11:DSF11"/>
    <mergeCell ref="DRM11:DRN11"/>
    <mergeCell ref="DRO11:DRP11"/>
    <mergeCell ref="DRQ11:DRR11"/>
    <mergeCell ref="DRS11:DRT11"/>
    <mergeCell ref="DRU11:DRV11"/>
    <mergeCell ref="DRC11:DRD11"/>
    <mergeCell ref="DRE11:DRF11"/>
    <mergeCell ref="DRG11:DRH11"/>
    <mergeCell ref="DRI11:DRJ11"/>
    <mergeCell ref="DRK11:DRL11"/>
    <mergeCell ref="DWC11:DWD11"/>
    <mergeCell ref="DWE11:DWF11"/>
    <mergeCell ref="DWG11:DWH11"/>
    <mergeCell ref="DWI11:DWJ11"/>
    <mergeCell ref="DWK11:DWL11"/>
    <mergeCell ref="DVS11:DVT11"/>
    <mergeCell ref="DVU11:DVV11"/>
    <mergeCell ref="DVW11:DVX11"/>
    <mergeCell ref="DVY11:DVZ11"/>
    <mergeCell ref="DWA11:DWB11"/>
    <mergeCell ref="DVI11:DVJ11"/>
    <mergeCell ref="DVK11:DVL11"/>
    <mergeCell ref="DVM11:DVN11"/>
    <mergeCell ref="DVO11:DVP11"/>
    <mergeCell ref="DVQ11:DVR11"/>
    <mergeCell ref="DUY11:DUZ11"/>
    <mergeCell ref="DVA11:DVB11"/>
    <mergeCell ref="DVC11:DVD11"/>
    <mergeCell ref="DVE11:DVF11"/>
    <mergeCell ref="DVG11:DVH11"/>
    <mergeCell ref="DUO11:DUP11"/>
    <mergeCell ref="DUQ11:DUR11"/>
    <mergeCell ref="DUS11:DUT11"/>
    <mergeCell ref="DUU11:DUV11"/>
    <mergeCell ref="DUW11:DUX11"/>
    <mergeCell ref="DUE11:DUF11"/>
    <mergeCell ref="DUG11:DUH11"/>
    <mergeCell ref="DUI11:DUJ11"/>
    <mergeCell ref="DUK11:DUL11"/>
    <mergeCell ref="DUM11:DUN11"/>
    <mergeCell ref="DTU11:DTV11"/>
    <mergeCell ref="DTW11:DTX11"/>
    <mergeCell ref="DTY11:DTZ11"/>
    <mergeCell ref="DUA11:DUB11"/>
    <mergeCell ref="DUC11:DUD11"/>
    <mergeCell ref="DYU11:DYV11"/>
    <mergeCell ref="DYW11:DYX11"/>
    <mergeCell ref="DYY11:DYZ11"/>
    <mergeCell ref="DZA11:DZB11"/>
    <mergeCell ref="DZC11:DZD11"/>
    <mergeCell ref="DYK11:DYL11"/>
    <mergeCell ref="DYM11:DYN11"/>
    <mergeCell ref="DYO11:DYP11"/>
    <mergeCell ref="DYQ11:DYR11"/>
    <mergeCell ref="DYS11:DYT11"/>
    <mergeCell ref="DYA11:DYB11"/>
    <mergeCell ref="DYC11:DYD11"/>
    <mergeCell ref="DYE11:DYF11"/>
    <mergeCell ref="DYG11:DYH11"/>
    <mergeCell ref="DYI11:DYJ11"/>
    <mergeCell ref="DXQ11:DXR11"/>
    <mergeCell ref="DXS11:DXT11"/>
    <mergeCell ref="DXU11:DXV11"/>
    <mergeCell ref="DXW11:DXX11"/>
    <mergeCell ref="DXY11:DXZ11"/>
    <mergeCell ref="DXG11:DXH11"/>
    <mergeCell ref="DXI11:DXJ11"/>
    <mergeCell ref="DXK11:DXL11"/>
    <mergeCell ref="DXM11:DXN11"/>
    <mergeCell ref="DXO11:DXP11"/>
    <mergeCell ref="DWW11:DWX11"/>
    <mergeCell ref="DWY11:DWZ11"/>
    <mergeCell ref="DXA11:DXB11"/>
    <mergeCell ref="DXC11:DXD11"/>
    <mergeCell ref="DXE11:DXF11"/>
    <mergeCell ref="DWM11:DWN11"/>
    <mergeCell ref="DWO11:DWP11"/>
    <mergeCell ref="DWQ11:DWR11"/>
    <mergeCell ref="DWS11:DWT11"/>
    <mergeCell ref="DWU11:DWV11"/>
    <mergeCell ref="EBM11:EBN11"/>
    <mergeCell ref="EBO11:EBP11"/>
    <mergeCell ref="EBQ11:EBR11"/>
    <mergeCell ref="EBS11:EBT11"/>
    <mergeCell ref="EBU11:EBV11"/>
    <mergeCell ref="EBC11:EBD11"/>
    <mergeCell ref="EBE11:EBF11"/>
    <mergeCell ref="EBG11:EBH11"/>
    <mergeCell ref="EBI11:EBJ11"/>
    <mergeCell ref="EBK11:EBL11"/>
    <mergeCell ref="EAS11:EAT11"/>
    <mergeCell ref="EAU11:EAV11"/>
    <mergeCell ref="EAW11:EAX11"/>
    <mergeCell ref="EAY11:EAZ11"/>
    <mergeCell ref="EBA11:EBB11"/>
    <mergeCell ref="EAI11:EAJ11"/>
    <mergeCell ref="EAK11:EAL11"/>
    <mergeCell ref="EAM11:EAN11"/>
    <mergeCell ref="EAO11:EAP11"/>
    <mergeCell ref="EAQ11:EAR11"/>
    <mergeCell ref="DZY11:DZZ11"/>
    <mergeCell ref="EAA11:EAB11"/>
    <mergeCell ref="EAC11:EAD11"/>
    <mergeCell ref="EAE11:EAF11"/>
    <mergeCell ref="EAG11:EAH11"/>
    <mergeCell ref="DZO11:DZP11"/>
    <mergeCell ref="DZQ11:DZR11"/>
    <mergeCell ref="DZS11:DZT11"/>
    <mergeCell ref="DZU11:DZV11"/>
    <mergeCell ref="DZW11:DZX11"/>
    <mergeCell ref="DZE11:DZF11"/>
    <mergeCell ref="DZG11:DZH11"/>
    <mergeCell ref="DZI11:DZJ11"/>
    <mergeCell ref="DZK11:DZL11"/>
    <mergeCell ref="DZM11:DZN11"/>
    <mergeCell ref="EEE11:EEF11"/>
    <mergeCell ref="EEG11:EEH11"/>
    <mergeCell ref="EEI11:EEJ11"/>
    <mergeCell ref="EEK11:EEL11"/>
    <mergeCell ref="EEM11:EEN11"/>
    <mergeCell ref="EDU11:EDV11"/>
    <mergeCell ref="EDW11:EDX11"/>
    <mergeCell ref="EDY11:EDZ11"/>
    <mergeCell ref="EEA11:EEB11"/>
    <mergeCell ref="EEC11:EED11"/>
    <mergeCell ref="EDK11:EDL11"/>
    <mergeCell ref="EDM11:EDN11"/>
    <mergeCell ref="EDO11:EDP11"/>
    <mergeCell ref="EDQ11:EDR11"/>
    <mergeCell ref="EDS11:EDT11"/>
    <mergeCell ref="EDA11:EDB11"/>
    <mergeCell ref="EDC11:EDD11"/>
    <mergeCell ref="EDE11:EDF11"/>
    <mergeCell ref="EDG11:EDH11"/>
    <mergeCell ref="EDI11:EDJ11"/>
    <mergeCell ref="ECQ11:ECR11"/>
    <mergeCell ref="ECS11:ECT11"/>
    <mergeCell ref="ECU11:ECV11"/>
    <mergeCell ref="ECW11:ECX11"/>
    <mergeCell ref="ECY11:ECZ11"/>
    <mergeCell ref="ECG11:ECH11"/>
    <mergeCell ref="ECI11:ECJ11"/>
    <mergeCell ref="ECK11:ECL11"/>
    <mergeCell ref="ECM11:ECN11"/>
    <mergeCell ref="ECO11:ECP11"/>
    <mergeCell ref="EBW11:EBX11"/>
    <mergeCell ref="EBY11:EBZ11"/>
    <mergeCell ref="ECA11:ECB11"/>
    <mergeCell ref="ECC11:ECD11"/>
    <mergeCell ref="ECE11:ECF11"/>
    <mergeCell ref="EGW11:EGX11"/>
    <mergeCell ref="EGY11:EGZ11"/>
    <mergeCell ref="EHA11:EHB11"/>
    <mergeCell ref="EHC11:EHD11"/>
    <mergeCell ref="EHE11:EHF11"/>
    <mergeCell ref="EGM11:EGN11"/>
    <mergeCell ref="EGO11:EGP11"/>
    <mergeCell ref="EGQ11:EGR11"/>
    <mergeCell ref="EGS11:EGT11"/>
    <mergeCell ref="EGU11:EGV11"/>
    <mergeCell ref="EGC11:EGD11"/>
    <mergeCell ref="EGE11:EGF11"/>
    <mergeCell ref="EGG11:EGH11"/>
    <mergeCell ref="EGI11:EGJ11"/>
    <mergeCell ref="EGK11:EGL11"/>
    <mergeCell ref="EFS11:EFT11"/>
    <mergeCell ref="EFU11:EFV11"/>
    <mergeCell ref="EFW11:EFX11"/>
    <mergeCell ref="EFY11:EFZ11"/>
    <mergeCell ref="EGA11:EGB11"/>
    <mergeCell ref="EFI11:EFJ11"/>
    <mergeCell ref="EFK11:EFL11"/>
    <mergeCell ref="EFM11:EFN11"/>
    <mergeCell ref="EFO11:EFP11"/>
    <mergeCell ref="EFQ11:EFR11"/>
    <mergeCell ref="EEY11:EEZ11"/>
    <mergeCell ref="EFA11:EFB11"/>
    <mergeCell ref="EFC11:EFD11"/>
    <mergeCell ref="EFE11:EFF11"/>
    <mergeCell ref="EFG11:EFH11"/>
    <mergeCell ref="EEO11:EEP11"/>
    <mergeCell ref="EEQ11:EER11"/>
    <mergeCell ref="EES11:EET11"/>
    <mergeCell ref="EEU11:EEV11"/>
    <mergeCell ref="EEW11:EEX11"/>
    <mergeCell ref="EJO11:EJP11"/>
    <mergeCell ref="EJQ11:EJR11"/>
    <mergeCell ref="EJS11:EJT11"/>
    <mergeCell ref="EJU11:EJV11"/>
    <mergeCell ref="EJW11:EJX11"/>
    <mergeCell ref="EJE11:EJF11"/>
    <mergeCell ref="EJG11:EJH11"/>
    <mergeCell ref="EJI11:EJJ11"/>
    <mergeCell ref="EJK11:EJL11"/>
    <mergeCell ref="EJM11:EJN11"/>
    <mergeCell ref="EIU11:EIV11"/>
    <mergeCell ref="EIW11:EIX11"/>
    <mergeCell ref="EIY11:EIZ11"/>
    <mergeCell ref="EJA11:EJB11"/>
    <mergeCell ref="EJC11:EJD11"/>
    <mergeCell ref="EIK11:EIL11"/>
    <mergeCell ref="EIM11:EIN11"/>
    <mergeCell ref="EIO11:EIP11"/>
    <mergeCell ref="EIQ11:EIR11"/>
    <mergeCell ref="EIS11:EIT11"/>
    <mergeCell ref="EIA11:EIB11"/>
    <mergeCell ref="EIC11:EID11"/>
    <mergeCell ref="EIE11:EIF11"/>
    <mergeCell ref="EIG11:EIH11"/>
    <mergeCell ref="EII11:EIJ11"/>
    <mergeCell ref="EHQ11:EHR11"/>
    <mergeCell ref="EHS11:EHT11"/>
    <mergeCell ref="EHU11:EHV11"/>
    <mergeCell ref="EHW11:EHX11"/>
    <mergeCell ref="EHY11:EHZ11"/>
    <mergeCell ref="EHG11:EHH11"/>
    <mergeCell ref="EHI11:EHJ11"/>
    <mergeCell ref="EHK11:EHL11"/>
    <mergeCell ref="EHM11:EHN11"/>
    <mergeCell ref="EHO11:EHP11"/>
    <mergeCell ref="EMG11:EMH11"/>
    <mergeCell ref="EMI11:EMJ11"/>
    <mergeCell ref="EMK11:EML11"/>
    <mergeCell ref="EMM11:EMN11"/>
    <mergeCell ref="EMO11:EMP11"/>
    <mergeCell ref="ELW11:ELX11"/>
    <mergeCell ref="ELY11:ELZ11"/>
    <mergeCell ref="EMA11:EMB11"/>
    <mergeCell ref="EMC11:EMD11"/>
    <mergeCell ref="EME11:EMF11"/>
    <mergeCell ref="ELM11:ELN11"/>
    <mergeCell ref="ELO11:ELP11"/>
    <mergeCell ref="ELQ11:ELR11"/>
    <mergeCell ref="ELS11:ELT11"/>
    <mergeCell ref="ELU11:ELV11"/>
    <mergeCell ref="ELC11:ELD11"/>
    <mergeCell ref="ELE11:ELF11"/>
    <mergeCell ref="ELG11:ELH11"/>
    <mergeCell ref="ELI11:ELJ11"/>
    <mergeCell ref="ELK11:ELL11"/>
    <mergeCell ref="EKS11:EKT11"/>
    <mergeCell ref="EKU11:EKV11"/>
    <mergeCell ref="EKW11:EKX11"/>
    <mergeCell ref="EKY11:EKZ11"/>
    <mergeCell ref="ELA11:ELB11"/>
    <mergeCell ref="EKI11:EKJ11"/>
    <mergeCell ref="EKK11:EKL11"/>
    <mergeCell ref="EKM11:EKN11"/>
    <mergeCell ref="EKO11:EKP11"/>
    <mergeCell ref="EKQ11:EKR11"/>
    <mergeCell ref="EJY11:EJZ11"/>
    <mergeCell ref="EKA11:EKB11"/>
    <mergeCell ref="EKC11:EKD11"/>
    <mergeCell ref="EKE11:EKF11"/>
    <mergeCell ref="EKG11:EKH11"/>
    <mergeCell ref="EOY11:EOZ11"/>
    <mergeCell ref="EPA11:EPB11"/>
    <mergeCell ref="EPC11:EPD11"/>
    <mergeCell ref="EPE11:EPF11"/>
    <mergeCell ref="EPG11:EPH11"/>
    <mergeCell ref="EOO11:EOP11"/>
    <mergeCell ref="EOQ11:EOR11"/>
    <mergeCell ref="EOS11:EOT11"/>
    <mergeCell ref="EOU11:EOV11"/>
    <mergeCell ref="EOW11:EOX11"/>
    <mergeCell ref="EOE11:EOF11"/>
    <mergeCell ref="EOG11:EOH11"/>
    <mergeCell ref="EOI11:EOJ11"/>
    <mergeCell ref="EOK11:EOL11"/>
    <mergeCell ref="EOM11:EON11"/>
    <mergeCell ref="ENU11:ENV11"/>
    <mergeCell ref="ENW11:ENX11"/>
    <mergeCell ref="ENY11:ENZ11"/>
    <mergeCell ref="EOA11:EOB11"/>
    <mergeCell ref="EOC11:EOD11"/>
    <mergeCell ref="ENK11:ENL11"/>
    <mergeCell ref="ENM11:ENN11"/>
    <mergeCell ref="ENO11:ENP11"/>
    <mergeCell ref="ENQ11:ENR11"/>
    <mergeCell ref="ENS11:ENT11"/>
    <mergeCell ref="ENA11:ENB11"/>
    <mergeCell ref="ENC11:END11"/>
    <mergeCell ref="ENE11:ENF11"/>
    <mergeCell ref="ENG11:ENH11"/>
    <mergeCell ref="ENI11:ENJ11"/>
    <mergeCell ref="EMQ11:EMR11"/>
    <mergeCell ref="EMS11:EMT11"/>
    <mergeCell ref="EMU11:EMV11"/>
    <mergeCell ref="EMW11:EMX11"/>
    <mergeCell ref="EMY11:EMZ11"/>
    <mergeCell ref="ERQ11:ERR11"/>
    <mergeCell ref="ERS11:ERT11"/>
    <mergeCell ref="ERU11:ERV11"/>
    <mergeCell ref="ERW11:ERX11"/>
    <mergeCell ref="ERY11:ERZ11"/>
    <mergeCell ref="ERG11:ERH11"/>
    <mergeCell ref="ERI11:ERJ11"/>
    <mergeCell ref="ERK11:ERL11"/>
    <mergeCell ref="ERM11:ERN11"/>
    <mergeCell ref="ERO11:ERP11"/>
    <mergeCell ref="EQW11:EQX11"/>
    <mergeCell ref="EQY11:EQZ11"/>
    <mergeCell ref="ERA11:ERB11"/>
    <mergeCell ref="ERC11:ERD11"/>
    <mergeCell ref="ERE11:ERF11"/>
    <mergeCell ref="EQM11:EQN11"/>
    <mergeCell ref="EQO11:EQP11"/>
    <mergeCell ref="EQQ11:EQR11"/>
    <mergeCell ref="EQS11:EQT11"/>
    <mergeCell ref="EQU11:EQV11"/>
    <mergeCell ref="EQC11:EQD11"/>
    <mergeCell ref="EQE11:EQF11"/>
    <mergeCell ref="EQG11:EQH11"/>
    <mergeCell ref="EQI11:EQJ11"/>
    <mergeCell ref="EQK11:EQL11"/>
    <mergeCell ref="EPS11:EPT11"/>
    <mergeCell ref="EPU11:EPV11"/>
    <mergeCell ref="EPW11:EPX11"/>
    <mergeCell ref="EPY11:EPZ11"/>
    <mergeCell ref="EQA11:EQB11"/>
    <mergeCell ref="EPI11:EPJ11"/>
    <mergeCell ref="EPK11:EPL11"/>
    <mergeCell ref="EPM11:EPN11"/>
    <mergeCell ref="EPO11:EPP11"/>
    <mergeCell ref="EPQ11:EPR11"/>
    <mergeCell ref="EUI11:EUJ11"/>
    <mergeCell ref="EUK11:EUL11"/>
    <mergeCell ref="EUM11:EUN11"/>
    <mergeCell ref="EUO11:EUP11"/>
    <mergeCell ref="EUQ11:EUR11"/>
    <mergeCell ref="ETY11:ETZ11"/>
    <mergeCell ref="EUA11:EUB11"/>
    <mergeCell ref="EUC11:EUD11"/>
    <mergeCell ref="EUE11:EUF11"/>
    <mergeCell ref="EUG11:EUH11"/>
    <mergeCell ref="ETO11:ETP11"/>
    <mergeCell ref="ETQ11:ETR11"/>
    <mergeCell ref="ETS11:ETT11"/>
    <mergeCell ref="ETU11:ETV11"/>
    <mergeCell ref="ETW11:ETX11"/>
    <mergeCell ref="ETE11:ETF11"/>
    <mergeCell ref="ETG11:ETH11"/>
    <mergeCell ref="ETI11:ETJ11"/>
    <mergeCell ref="ETK11:ETL11"/>
    <mergeCell ref="ETM11:ETN11"/>
    <mergeCell ref="ESU11:ESV11"/>
    <mergeCell ref="ESW11:ESX11"/>
    <mergeCell ref="ESY11:ESZ11"/>
    <mergeCell ref="ETA11:ETB11"/>
    <mergeCell ref="ETC11:ETD11"/>
    <mergeCell ref="ESK11:ESL11"/>
    <mergeCell ref="ESM11:ESN11"/>
    <mergeCell ref="ESO11:ESP11"/>
    <mergeCell ref="ESQ11:ESR11"/>
    <mergeCell ref="ESS11:EST11"/>
    <mergeCell ref="ESA11:ESB11"/>
    <mergeCell ref="ESC11:ESD11"/>
    <mergeCell ref="ESE11:ESF11"/>
    <mergeCell ref="ESG11:ESH11"/>
    <mergeCell ref="ESI11:ESJ11"/>
    <mergeCell ref="EXA11:EXB11"/>
    <mergeCell ref="EXC11:EXD11"/>
    <mergeCell ref="EXE11:EXF11"/>
    <mergeCell ref="EXG11:EXH11"/>
    <mergeCell ref="EXI11:EXJ11"/>
    <mergeCell ref="EWQ11:EWR11"/>
    <mergeCell ref="EWS11:EWT11"/>
    <mergeCell ref="EWU11:EWV11"/>
    <mergeCell ref="EWW11:EWX11"/>
    <mergeCell ref="EWY11:EWZ11"/>
    <mergeCell ref="EWG11:EWH11"/>
    <mergeCell ref="EWI11:EWJ11"/>
    <mergeCell ref="EWK11:EWL11"/>
    <mergeCell ref="EWM11:EWN11"/>
    <mergeCell ref="EWO11:EWP11"/>
    <mergeCell ref="EVW11:EVX11"/>
    <mergeCell ref="EVY11:EVZ11"/>
    <mergeCell ref="EWA11:EWB11"/>
    <mergeCell ref="EWC11:EWD11"/>
    <mergeCell ref="EWE11:EWF11"/>
    <mergeCell ref="EVM11:EVN11"/>
    <mergeCell ref="EVO11:EVP11"/>
    <mergeCell ref="EVQ11:EVR11"/>
    <mergeCell ref="EVS11:EVT11"/>
    <mergeCell ref="EVU11:EVV11"/>
    <mergeCell ref="EVC11:EVD11"/>
    <mergeCell ref="EVE11:EVF11"/>
    <mergeCell ref="EVG11:EVH11"/>
    <mergeCell ref="EVI11:EVJ11"/>
    <mergeCell ref="EVK11:EVL11"/>
    <mergeCell ref="EUS11:EUT11"/>
    <mergeCell ref="EUU11:EUV11"/>
    <mergeCell ref="EUW11:EUX11"/>
    <mergeCell ref="EUY11:EUZ11"/>
    <mergeCell ref="EVA11:EVB11"/>
    <mergeCell ref="EZS11:EZT11"/>
    <mergeCell ref="EZU11:EZV11"/>
    <mergeCell ref="EZW11:EZX11"/>
    <mergeCell ref="EZY11:EZZ11"/>
    <mergeCell ref="FAA11:FAB11"/>
    <mergeCell ref="EZI11:EZJ11"/>
    <mergeCell ref="EZK11:EZL11"/>
    <mergeCell ref="EZM11:EZN11"/>
    <mergeCell ref="EZO11:EZP11"/>
    <mergeCell ref="EZQ11:EZR11"/>
    <mergeCell ref="EYY11:EYZ11"/>
    <mergeCell ref="EZA11:EZB11"/>
    <mergeCell ref="EZC11:EZD11"/>
    <mergeCell ref="EZE11:EZF11"/>
    <mergeCell ref="EZG11:EZH11"/>
    <mergeCell ref="EYO11:EYP11"/>
    <mergeCell ref="EYQ11:EYR11"/>
    <mergeCell ref="EYS11:EYT11"/>
    <mergeCell ref="EYU11:EYV11"/>
    <mergeCell ref="EYW11:EYX11"/>
    <mergeCell ref="EYE11:EYF11"/>
    <mergeCell ref="EYG11:EYH11"/>
    <mergeCell ref="EYI11:EYJ11"/>
    <mergeCell ref="EYK11:EYL11"/>
    <mergeCell ref="EYM11:EYN11"/>
    <mergeCell ref="EXU11:EXV11"/>
    <mergeCell ref="EXW11:EXX11"/>
    <mergeCell ref="EXY11:EXZ11"/>
    <mergeCell ref="EYA11:EYB11"/>
    <mergeCell ref="EYC11:EYD11"/>
    <mergeCell ref="EXK11:EXL11"/>
    <mergeCell ref="EXM11:EXN11"/>
    <mergeCell ref="EXO11:EXP11"/>
    <mergeCell ref="EXQ11:EXR11"/>
    <mergeCell ref="EXS11:EXT11"/>
    <mergeCell ref="FCK11:FCL11"/>
    <mergeCell ref="FCM11:FCN11"/>
    <mergeCell ref="FCO11:FCP11"/>
    <mergeCell ref="FCQ11:FCR11"/>
    <mergeCell ref="FCS11:FCT11"/>
    <mergeCell ref="FCA11:FCB11"/>
    <mergeCell ref="FCC11:FCD11"/>
    <mergeCell ref="FCE11:FCF11"/>
    <mergeCell ref="FCG11:FCH11"/>
    <mergeCell ref="FCI11:FCJ11"/>
    <mergeCell ref="FBQ11:FBR11"/>
    <mergeCell ref="FBS11:FBT11"/>
    <mergeCell ref="FBU11:FBV11"/>
    <mergeCell ref="FBW11:FBX11"/>
    <mergeCell ref="FBY11:FBZ11"/>
    <mergeCell ref="FBG11:FBH11"/>
    <mergeCell ref="FBI11:FBJ11"/>
    <mergeCell ref="FBK11:FBL11"/>
    <mergeCell ref="FBM11:FBN11"/>
    <mergeCell ref="FBO11:FBP11"/>
    <mergeCell ref="FAW11:FAX11"/>
    <mergeCell ref="FAY11:FAZ11"/>
    <mergeCell ref="FBA11:FBB11"/>
    <mergeCell ref="FBC11:FBD11"/>
    <mergeCell ref="FBE11:FBF11"/>
    <mergeCell ref="FAM11:FAN11"/>
    <mergeCell ref="FAO11:FAP11"/>
    <mergeCell ref="FAQ11:FAR11"/>
    <mergeCell ref="FAS11:FAT11"/>
    <mergeCell ref="FAU11:FAV11"/>
    <mergeCell ref="FAC11:FAD11"/>
    <mergeCell ref="FAE11:FAF11"/>
    <mergeCell ref="FAG11:FAH11"/>
    <mergeCell ref="FAI11:FAJ11"/>
    <mergeCell ref="FAK11:FAL11"/>
    <mergeCell ref="FFC11:FFD11"/>
    <mergeCell ref="FFE11:FFF11"/>
    <mergeCell ref="FFG11:FFH11"/>
    <mergeCell ref="FFI11:FFJ11"/>
    <mergeCell ref="FFK11:FFL11"/>
    <mergeCell ref="FES11:FET11"/>
    <mergeCell ref="FEU11:FEV11"/>
    <mergeCell ref="FEW11:FEX11"/>
    <mergeCell ref="FEY11:FEZ11"/>
    <mergeCell ref="FFA11:FFB11"/>
    <mergeCell ref="FEI11:FEJ11"/>
    <mergeCell ref="FEK11:FEL11"/>
    <mergeCell ref="FEM11:FEN11"/>
    <mergeCell ref="FEO11:FEP11"/>
    <mergeCell ref="FEQ11:FER11"/>
    <mergeCell ref="FDY11:FDZ11"/>
    <mergeCell ref="FEA11:FEB11"/>
    <mergeCell ref="FEC11:FED11"/>
    <mergeCell ref="FEE11:FEF11"/>
    <mergeCell ref="FEG11:FEH11"/>
    <mergeCell ref="FDO11:FDP11"/>
    <mergeCell ref="FDQ11:FDR11"/>
    <mergeCell ref="FDS11:FDT11"/>
    <mergeCell ref="FDU11:FDV11"/>
    <mergeCell ref="FDW11:FDX11"/>
    <mergeCell ref="FDE11:FDF11"/>
    <mergeCell ref="FDG11:FDH11"/>
    <mergeCell ref="FDI11:FDJ11"/>
    <mergeCell ref="FDK11:FDL11"/>
    <mergeCell ref="FDM11:FDN11"/>
    <mergeCell ref="FCU11:FCV11"/>
    <mergeCell ref="FCW11:FCX11"/>
    <mergeCell ref="FCY11:FCZ11"/>
    <mergeCell ref="FDA11:FDB11"/>
    <mergeCell ref="FDC11:FDD11"/>
    <mergeCell ref="FHU11:FHV11"/>
    <mergeCell ref="FHW11:FHX11"/>
    <mergeCell ref="FHY11:FHZ11"/>
    <mergeCell ref="FIA11:FIB11"/>
    <mergeCell ref="FIC11:FID11"/>
    <mergeCell ref="FHK11:FHL11"/>
    <mergeCell ref="FHM11:FHN11"/>
    <mergeCell ref="FHO11:FHP11"/>
    <mergeCell ref="FHQ11:FHR11"/>
    <mergeCell ref="FHS11:FHT11"/>
    <mergeCell ref="FHA11:FHB11"/>
    <mergeCell ref="FHC11:FHD11"/>
    <mergeCell ref="FHE11:FHF11"/>
    <mergeCell ref="FHG11:FHH11"/>
    <mergeCell ref="FHI11:FHJ11"/>
    <mergeCell ref="FGQ11:FGR11"/>
    <mergeCell ref="FGS11:FGT11"/>
    <mergeCell ref="FGU11:FGV11"/>
    <mergeCell ref="FGW11:FGX11"/>
    <mergeCell ref="FGY11:FGZ11"/>
    <mergeCell ref="FGG11:FGH11"/>
    <mergeCell ref="FGI11:FGJ11"/>
    <mergeCell ref="FGK11:FGL11"/>
    <mergeCell ref="FGM11:FGN11"/>
    <mergeCell ref="FGO11:FGP11"/>
    <mergeCell ref="FFW11:FFX11"/>
    <mergeCell ref="FFY11:FFZ11"/>
    <mergeCell ref="FGA11:FGB11"/>
    <mergeCell ref="FGC11:FGD11"/>
    <mergeCell ref="FGE11:FGF11"/>
    <mergeCell ref="FFM11:FFN11"/>
    <mergeCell ref="FFO11:FFP11"/>
    <mergeCell ref="FFQ11:FFR11"/>
    <mergeCell ref="FFS11:FFT11"/>
    <mergeCell ref="FFU11:FFV11"/>
    <mergeCell ref="FKM11:FKN11"/>
    <mergeCell ref="FKO11:FKP11"/>
    <mergeCell ref="FKQ11:FKR11"/>
    <mergeCell ref="FKS11:FKT11"/>
    <mergeCell ref="FKU11:FKV11"/>
    <mergeCell ref="FKC11:FKD11"/>
    <mergeCell ref="FKE11:FKF11"/>
    <mergeCell ref="FKG11:FKH11"/>
    <mergeCell ref="FKI11:FKJ11"/>
    <mergeCell ref="FKK11:FKL11"/>
    <mergeCell ref="FJS11:FJT11"/>
    <mergeCell ref="FJU11:FJV11"/>
    <mergeCell ref="FJW11:FJX11"/>
    <mergeCell ref="FJY11:FJZ11"/>
    <mergeCell ref="FKA11:FKB11"/>
    <mergeCell ref="FJI11:FJJ11"/>
    <mergeCell ref="FJK11:FJL11"/>
    <mergeCell ref="FJM11:FJN11"/>
    <mergeCell ref="FJO11:FJP11"/>
    <mergeCell ref="FJQ11:FJR11"/>
    <mergeCell ref="FIY11:FIZ11"/>
    <mergeCell ref="FJA11:FJB11"/>
    <mergeCell ref="FJC11:FJD11"/>
    <mergeCell ref="FJE11:FJF11"/>
    <mergeCell ref="FJG11:FJH11"/>
    <mergeCell ref="FIO11:FIP11"/>
    <mergeCell ref="FIQ11:FIR11"/>
    <mergeCell ref="FIS11:FIT11"/>
    <mergeCell ref="FIU11:FIV11"/>
    <mergeCell ref="FIW11:FIX11"/>
    <mergeCell ref="FIE11:FIF11"/>
    <mergeCell ref="FIG11:FIH11"/>
    <mergeCell ref="FII11:FIJ11"/>
    <mergeCell ref="FIK11:FIL11"/>
    <mergeCell ref="FIM11:FIN11"/>
    <mergeCell ref="FNE11:FNF11"/>
    <mergeCell ref="FNG11:FNH11"/>
    <mergeCell ref="FNI11:FNJ11"/>
    <mergeCell ref="FNK11:FNL11"/>
    <mergeCell ref="FNM11:FNN11"/>
    <mergeCell ref="FMU11:FMV11"/>
    <mergeCell ref="FMW11:FMX11"/>
    <mergeCell ref="FMY11:FMZ11"/>
    <mergeCell ref="FNA11:FNB11"/>
    <mergeCell ref="FNC11:FND11"/>
    <mergeCell ref="FMK11:FML11"/>
    <mergeCell ref="FMM11:FMN11"/>
    <mergeCell ref="FMO11:FMP11"/>
    <mergeCell ref="FMQ11:FMR11"/>
    <mergeCell ref="FMS11:FMT11"/>
    <mergeCell ref="FMA11:FMB11"/>
    <mergeCell ref="FMC11:FMD11"/>
    <mergeCell ref="FME11:FMF11"/>
    <mergeCell ref="FMG11:FMH11"/>
    <mergeCell ref="FMI11:FMJ11"/>
    <mergeCell ref="FLQ11:FLR11"/>
    <mergeCell ref="FLS11:FLT11"/>
    <mergeCell ref="FLU11:FLV11"/>
    <mergeCell ref="FLW11:FLX11"/>
    <mergeCell ref="FLY11:FLZ11"/>
    <mergeCell ref="FLG11:FLH11"/>
    <mergeCell ref="FLI11:FLJ11"/>
    <mergeCell ref="FLK11:FLL11"/>
    <mergeCell ref="FLM11:FLN11"/>
    <mergeCell ref="FLO11:FLP11"/>
    <mergeCell ref="FKW11:FKX11"/>
    <mergeCell ref="FKY11:FKZ11"/>
    <mergeCell ref="FLA11:FLB11"/>
    <mergeCell ref="FLC11:FLD11"/>
    <mergeCell ref="FLE11:FLF11"/>
    <mergeCell ref="FPW11:FPX11"/>
    <mergeCell ref="FPY11:FPZ11"/>
    <mergeCell ref="FQA11:FQB11"/>
    <mergeCell ref="FQC11:FQD11"/>
    <mergeCell ref="FQE11:FQF11"/>
    <mergeCell ref="FPM11:FPN11"/>
    <mergeCell ref="FPO11:FPP11"/>
    <mergeCell ref="FPQ11:FPR11"/>
    <mergeCell ref="FPS11:FPT11"/>
    <mergeCell ref="FPU11:FPV11"/>
    <mergeCell ref="FPC11:FPD11"/>
    <mergeCell ref="FPE11:FPF11"/>
    <mergeCell ref="FPG11:FPH11"/>
    <mergeCell ref="FPI11:FPJ11"/>
    <mergeCell ref="FPK11:FPL11"/>
    <mergeCell ref="FOS11:FOT11"/>
    <mergeCell ref="FOU11:FOV11"/>
    <mergeCell ref="FOW11:FOX11"/>
    <mergeCell ref="FOY11:FOZ11"/>
    <mergeCell ref="FPA11:FPB11"/>
    <mergeCell ref="FOI11:FOJ11"/>
    <mergeCell ref="FOK11:FOL11"/>
    <mergeCell ref="FOM11:FON11"/>
    <mergeCell ref="FOO11:FOP11"/>
    <mergeCell ref="FOQ11:FOR11"/>
    <mergeCell ref="FNY11:FNZ11"/>
    <mergeCell ref="FOA11:FOB11"/>
    <mergeCell ref="FOC11:FOD11"/>
    <mergeCell ref="FOE11:FOF11"/>
    <mergeCell ref="FOG11:FOH11"/>
    <mergeCell ref="FNO11:FNP11"/>
    <mergeCell ref="FNQ11:FNR11"/>
    <mergeCell ref="FNS11:FNT11"/>
    <mergeCell ref="FNU11:FNV11"/>
    <mergeCell ref="FNW11:FNX11"/>
    <mergeCell ref="FSO11:FSP11"/>
    <mergeCell ref="FSQ11:FSR11"/>
    <mergeCell ref="FSS11:FST11"/>
    <mergeCell ref="FSU11:FSV11"/>
    <mergeCell ref="FSW11:FSX11"/>
    <mergeCell ref="FSE11:FSF11"/>
    <mergeCell ref="FSG11:FSH11"/>
    <mergeCell ref="FSI11:FSJ11"/>
    <mergeCell ref="FSK11:FSL11"/>
    <mergeCell ref="FSM11:FSN11"/>
    <mergeCell ref="FRU11:FRV11"/>
    <mergeCell ref="FRW11:FRX11"/>
    <mergeCell ref="FRY11:FRZ11"/>
    <mergeCell ref="FSA11:FSB11"/>
    <mergeCell ref="FSC11:FSD11"/>
    <mergeCell ref="FRK11:FRL11"/>
    <mergeCell ref="FRM11:FRN11"/>
    <mergeCell ref="FRO11:FRP11"/>
    <mergeCell ref="FRQ11:FRR11"/>
    <mergeCell ref="FRS11:FRT11"/>
    <mergeCell ref="FRA11:FRB11"/>
    <mergeCell ref="FRC11:FRD11"/>
    <mergeCell ref="FRE11:FRF11"/>
    <mergeCell ref="FRG11:FRH11"/>
    <mergeCell ref="FRI11:FRJ11"/>
    <mergeCell ref="FQQ11:FQR11"/>
    <mergeCell ref="FQS11:FQT11"/>
    <mergeCell ref="FQU11:FQV11"/>
    <mergeCell ref="FQW11:FQX11"/>
    <mergeCell ref="FQY11:FQZ11"/>
    <mergeCell ref="FQG11:FQH11"/>
    <mergeCell ref="FQI11:FQJ11"/>
    <mergeCell ref="FQK11:FQL11"/>
    <mergeCell ref="FQM11:FQN11"/>
    <mergeCell ref="FQO11:FQP11"/>
    <mergeCell ref="FVG11:FVH11"/>
    <mergeCell ref="FVI11:FVJ11"/>
    <mergeCell ref="FVK11:FVL11"/>
    <mergeCell ref="FVM11:FVN11"/>
    <mergeCell ref="FVO11:FVP11"/>
    <mergeCell ref="FUW11:FUX11"/>
    <mergeCell ref="FUY11:FUZ11"/>
    <mergeCell ref="FVA11:FVB11"/>
    <mergeCell ref="FVC11:FVD11"/>
    <mergeCell ref="FVE11:FVF11"/>
    <mergeCell ref="FUM11:FUN11"/>
    <mergeCell ref="FUO11:FUP11"/>
    <mergeCell ref="FUQ11:FUR11"/>
    <mergeCell ref="FUS11:FUT11"/>
    <mergeCell ref="FUU11:FUV11"/>
    <mergeCell ref="FUC11:FUD11"/>
    <mergeCell ref="FUE11:FUF11"/>
    <mergeCell ref="FUG11:FUH11"/>
    <mergeCell ref="FUI11:FUJ11"/>
    <mergeCell ref="FUK11:FUL11"/>
    <mergeCell ref="FTS11:FTT11"/>
    <mergeCell ref="FTU11:FTV11"/>
    <mergeCell ref="FTW11:FTX11"/>
    <mergeCell ref="FTY11:FTZ11"/>
    <mergeCell ref="FUA11:FUB11"/>
    <mergeCell ref="FTI11:FTJ11"/>
    <mergeCell ref="FTK11:FTL11"/>
    <mergeCell ref="FTM11:FTN11"/>
    <mergeCell ref="FTO11:FTP11"/>
    <mergeCell ref="FTQ11:FTR11"/>
    <mergeCell ref="FSY11:FSZ11"/>
    <mergeCell ref="FTA11:FTB11"/>
    <mergeCell ref="FTC11:FTD11"/>
    <mergeCell ref="FTE11:FTF11"/>
    <mergeCell ref="FTG11:FTH11"/>
    <mergeCell ref="FXY11:FXZ11"/>
    <mergeCell ref="FYA11:FYB11"/>
    <mergeCell ref="FYC11:FYD11"/>
    <mergeCell ref="FYE11:FYF11"/>
    <mergeCell ref="FYG11:FYH11"/>
    <mergeCell ref="FXO11:FXP11"/>
    <mergeCell ref="FXQ11:FXR11"/>
    <mergeCell ref="FXS11:FXT11"/>
    <mergeCell ref="FXU11:FXV11"/>
    <mergeCell ref="FXW11:FXX11"/>
    <mergeCell ref="FXE11:FXF11"/>
    <mergeCell ref="FXG11:FXH11"/>
    <mergeCell ref="FXI11:FXJ11"/>
    <mergeCell ref="FXK11:FXL11"/>
    <mergeCell ref="FXM11:FXN11"/>
    <mergeCell ref="FWU11:FWV11"/>
    <mergeCell ref="FWW11:FWX11"/>
    <mergeCell ref="FWY11:FWZ11"/>
    <mergeCell ref="FXA11:FXB11"/>
    <mergeCell ref="FXC11:FXD11"/>
    <mergeCell ref="FWK11:FWL11"/>
    <mergeCell ref="FWM11:FWN11"/>
    <mergeCell ref="FWO11:FWP11"/>
    <mergeCell ref="FWQ11:FWR11"/>
    <mergeCell ref="FWS11:FWT11"/>
    <mergeCell ref="FWA11:FWB11"/>
    <mergeCell ref="FWC11:FWD11"/>
    <mergeCell ref="FWE11:FWF11"/>
    <mergeCell ref="FWG11:FWH11"/>
    <mergeCell ref="FWI11:FWJ11"/>
    <mergeCell ref="FVQ11:FVR11"/>
    <mergeCell ref="FVS11:FVT11"/>
    <mergeCell ref="FVU11:FVV11"/>
    <mergeCell ref="FVW11:FVX11"/>
    <mergeCell ref="FVY11:FVZ11"/>
    <mergeCell ref="GAQ11:GAR11"/>
    <mergeCell ref="GAS11:GAT11"/>
    <mergeCell ref="GAU11:GAV11"/>
    <mergeCell ref="GAW11:GAX11"/>
    <mergeCell ref="GAY11:GAZ11"/>
    <mergeCell ref="GAG11:GAH11"/>
    <mergeCell ref="GAI11:GAJ11"/>
    <mergeCell ref="GAK11:GAL11"/>
    <mergeCell ref="GAM11:GAN11"/>
    <mergeCell ref="GAO11:GAP11"/>
    <mergeCell ref="FZW11:FZX11"/>
    <mergeCell ref="FZY11:FZZ11"/>
    <mergeCell ref="GAA11:GAB11"/>
    <mergeCell ref="GAC11:GAD11"/>
    <mergeCell ref="GAE11:GAF11"/>
    <mergeCell ref="FZM11:FZN11"/>
    <mergeCell ref="FZO11:FZP11"/>
    <mergeCell ref="FZQ11:FZR11"/>
    <mergeCell ref="FZS11:FZT11"/>
    <mergeCell ref="FZU11:FZV11"/>
    <mergeCell ref="FZC11:FZD11"/>
    <mergeCell ref="FZE11:FZF11"/>
    <mergeCell ref="FZG11:FZH11"/>
    <mergeCell ref="FZI11:FZJ11"/>
    <mergeCell ref="FZK11:FZL11"/>
    <mergeCell ref="FYS11:FYT11"/>
    <mergeCell ref="FYU11:FYV11"/>
    <mergeCell ref="FYW11:FYX11"/>
    <mergeCell ref="FYY11:FYZ11"/>
    <mergeCell ref="FZA11:FZB11"/>
    <mergeCell ref="FYI11:FYJ11"/>
    <mergeCell ref="FYK11:FYL11"/>
    <mergeCell ref="FYM11:FYN11"/>
    <mergeCell ref="FYO11:FYP11"/>
    <mergeCell ref="FYQ11:FYR11"/>
    <mergeCell ref="GDI11:GDJ11"/>
    <mergeCell ref="GDK11:GDL11"/>
    <mergeCell ref="GDM11:GDN11"/>
    <mergeCell ref="GDO11:GDP11"/>
    <mergeCell ref="GDQ11:GDR11"/>
    <mergeCell ref="GCY11:GCZ11"/>
    <mergeCell ref="GDA11:GDB11"/>
    <mergeCell ref="GDC11:GDD11"/>
    <mergeCell ref="GDE11:GDF11"/>
    <mergeCell ref="GDG11:GDH11"/>
    <mergeCell ref="GCO11:GCP11"/>
    <mergeCell ref="GCQ11:GCR11"/>
    <mergeCell ref="GCS11:GCT11"/>
    <mergeCell ref="GCU11:GCV11"/>
    <mergeCell ref="GCW11:GCX11"/>
    <mergeCell ref="GCE11:GCF11"/>
    <mergeCell ref="GCG11:GCH11"/>
    <mergeCell ref="GCI11:GCJ11"/>
    <mergeCell ref="GCK11:GCL11"/>
    <mergeCell ref="GCM11:GCN11"/>
    <mergeCell ref="GBU11:GBV11"/>
    <mergeCell ref="GBW11:GBX11"/>
    <mergeCell ref="GBY11:GBZ11"/>
    <mergeCell ref="GCA11:GCB11"/>
    <mergeCell ref="GCC11:GCD11"/>
    <mergeCell ref="GBK11:GBL11"/>
    <mergeCell ref="GBM11:GBN11"/>
    <mergeCell ref="GBO11:GBP11"/>
    <mergeCell ref="GBQ11:GBR11"/>
    <mergeCell ref="GBS11:GBT11"/>
    <mergeCell ref="GBA11:GBB11"/>
    <mergeCell ref="GBC11:GBD11"/>
    <mergeCell ref="GBE11:GBF11"/>
    <mergeCell ref="GBG11:GBH11"/>
    <mergeCell ref="GBI11:GBJ11"/>
    <mergeCell ref="GGA11:GGB11"/>
    <mergeCell ref="GGC11:GGD11"/>
    <mergeCell ref="GGE11:GGF11"/>
    <mergeCell ref="GGG11:GGH11"/>
    <mergeCell ref="GGI11:GGJ11"/>
    <mergeCell ref="GFQ11:GFR11"/>
    <mergeCell ref="GFS11:GFT11"/>
    <mergeCell ref="GFU11:GFV11"/>
    <mergeCell ref="GFW11:GFX11"/>
    <mergeCell ref="GFY11:GFZ11"/>
    <mergeCell ref="GFG11:GFH11"/>
    <mergeCell ref="GFI11:GFJ11"/>
    <mergeCell ref="GFK11:GFL11"/>
    <mergeCell ref="GFM11:GFN11"/>
    <mergeCell ref="GFO11:GFP11"/>
    <mergeCell ref="GEW11:GEX11"/>
    <mergeCell ref="GEY11:GEZ11"/>
    <mergeCell ref="GFA11:GFB11"/>
    <mergeCell ref="GFC11:GFD11"/>
    <mergeCell ref="GFE11:GFF11"/>
    <mergeCell ref="GEM11:GEN11"/>
    <mergeCell ref="GEO11:GEP11"/>
    <mergeCell ref="GEQ11:GER11"/>
    <mergeCell ref="GES11:GET11"/>
    <mergeCell ref="GEU11:GEV11"/>
    <mergeCell ref="GEC11:GED11"/>
    <mergeCell ref="GEE11:GEF11"/>
    <mergeCell ref="GEG11:GEH11"/>
    <mergeCell ref="GEI11:GEJ11"/>
    <mergeCell ref="GEK11:GEL11"/>
    <mergeCell ref="GDS11:GDT11"/>
    <mergeCell ref="GDU11:GDV11"/>
    <mergeCell ref="GDW11:GDX11"/>
    <mergeCell ref="GDY11:GDZ11"/>
    <mergeCell ref="GEA11:GEB11"/>
    <mergeCell ref="GIS11:GIT11"/>
    <mergeCell ref="GIU11:GIV11"/>
    <mergeCell ref="GIW11:GIX11"/>
    <mergeCell ref="GIY11:GIZ11"/>
    <mergeCell ref="GJA11:GJB11"/>
    <mergeCell ref="GII11:GIJ11"/>
    <mergeCell ref="GIK11:GIL11"/>
    <mergeCell ref="GIM11:GIN11"/>
    <mergeCell ref="GIO11:GIP11"/>
    <mergeCell ref="GIQ11:GIR11"/>
    <mergeCell ref="GHY11:GHZ11"/>
    <mergeCell ref="GIA11:GIB11"/>
    <mergeCell ref="GIC11:GID11"/>
    <mergeCell ref="GIE11:GIF11"/>
    <mergeCell ref="GIG11:GIH11"/>
    <mergeCell ref="GHO11:GHP11"/>
    <mergeCell ref="GHQ11:GHR11"/>
    <mergeCell ref="GHS11:GHT11"/>
    <mergeCell ref="GHU11:GHV11"/>
    <mergeCell ref="GHW11:GHX11"/>
    <mergeCell ref="GHE11:GHF11"/>
    <mergeCell ref="GHG11:GHH11"/>
    <mergeCell ref="GHI11:GHJ11"/>
    <mergeCell ref="GHK11:GHL11"/>
    <mergeCell ref="GHM11:GHN11"/>
    <mergeCell ref="GGU11:GGV11"/>
    <mergeCell ref="GGW11:GGX11"/>
    <mergeCell ref="GGY11:GGZ11"/>
    <mergeCell ref="GHA11:GHB11"/>
    <mergeCell ref="GHC11:GHD11"/>
    <mergeCell ref="GGK11:GGL11"/>
    <mergeCell ref="GGM11:GGN11"/>
    <mergeCell ref="GGO11:GGP11"/>
    <mergeCell ref="GGQ11:GGR11"/>
    <mergeCell ref="GGS11:GGT11"/>
    <mergeCell ref="GLK11:GLL11"/>
    <mergeCell ref="GLM11:GLN11"/>
    <mergeCell ref="GLO11:GLP11"/>
    <mergeCell ref="GLQ11:GLR11"/>
    <mergeCell ref="GLS11:GLT11"/>
    <mergeCell ref="GLA11:GLB11"/>
    <mergeCell ref="GLC11:GLD11"/>
    <mergeCell ref="GLE11:GLF11"/>
    <mergeCell ref="GLG11:GLH11"/>
    <mergeCell ref="GLI11:GLJ11"/>
    <mergeCell ref="GKQ11:GKR11"/>
    <mergeCell ref="GKS11:GKT11"/>
    <mergeCell ref="GKU11:GKV11"/>
    <mergeCell ref="GKW11:GKX11"/>
    <mergeCell ref="GKY11:GKZ11"/>
    <mergeCell ref="GKG11:GKH11"/>
    <mergeCell ref="GKI11:GKJ11"/>
    <mergeCell ref="GKK11:GKL11"/>
    <mergeCell ref="GKM11:GKN11"/>
    <mergeCell ref="GKO11:GKP11"/>
    <mergeCell ref="GJW11:GJX11"/>
    <mergeCell ref="GJY11:GJZ11"/>
    <mergeCell ref="GKA11:GKB11"/>
    <mergeCell ref="GKC11:GKD11"/>
    <mergeCell ref="GKE11:GKF11"/>
    <mergeCell ref="GJM11:GJN11"/>
    <mergeCell ref="GJO11:GJP11"/>
    <mergeCell ref="GJQ11:GJR11"/>
    <mergeCell ref="GJS11:GJT11"/>
    <mergeCell ref="GJU11:GJV11"/>
    <mergeCell ref="GJC11:GJD11"/>
    <mergeCell ref="GJE11:GJF11"/>
    <mergeCell ref="GJG11:GJH11"/>
    <mergeCell ref="GJI11:GJJ11"/>
    <mergeCell ref="GJK11:GJL11"/>
    <mergeCell ref="GOC11:GOD11"/>
    <mergeCell ref="GOE11:GOF11"/>
    <mergeCell ref="GOG11:GOH11"/>
    <mergeCell ref="GOI11:GOJ11"/>
    <mergeCell ref="GOK11:GOL11"/>
    <mergeCell ref="GNS11:GNT11"/>
    <mergeCell ref="GNU11:GNV11"/>
    <mergeCell ref="GNW11:GNX11"/>
    <mergeCell ref="GNY11:GNZ11"/>
    <mergeCell ref="GOA11:GOB11"/>
    <mergeCell ref="GNI11:GNJ11"/>
    <mergeCell ref="GNK11:GNL11"/>
    <mergeCell ref="GNM11:GNN11"/>
    <mergeCell ref="GNO11:GNP11"/>
    <mergeCell ref="GNQ11:GNR11"/>
    <mergeCell ref="GMY11:GMZ11"/>
    <mergeCell ref="GNA11:GNB11"/>
    <mergeCell ref="GNC11:GND11"/>
    <mergeCell ref="GNE11:GNF11"/>
    <mergeCell ref="GNG11:GNH11"/>
    <mergeCell ref="GMO11:GMP11"/>
    <mergeCell ref="GMQ11:GMR11"/>
    <mergeCell ref="GMS11:GMT11"/>
    <mergeCell ref="GMU11:GMV11"/>
    <mergeCell ref="GMW11:GMX11"/>
    <mergeCell ref="GME11:GMF11"/>
    <mergeCell ref="GMG11:GMH11"/>
    <mergeCell ref="GMI11:GMJ11"/>
    <mergeCell ref="GMK11:GML11"/>
    <mergeCell ref="GMM11:GMN11"/>
    <mergeCell ref="GLU11:GLV11"/>
    <mergeCell ref="GLW11:GLX11"/>
    <mergeCell ref="GLY11:GLZ11"/>
    <mergeCell ref="GMA11:GMB11"/>
    <mergeCell ref="GMC11:GMD11"/>
    <mergeCell ref="GQU11:GQV11"/>
    <mergeCell ref="GQW11:GQX11"/>
    <mergeCell ref="GQY11:GQZ11"/>
    <mergeCell ref="GRA11:GRB11"/>
    <mergeCell ref="GRC11:GRD11"/>
    <mergeCell ref="GQK11:GQL11"/>
    <mergeCell ref="GQM11:GQN11"/>
    <mergeCell ref="GQO11:GQP11"/>
    <mergeCell ref="GQQ11:GQR11"/>
    <mergeCell ref="GQS11:GQT11"/>
    <mergeCell ref="GQA11:GQB11"/>
    <mergeCell ref="GQC11:GQD11"/>
    <mergeCell ref="GQE11:GQF11"/>
    <mergeCell ref="GQG11:GQH11"/>
    <mergeCell ref="GQI11:GQJ11"/>
    <mergeCell ref="GPQ11:GPR11"/>
    <mergeCell ref="GPS11:GPT11"/>
    <mergeCell ref="GPU11:GPV11"/>
    <mergeCell ref="GPW11:GPX11"/>
    <mergeCell ref="GPY11:GPZ11"/>
    <mergeCell ref="GPG11:GPH11"/>
    <mergeCell ref="GPI11:GPJ11"/>
    <mergeCell ref="GPK11:GPL11"/>
    <mergeCell ref="GPM11:GPN11"/>
    <mergeCell ref="GPO11:GPP11"/>
    <mergeCell ref="GOW11:GOX11"/>
    <mergeCell ref="GOY11:GOZ11"/>
    <mergeCell ref="GPA11:GPB11"/>
    <mergeCell ref="GPC11:GPD11"/>
    <mergeCell ref="GPE11:GPF11"/>
    <mergeCell ref="GOM11:GON11"/>
    <mergeCell ref="GOO11:GOP11"/>
    <mergeCell ref="GOQ11:GOR11"/>
    <mergeCell ref="GOS11:GOT11"/>
    <mergeCell ref="GOU11:GOV11"/>
    <mergeCell ref="GTM11:GTN11"/>
    <mergeCell ref="GTO11:GTP11"/>
    <mergeCell ref="GTQ11:GTR11"/>
    <mergeCell ref="GTS11:GTT11"/>
    <mergeCell ref="GTU11:GTV11"/>
    <mergeCell ref="GTC11:GTD11"/>
    <mergeCell ref="GTE11:GTF11"/>
    <mergeCell ref="GTG11:GTH11"/>
    <mergeCell ref="GTI11:GTJ11"/>
    <mergeCell ref="GTK11:GTL11"/>
    <mergeCell ref="GSS11:GST11"/>
    <mergeCell ref="GSU11:GSV11"/>
    <mergeCell ref="GSW11:GSX11"/>
    <mergeCell ref="GSY11:GSZ11"/>
    <mergeCell ref="GTA11:GTB11"/>
    <mergeCell ref="GSI11:GSJ11"/>
    <mergeCell ref="GSK11:GSL11"/>
    <mergeCell ref="GSM11:GSN11"/>
    <mergeCell ref="GSO11:GSP11"/>
    <mergeCell ref="GSQ11:GSR11"/>
    <mergeCell ref="GRY11:GRZ11"/>
    <mergeCell ref="GSA11:GSB11"/>
    <mergeCell ref="GSC11:GSD11"/>
    <mergeCell ref="GSE11:GSF11"/>
    <mergeCell ref="GSG11:GSH11"/>
    <mergeCell ref="GRO11:GRP11"/>
    <mergeCell ref="GRQ11:GRR11"/>
    <mergeCell ref="GRS11:GRT11"/>
    <mergeCell ref="GRU11:GRV11"/>
    <mergeCell ref="GRW11:GRX11"/>
    <mergeCell ref="GRE11:GRF11"/>
    <mergeCell ref="GRG11:GRH11"/>
    <mergeCell ref="GRI11:GRJ11"/>
    <mergeCell ref="GRK11:GRL11"/>
    <mergeCell ref="GRM11:GRN11"/>
    <mergeCell ref="GWE11:GWF11"/>
    <mergeCell ref="GWG11:GWH11"/>
    <mergeCell ref="GWI11:GWJ11"/>
    <mergeCell ref="GWK11:GWL11"/>
    <mergeCell ref="GWM11:GWN11"/>
    <mergeCell ref="GVU11:GVV11"/>
    <mergeCell ref="GVW11:GVX11"/>
    <mergeCell ref="GVY11:GVZ11"/>
    <mergeCell ref="GWA11:GWB11"/>
    <mergeCell ref="GWC11:GWD11"/>
    <mergeCell ref="GVK11:GVL11"/>
    <mergeCell ref="GVM11:GVN11"/>
    <mergeCell ref="GVO11:GVP11"/>
    <mergeCell ref="GVQ11:GVR11"/>
    <mergeCell ref="GVS11:GVT11"/>
    <mergeCell ref="GVA11:GVB11"/>
    <mergeCell ref="GVC11:GVD11"/>
    <mergeCell ref="GVE11:GVF11"/>
    <mergeCell ref="GVG11:GVH11"/>
    <mergeCell ref="GVI11:GVJ11"/>
    <mergeCell ref="GUQ11:GUR11"/>
    <mergeCell ref="GUS11:GUT11"/>
    <mergeCell ref="GUU11:GUV11"/>
    <mergeCell ref="GUW11:GUX11"/>
    <mergeCell ref="GUY11:GUZ11"/>
    <mergeCell ref="GUG11:GUH11"/>
    <mergeCell ref="GUI11:GUJ11"/>
    <mergeCell ref="GUK11:GUL11"/>
    <mergeCell ref="GUM11:GUN11"/>
    <mergeCell ref="GUO11:GUP11"/>
    <mergeCell ref="GTW11:GTX11"/>
    <mergeCell ref="GTY11:GTZ11"/>
    <mergeCell ref="GUA11:GUB11"/>
    <mergeCell ref="GUC11:GUD11"/>
    <mergeCell ref="GUE11:GUF11"/>
    <mergeCell ref="GYW11:GYX11"/>
    <mergeCell ref="GYY11:GYZ11"/>
    <mergeCell ref="GZA11:GZB11"/>
    <mergeCell ref="GZC11:GZD11"/>
    <mergeCell ref="GZE11:GZF11"/>
    <mergeCell ref="GYM11:GYN11"/>
    <mergeCell ref="GYO11:GYP11"/>
    <mergeCell ref="GYQ11:GYR11"/>
    <mergeCell ref="GYS11:GYT11"/>
    <mergeCell ref="GYU11:GYV11"/>
    <mergeCell ref="GYC11:GYD11"/>
    <mergeCell ref="GYE11:GYF11"/>
    <mergeCell ref="GYG11:GYH11"/>
    <mergeCell ref="GYI11:GYJ11"/>
    <mergeCell ref="GYK11:GYL11"/>
    <mergeCell ref="GXS11:GXT11"/>
    <mergeCell ref="GXU11:GXV11"/>
    <mergeCell ref="GXW11:GXX11"/>
    <mergeCell ref="GXY11:GXZ11"/>
    <mergeCell ref="GYA11:GYB11"/>
    <mergeCell ref="GXI11:GXJ11"/>
    <mergeCell ref="GXK11:GXL11"/>
    <mergeCell ref="GXM11:GXN11"/>
    <mergeCell ref="GXO11:GXP11"/>
    <mergeCell ref="GXQ11:GXR11"/>
    <mergeCell ref="GWY11:GWZ11"/>
    <mergeCell ref="GXA11:GXB11"/>
    <mergeCell ref="GXC11:GXD11"/>
    <mergeCell ref="GXE11:GXF11"/>
    <mergeCell ref="GXG11:GXH11"/>
    <mergeCell ref="GWO11:GWP11"/>
    <mergeCell ref="GWQ11:GWR11"/>
    <mergeCell ref="GWS11:GWT11"/>
    <mergeCell ref="GWU11:GWV11"/>
    <mergeCell ref="GWW11:GWX11"/>
    <mergeCell ref="HBO11:HBP11"/>
    <mergeCell ref="HBQ11:HBR11"/>
    <mergeCell ref="HBS11:HBT11"/>
    <mergeCell ref="HBU11:HBV11"/>
    <mergeCell ref="HBW11:HBX11"/>
    <mergeCell ref="HBE11:HBF11"/>
    <mergeCell ref="HBG11:HBH11"/>
    <mergeCell ref="HBI11:HBJ11"/>
    <mergeCell ref="HBK11:HBL11"/>
    <mergeCell ref="HBM11:HBN11"/>
    <mergeCell ref="HAU11:HAV11"/>
    <mergeCell ref="HAW11:HAX11"/>
    <mergeCell ref="HAY11:HAZ11"/>
    <mergeCell ref="HBA11:HBB11"/>
    <mergeCell ref="HBC11:HBD11"/>
    <mergeCell ref="HAK11:HAL11"/>
    <mergeCell ref="HAM11:HAN11"/>
    <mergeCell ref="HAO11:HAP11"/>
    <mergeCell ref="HAQ11:HAR11"/>
    <mergeCell ref="HAS11:HAT11"/>
    <mergeCell ref="HAA11:HAB11"/>
    <mergeCell ref="HAC11:HAD11"/>
    <mergeCell ref="HAE11:HAF11"/>
    <mergeCell ref="HAG11:HAH11"/>
    <mergeCell ref="HAI11:HAJ11"/>
    <mergeCell ref="GZQ11:GZR11"/>
    <mergeCell ref="GZS11:GZT11"/>
    <mergeCell ref="GZU11:GZV11"/>
    <mergeCell ref="GZW11:GZX11"/>
    <mergeCell ref="GZY11:GZZ11"/>
    <mergeCell ref="GZG11:GZH11"/>
    <mergeCell ref="GZI11:GZJ11"/>
    <mergeCell ref="GZK11:GZL11"/>
    <mergeCell ref="GZM11:GZN11"/>
    <mergeCell ref="GZO11:GZP11"/>
    <mergeCell ref="HEG11:HEH11"/>
    <mergeCell ref="HEI11:HEJ11"/>
    <mergeCell ref="HEK11:HEL11"/>
    <mergeCell ref="HEM11:HEN11"/>
    <mergeCell ref="HEO11:HEP11"/>
    <mergeCell ref="HDW11:HDX11"/>
    <mergeCell ref="HDY11:HDZ11"/>
    <mergeCell ref="HEA11:HEB11"/>
    <mergeCell ref="HEC11:HED11"/>
    <mergeCell ref="HEE11:HEF11"/>
    <mergeCell ref="HDM11:HDN11"/>
    <mergeCell ref="HDO11:HDP11"/>
    <mergeCell ref="HDQ11:HDR11"/>
    <mergeCell ref="HDS11:HDT11"/>
    <mergeCell ref="HDU11:HDV11"/>
    <mergeCell ref="HDC11:HDD11"/>
    <mergeCell ref="HDE11:HDF11"/>
    <mergeCell ref="HDG11:HDH11"/>
    <mergeCell ref="HDI11:HDJ11"/>
    <mergeCell ref="HDK11:HDL11"/>
    <mergeCell ref="HCS11:HCT11"/>
    <mergeCell ref="HCU11:HCV11"/>
    <mergeCell ref="HCW11:HCX11"/>
    <mergeCell ref="HCY11:HCZ11"/>
    <mergeCell ref="HDA11:HDB11"/>
    <mergeCell ref="HCI11:HCJ11"/>
    <mergeCell ref="HCK11:HCL11"/>
    <mergeCell ref="HCM11:HCN11"/>
    <mergeCell ref="HCO11:HCP11"/>
    <mergeCell ref="HCQ11:HCR11"/>
    <mergeCell ref="HBY11:HBZ11"/>
    <mergeCell ref="HCA11:HCB11"/>
    <mergeCell ref="HCC11:HCD11"/>
    <mergeCell ref="HCE11:HCF11"/>
    <mergeCell ref="HCG11:HCH11"/>
    <mergeCell ref="HGY11:HGZ11"/>
    <mergeCell ref="HHA11:HHB11"/>
    <mergeCell ref="HHC11:HHD11"/>
    <mergeCell ref="HHE11:HHF11"/>
    <mergeCell ref="HHG11:HHH11"/>
    <mergeCell ref="HGO11:HGP11"/>
    <mergeCell ref="HGQ11:HGR11"/>
    <mergeCell ref="HGS11:HGT11"/>
    <mergeCell ref="HGU11:HGV11"/>
    <mergeCell ref="HGW11:HGX11"/>
    <mergeCell ref="HGE11:HGF11"/>
    <mergeCell ref="HGG11:HGH11"/>
    <mergeCell ref="HGI11:HGJ11"/>
    <mergeCell ref="HGK11:HGL11"/>
    <mergeCell ref="HGM11:HGN11"/>
    <mergeCell ref="HFU11:HFV11"/>
    <mergeCell ref="HFW11:HFX11"/>
    <mergeCell ref="HFY11:HFZ11"/>
    <mergeCell ref="HGA11:HGB11"/>
    <mergeCell ref="HGC11:HGD11"/>
    <mergeCell ref="HFK11:HFL11"/>
    <mergeCell ref="HFM11:HFN11"/>
    <mergeCell ref="HFO11:HFP11"/>
    <mergeCell ref="HFQ11:HFR11"/>
    <mergeCell ref="HFS11:HFT11"/>
    <mergeCell ref="HFA11:HFB11"/>
    <mergeCell ref="HFC11:HFD11"/>
    <mergeCell ref="HFE11:HFF11"/>
    <mergeCell ref="HFG11:HFH11"/>
    <mergeCell ref="HFI11:HFJ11"/>
    <mergeCell ref="HEQ11:HER11"/>
    <mergeCell ref="HES11:HET11"/>
    <mergeCell ref="HEU11:HEV11"/>
    <mergeCell ref="HEW11:HEX11"/>
    <mergeCell ref="HEY11:HEZ11"/>
    <mergeCell ref="HJQ11:HJR11"/>
    <mergeCell ref="HJS11:HJT11"/>
    <mergeCell ref="HJU11:HJV11"/>
    <mergeCell ref="HJW11:HJX11"/>
    <mergeCell ref="HJY11:HJZ11"/>
    <mergeCell ref="HJG11:HJH11"/>
    <mergeCell ref="HJI11:HJJ11"/>
    <mergeCell ref="HJK11:HJL11"/>
    <mergeCell ref="HJM11:HJN11"/>
    <mergeCell ref="HJO11:HJP11"/>
    <mergeCell ref="HIW11:HIX11"/>
    <mergeCell ref="HIY11:HIZ11"/>
    <mergeCell ref="HJA11:HJB11"/>
    <mergeCell ref="HJC11:HJD11"/>
    <mergeCell ref="HJE11:HJF11"/>
    <mergeCell ref="HIM11:HIN11"/>
    <mergeCell ref="HIO11:HIP11"/>
    <mergeCell ref="HIQ11:HIR11"/>
    <mergeCell ref="HIS11:HIT11"/>
    <mergeCell ref="HIU11:HIV11"/>
    <mergeCell ref="HIC11:HID11"/>
    <mergeCell ref="HIE11:HIF11"/>
    <mergeCell ref="HIG11:HIH11"/>
    <mergeCell ref="HII11:HIJ11"/>
    <mergeCell ref="HIK11:HIL11"/>
    <mergeCell ref="HHS11:HHT11"/>
    <mergeCell ref="HHU11:HHV11"/>
    <mergeCell ref="HHW11:HHX11"/>
    <mergeCell ref="HHY11:HHZ11"/>
    <mergeCell ref="HIA11:HIB11"/>
    <mergeCell ref="HHI11:HHJ11"/>
    <mergeCell ref="HHK11:HHL11"/>
    <mergeCell ref="HHM11:HHN11"/>
    <mergeCell ref="HHO11:HHP11"/>
    <mergeCell ref="HHQ11:HHR11"/>
    <mergeCell ref="HMI11:HMJ11"/>
    <mergeCell ref="HMK11:HML11"/>
    <mergeCell ref="HMM11:HMN11"/>
    <mergeCell ref="HMO11:HMP11"/>
    <mergeCell ref="HMQ11:HMR11"/>
    <mergeCell ref="HLY11:HLZ11"/>
    <mergeCell ref="HMA11:HMB11"/>
    <mergeCell ref="HMC11:HMD11"/>
    <mergeCell ref="HME11:HMF11"/>
    <mergeCell ref="HMG11:HMH11"/>
    <mergeCell ref="HLO11:HLP11"/>
    <mergeCell ref="HLQ11:HLR11"/>
    <mergeCell ref="HLS11:HLT11"/>
    <mergeCell ref="HLU11:HLV11"/>
    <mergeCell ref="HLW11:HLX11"/>
    <mergeCell ref="HLE11:HLF11"/>
    <mergeCell ref="HLG11:HLH11"/>
    <mergeCell ref="HLI11:HLJ11"/>
    <mergeCell ref="HLK11:HLL11"/>
    <mergeCell ref="HLM11:HLN11"/>
    <mergeCell ref="HKU11:HKV11"/>
    <mergeCell ref="HKW11:HKX11"/>
    <mergeCell ref="HKY11:HKZ11"/>
    <mergeCell ref="HLA11:HLB11"/>
    <mergeCell ref="HLC11:HLD11"/>
    <mergeCell ref="HKK11:HKL11"/>
    <mergeCell ref="HKM11:HKN11"/>
    <mergeCell ref="HKO11:HKP11"/>
    <mergeCell ref="HKQ11:HKR11"/>
    <mergeCell ref="HKS11:HKT11"/>
    <mergeCell ref="HKA11:HKB11"/>
    <mergeCell ref="HKC11:HKD11"/>
    <mergeCell ref="HKE11:HKF11"/>
    <mergeCell ref="HKG11:HKH11"/>
    <mergeCell ref="HKI11:HKJ11"/>
    <mergeCell ref="HPA11:HPB11"/>
    <mergeCell ref="HPC11:HPD11"/>
    <mergeCell ref="HPE11:HPF11"/>
    <mergeCell ref="HPG11:HPH11"/>
    <mergeCell ref="HPI11:HPJ11"/>
    <mergeCell ref="HOQ11:HOR11"/>
    <mergeCell ref="HOS11:HOT11"/>
    <mergeCell ref="HOU11:HOV11"/>
    <mergeCell ref="HOW11:HOX11"/>
    <mergeCell ref="HOY11:HOZ11"/>
    <mergeCell ref="HOG11:HOH11"/>
    <mergeCell ref="HOI11:HOJ11"/>
    <mergeCell ref="HOK11:HOL11"/>
    <mergeCell ref="HOM11:HON11"/>
    <mergeCell ref="HOO11:HOP11"/>
    <mergeCell ref="HNW11:HNX11"/>
    <mergeCell ref="HNY11:HNZ11"/>
    <mergeCell ref="HOA11:HOB11"/>
    <mergeCell ref="HOC11:HOD11"/>
    <mergeCell ref="HOE11:HOF11"/>
    <mergeCell ref="HNM11:HNN11"/>
    <mergeCell ref="HNO11:HNP11"/>
    <mergeCell ref="HNQ11:HNR11"/>
    <mergeCell ref="HNS11:HNT11"/>
    <mergeCell ref="HNU11:HNV11"/>
    <mergeCell ref="HNC11:HND11"/>
    <mergeCell ref="HNE11:HNF11"/>
    <mergeCell ref="HNG11:HNH11"/>
    <mergeCell ref="HNI11:HNJ11"/>
    <mergeCell ref="HNK11:HNL11"/>
    <mergeCell ref="HMS11:HMT11"/>
    <mergeCell ref="HMU11:HMV11"/>
    <mergeCell ref="HMW11:HMX11"/>
    <mergeCell ref="HMY11:HMZ11"/>
    <mergeCell ref="HNA11:HNB11"/>
    <mergeCell ref="HRS11:HRT11"/>
    <mergeCell ref="HRU11:HRV11"/>
    <mergeCell ref="HRW11:HRX11"/>
    <mergeCell ref="HRY11:HRZ11"/>
    <mergeCell ref="HSA11:HSB11"/>
    <mergeCell ref="HRI11:HRJ11"/>
    <mergeCell ref="HRK11:HRL11"/>
    <mergeCell ref="HRM11:HRN11"/>
    <mergeCell ref="HRO11:HRP11"/>
    <mergeCell ref="HRQ11:HRR11"/>
    <mergeCell ref="HQY11:HQZ11"/>
    <mergeCell ref="HRA11:HRB11"/>
    <mergeCell ref="HRC11:HRD11"/>
    <mergeCell ref="HRE11:HRF11"/>
    <mergeCell ref="HRG11:HRH11"/>
    <mergeCell ref="HQO11:HQP11"/>
    <mergeCell ref="HQQ11:HQR11"/>
    <mergeCell ref="HQS11:HQT11"/>
    <mergeCell ref="HQU11:HQV11"/>
    <mergeCell ref="HQW11:HQX11"/>
    <mergeCell ref="HQE11:HQF11"/>
    <mergeCell ref="HQG11:HQH11"/>
    <mergeCell ref="HQI11:HQJ11"/>
    <mergeCell ref="HQK11:HQL11"/>
    <mergeCell ref="HQM11:HQN11"/>
    <mergeCell ref="HPU11:HPV11"/>
    <mergeCell ref="HPW11:HPX11"/>
    <mergeCell ref="HPY11:HPZ11"/>
    <mergeCell ref="HQA11:HQB11"/>
    <mergeCell ref="HQC11:HQD11"/>
    <mergeCell ref="HPK11:HPL11"/>
    <mergeCell ref="HPM11:HPN11"/>
    <mergeCell ref="HPO11:HPP11"/>
    <mergeCell ref="HPQ11:HPR11"/>
    <mergeCell ref="HPS11:HPT11"/>
    <mergeCell ref="HUK11:HUL11"/>
    <mergeCell ref="HUM11:HUN11"/>
    <mergeCell ref="HUO11:HUP11"/>
    <mergeCell ref="HUQ11:HUR11"/>
    <mergeCell ref="HUS11:HUT11"/>
    <mergeCell ref="HUA11:HUB11"/>
    <mergeCell ref="HUC11:HUD11"/>
    <mergeCell ref="HUE11:HUF11"/>
    <mergeCell ref="HUG11:HUH11"/>
    <mergeCell ref="HUI11:HUJ11"/>
    <mergeCell ref="HTQ11:HTR11"/>
    <mergeCell ref="HTS11:HTT11"/>
    <mergeCell ref="HTU11:HTV11"/>
    <mergeCell ref="HTW11:HTX11"/>
    <mergeCell ref="HTY11:HTZ11"/>
    <mergeCell ref="HTG11:HTH11"/>
    <mergeCell ref="HTI11:HTJ11"/>
    <mergeCell ref="HTK11:HTL11"/>
    <mergeCell ref="HTM11:HTN11"/>
    <mergeCell ref="HTO11:HTP11"/>
    <mergeCell ref="HSW11:HSX11"/>
    <mergeCell ref="HSY11:HSZ11"/>
    <mergeCell ref="HTA11:HTB11"/>
    <mergeCell ref="HTC11:HTD11"/>
    <mergeCell ref="HTE11:HTF11"/>
    <mergeCell ref="HSM11:HSN11"/>
    <mergeCell ref="HSO11:HSP11"/>
    <mergeCell ref="HSQ11:HSR11"/>
    <mergeCell ref="HSS11:HST11"/>
    <mergeCell ref="HSU11:HSV11"/>
    <mergeCell ref="HSC11:HSD11"/>
    <mergeCell ref="HSE11:HSF11"/>
    <mergeCell ref="HSG11:HSH11"/>
    <mergeCell ref="HSI11:HSJ11"/>
    <mergeCell ref="HSK11:HSL11"/>
    <mergeCell ref="HXC11:HXD11"/>
    <mergeCell ref="HXE11:HXF11"/>
    <mergeCell ref="HXG11:HXH11"/>
    <mergeCell ref="HXI11:HXJ11"/>
    <mergeCell ref="HXK11:HXL11"/>
    <mergeCell ref="HWS11:HWT11"/>
    <mergeCell ref="HWU11:HWV11"/>
    <mergeCell ref="HWW11:HWX11"/>
    <mergeCell ref="HWY11:HWZ11"/>
    <mergeCell ref="HXA11:HXB11"/>
    <mergeCell ref="HWI11:HWJ11"/>
    <mergeCell ref="HWK11:HWL11"/>
    <mergeCell ref="HWM11:HWN11"/>
    <mergeCell ref="HWO11:HWP11"/>
    <mergeCell ref="HWQ11:HWR11"/>
    <mergeCell ref="HVY11:HVZ11"/>
    <mergeCell ref="HWA11:HWB11"/>
    <mergeCell ref="HWC11:HWD11"/>
    <mergeCell ref="HWE11:HWF11"/>
    <mergeCell ref="HWG11:HWH11"/>
    <mergeCell ref="HVO11:HVP11"/>
    <mergeCell ref="HVQ11:HVR11"/>
    <mergeCell ref="HVS11:HVT11"/>
    <mergeCell ref="HVU11:HVV11"/>
    <mergeCell ref="HVW11:HVX11"/>
    <mergeCell ref="HVE11:HVF11"/>
    <mergeCell ref="HVG11:HVH11"/>
    <mergeCell ref="HVI11:HVJ11"/>
    <mergeCell ref="HVK11:HVL11"/>
    <mergeCell ref="HVM11:HVN11"/>
    <mergeCell ref="HUU11:HUV11"/>
    <mergeCell ref="HUW11:HUX11"/>
    <mergeCell ref="HUY11:HUZ11"/>
    <mergeCell ref="HVA11:HVB11"/>
    <mergeCell ref="HVC11:HVD11"/>
    <mergeCell ref="HZU11:HZV11"/>
    <mergeCell ref="HZW11:HZX11"/>
    <mergeCell ref="HZY11:HZZ11"/>
    <mergeCell ref="IAA11:IAB11"/>
    <mergeCell ref="IAC11:IAD11"/>
    <mergeCell ref="HZK11:HZL11"/>
    <mergeCell ref="HZM11:HZN11"/>
    <mergeCell ref="HZO11:HZP11"/>
    <mergeCell ref="HZQ11:HZR11"/>
    <mergeCell ref="HZS11:HZT11"/>
    <mergeCell ref="HZA11:HZB11"/>
    <mergeCell ref="HZC11:HZD11"/>
    <mergeCell ref="HZE11:HZF11"/>
    <mergeCell ref="HZG11:HZH11"/>
    <mergeCell ref="HZI11:HZJ11"/>
    <mergeCell ref="HYQ11:HYR11"/>
    <mergeCell ref="HYS11:HYT11"/>
    <mergeCell ref="HYU11:HYV11"/>
    <mergeCell ref="HYW11:HYX11"/>
    <mergeCell ref="HYY11:HYZ11"/>
    <mergeCell ref="HYG11:HYH11"/>
    <mergeCell ref="HYI11:HYJ11"/>
    <mergeCell ref="HYK11:HYL11"/>
    <mergeCell ref="HYM11:HYN11"/>
    <mergeCell ref="HYO11:HYP11"/>
    <mergeCell ref="HXW11:HXX11"/>
    <mergeCell ref="HXY11:HXZ11"/>
    <mergeCell ref="HYA11:HYB11"/>
    <mergeCell ref="HYC11:HYD11"/>
    <mergeCell ref="HYE11:HYF11"/>
    <mergeCell ref="HXM11:HXN11"/>
    <mergeCell ref="HXO11:HXP11"/>
    <mergeCell ref="HXQ11:HXR11"/>
    <mergeCell ref="HXS11:HXT11"/>
    <mergeCell ref="HXU11:HXV11"/>
    <mergeCell ref="ICM11:ICN11"/>
    <mergeCell ref="ICO11:ICP11"/>
    <mergeCell ref="ICQ11:ICR11"/>
    <mergeCell ref="ICS11:ICT11"/>
    <mergeCell ref="ICU11:ICV11"/>
    <mergeCell ref="ICC11:ICD11"/>
    <mergeCell ref="ICE11:ICF11"/>
    <mergeCell ref="ICG11:ICH11"/>
    <mergeCell ref="ICI11:ICJ11"/>
    <mergeCell ref="ICK11:ICL11"/>
    <mergeCell ref="IBS11:IBT11"/>
    <mergeCell ref="IBU11:IBV11"/>
    <mergeCell ref="IBW11:IBX11"/>
    <mergeCell ref="IBY11:IBZ11"/>
    <mergeCell ref="ICA11:ICB11"/>
    <mergeCell ref="IBI11:IBJ11"/>
    <mergeCell ref="IBK11:IBL11"/>
    <mergeCell ref="IBM11:IBN11"/>
    <mergeCell ref="IBO11:IBP11"/>
    <mergeCell ref="IBQ11:IBR11"/>
    <mergeCell ref="IAY11:IAZ11"/>
    <mergeCell ref="IBA11:IBB11"/>
    <mergeCell ref="IBC11:IBD11"/>
    <mergeCell ref="IBE11:IBF11"/>
    <mergeCell ref="IBG11:IBH11"/>
    <mergeCell ref="IAO11:IAP11"/>
    <mergeCell ref="IAQ11:IAR11"/>
    <mergeCell ref="IAS11:IAT11"/>
    <mergeCell ref="IAU11:IAV11"/>
    <mergeCell ref="IAW11:IAX11"/>
    <mergeCell ref="IAE11:IAF11"/>
    <mergeCell ref="IAG11:IAH11"/>
    <mergeCell ref="IAI11:IAJ11"/>
    <mergeCell ref="IAK11:IAL11"/>
    <mergeCell ref="IAM11:IAN11"/>
    <mergeCell ref="IFE11:IFF11"/>
    <mergeCell ref="IFG11:IFH11"/>
    <mergeCell ref="IFI11:IFJ11"/>
    <mergeCell ref="IFK11:IFL11"/>
    <mergeCell ref="IFM11:IFN11"/>
    <mergeCell ref="IEU11:IEV11"/>
    <mergeCell ref="IEW11:IEX11"/>
    <mergeCell ref="IEY11:IEZ11"/>
    <mergeCell ref="IFA11:IFB11"/>
    <mergeCell ref="IFC11:IFD11"/>
    <mergeCell ref="IEK11:IEL11"/>
    <mergeCell ref="IEM11:IEN11"/>
    <mergeCell ref="IEO11:IEP11"/>
    <mergeCell ref="IEQ11:IER11"/>
    <mergeCell ref="IES11:IET11"/>
    <mergeCell ref="IEA11:IEB11"/>
    <mergeCell ref="IEC11:IED11"/>
    <mergeCell ref="IEE11:IEF11"/>
    <mergeCell ref="IEG11:IEH11"/>
    <mergeCell ref="IEI11:IEJ11"/>
    <mergeCell ref="IDQ11:IDR11"/>
    <mergeCell ref="IDS11:IDT11"/>
    <mergeCell ref="IDU11:IDV11"/>
    <mergeCell ref="IDW11:IDX11"/>
    <mergeCell ref="IDY11:IDZ11"/>
    <mergeCell ref="IDG11:IDH11"/>
    <mergeCell ref="IDI11:IDJ11"/>
    <mergeCell ref="IDK11:IDL11"/>
    <mergeCell ref="IDM11:IDN11"/>
    <mergeCell ref="IDO11:IDP11"/>
    <mergeCell ref="ICW11:ICX11"/>
    <mergeCell ref="ICY11:ICZ11"/>
    <mergeCell ref="IDA11:IDB11"/>
    <mergeCell ref="IDC11:IDD11"/>
    <mergeCell ref="IDE11:IDF11"/>
    <mergeCell ref="IHW11:IHX11"/>
    <mergeCell ref="IHY11:IHZ11"/>
    <mergeCell ref="IIA11:IIB11"/>
    <mergeCell ref="IIC11:IID11"/>
    <mergeCell ref="IIE11:IIF11"/>
    <mergeCell ref="IHM11:IHN11"/>
    <mergeCell ref="IHO11:IHP11"/>
    <mergeCell ref="IHQ11:IHR11"/>
    <mergeCell ref="IHS11:IHT11"/>
    <mergeCell ref="IHU11:IHV11"/>
    <mergeCell ref="IHC11:IHD11"/>
    <mergeCell ref="IHE11:IHF11"/>
    <mergeCell ref="IHG11:IHH11"/>
    <mergeCell ref="IHI11:IHJ11"/>
    <mergeCell ref="IHK11:IHL11"/>
    <mergeCell ref="IGS11:IGT11"/>
    <mergeCell ref="IGU11:IGV11"/>
    <mergeCell ref="IGW11:IGX11"/>
    <mergeCell ref="IGY11:IGZ11"/>
    <mergeCell ref="IHA11:IHB11"/>
    <mergeCell ref="IGI11:IGJ11"/>
    <mergeCell ref="IGK11:IGL11"/>
    <mergeCell ref="IGM11:IGN11"/>
    <mergeCell ref="IGO11:IGP11"/>
    <mergeCell ref="IGQ11:IGR11"/>
    <mergeCell ref="IFY11:IFZ11"/>
    <mergeCell ref="IGA11:IGB11"/>
    <mergeCell ref="IGC11:IGD11"/>
    <mergeCell ref="IGE11:IGF11"/>
    <mergeCell ref="IGG11:IGH11"/>
    <mergeCell ref="IFO11:IFP11"/>
    <mergeCell ref="IFQ11:IFR11"/>
    <mergeCell ref="IFS11:IFT11"/>
    <mergeCell ref="IFU11:IFV11"/>
    <mergeCell ref="IFW11:IFX11"/>
    <mergeCell ref="IKO11:IKP11"/>
    <mergeCell ref="IKQ11:IKR11"/>
    <mergeCell ref="IKS11:IKT11"/>
    <mergeCell ref="IKU11:IKV11"/>
    <mergeCell ref="IKW11:IKX11"/>
    <mergeCell ref="IKE11:IKF11"/>
    <mergeCell ref="IKG11:IKH11"/>
    <mergeCell ref="IKI11:IKJ11"/>
    <mergeCell ref="IKK11:IKL11"/>
    <mergeCell ref="IKM11:IKN11"/>
    <mergeCell ref="IJU11:IJV11"/>
    <mergeCell ref="IJW11:IJX11"/>
    <mergeCell ref="IJY11:IJZ11"/>
    <mergeCell ref="IKA11:IKB11"/>
    <mergeCell ref="IKC11:IKD11"/>
    <mergeCell ref="IJK11:IJL11"/>
    <mergeCell ref="IJM11:IJN11"/>
    <mergeCell ref="IJO11:IJP11"/>
    <mergeCell ref="IJQ11:IJR11"/>
    <mergeCell ref="IJS11:IJT11"/>
    <mergeCell ref="IJA11:IJB11"/>
    <mergeCell ref="IJC11:IJD11"/>
    <mergeCell ref="IJE11:IJF11"/>
    <mergeCell ref="IJG11:IJH11"/>
    <mergeCell ref="IJI11:IJJ11"/>
    <mergeCell ref="IIQ11:IIR11"/>
    <mergeCell ref="IIS11:IIT11"/>
    <mergeCell ref="IIU11:IIV11"/>
    <mergeCell ref="IIW11:IIX11"/>
    <mergeCell ref="IIY11:IIZ11"/>
    <mergeCell ref="IIG11:IIH11"/>
    <mergeCell ref="III11:IIJ11"/>
    <mergeCell ref="IIK11:IIL11"/>
    <mergeCell ref="IIM11:IIN11"/>
    <mergeCell ref="IIO11:IIP11"/>
    <mergeCell ref="ING11:INH11"/>
    <mergeCell ref="INI11:INJ11"/>
    <mergeCell ref="INK11:INL11"/>
    <mergeCell ref="INM11:INN11"/>
    <mergeCell ref="INO11:INP11"/>
    <mergeCell ref="IMW11:IMX11"/>
    <mergeCell ref="IMY11:IMZ11"/>
    <mergeCell ref="INA11:INB11"/>
    <mergeCell ref="INC11:IND11"/>
    <mergeCell ref="INE11:INF11"/>
    <mergeCell ref="IMM11:IMN11"/>
    <mergeCell ref="IMO11:IMP11"/>
    <mergeCell ref="IMQ11:IMR11"/>
    <mergeCell ref="IMS11:IMT11"/>
    <mergeCell ref="IMU11:IMV11"/>
    <mergeCell ref="IMC11:IMD11"/>
    <mergeCell ref="IME11:IMF11"/>
    <mergeCell ref="IMG11:IMH11"/>
    <mergeCell ref="IMI11:IMJ11"/>
    <mergeCell ref="IMK11:IML11"/>
    <mergeCell ref="ILS11:ILT11"/>
    <mergeCell ref="ILU11:ILV11"/>
    <mergeCell ref="ILW11:ILX11"/>
    <mergeCell ref="ILY11:ILZ11"/>
    <mergeCell ref="IMA11:IMB11"/>
    <mergeCell ref="ILI11:ILJ11"/>
    <mergeCell ref="ILK11:ILL11"/>
    <mergeCell ref="ILM11:ILN11"/>
    <mergeCell ref="ILO11:ILP11"/>
    <mergeCell ref="ILQ11:ILR11"/>
    <mergeCell ref="IKY11:IKZ11"/>
    <mergeCell ref="ILA11:ILB11"/>
    <mergeCell ref="ILC11:ILD11"/>
    <mergeCell ref="ILE11:ILF11"/>
    <mergeCell ref="ILG11:ILH11"/>
    <mergeCell ref="IPY11:IPZ11"/>
    <mergeCell ref="IQA11:IQB11"/>
    <mergeCell ref="IQC11:IQD11"/>
    <mergeCell ref="IQE11:IQF11"/>
    <mergeCell ref="IQG11:IQH11"/>
    <mergeCell ref="IPO11:IPP11"/>
    <mergeCell ref="IPQ11:IPR11"/>
    <mergeCell ref="IPS11:IPT11"/>
    <mergeCell ref="IPU11:IPV11"/>
    <mergeCell ref="IPW11:IPX11"/>
    <mergeCell ref="IPE11:IPF11"/>
    <mergeCell ref="IPG11:IPH11"/>
    <mergeCell ref="IPI11:IPJ11"/>
    <mergeCell ref="IPK11:IPL11"/>
    <mergeCell ref="IPM11:IPN11"/>
    <mergeCell ref="IOU11:IOV11"/>
    <mergeCell ref="IOW11:IOX11"/>
    <mergeCell ref="IOY11:IOZ11"/>
    <mergeCell ref="IPA11:IPB11"/>
    <mergeCell ref="IPC11:IPD11"/>
    <mergeCell ref="IOK11:IOL11"/>
    <mergeCell ref="IOM11:ION11"/>
    <mergeCell ref="IOO11:IOP11"/>
    <mergeCell ref="IOQ11:IOR11"/>
    <mergeCell ref="IOS11:IOT11"/>
    <mergeCell ref="IOA11:IOB11"/>
    <mergeCell ref="IOC11:IOD11"/>
    <mergeCell ref="IOE11:IOF11"/>
    <mergeCell ref="IOG11:IOH11"/>
    <mergeCell ref="IOI11:IOJ11"/>
    <mergeCell ref="INQ11:INR11"/>
    <mergeCell ref="INS11:INT11"/>
    <mergeCell ref="INU11:INV11"/>
    <mergeCell ref="INW11:INX11"/>
    <mergeCell ref="INY11:INZ11"/>
    <mergeCell ref="ISQ11:ISR11"/>
    <mergeCell ref="ISS11:IST11"/>
    <mergeCell ref="ISU11:ISV11"/>
    <mergeCell ref="ISW11:ISX11"/>
    <mergeCell ref="ISY11:ISZ11"/>
    <mergeCell ref="ISG11:ISH11"/>
    <mergeCell ref="ISI11:ISJ11"/>
    <mergeCell ref="ISK11:ISL11"/>
    <mergeCell ref="ISM11:ISN11"/>
    <mergeCell ref="ISO11:ISP11"/>
    <mergeCell ref="IRW11:IRX11"/>
    <mergeCell ref="IRY11:IRZ11"/>
    <mergeCell ref="ISA11:ISB11"/>
    <mergeCell ref="ISC11:ISD11"/>
    <mergeCell ref="ISE11:ISF11"/>
    <mergeCell ref="IRM11:IRN11"/>
    <mergeCell ref="IRO11:IRP11"/>
    <mergeCell ref="IRQ11:IRR11"/>
    <mergeCell ref="IRS11:IRT11"/>
    <mergeCell ref="IRU11:IRV11"/>
    <mergeCell ref="IRC11:IRD11"/>
    <mergeCell ref="IRE11:IRF11"/>
    <mergeCell ref="IRG11:IRH11"/>
    <mergeCell ref="IRI11:IRJ11"/>
    <mergeCell ref="IRK11:IRL11"/>
    <mergeCell ref="IQS11:IQT11"/>
    <mergeCell ref="IQU11:IQV11"/>
    <mergeCell ref="IQW11:IQX11"/>
    <mergeCell ref="IQY11:IQZ11"/>
    <mergeCell ref="IRA11:IRB11"/>
    <mergeCell ref="IQI11:IQJ11"/>
    <mergeCell ref="IQK11:IQL11"/>
    <mergeCell ref="IQM11:IQN11"/>
    <mergeCell ref="IQO11:IQP11"/>
    <mergeCell ref="IQQ11:IQR11"/>
    <mergeCell ref="IVI11:IVJ11"/>
    <mergeCell ref="IVK11:IVL11"/>
    <mergeCell ref="IVM11:IVN11"/>
    <mergeCell ref="IVO11:IVP11"/>
    <mergeCell ref="IVQ11:IVR11"/>
    <mergeCell ref="IUY11:IUZ11"/>
    <mergeCell ref="IVA11:IVB11"/>
    <mergeCell ref="IVC11:IVD11"/>
    <mergeCell ref="IVE11:IVF11"/>
    <mergeCell ref="IVG11:IVH11"/>
    <mergeCell ref="IUO11:IUP11"/>
    <mergeCell ref="IUQ11:IUR11"/>
    <mergeCell ref="IUS11:IUT11"/>
    <mergeCell ref="IUU11:IUV11"/>
    <mergeCell ref="IUW11:IUX11"/>
    <mergeCell ref="IUE11:IUF11"/>
    <mergeCell ref="IUG11:IUH11"/>
    <mergeCell ref="IUI11:IUJ11"/>
    <mergeCell ref="IUK11:IUL11"/>
    <mergeCell ref="IUM11:IUN11"/>
    <mergeCell ref="ITU11:ITV11"/>
    <mergeCell ref="ITW11:ITX11"/>
    <mergeCell ref="ITY11:ITZ11"/>
    <mergeCell ref="IUA11:IUB11"/>
    <mergeCell ref="IUC11:IUD11"/>
    <mergeCell ref="ITK11:ITL11"/>
    <mergeCell ref="ITM11:ITN11"/>
    <mergeCell ref="ITO11:ITP11"/>
    <mergeCell ref="ITQ11:ITR11"/>
    <mergeCell ref="ITS11:ITT11"/>
    <mergeCell ref="ITA11:ITB11"/>
    <mergeCell ref="ITC11:ITD11"/>
    <mergeCell ref="ITE11:ITF11"/>
    <mergeCell ref="ITG11:ITH11"/>
    <mergeCell ref="ITI11:ITJ11"/>
    <mergeCell ref="IYA11:IYB11"/>
    <mergeCell ref="IYC11:IYD11"/>
    <mergeCell ref="IYE11:IYF11"/>
    <mergeCell ref="IYG11:IYH11"/>
    <mergeCell ref="IYI11:IYJ11"/>
    <mergeCell ref="IXQ11:IXR11"/>
    <mergeCell ref="IXS11:IXT11"/>
    <mergeCell ref="IXU11:IXV11"/>
    <mergeCell ref="IXW11:IXX11"/>
    <mergeCell ref="IXY11:IXZ11"/>
    <mergeCell ref="IXG11:IXH11"/>
    <mergeCell ref="IXI11:IXJ11"/>
    <mergeCell ref="IXK11:IXL11"/>
    <mergeCell ref="IXM11:IXN11"/>
    <mergeCell ref="IXO11:IXP11"/>
    <mergeCell ref="IWW11:IWX11"/>
    <mergeCell ref="IWY11:IWZ11"/>
    <mergeCell ref="IXA11:IXB11"/>
    <mergeCell ref="IXC11:IXD11"/>
    <mergeCell ref="IXE11:IXF11"/>
    <mergeCell ref="IWM11:IWN11"/>
    <mergeCell ref="IWO11:IWP11"/>
    <mergeCell ref="IWQ11:IWR11"/>
    <mergeCell ref="IWS11:IWT11"/>
    <mergeCell ref="IWU11:IWV11"/>
    <mergeCell ref="IWC11:IWD11"/>
    <mergeCell ref="IWE11:IWF11"/>
    <mergeCell ref="IWG11:IWH11"/>
    <mergeCell ref="IWI11:IWJ11"/>
    <mergeCell ref="IWK11:IWL11"/>
    <mergeCell ref="IVS11:IVT11"/>
    <mergeCell ref="IVU11:IVV11"/>
    <mergeCell ref="IVW11:IVX11"/>
    <mergeCell ref="IVY11:IVZ11"/>
    <mergeCell ref="IWA11:IWB11"/>
    <mergeCell ref="JAS11:JAT11"/>
    <mergeCell ref="JAU11:JAV11"/>
    <mergeCell ref="JAW11:JAX11"/>
    <mergeCell ref="JAY11:JAZ11"/>
    <mergeCell ref="JBA11:JBB11"/>
    <mergeCell ref="JAI11:JAJ11"/>
    <mergeCell ref="JAK11:JAL11"/>
    <mergeCell ref="JAM11:JAN11"/>
    <mergeCell ref="JAO11:JAP11"/>
    <mergeCell ref="JAQ11:JAR11"/>
    <mergeCell ref="IZY11:IZZ11"/>
    <mergeCell ref="JAA11:JAB11"/>
    <mergeCell ref="JAC11:JAD11"/>
    <mergeCell ref="JAE11:JAF11"/>
    <mergeCell ref="JAG11:JAH11"/>
    <mergeCell ref="IZO11:IZP11"/>
    <mergeCell ref="IZQ11:IZR11"/>
    <mergeCell ref="IZS11:IZT11"/>
    <mergeCell ref="IZU11:IZV11"/>
    <mergeCell ref="IZW11:IZX11"/>
    <mergeCell ref="IZE11:IZF11"/>
    <mergeCell ref="IZG11:IZH11"/>
    <mergeCell ref="IZI11:IZJ11"/>
    <mergeCell ref="IZK11:IZL11"/>
    <mergeCell ref="IZM11:IZN11"/>
    <mergeCell ref="IYU11:IYV11"/>
    <mergeCell ref="IYW11:IYX11"/>
    <mergeCell ref="IYY11:IYZ11"/>
    <mergeCell ref="IZA11:IZB11"/>
    <mergeCell ref="IZC11:IZD11"/>
    <mergeCell ref="IYK11:IYL11"/>
    <mergeCell ref="IYM11:IYN11"/>
    <mergeCell ref="IYO11:IYP11"/>
    <mergeCell ref="IYQ11:IYR11"/>
    <mergeCell ref="IYS11:IYT11"/>
    <mergeCell ref="JDK11:JDL11"/>
    <mergeCell ref="JDM11:JDN11"/>
    <mergeCell ref="JDO11:JDP11"/>
    <mergeCell ref="JDQ11:JDR11"/>
    <mergeCell ref="JDS11:JDT11"/>
    <mergeCell ref="JDA11:JDB11"/>
    <mergeCell ref="JDC11:JDD11"/>
    <mergeCell ref="JDE11:JDF11"/>
    <mergeCell ref="JDG11:JDH11"/>
    <mergeCell ref="JDI11:JDJ11"/>
    <mergeCell ref="JCQ11:JCR11"/>
    <mergeCell ref="JCS11:JCT11"/>
    <mergeCell ref="JCU11:JCV11"/>
    <mergeCell ref="JCW11:JCX11"/>
    <mergeCell ref="JCY11:JCZ11"/>
    <mergeCell ref="JCG11:JCH11"/>
    <mergeCell ref="JCI11:JCJ11"/>
    <mergeCell ref="JCK11:JCL11"/>
    <mergeCell ref="JCM11:JCN11"/>
    <mergeCell ref="JCO11:JCP11"/>
    <mergeCell ref="JBW11:JBX11"/>
    <mergeCell ref="JBY11:JBZ11"/>
    <mergeCell ref="JCA11:JCB11"/>
    <mergeCell ref="JCC11:JCD11"/>
    <mergeCell ref="JCE11:JCF11"/>
    <mergeCell ref="JBM11:JBN11"/>
    <mergeCell ref="JBO11:JBP11"/>
    <mergeCell ref="JBQ11:JBR11"/>
    <mergeCell ref="JBS11:JBT11"/>
    <mergeCell ref="JBU11:JBV11"/>
    <mergeCell ref="JBC11:JBD11"/>
    <mergeCell ref="JBE11:JBF11"/>
    <mergeCell ref="JBG11:JBH11"/>
    <mergeCell ref="JBI11:JBJ11"/>
    <mergeCell ref="JBK11:JBL11"/>
    <mergeCell ref="JGC11:JGD11"/>
    <mergeCell ref="JGE11:JGF11"/>
    <mergeCell ref="JGG11:JGH11"/>
    <mergeCell ref="JGI11:JGJ11"/>
    <mergeCell ref="JGK11:JGL11"/>
    <mergeCell ref="JFS11:JFT11"/>
    <mergeCell ref="JFU11:JFV11"/>
    <mergeCell ref="JFW11:JFX11"/>
    <mergeCell ref="JFY11:JFZ11"/>
    <mergeCell ref="JGA11:JGB11"/>
    <mergeCell ref="JFI11:JFJ11"/>
    <mergeCell ref="JFK11:JFL11"/>
    <mergeCell ref="JFM11:JFN11"/>
    <mergeCell ref="JFO11:JFP11"/>
    <mergeCell ref="JFQ11:JFR11"/>
    <mergeCell ref="JEY11:JEZ11"/>
    <mergeCell ref="JFA11:JFB11"/>
    <mergeCell ref="JFC11:JFD11"/>
    <mergeCell ref="JFE11:JFF11"/>
    <mergeCell ref="JFG11:JFH11"/>
    <mergeCell ref="JEO11:JEP11"/>
    <mergeCell ref="JEQ11:JER11"/>
    <mergeCell ref="JES11:JET11"/>
    <mergeCell ref="JEU11:JEV11"/>
    <mergeCell ref="JEW11:JEX11"/>
    <mergeCell ref="JEE11:JEF11"/>
    <mergeCell ref="JEG11:JEH11"/>
    <mergeCell ref="JEI11:JEJ11"/>
    <mergeCell ref="JEK11:JEL11"/>
    <mergeCell ref="JEM11:JEN11"/>
    <mergeCell ref="JDU11:JDV11"/>
    <mergeCell ref="JDW11:JDX11"/>
    <mergeCell ref="JDY11:JDZ11"/>
    <mergeCell ref="JEA11:JEB11"/>
    <mergeCell ref="JEC11:JED11"/>
    <mergeCell ref="JIU11:JIV11"/>
    <mergeCell ref="JIW11:JIX11"/>
    <mergeCell ref="JIY11:JIZ11"/>
    <mergeCell ref="JJA11:JJB11"/>
    <mergeCell ref="JJC11:JJD11"/>
    <mergeCell ref="JIK11:JIL11"/>
    <mergeCell ref="JIM11:JIN11"/>
    <mergeCell ref="JIO11:JIP11"/>
    <mergeCell ref="JIQ11:JIR11"/>
    <mergeCell ref="JIS11:JIT11"/>
    <mergeCell ref="JIA11:JIB11"/>
    <mergeCell ref="JIC11:JID11"/>
    <mergeCell ref="JIE11:JIF11"/>
    <mergeCell ref="JIG11:JIH11"/>
    <mergeCell ref="JII11:JIJ11"/>
    <mergeCell ref="JHQ11:JHR11"/>
    <mergeCell ref="JHS11:JHT11"/>
    <mergeCell ref="JHU11:JHV11"/>
    <mergeCell ref="JHW11:JHX11"/>
    <mergeCell ref="JHY11:JHZ11"/>
    <mergeCell ref="JHG11:JHH11"/>
    <mergeCell ref="JHI11:JHJ11"/>
    <mergeCell ref="JHK11:JHL11"/>
    <mergeCell ref="JHM11:JHN11"/>
    <mergeCell ref="JHO11:JHP11"/>
    <mergeCell ref="JGW11:JGX11"/>
    <mergeCell ref="JGY11:JGZ11"/>
    <mergeCell ref="JHA11:JHB11"/>
    <mergeCell ref="JHC11:JHD11"/>
    <mergeCell ref="JHE11:JHF11"/>
    <mergeCell ref="JGM11:JGN11"/>
    <mergeCell ref="JGO11:JGP11"/>
    <mergeCell ref="JGQ11:JGR11"/>
    <mergeCell ref="JGS11:JGT11"/>
    <mergeCell ref="JGU11:JGV11"/>
    <mergeCell ref="JLM11:JLN11"/>
    <mergeCell ref="JLO11:JLP11"/>
    <mergeCell ref="JLQ11:JLR11"/>
    <mergeCell ref="JLS11:JLT11"/>
    <mergeCell ref="JLU11:JLV11"/>
    <mergeCell ref="JLC11:JLD11"/>
    <mergeCell ref="JLE11:JLF11"/>
    <mergeCell ref="JLG11:JLH11"/>
    <mergeCell ref="JLI11:JLJ11"/>
    <mergeCell ref="JLK11:JLL11"/>
    <mergeCell ref="JKS11:JKT11"/>
    <mergeCell ref="JKU11:JKV11"/>
    <mergeCell ref="JKW11:JKX11"/>
    <mergeCell ref="JKY11:JKZ11"/>
    <mergeCell ref="JLA11:JLB11"/>
    <mergeCell ref="JKI11:JKJ11"/>
    <mergeCell ref="JKK11:JKL11"/>
    <mergeCell ref="JKM11:JKN11"/>
    <mergeCell ref="JKO11:JKP11"/>
    <mergeCell ref="JKQ11:JKR11"/>
    <mergeCell ref="JJY11:JJZ11"/>
    <mergeCell ref="JKA11:JKB11"/>
    <mergeCell ref="JKC11:JKD11"/>
    <mergeCell ref="JKE11:JKF11"/>
    <mergeCell ref="JKG11:JKH11"/>
    <mergeCell ref="JJO11:JJP11"/>
    <mergeCell ref="JJQ11:JJR11"/>
    <mergeCell ref="JJS11:JJT11"/>
    <mergeCell ref="JJU11:JJV11"/>
    <mergeCell ref="JJW11:JJX11"/>
    <mergeCell ref="JJE11:JJF11"/>
    <mergeCell ref="JJG11:JJH11"/>
    <mergeCell ref="JJI11:JJJ11"/>
    <mergeCell ref="JJK11:JJL11"/>
    <mergeCell ref="JJM11:JJN11"/>
    <mergeCell ref="JOE11:JOF11"/>
    <mergeCell ref="JOG11:JOH11"/>
    <mergeCell ref="JOI11:JOJ11"/>
    <mergeCell ref="JOK11:JOL11"/>
    <mergeCell ref="JOM11:JON11"/>
    <mergeCell ref="JNU11:JNV11"/>
    <mergeCell ref="JNW11:JNX11"/>
    <mergeCell ref="JNY11:JNZ11"/>
    <mergeCell ref="JOA11:JOB11"/>
    <mergeCell ref="JOC11:JOD11"/>
    <mergeCell ref="JNK11:JNL11"/>
    <mergeCell ref="JNM11:JNN11"/>
    <mergeCell ref="JNO11:JNP11"/>
    <mergeCell ref="JNQ11:JNR11"/>
    <mergeCell ref="JNS11:JNT11"/>
    <mergeCell ref="JNA11:JNB11"/>
    <mergeCell ref="JNC11:JND11"/>
    <mergeCell ref="JNE11:JNF11"/>
    <mergeCell ref="JNG11:JNH11"/>
    <mergeCell ref="JNI11:JNJ11"/>
    <mergeCell ref="JMQ11:JMR11"/>
    <mergeCell ref="JMS11:JMT11"/>
    <mergeCell ref="JMU11:JMV11"/>
    <mergeCell ref="JMW11:JMX11"/>
    <mergeCell ref="JMY11:JMZ11"/>
    <mergeCell ref="JMG11:JMH11"/>
    <mergeCell ref="JMI11:JMJ11"/>
    <mergeCell ref="JMK11:JML11"/>
    <mergeCell ref="JMM11:JMN11"/>
    <mergeCell ref="JMO11:JMP11"/>
    <mergeCell ref="JLW11:JLX11"/>
    <mergeCell ref="JLY11:JLZ11"/>
    <mergeCell ref="JMA11:JMB11"/>
    <mergeCell ref="JMC11:JMD11"/>
    <mergeCell ref="JME11:JMF11"/>
    <mergeCell ref="JQW11:JQX11"/>
    <mergeCell ref="JQY11:JQZ11"/>
    <mergeCell ref="JRA11:JRB11"/>
    <mergeCell ref="JRC11:JRD11"/>
    <mergeCell ref="JRE11:JRF11"/>
    <mergeCell ref="JQM11:JQN11"/>
    <mergeCell ref="JQO11:JQP11"/>
    <mergeCell ref="JQQ11:JQR11"/>
    <mergeCell ref="JQS11:JQT11"/>
    <mergeCell ref="JQU11:JQV11"/>
    <mergeCell ref="JQC11:JQD11"/>
    <mergeCell ref="JQE11:JQF11"/>
    <mergeCell ref="JQG11:JQH11"/>
    <mergeCell ref="JQI11:JQJ11"/>
    <mergeCell ref="JQK11:JQL11"/>
    <mergeCell ref="JPS11:JPT11"/>
    <mergeCell ref="JPU11:JPV11"/>
    <mergeCell ref="JPW11:JPX11"/>
    <mergeCell ref="JPY11:JPZ11"/>
    <mergeCell ref="JQA11:JQB11"/>
    <mergeCell ref="JPI11:JPJ11"/>
    <mergeCell ref="JPK11:JPL11"/>
    <mergeCell ref="JPM11:JPN11"/>
    <mergeCell ref="JPO11:JPP11"/>
    <mergeCell ref="JPQ11:JPR11"/>
    <mergeCell ref="JOY11:JOZ11"/>
    <mergeCell ref="JPA11:JPB11"/>
    <mergeCell ref="JPC11:JPD11"/>
    <mergeCell ref="JPE11:JPF11"/>
    <mergeCell ref="JPG11:JPH11"/>
    <mergeCell ref="JOO11:JOP11"/>
    <mergeCell ref="JOQ11:JOR11"/>
    <mergeCell ref="JOS11:JOT11"/>
    <mergeCell ref="JOU11:JOV11"/>
    <mergeCell ref="JOW11:JOX11"/>
    <mergeCell ref="JTO11:JTP11"/>
    <mergeCell ref="JTQ11:JTR11"/>
    <mergeCell ref="JTS11:JTT11"/>
    <mergeCell ref="JTU11:JTV11"/>
    <mergeCell ref="JTW11:JTX11"/>
    <mergeCell ref="JTE11:JTF11"/>
    <mergeCell ref="JTG11:JTH11"/>
    <mergeCell ref="JTI11:JTJ11"/>
    <mergeCell ref="JTK11:JTL11"/>
    <mergeCell ref="JTM11:JTN11"/>
    <mergeCell ref="JSU11:JSV11"/>
    <mergeCell ref="JSW11:JSX11"/>
    <mergeCell ref="JSY11:JSZ11"/>
    <mergeCell ref="JTA11:JTB11"/>
    <mergeCell ref="JTC11:JTD11"/>
    <mergeCell ref="JSK11:JSL11"/>
    <mergeCell ref="JSM11:JSN11"/>
    <mergeCell ref="JSO11:JSP11"/>
    <mergeCell ref="JSQ11:JSR11"/>
    <mergeCell ref="JSS11:JST11"/>
    <mergeCell ref="JSA11:JSB11"/>
    <mergeCell ref="JSC11:JSD11"/>
    <mergeCell ref="JSE11:JSF11"/>
    <mergeCell ref="JSG11:JSH11"/>
    <mergeCell ref="JSI11:JSJ11"/>
    <mergeCell ref="JRQ11:JRR11"/>
    <mergeCell ref="JRS11:JRT11"/>
    <mergeCell ref="JRU11:JRV11"/>
    <mergeCell ref="JRW11:JRX11"/>
    <mergeCell ref="JRY11:JRZ11"/>
    <mergeCell ref="JRG11:JRH11"/>
    <mergeCell ref="JRI11:JRJ11"/>
    <mergeCell ref="JRK11:JRL11"/>
    <mergeCell ref="JRM11:JRN11"/>
    <mergeCell ref="JRO11:JRP11"/>
    <mergeCell ref="JWG11:JWH11"/>
    <mergeCell ref="JWI11:JWJ11"/>
    <mergeCell ref="JWK11:JWL11"/>
    <mergeCell ref="JWM11:JWN11"/>
    <mergeCell ref="JWO11:JWP11"/>
    <mergeCell ref="JVW11:JVX11"/>
    <mergeCell ref="JVY11:JVZ11"/>
    <mergeCell ref="JWA11:JWB11"/>
    <mergeCell ref="JWC11:JWD11"/>
    <mergeCell ref="JWE11:JWF11"/>
    <mergeCell ref="JVM11:JVN11"/>
    <mergeCell ref="JVO11:JVP11"/>
    <mergeCell ref="JVQ11:JVR11"/>
    <mergeCell ref="JVS11:JVT11"/>
    <mergeCell ref="JVU11:JVV11"/>
    <mergeCell ref="JVC11:JVD11"/>
    <mergeCell ref="JVE11:JVF11"/>
    <mergeCell ref="JVG11:JVH11"/>
    <mergeCell ref="JVI11:JVJ11"/>
    <mergeCell ref="JVK11:JVL11"/>
    <mergeCell ref="JUS11:JUT11"/>
    <mergeCell ref="JUU11:JUV11"/>
    <mergeCell ref="JUW11:JUX11"/>
    <mergeCell ref="JUY11:JUZ11"/>
    <mergeCell ref="JVA11:JVB11"/>
    <mergeCell ref="JUI11:JUJ11"/>
    <mergeCell ref="JUK11:JUL11"/>
    <mergeCell ref="JUM11:JUN11"/>
    <mergeCell ref="JUO11:JUP11"/>
    <mergeCell ref="JUQ11:JUR11"/>
    <mergeCell ref="JTY11:JTZ11"/>
    <mergeCell ref="JUA11:JUB11"/>
    <mergeCell ref="JUC11:JUD11"/>
    <mergeCell ref="JUE11:JUF11"/>
    <mergeCell ref="JUG11:JUH11"/>
    <mergeCell ref="JYY11:JYZ11"/>
    <mergeCell ref="JZA11:JZB11"/>
    <mergeCell ref="JZC11:JZD11"/>
    <mergeCell ref="JZE11:JZF11"/>
    <mergeCell ref="JZG11:JZH11"/>
    <mergeCell ref="JYO11:JYP11"/>
    <mergeCell ref="JYQ11:JYR11"/>
    <mergeCell ref="JYS11:JYT11"/>
    <mergeCell ref="JYU11:JYV11"/>
    <mergeCell ref="JYW11:JYX11"/>
    <mergeCell ref="JYE11:JYF11"/>
    <mergeCell ref="JYG11:JYH11"/>
    <mergeCell ref="JYI11:JYJ11"/>
    <mergeCell ref="JYK11:JYL11"/>
    <mergeCell ref="JYM11:JYN11"/>
    <mergeCell ref="JXU11:JXV11"/>
    <mergeCell ref="JXW11:JXX11"/>
    <mergeCell ref="JXY11:JXZ11"/>
    <mergeCell ref="JYA11:JYB11"/>
    <mergeCell ref="JYC11:JYD11"/>
    <mergeCell ref="JXK11:JXL11"/>
    <mergeCell ref="JXM11:JXN11"/>
    <mergeCell ref="JXO11:JXP11"/>
    <mergeCell ref="JXQ11:JXR11"/>
    <mergeCell ref="JXS11:JXT11"/>
    <mergeCell ref="JXA11:JXB11"/>
    <mergeCell ref="JXC11:JXD11"/>
    <mergeCell ref="JXE11:JXF11"/>
    <mergeCell ref="JXG11:JXH11"/>
    <mergeCell ref="JXI11:JXJ11"/>
    <mergeCell ref="JWQ11:JWR11"/>
    <mergeCell ref="JWS11:JWT11"/>
    <mergeCell ref="JWU11:JWV11"/>
    <mergeCell ref="JWW11:JWX11"/>
    <mergeCell ref="JWY11:JWZ11"/>
    <mergeCell ref="KBQ11:KBR11"/>
    <mergeCell ref="KBS11:KBT11"/>
    <mergeCell ref="KBU11:KBV11"/>
    <mergeCell ref="KBW11:KBX11"/>
    <mergeCell ref="KBY11:KBZ11"/>
    <mergeCell ref="KBG11:KBH11"/>
    <mergeCell ref="KBI11:KBJ11"/>
    <mergeCell ref="KBK11:KBL11"/>
    <mergeCell ref="KBM11:KBN11"/>
    <mergeCell ref="KBO11:KBP11"/>
    <mergeCell ref="KAW11:KAX11"/>
    <mergeCell ref="KAY11:KAZ11"/>
    <mergeCell ref="KBA11:KBB11"/>
    <mergeCell ref="KBC11:KBD11"/>
    <mergeCell ref="KBE11:KBF11"/>
    <mergeCell ref="KAM11:KAN11"/>
    <mergeCell ref="KAO11:KAP11"/>
    <mergeCell ref="KAQ11:KAR11"/>
    <mergeCell ref="KAS11:KAT11"/>
    <mergeCell ref="KAU11:KAV11"/>
    <mergeCell ref="KAC11:KAD11"/>
    <mergeCell ref="KAE11:KAF11"/>
    <mergeCell ref="KAG11:KAH11"/>
    <mergeCell ref="KAI11:KAJ11"/>
    <mergeCell ref="KAK11:KAL11"/>
    <mergeCell ref="JZS11:JZT11"/>
    <mergeCell ref="JZU11:JZV11"/>
    <mergeCell ref="JZW11:JZX11"/>
    <mergeCell ref="JZY11:JZZ11"/>
    <mergeCell ref="KAA11:KAB11"/>
    <mergeCell ref="JZI11:JZJ11"/>
    <mergeCell ref="JZK11:JZL11"/>
    <mergeCell ref="JZM11:JZN11"/>
    <mergeCell ref="JZO11:JZP11"/>
    <mergeCell ref="JZQ11:JZR11"/>
    <mergeCell ref="KEI11:KEJ11"/>
    <mergeCell ref="KEK11:KEL11"/>
    <mergeCell ref="KEM11:KEN11"/>
    <mergeCell ref="KEO11:KEP11"/>
    <mergeCell ref="KEQ11:KER11"/>
    <mergeCell ref="KDY11:KDZ11"/>
    <mergeCell ref="KEA11:KEB11"/>
    <mergeCell ref="KEC11:KED11"/>
    <mergeCell ref="KEE11:KEF11"/>
    <mergeCell ref="KEG11:KEH11"/>
    <mergeCell ref="KDO11:KDP11"/>
    <mergeCell ref="KDQ11:KDR11"/>
    <mergeCell ref="KDS11:KDT11"/>
    <mergeCell ref="KDU11:KDV11"/>
    <mergeCell ref="KDW11:KDX11"/>
    <mergeCell ref="KDE11:KDF11"/>
    <mergeCell ref="KDG11:KDH11"/>
    <mergeCell ref="KDI11:KDJ11"/>
    <mergeCell ref="KDK11:KDL11"/>
    <mergeCell ref="KDM11:KDN11"/>
    <mergeCell ref="KCU11:KCV11"/>
    <mergeCell ref="KCW11:KCX11"/>
    <mergeCell ref="KCY11:KCZ11"/>
    <mergeCell ref="KDA11:KDB11"/>
    <mergeCell ref="KDC11:KDD11"/>
    <mergeCell ref="KCK11:KCL11"/>
    <mergeCell ref="KCM11:KCN11"/>
    <mergeCell ref="KCO11:KCP11"/>
    <mergeCell ref="KCQ11:KCR11"/>
    <mergeCell ref="KCS11:KCT11"/>
    <mergeCell ref="KCA11:KCB11"/>
    <mergeCell ref="KCC11:KCD11"/>
    <mergeCell ref="KCE11:KCF11"/>
    <mergeCell ref="KCG11:KCH11"/>
    <mergeCell ref="KCI11:KCJ11"/>
    <mergeCell ref="KHA11:KHB11"/>
    <mergeCell ref="KHC11:KHD11"/>
    <mergeCell ref="KHE11:KHF11"/>
    <mergeCell ref="KHG11:KHH11"/>
    <mergeCell ref="KHI11:KHJ11"/>
    <mergeCell ref="KGQ11:KGR11"/>
    <mergeCell ref="KGS11:KGT11"/>
    <mergeCell ref="KGU11:KGV11"/>
    <mergeCell ref="KGW11:KGX11"/>
    <mergeCell ref="KGY11:KGZ11"/>
    <mergeCell ref="KGG11:KGH11"/>
    <mergeCell ref="KGI11:KGJ11"/>
    <mergeCell ref="KGK11:KGL11"/>
    <mergeCell ref="KGM11:KGN11"/>
    <mergeCell ref="KGO11:KGP11"/>
    <mergeCell ref="KFW11:KFX11"/>
    <mergeCell ref="KFY11:KFZ11"/>
    <mergeCell ref="KGA11:KGB11"/>
    <mergeCell ref="KGC11:KGD11"/>
    <mergeCell ref="KGE11:KGF11"/>
    <mergeCell ref="KFM11:KFN11"/>
    <mergeCell ref="KFO11:KFP11"/>
    <mergeCell ref="KFQ11:KFR11"/>
    <mergeCell ref="KFS11:KFT11"/>
    <mergeCell ref="KFU11:KFV11"/>
    <mergeCell ref="KFC11:KFD11"/>
    <mergeCell ref="KFE11:KFF11"/>
    <mergeCell ref="KFG11:KFH11"/>
    <mergeCell ref="KFI11:KFJ11"/>
    <mergeCell ref="KFK11:KFL11"/>
    <mergeCell ref="KES11:KET11"/>
    <mergeCell ref="KEU11:KEV11"/>
    <mergeCell ref="KEW11:KEX11"/>
    <mergeCell ref="KEY11:KEZ11"/>
    <mergeCell ref="KFA11:KFB11"/>
    <mergeCell ref="KJS11:KJT11"/>
    <mergeCell ref="KJU11:KJV11"/>
    <mergeCell ref="KJW11:KJX11"/>
    <mergeCell ref="KJY11:KJZ11"/>
    <mergeCell ref="KKA11:KKB11"/>
    <mergeCell ref="KJI11:KJJ11"/>
    <mergeCell ref="KJK11:KJL11"/>
    <mergeCell ref="KJM11:KJN11"/>
    <mergeCell ref="KJO11:KJP11"/>
    <mergeCell ref="KJQ11:KJR11"/>
    <mergeCell ref="KIY11:KIZ11"/>
    <mergeCell ref="KJA11:KJB11"/>
    <mergeCell ref="KJC11:KJD11"/>
    <mergeCell ref="KJE11:KJF11"/>
    <mergeCell ref="KJG11:KJH11"/>
    <mergeCell ref="KIO11:KIP11"/>
    <mergeCell ref="KIQ11:KIR11"/>
    <mergeCell ref="KIS11:KIT11"/>
    <mergeCell ref="KIU11:KIV11"/>
    <mergeCell ref="KIW11:KIX11"/>
    <mergeCell ref="KIE11:KIF11"/>
    <mergeCell ref="KIG11:KIH11"/>
    <mergeCell ref="KII11:KIJ11"/>
    <mergeCell ref="KIK11:KIL11"/>
    <mergeCell ref="KIM11:KIN11"/>
    <mergeCell ref="KHU11:KHV11"/>
    <mergeCell ref="KHW11:KHX11"/>
    <mergeCell ref="KHY11:KHZ11"/>
    <mergeCell ref="KIA11:KIB11"/>
    <mergeCell ref="KIC11:KID11"/>
    <mergeCell ref="KHK11:KHL11"/>
    <mergeCell ref="KHM11:KHN11"/>
    <mergeCell ref="KHO11:KHP11"/>
    <mergeCell ref="KHQ11:KHR11"/>
    <mergeCell ref="KHS11:KHT11"/>
    <mergeCell ref="KMK11:KML11"/>
    <mergeCell ref="KMM11:KMN11"/>
    <mergeCell ref="KMO11:KMP11"/>
    <mergeCell ref="KMQ11:KMR11"/>
    <mergeCell ref="KMS11:KMT11"/>
    <mergeCell ref="KMA11:KMB11"/>
    <mergeCell ref="KMC11:KMD11"/>
    <mergeCell ref="KME11:KMF11"/>
    <mergeCell ref="KMG11:KMH11"/>
    <mergeCell ref="KMI11:KMJ11"/>
    <mergeCell ref="KLQ11:KLR11"/>
    <mergeCell ref="KLS11:KLT11"/>
    <mergeCell ref="KLU11:KLV11"/>
    <mergeCell ref="KLW11:KLX11"/>
    <mergeCell ref="KLY11:KLZ11"/>
    <mergeCell ref="KLG11:KLH11"/>
    <mergeCell ref="KLI11:KLJ11"/>
    <mergeCell ref="KLK11:KLL11"/>
    <mergeCell ref="KLM11:KLN11"/>
    <mergeCell ref="KLO11:KLP11"/>
    <mergeCell ref="KKW11:KKX11"/>
    <mergeCell ref="KKY11:KKZ11"/>
    <mergeCell ref="KLA11:KLB11"/>
    <mergeCell ref="KLC11:KLD11"/>
    <mergeCell ref="KLE11:KLF11"/>
    <mergeCell ref="KKM11:KKN11"/>
    <mergeCell ref="KKO11:KKP11"/>
    <mergeCell ref="KKQ11:KKR11"/>
    <mergeCell ref="KKS11:KKT11"/>
    <mergeCell ref="KKU11:KKV11"/>
    <mergeCell ref="KKC11:KKD11"/>
    <mergeCell ref="KKE11:KKF11"/>
    <mergeCell ref="KKG11:KKH11"/>
    <mergeCell ref="KKI11:KKJ11"/>
    <mergeCell ref="KKK11:KKL11"/>
    <mergeCell ref="KPC11:KPD11"/>
    <mergeCell ref="KPE11:KPF11"/>
    <mergeCell ref="KPG11:KPH11"/>
    <mergeCell ref="KPI11:KPJ11"/>
    <mergeCell ref="KPK11:KPL11"/>
    <mergeCell ref="KOS11:KOT11"/>
    <mergeCell ref="KOU11:KOV11"/>
    <mergeCell ref="KOW11:KOX11"/>
    <mergeCell ref="KOY11:KOZ11"/>
    <mergeCell ref="KPA11:KPB11"/>
    <mergeCell ref="KOI11:KOJ11"/>
    <mergeCell ref="KOK11:KOL11"/>
    <mergeCell ref="KOM11:KON11"/>
    <mergeCell ref="KOO11:KOP11"/>
    <mergeCell ref="KOQ11:KOR11"/>
    <mergeCell ref="KNY11:KNZ11"/>
    <mergeCell ref="KOA11:KOB11"/>
    <mergeCell ref="KOC11:KOD11"/>
    <mergeCell ref="KOE11:KOF11"/>
    <mergeCell ref="KOG11:KOH11"/>
    <mergeCell ref="KNO11:KNP11"/>
    <mergeCell ref="KNQ11:KNR11"/>
    <mergeCell ref="KNS11:KNT11"/>
    <mergeCell ref="KNU11:KNV11"/>
    <mergeCell ref="KNW11:KNX11"/>
    <mergeCell ref="KNE11:KNF11"/>
    <mergeCell ref="KNG11:KNH11"/>
    <mergeCell ref="KNI11:KNJ11"/>
    <mergeCell ref="KNK11:KNL11"/>
    <mergeCell ref="KNM11:KNN11"/>
    <mergeCell ref="KMU11:KMV11"/>
    <mergeCell ref="KMW11:KMX11"/>
    <mergeCell ref="KMY11:KMZ11"/>
    <mergeCell ref="KNA11:KNB11"/>
    <mergeCell ref="KNC11:KND11"/>
    <mergeCell ref="KRU11:KRV11"/>
    <mergeCell ref="KRW11:KRX11"/>
    <mergeCell ref="KRY11:KRZ11"/>
    <mergeCell ref="KSA11:KSB11"/>
    <mergeCell ref="KSC11:KSD11"/>
    <mergeCell ref="KRK11:KRL11"/>
    <mergeCell ref="KRM11:KRN11"/>
    <mergeCell ref="KRO11:KRP11"/>
    <mergeCell ref="KRQ11:KRR11"/>
    <mergeCell ref="KRS11:KRT11"/>
    <mergeCell ref="KRA11:KRB11"/>
    <mergeCell ref="KRC11:KRD11"/>
    <mergeCell ref="KRE11:KRF11"/>
    <mergeCell ref="KRG11:KRH11"/>
    <mergeCell ref="KRI11:KRJ11"/>
    <mergeCell ref="KQQ11:KQR11"/>
    <mergeCell ref="KQS11:KQT11"/>
    <mergeCell ref="KQU11:KQV11"/>
    <mergeCell ref="KQW11:KQX11"/>
    <mergeCell ref="KQY11:KQZ11"/>
    <mergeCell ref="KQG11:KQH11"/>
    <mergeCell ref="KQI11:KQJ11"/>
    <mergeCell ref="KQK11:KQL11"/>
    <mergeCell ref="KQM11:KQN11"/>
    <mergeCell ref="KQO11:KQP11"/>
    <mergeCell ref="KPW11:KPX11"/>
    <mergeCell ref="KPY11:KPZ11"/>
    <mergeCell ref="KQA11:KQB11"/>
    <mergeCell ref="KQC11:KQD11"/>
    <mergeCell ref="KQE11:KQF11"/>
    <mergeCell ref="KPM11:KPN11"/>
    <mergeCell ref="KPO11:KPP11"/>
    <mergeCell ref="KPQ11:KPR11"/>
    <mergeCell ref="KPS11:KPT11"/>
    <mergeCell ref="KPU11:KPV11"/>
    <mergeCell ref="KUM11:KUN11"/>
    <mergeCell ref="KUO11:KUP11"/>
    <mergeCell ref="KUQ11:KUR11"/>
    <mergeCell ref="KUS11:KUT11"/>
    <mergeCell ref="KUU11:KUV11"/>
    <mergeCell ref="KUC11:KUD11"/>
    <mergeCell ref="KUE11:KUF11"/>
    <mergeCell ref="KUG11:KUH11"/>
    <mergeCell ref="KUI11:KUJ11"/>
    <mergeCell ref="KUK11:KUL11"/>
    <mergeCell ref="KTS11:KTT11"/>
    <mergeCell ref="KTU11:KTV11"/>
    <mergeCell ref="KTW11:KTX11"/>
    <mergeCell ref="KTY11:KTZ11"/>
    <mergeCell ref="KUA11:KUB11"/>
    <mergeCell ref="KTI11:KTJ11"/>
    <mergeCell ref="KTK11:KTL11"/>
    <mergeCell ref="KTM11:KTN11"/>
    <mergeCell ref="KTO11:KTP11"/>
    <mergeCell ref="KTQ11:KTR11"/>
    <mergeCell ref="KSY11:KSZ11"/>
    <mergeCell ref="KTA11:KTB11"/>
    <mergeCell ref="KTC11:KTD11"/>
    <mergeCell ref="KTE11:KTF11"/>
    <mergeCell ref="KTG11:KTH11"/>
    <mergeCell ref="KSO11:KSP11"/>
    <mergeCell ref="KSQ11:KSR11"/>
    <mergeCell ref="KSS11:KST11"/>
    <mergeCell ref="KSU11:KSV11"/>
    <mergeCell ref="KSW11:KSX11"/>
    <mergeCell ref="KSE11:KSF11"/>
    <mergeCell ref="KSG11:KSH11"/>
    <mergeCell ref="KSI11:KSJ11"/>
    <mergeCell ref="KSK11:KSL11"/>
    <mergeCell ref="KSM11:KSN11"/>
    <mergeCell ref="KXE11:KXF11"/>
    <mergeCell ref="KXG11:KXH11"/>
    <mergeCell ref="KXI11:KXJ11"/>
    <mergeCell ref="KXK11:KXL11"/>
    <mergeCell ref="KXM11:KXN11"/>
    <mergeCell ref="KWU11:KWV11"/>
    <mergeCell ref="KWW11:KWX11"/>
    <mergeCell ref="KWY11:KWZ11"/>
    <mergeCell ref="KXA11:KXB11"/>
    <mergeCell ref="KXC11:KXD11"/>
    <mergeCell ref="KWK11:KWL11"/>
    <mergeCell ref="KWM11:KWN11"/>
    <mergeCell ref="KWO11:KWP11"/>
    <mergeCell ref="KWQ11:KWR11"/>
    <mergeCell ref="KWS11:KWT11"/>
    <mergeCell ref="KWA11:KWB11"/>
    <mergeCell ref="KWC11:KWD11"/>
    <mergeCell ref="KWE11:KWF11"/>
    <mergeCell ref="KWG11:KWH11"/>
    <mergeCell ref="KWI11:KWJ11"/>
    <mergeCell ref="KVQ11:KVR11"/>
    <mergeCell ref="KVS11:KVT11"/>
    <mergeCell ref="KVU11:KVV11"/>
    <mergeCell ref="KVW11:KVX11"/>
    <mergeCell ref="KVY11:KVZ11"/>
    <mergeCell ref="KVG11:KVH11"/>
    <mergeCell ref="KVI11:KVJ11"/>
    <mergeCell ref="KVK11:KVL11"/>
    <mergeCell ref="KVM11:KVN11"/>
    <mergeCell ref="KVO11:KVP11"/>
    <mergeCell ref="KUW11:KUX11"/>
    <mergeCell ref="KUY11:KUZ11"/>
    <mergeCell ref="KVA11:KVB11"/>
    <mergeCell ref="KVC11:KVD11"/>
    <mergeCell ref="KVE11:KVF11"/>
    <mergeCell ref="KZW11:KZX11"/>
    <mergeCell ref="KZY11:KZZ11"/>
    <mergeCell ref="LAA11:LAB11"/>
    <mergeCell ref="LAC11:LAD11"/>
    <mergeCell ref="LAE11:LAF11"/>
    <mergeCell ref="KZM11:KZN11"/>
    <mergeCell ref="KZO11:KZP11"/>
    <mergeCell ref="KZQ11:KZR11"/>
    <mergeCell ref="KZS11:KZT11"/>
    <mergeCell ref="KZU11:KZV11"/>
    <mergeCell ref="KZC11:KZD11"/>
    <mergeCell ref="KZE11:KZF11"/>
    <mergeCell ref="KZG11:KZH11"/>
    <mergeCell ref="KZI11:KZJ11"/>
    <mergeCell ref="KZK11:KZL11"/>
    <mergeCell ref="KYS11:KYT11"/>
    <mergeCell ref="KYU11:KYV11"/>
    <mergeCell ref="KYW11:KYX11"/>
    <mergeCell ref="KYY11:KYZ11"/>
    <mergeCell ref="KZA11:KZB11"/>
    <mergeCell ref="KYI11:KYJ11"/>
    <mergeCell ref="KYK11:KYL11"/>
    <mergeCell ref="KYM11:KYN11"/>
    <mergeCell ref="KYO11:KYP11"/>
    <mergeCell ref="KYQ11:KYR11"/>
    <mergeCell ref="KXY11:KXZ11"/>
    <mergeCell ref="KYA11:KYB11"/>
    <mergeCell ref="KYC11:KYD11"/>
    <mergeCell ref="KYE11:KYF11"/>
    <mergeCell ref="KYG11:KYH11"/>
    <mergeCell ref="KXO11:KXP11"/>
    <mergeCell ref="KXQ11:KXR11"/>
    <mergeCell ref="KXS11:KXT11"/>
    <mergeCell ref="KXU11:KXV11"/>
    <mergeCell ref="KXW11:KXX11"/>
    <mergeCell ref="LCO11:LCP11"/>
    <mergeCell ref="LCQ11:LCR11"/>
    <mergeCell ref="LCS11:LCT11"/>
    <mergeCell ref="LCU11:LCV11"/>
    <mergeCell ref="LCW11:LCX11"/>
    <mergeCell ref="LCE11:LCF11"/>
    <mergeCell ref="LCG11:LCH11"/>
    <mergeCell ref="LCI11:LCJ11"/>
    <mergeCell ref="LCK11:LCL11"/>
    <mergeCell ref="LCM11:LCN11"/>
    <mergeCell ref="LBU11:LBV11"/>
    <mergeCell ref="LBW11:LBX11"/>
    <mergeCell ref="LBY11:LBZ11"/>
    <mergeCell ref="LCA11:LCB11"/>
    <mergeCell ref="LCC11:LCD11"/>
    <mergeCell ref="LBK11:LBL11"/>
    <mergeCell ref="LBM11:LBN11"/>
    <mergeCell ref="LBO11:LBP11"/>
    <mergeCell ref="LBQ11:LBR11"/>
    <mergeCell ref="LBS11:LBT11"/>
    <mergeCell ref="LBA11:LBB11"/>
    <mergeCell ref="LBC11:LBD11"/>
    <mergeCell ref="LBE11:LBF11"/>
    <mergeCell ref="LBG11:LBH11"/>
    <mergeCell ref="LBI11:LBJ11"/>
    <mergeCell ref="LAQ11:LAR11"/>
    <mergeCell ref="LAS11:LAT11"/>
    <mergeCell ref="LAU11:LAV11"/>
    <mergeCell ref="LAW11:LAX11"/>
    <mergeCell ref="LAY11:LAZ11"/>
    <mergeCell ref="LAG11:LAH11"/>
    <mergeCell ref="LAI11:LAJ11"/>
    <mergeCell ref="LAK11:LAL11"/>
    <mergeCell ref="LAM11:LAN11"/>
    <mergeCell ref="LAO11:LAP11"/>
    <mergeCell ref="LFG11:LFH11"/>
    <mergeCell ref="LFI11:LFJ11"/>
    <mergeCell ref="LFK11:LFL11"/>
    <mergeCell ref="LFM11:LFN11"/>
    <mergeCell ref="LFO11:LFP11"/>
    <mergeCell ref="LEW11:LEX11"/>
    <mergeCell ref="LEY11:LEZ11"/>
    <mergeCell ref="LFA11:LFB11"/>
    <mergeCell ref="LFC11:LFD11"/>
    <mergeCell ref="LFE11:LFF11"/>
    <mergeCell ref="LEM11:LEN11"/>
    <mergeCell ref="LEO11:LEP11"/>
    <mergeCell ref="LEQ11:LER11"/>
    <mergeCell ref="LES11:LET11"/>
    <mergeCell ref="LEU11:LEV11"/>
    <mergeCell ref="LEC11:LED11"/>
    <mergeCell ref="LEE11:LEF11"/>
    <mergeCell ref="LEG11:LEH11"/>
    <mergeCell ref="LEI11:LEJ11"/>
    <mergeCell ref="LEK11:LEL11"/>
    <mergeCell ref="LDS11:LDT11"/>
    <mergeCell ref="LDU11:LDV11"/>
    <mergeCell ref="LDW11:LDX11"/>
    <mergeCell ref="LDY11:LDZ11"/>
    <mergeCell ref="LEA11:LEB11"/>
    <mergeCell ref="LDI11:LDJ11"/>
    <mergeCell ref="LDK11:LDL11"/>
    <mergeCell ref="LDM11:LDN11"/>
    <mergeCell ref="LDO11:LDP11"/>
    <mergeCell ref="LDQ11:LDR11"/>
    <mergeCell ref="LCY11:LCZ11"/>
    <mergeCell ref="LDA11:LDB11"/>
    <mergeCell ref="LDC11:LDD11"/>
    <mergeCell ref="LDE11:LDF11"/>
    <mergeCell ref="LDG11:LDH11"/>
    <mergeCell ref="LHY11:LHZ11"/>
    <mergeCell ref="LIA11:LIB11"/>
    <mergeCell ref="LIC11:LID11"/>
    <mergeCell ref="LIE11:LIF11"/>
    <mergeCell ref="LIG11:LIH11"/>
    <mergeCell ref="LHO11:LHP11"/>
    <mergeCell ref="LHQ11:LHR11"/>
    <mergeCell ref="LHS11:LHT11"/>
    <mergeCell ref="LHU11:LHV11"/>
    <mergeCell ref="LHW11:LHX11"/>
    <mergeCell ref="LHE11:LHF11"/>
    <mergeCell ref="LHG11:LHH11"/>
    <mergeCell ref="LHI11:LHJ11"/>
    <mergeCell ref="LHK11:LHL11"/>
    <mergeCell ref="LHM11:LHN11"/>
    <mergeCell ref="LGU11:LGV11"/>
    <mergeCell ref="LGW11:LGX11"/>
    <mergeCell ref="LGY11:LGZ11"/>
    <mergeCell ref="LHA11:LHB11"/>
    <mergeCell ref="LHC11:LHD11"/>
    <mergeCell ref="LGK11:LGL11"/>
    <mergeCell ref="LGM11:LGN11"/>
    <mergeCell ref="LGO11:LGP11"/>
    <mergeCell ref="LGQ11:LGR11"/>
    <mergeCell ref="LGS11:LGT11"/>
    <mergeCell ref="LGA11:LGB11"/>
    <mergeCell ref="LGC11:LGD11"/>
    <mergeCell ref="LGE11:LGF11"/>
    <mergeCell ref="LGG11:LGH11"/>
    <mergeCell ref="LGI11:LGJ11"/>
    <mergeCell ref="LFQ11:LFR11"/>
    <mergeCell ref="LFS11:LFT11"/>
    <mergeCell ref="LFU11:LFV11"/>
    <mergeCell ref="LFW11:LFX11"/>
    <mergeCell ref="LFY11:LFZ11"/>
    <mergeCell ref="LKQ11:LKR11"/>
    <mergeCell ref="LKS11:LKT11"/>
    <mergeCell ref="LKU11:LKV11"/>
    <mergeCell ref="LKW11:LKX11"/>
    <mergeCell ref="LKY11:LKZ11"/>
    <mergeCell ref="LKG11:LKH11"/>
    <mergeCell ref="LKI11:LKJ11"/>
    <mergeCell ref="LKK11:LKL11"/>
    <mergeCell ref="LKM11:LKN11"/>
    <mergeCell ref="LKO11:LKP11"/>
    <mergeCell ref="LJW11:LJX11"/>
    <mergeCell ref="LJY11:LJZ11"/>
    <mergeCell ref="LKA11:LKB11"/>
    <mergeCell ref="LKC11:LKD11"/>
    <mergeCell ref="LKE11:LKF11"/>
    <mergeCell ref="LJM11:LJN11"/>
    <mergeCell ref="LJO11:LJP11"/>
    <mergeCell ref="LJQ11:LJR11"/>
    <mergeCell ref="LJS11:LJT11"/>
    <mergeCell ref="LJU11:LJV11"/>
    <mergeCell ref="LJC11:LJD11"/>
    <mergeCell ref="LJE11:LJF11"/>
    <mergeCell ref="LJG11:LJH11"/>
    <mergeCell ref="LJI11:LJJ11"/>
    <mergeCell ref="LJK11:LJL11"/>
    <mergeCell ref="LIS11:LIT11"/>
    <mergeCell ref="LIU11:LIV11"/>
    <mergeCell ref="LIW11:LIX11"/>
    <mergeCell ref="LIY11:LIZ11"/>
    <mergeCell ref="LJA11:LJB11"/>
    <mergeCell ref="LII11:LIJ11"/>
    <mergeCell ref="LIK11:LIL11"/>
    <mergeCell ref="LIM11:LIN11"/>
    <mergeCell ref="LIO11:LIP11"/>
    <mergeCell ref="LIQ11:LIR11"/>
    <mergeCell ref="LNI11:LNJ11"/>
    <mergeCell ref="LNK11:LNL11"/>
    <mergeCell ref="LNM11:LNN11"/>
    <mergeCell ref="LNO11:LNP11"/>
    <mergeCell ref="LNQ11:LNR11"/>
    <mergeCell ref="LMY11:LMZ11"/>
    <mergeCell ref="LNA11:LNB11"/>
    <mergeCell ref="LNC11:LND11"/>
    <mergeCell ref="LNE11:LNF11"/>
    <mergeCell ref="LNG11:LNH11"/>
    <mergeCell ref="LMO11:LMP11"/>
    <mergeCell ref="LMQ11:LMR11"/>
    <mergeCell ref="LMS11:LMT11"/>
    <mergeCell ref="LMU11:LMV11"/>
    <mergeCell ref="LMW11:LMX11"/>
    <mergeCell ref="LME11:LMF11"/>
    <mergeCell ref="LMG11:LMH11"/>
    <mergeCell ref="LMI11:LMJ11"/>
    <mergeCell ref="LMK11:LML11"/>
    <mergeCell ref="LMM11:LMN11"/>
    <mergeCell ref="LLU11:LLV11"/>
    <mergeCell ref="LLW11:LLX11"/>
    <mergeCell ref="LLY11:LLZ11"/>
    <mergeCell ref="LMA11:LMB11"/>
    <mergeCell ref="LMC11:LMD11"/>
    <mergeCell ref="LLK11:LLL11"/>
    <mergeCell ref="LLM11:LLN11"/>
    <mergeCell ref="LLO11:LLP11"/>
    <mergeCell ref="LLQ11:LLR11"/>
    <mergeCell ref="LLS11:LLT11"/>
    <mergeCell ref="LLA11:LLB11"/>
    <mergeCell ref="LLC11:LLD11"/>
    <mergeCell ref="LLE11:LLF11"/>
    <mergeCell ref="LLG11:LLH11"/>
    <mergeCell ref="LLI11:LLJ11"/>
    <mergeCell ref="LQA11:LQB11"/>
    <mergeCell ref="LQC11:LQD11"/>
    <mergeCell ref="LQE11:LQF11"/>
    <mergeCell ref="LQG11:LQH11"/>
    <mergeCell ref="LQI11:LQJ11"/>
    <mergeCell ref="LPQ11:LPR11"/>
    <mergeCell ref="LPS11:LPT11"/>
    <mergeCell ref="LPU11:LPV11"/>
    <mergeCell ref="LPW11:LPX11"/>
    <mergeCell ref="LPY11:LPZ11"/>
    <mergeCell ref="LPG11:LPH11"/>
    <mergeCell ref="LPI11:LPJ11"/>
    <mergeCell ref="LPK11:LPL11"/>
    <mergeCell ref="LPM11:LPN11"/>
    <mergeCell ref="LPO11:LPP11"/>
    <mergeCell ref="LOW11:LOX11"/>
    <mergeCell ref="LOY11:LOZ11"/>
    <mergeCell ref="LPA11:LPB11"/>
    <mergeCell ref="LPC11:LPD11"/>
    <mergeCell ref="LPE11:LPF11"/>
    <mergeCell ref="LOM11:LON11"/>
    <mergeCell ref="LOO11:LOP11"/>
    <mergeCell ref="LOQ11:LOR11"/>
    <mergeCell ref="LOS11:LOT11"/>
    <mergeCell ref="LOU11:LOV11"/>
    <mergeCell ref="LOC11:LOD11"/>
    <mergeCell ref="LOE11:LOF11"/>
    <mergeCell ref="LOG11:LOH11"/>
    <mergeCell ref="LOI11:LOJ11"/>
    <mergeCell ref="LOK11:LOL11"/>
    <mergeCell ref="LNS11:LNT11"/>
    <mergeCell ref="LNU11:LNV11"/>
    <mergeCell ref="LNW11:LNX11"/>
    <mergeCell ref="LNY11:LNZ11"/>
    <mergeCell ref="LOA11:LOB11"/>
    <mergeCell ref="LSS11:LST11"/>
    <mergeCell ref="LSU11:LSV11"/>
    <mergeCell ref="LSW11:LSX11"/>
    <mergeCell ref="LSY11:LSZ11"/>
    <mergeCell ref="LTA11:LTB11"/>
    <mergeCell ref="LSI11:LSJ11"/>
    <mergeCell ref="LSK11:LSL11"/>
    <mergeCell ref="LSM11:LSN11"/>
    <mergeCell ref="LSO11:LSP11"/>
    <mergeCell ref="LSQ11:LSR11"/>
    <mergeCell ref="LRY11:LRZ11"/>
    <mergeCell ref="LSA11:LSB11"/>
    <mergeCell ref="LSC11:LSD11"/>
    <mergeCell ref="LSE11:LSF11"/>
    <mergeCell ref="LSG11:LSH11"/>
    <mergeCell ref="LRO11:LRP11"/>
    <mergeCell ref="LRQ11:LRR11"/>
    <mergeCell ref="LRS11:LRT11"/>
    <mergeCell ref="LRU11:LRV11"/>
    <mergeCell ref="LRW11:LRX11"/>
    <mergeCell ref="LRE11:LRF11"/>
    <mergeCell ref="LRG11:LRH11"/>
    <mergeCell ref="LRI11:LRJ11"/>
    <mergeCell ref="LRK11:LRL11"/>
    <mergeCell ref="LRM11:LRN11"/>
    <mergeCell ref="LQU11:LQV11"/>
    <mergeCell ref="LQW11:LQX11"/>
    <mergeCell ref="LQY11:LQZ11"/>
    <mergeCell ref="LRA11:LRB11"/>
    <mergeCell ref="LRC11:LRD11"/>
    <mergeCell ref="LQK11:LQL11"/>
    <mergeCell ref="LQM11:LQN11"/>
    <mergeCell ref="LQO11:LQP11"/>
    <mergeCell ref="LQQ11:LQR11"/>
    <mergeCell ref="LQS11:LQT11"/>
    <mergeCell ref="LVK11:LVL11"/>
    <mergeCell ref="LVM11:LVN11"/>
    <mergeCell ref="LVO11:LVP11"/>
    <mergeCell ref="LVQ11:LVR11"/>
    <mergeCell ref="LVS11:LVT11"/>
    <mergeCell ref="LVA11:LVB11"/>
    <mergeCell ref="LVC11:LVD11"/>
    <mergeCell ref="LVE11:LVF11"/>
    <mergeCell ref="LVG11:LVH11"/>
    <mergeCell ref="LVI11:LVJ11"/>
    <mergeCell ref="LUQ11:LUR11"/>
    <mergeCell ref="LUS11:LUT11"/>
    <mergeCell ref="LUU11:LUV11"/>
    <mergeCell ref="LUW11:LUX11"/>
    <mergeCell ref="LUY11:LUZ11"/>
    <mergeCell ref="LUG11:LUH11"/>
    <mergeCell ref="LUI11:LUJ11"/>
    <mergeCell ref="LUK11:LUL11"/>
    <mergeCell ref="LUM11:LUN11"/>
    <mergeCell ref="LUO11:LUP11"/>
    <mergeCell ref="LTW11:LTX11"/>
    <mergeCell ref="LTY11:LTZ11"/>
    <mergeCell ref="LUA11:LUB11"/>
    <mergeCell ref="LUC11:LUD11"/>
    <mergeCell ref="LUE11:LUF11"/>
    <mergeCell ref="LTM11:LTN11"/>
    <mergeCell ref="LTO11:LTP11"/>
    <mergeCell ref="LTQ11:LTR11"/>
    <mergeCell ref="LTS11:LTT11"/>
    <mergeCell ref="LTU11:LTV11"/>
    <mergeCell ref="LTC11:LTD11"/>
    <mergeCell ref="LTE11:LTF11"/>
    <mergeCell ref="LTG11:LTH11"/>
    <mergeCell ref="LTI11:LTJ11"/>
    <mergeCell ref="LTK11:LTL11"/>
    <mergeCell ref="LYC11:LYD11"/>
    <mergeCell ref="LYE11:LYF11"/>
    <mergeCell ref="LYG11:LYH11"/>
    <mergeCell ref="LYI11:LYJ11"/>
    <mergeCell ref="LYK11:LYL11"/>
    <mergeCell ref="LXS11:LXT11"/>
    <mergeCell ref="LXU11:LXV11"/>
    <mergeCell ref="LXW11:LXX11"/>
    <mergeCell ref="LXY11:LXZ11"/>
    <mergeCell ref="LYA11:LYB11"/>
    <mergeCell ref="LXI11:LXJ11"/>
    <mergeCell ref="LXK11:LXL11"/>
    <mergeCell ref="LXM11:LXN11"/>
    <mergeCell ref="LXO11:LXP11"/>
    <mergeCell ref="LXQ11:LXR11"/>
    <mergeCell ref="LWY11:LWZ11"/>
    <mergeCell ref="LXA11:LXB11"/>
    <mergeCell ref="LXC11:LXD11"/>
    <mergeCell ref="LXE11:LXF11"/>
    <mergeCell ref="LXG11:LXH11"/>
    <mergeCell ref="LWO11:LWP11"/>
    <mergeCell ref="LWQ11:LWR11"/>
    <mergeCell ref="LWS11:LWT11"/>
    <mergeCell ref="LWU11:LWV11"/>
    <mergeCell ref="LWW11:LWX11"/>
    <mergeCell ref="LWE11:LWF11"/>
    <mergeCell ref="LWG11:LWH11"/>
    <mergeCell ref="LWI11:LWJ11"/>
    <mergeCell ref="LWK11:LWL11"/>
    <mergeCell ref="LWM11:LWN11"/>
    <mergeCell ref="LVU11:LVV11"/>
    <mergeCell ref="LVW11:LVX11"/>
    <mergeCell ref="LVY11:LVZ11"/>
    <mergeCell ref="LWA11:LWB11"/>
    <mergeCell ref="LWC11:LWD11"/>
    <mergeCell ref="MAU11:MAV11"/>
    <mergeCell ref="MAW11:MAX11"/>
    <mergeCell ref="MAY11:MAZ11"/>
    <mergeCell ref="MBA11:MBB11"/>
    <mergeCell ref="MBC11:MBD11"/>
    <mergeCell ref="MAK11:MAL11"/>
    <mergeCell ref="MAM11:MAN11"/>
    <mergeCell ref="MAO11:MAP11"/>
    <mergeCell ref="MAQ11:MAR11"/>
    <mergeCell ref="MAS11:MAT11"/>
    <mergeCell ref="MAA11:MAB11"/>
    <mergeCell ref="MAC11:MAD11"/>
    <mergeCell ref="MAE11:MAF11"/>
    <mergeCell ref="MAG11:MAH11"/>
    <mergeCell ref="MAI11:MAJ11"/>
    <mergeCell ref="LZQ11:LZR11"/>
    <mergeCell ref="LZS11:LZT11"/>
    <mergeCell ref="LZU11:LZV11"/>
    <mergeCell ref="LZW11:LZX11"/>
    <mergeCell ref="LZY11:LZZ11"/>
    <mergeCell ref="LZG11:LZH11"/>
    <mergeCell ref="LZI11:LZJ11"/>
    <mergeCell ref="LZK11:LZL11"/>
    <mergeCell ref="LZM11:LZN11"/>
    <mergeCell ref="LZO11:LZP11"/>
    <mergeCell ref="LYW11:LYX11"/>
    <mergeCell ref="LYY11:LYZ11"/>
    <mergeCell ref="LZA11:LZB11"/>
    <mergeCell ref="LZC11:LZD11"/>
    <mergeCell ref="LZE11:LZF11"/>
    <mergeCell ref="LYM11:LYN11"/>
    <mergeCell ref="LYO11:LYP11"/>
    <mergeCell ref="LYQ11:LYR11"/>
    <mergeCell ref="LYS11:LYT11"/>
    <mergeCell ref="LYU11:LYV11"/>
    <mergeCell ref="MDM11:MDN11"/>
    <mergeCell ref="MDO11:MDP11"/>
    <mergeCell ref="MDQ11:MDR11"/>
    <mergeCell ref="MDS11:MDT11"/>
    <mergeCell ref="MDU11:MDV11"/>
    <mergeCell ref="MDC11:MDD11"/>
    <mergeCell ref="MDE11:MDF11"/>
    <mergeCell ref="MDG11:MDH11"/>
    <mergeCell ref="MDI11:MDJ11"/>
    <mergeCell ref="MDK11:MDL11"/>
    <mergeCell ref="MCS11:MCT11"/>
    <mergeCell ref="MCU11:MCV11"/>
    <mergeCell ref="MCW11:MCX11"/>
    <mergeCell ref="MCY11:MCZ11"/>
    <mergeCell ref="MDA11:MDB11"/>
    <mergeCell ref="MCI11:MCJ11"/>
    <mergeCell ref="MCK11:MCL11"/>
    <mergeCell ref="MCM11:MCN11"/>
    <mergeCell ref="MCO11:MCP11"/>
    <mergeCell ref="MCQ11:MCR11"/>
    <mergeCell ref="MBY11:MBZ11"/>
    <mergeCell ref="MCA11:MCB11"/>
    <mergeCell ref="MCC11:MCD11"/>
    <mergeCell ref="MCE11:MCF11"/>
    <mergeCell ref="MCG11:MCH11"/>
    <mergeCell ref="MBO11:MBP11"/>
    <mergeCell ref="MBQ11:MBR11"/>
    <mergeCell ref="MBS11:MBT11"/>
    <mergeCell ref="MBU11:MBV11"/>
    <mergeCell ref="MBW11:MBX11"/>
    <mergeCell ref="MBE11:MBF11"/>
    <mergeCell ref="MBG11:MBH11"/>
    <mergeCell ref="MBI11:MBJ11"/>
    <mergeCell ref="MBK11:MBL11"/>
    <mergeCell ref="MBM11:MBN11"/>
    <mergeCell ref="MGE11:MGF11"/>
    <mergeCell ref="MGG11:MGH11"/>
    <mergeCell ref="MGI11:MGJ11"/>
    <mergeCell ref="MGK11:MGL11"/>
    <mergeCell ref="MGM11:MGN11"/>
    <mergeCell ref="MFU11:MFV11"/>
    <mergeCell ref="MFW11:MFX11"/>
    <mergeCell ref="MFY11:MFZ11"/>
    <mergeCell ref="MGA11:MGB11"/>
    <mergeCell ref="MGC11:MGD11"/>
    <mergeCell ref="MFK11:MFL11"/>
    <mergeCell ref="MFM11:MFN11"/>
    <mergeCell ref="MFO11:MFP11"/>
    <mergeCell ref="MFQ11:MFR11"/>
    <mergeCell ref="MFS11:MFT11"/>
    <mergeCell ref="MFA11:MFB11"/>
    <mergeCell ref="MFC11:MFD11"/>
    <mergeCell ref="MFE11:MFF11"/>
    <mergeCell ref="MFG11:MFH11"/>
    <mergeCell ref="MFI11:MFJ11"/>
    <mergeCell ref="MEQ11:MER11"/>
    <mergeCell ref="MES11:MET11"/>
    <mergeCell ref="MEU11:MEV11"/>
    <mergeCell ref="MEW11:MEX11"/>
    <mergeCell ref="MEY11:MEZ11"/>
    <mergeCell ref="MEG11:MEH11"/>
    <mergeCell ref="MEI11:MEJ11"/>
    <mergeCell ref="MEK11:MEL11"/>
    <mergeCell ref="MEM11:MEN11"/>
    <mergeCell ref="MEO11:MEP11"/>
    <mergeCell ref="MDW11:MDX11"/>
    <mergeCell ref="MDY11:MDZ11"/>
    <mergeCell ref="MEA11:MEB11"/>
    <mergeCell ref="MEC11:MED11"/>
    <mergeCell ref="MEE11:MEF11"/>
    <mergeCell ref="MIW11:MIX11"/>
    <mergeCell ref="MIY11:MIZ11"/>
    <mergeCell ref="MJA11:MJB11"/>
    <mergeCell ref="MJC11:MJD11"/>
    <mergeCell ref="MJE11:MJF11"/>
    <mergeCell ref="MIM11:MIN11"/>
    <mergeCell ref="MIO11:MIP11"/>
    <mergeCell ref="MIQ11:MIR11"/>
    <mergeCell ref="MIS11:MIT11"/>
    <mergeCell ref="MIU11:MIV11"/>
    <mergeCell ref="MIC11:MID11"/>
    <mergeCell ref="MIE11:MIF11"/>
    <mergeCell ref="MIG11:MIH11"/>
    <mergeCell ref="MII11:MIJ11"/>
    <mergeCell ref="MIK11:MIL11"/>
    <mergeCell ref="MHS11:MHT11"/>
    <mergeCell ref="MHU11:MHV11"/>
    <mergeCell ref="MHW11:MHX11"/>
    <mergeCell ref="MHY11:MHZ11"/>
    <mergeCell ref="MIA11:MIB11"/>
    <mergeCell ref="MHI11:MHJ11"/>
    <mergeCell ref="MHK11:MHL11"/>
    <mergeCell ref="MHM11:MHN11"/>
    <mergeCell ref="MHO11:MHP11"/>
    <mergeCell ref="MHQ11:MHR11"/>
    <mergeCell ref="MGY11:MGZ11"/>
    <mergeCell ref="MHA11:MHB11"/>
    <mergeCell ref="MHC11:MHD11"/>
    <mergeCell ref="MHE11:MHF11"/>
    <mergeCell ref="MHG11:MHH11"/>
    <mergeCell ref="MGO11:MGP11"/>
    <mergeCell ref="MGQ11:MGR11"/>
    <mergeCell ref="MGS11:MGT11"/>
    <mergeCell ref="MGU11:MGV11"/>
    <mergeCell ref="MGW11:MGX11"/>
    <mergeCell ref="MLO11:MLP11"/>
    <mergeCell ref="MLQ11:MLR11"/>
    <mergeCell ref="MLS11:MLT11"/>
    <mergeCell ref="MLU11:MLV11"/>
    <mergeCell ref="MLW11:MLX11"/>
    <mergeCell ref="MLE11:MLF11"/>
    <mergeCell ref="MLG11:MLH11"/>
    <mergeCell ref="MLI11:MLJ11"/>
    <mergeCell ref="MLK11:MLL11"/>
    <mergeCell ref="MLM11:MLN11"/>
    <mergeCell ref="MKU11:MKV11"/>
    <mergeCell ref="MKW11:MKX11"/>
    <mergeCell ref="MKY11:MKZ11"/>
    <mergeCell ref="MLA11:MLB11"/>
    <mergeCell ref="MLC11:MLD11"/>
    <mergeCell ref="MKK11:MKL11"/>
    <mergeCell ref="MKM11:MKN11"/>
    <mergeCell ref="MKO11:MKP11"/>
    <mergeCell ref="MKQ11:MKR11"/>
    <mergeCell ref="MKS11:MKT11"/>
    <mergeCell ref="MKA11:MKB11"/>
    <mergeCell ref="MKC11:MKD11"/>
    <mergeCell ref="MKE11:MKF11"/>
    <mergeCell ref="MKG11:MKH11"/>
    <mergeCell ref="MKI11:MKJ11"/>
    <mergeCell ref="MJQ11:MJR11"/>
    <mergeCell ref="MJS11:MJT11"/>
    <mergeCell ref="MJU11:MJV11"/>
    <mergeCell ref="MJW11:MJX11"/>
    <mergeCell ref="MJY11:MJZ11"/>
    <mergeCell ref="MJG11:MJH11"/>
    <mergeCell ref="MJI11:MJJ11"/>
    <mergeCell ref="MJK11:MJL11"/>
    <mergeCell ref="MJM11:MJN11"/>
    <mergeCell ref="MJO11:MJP11"/>
    <mergeCell ref="MOG11:MOH11"/>
    <mergeCell ref="MOI11:MOJ11"/>
    <mergeCell ref="MOK11:MOL11"/>
    <mergeCell ref="MOM11:MON11"/>
    <mergeCell ref="MOO11:MOP11"/>
    <mergeCell ref="MNW11:MNX11"/>
    <mergeCell ref="MNY11:MNZ11"/>
    <mergeCell ref="MOA11:MOB11"/>
    <mergeCell ref="MOC11:MOD11"/>
    <mergeCell ref="MOE11:MOF11"/>
    <mergeCell ref="MNM11:MNN11"/>
    <mergeCell ref="MNO11:MNP11"/>
    <mergeCell ref="MNQ11:MNR11"/>
    <mergeCell ref="MNS11:MNT11"/>
    <mergeCell ref="MNU11:MNV11"/>
    <mergeCell ref="MNC11:MND11"/>
    <mergeCell ref="MNE11:MNF11"/>
    <mergeCell ref="MNG11:MNH11"/>
    <mergeCell ref="MNI11:MNJ11"/>
    <mergeCell ref="MNK11:MNL11"/>
    <mergeCell ref="MMS11:MMT11"/>
    <mergeCell ref="MMU11:MMV11"/>
    <mergeCell ref="MMW11:MMX11"/>
    <mergeCell ref="MMY11:MMZ11"/>
    <mergeCell ref="MNA11:MNB11"/>
    <mergeCell ref="MMI11:MMJ11"/>
    <mergeCell ref="MMK11:MML11"/>
    <mergeCell ref="MMM11:MMN11"/>
    <mergeCell ref="MMO11:MMP11"/>
    <mergeCell ref="MMQ11:MMR11"/>
    <mergeCell ref="MLY11:MLZ11"/>
    <mergeCell ref="MMA11:MMB11"/>
    <mergeCell ref="MMC11:MMD11"/>
    <mergeCell ref="MME11:MMF11"/>
    <mergeCell ref="MMG11:MMH11"/>
    <mergeCell ref="MQY11:MQZ11"/>
    <mergeCell ref="MRA11:MRB11"/>
    <mergeCell ref="MRC11:MRD11"/>
    <mergeCell ref="MRE11:MRF11"/>
    <mergeCell ref="MRG11:MRH11"/>
    <mergeCell ref="MQO11:MQP11"/>
    <mergeCell ref="MQQ11:MQR11"/>
    <mergeCell ref="MQS11:MQT11"/>
    <mergeCell ref="MQU11:MQV11"/>
    <mergeCell ref="MQW11:MQX11"/>
    <mergeCell ref="MQE11:MQF11"/>
    <mergeCell ref="MQG11:MQH11"/>
    <mergeCell ref="MQI11:MQJ11"/>
    <mergeCell ref="MQK11:MQL11"/>
    <mergeCell ref="MQM11:MQN11"/>
    <mergeCell ref="MPU11:MPV11"/>
    <mergeCell ref="MPW11:MPX11"/>
    <mergeCell ref="MPY11:MPZ11"/>
    <mergeCell ref="MQA11:MQB11"/>
    <mergeCell ref="MQC11:MQD11"/>
    <mergeCell ref="MPK11:MPL11"/>
    <mergeCell ref="MPM11:MPN11"/>
    <mergeCell ref="MPO11:MPP11"/>
    <mergeCell ref="MPQ11:MPR11"/>
    <mergeCell ref="MPS11:MPT11"/>
    <mergeCell ref="MPA11:MPB11"/>
    <mergeCell ref="MPC11:MPD11"/>
    <mergeCell ref="MPE11:MPF11"/>
    <mergeCell ref="MPG11:MPH11"/>
    <mergeCell ref="MPI11:MPJ11"/>
    <mergeCell ref="MOQ11:MOR11"/>
    <mergeCell ref="MOS11:MOT11"/>
    <mergeCell ref="MOU11:MOV11"/>
    <mergeCell ref="MOW11:MOX11"/>
    <mergeCell ref="MOY11:MOZ11"/>
    <mergeCell ref="MTQ11:MTR11"/>
    <mergeCell ref="MTS11:MTT11"/>
    <mergeCell ref="MTU11:MTV11"/>
    <mergeCell ref="MTW11:MTX11"/>
    <mergeCell ref="MTY11:MTZ11"/>
    <mergeCell ref="MTG11:MTH11"/>
    <mergeCell ref="MTI11:MTJ11"/>
    <mergeCell ref="MTK11:MTL11"/>
    <mergeCell ref="MTM11:MTN11"/>
    <mergeCell ref="MTO11:MTP11"/>
    <mergeCell ref="MSW11:MSX11"/>
    <mergeCell ref="MSY11:MSZ11"/>
    <mergeCell ref="MTA11:MTB11"/>
    <mergeCell ref="MTC11:MTD11"/>
    <mergeCell ref="MTE11:MTF11"/>
    <mergeCell ref="MSM11:MSN11"/>
    <mergeCell ref="MSO11:MSP11"/>
    <mergeCell ref="MSQ11:MSR11"/>
    <mergeCell ref="MSS11:MST11"/>
    <mergeCell ref="MSU11:MSV11"/>
    <mergeCell ref="MSC11:MSD11"/>
    <mergeCell ref="MSE11:MSF11"/>
    <mergeCell ref="MSG11:MSH11"/>
    <mergeCell ref="MSI11:MSJ11"/>
    <mergeCell ref="MSK11:MSL11"/>
    <mergeCell ref="MRS11:MRT11"/>
    <mergeCell ref="MRU11:MRV11"/>
    <mergeCell ref="MRW11:MRX11"/>
    <mergeCell ref="MRY11:MRZ11"/>
    <mergeCell ref="MSA11:MSB11"/>
    <mergeCell ref="MRI11:MRJ11"/>
    <mergeCell ref="MRK11:MRL11"/>
    <mergeCell ref="MRM11:MRN11"/>
    <mergeCell ref="MRO11:MRP11"/>
    <mergeCell ref="MRQ11:MRR11"/>
    <mergeCell ref="MWI11:MWJ11"/>
    <mergeCell ref="MWK11:MWL11"/>
    <mergeCell ref="MWM11:MWN11"/>
    <mergeCell ref="MWO11:MWP11"/>
    <mergeCell ref="MWQ11:MWR11"/>
    <mergeCell ref="MVY11:MVZ11"/>
    <mergeCell ref="MWA11:MWB11"/>
    <mergeCell ref="MWC11:MWD11"/>
    <mergeCell ref="MWE11:MWF11"/>
    <mergeCell ref="MWG11:MWH11"/>
    <mergeCell ref="MVO11:MVP11"/>
    <mergeCell ref="MVQ11:MVR11"/>
    <mergeCell ref="MVS11:MVT11"/>
    <mergeCell ref="MVU11:MVV11"/>
    <mergeCell ref="MVW11:MVX11"/>
    <mergeCell ref="MVE11:MVF11"/>
    <mergeCell ref="MVG11:MVH11"/>
    <mergeCell ref="MVI11:MVJ11"/>
    <mergeCell ref="MVK11:MVL11"/>
    <mergeCell ref="MVM11:MVN11"/>
    <mergeCell ref="MUU11:MUV11"/>
    <mergeCell ref="MUW11:MUX11"/>
    <mergeCell ref="MUY11:MUZ11"/>
    <mergeCell ref="MVA11:MVB11"/>
    <mergeCell ref="MVC11:MVD11"/>
    <mergeCell ref="MUK11:MUL11"/>
    <mergeCell ref="MUM11:MUN11"/>
    <mergeCell ref="MUO11:MUP11"/>
    <mergeCell ref="MUQ11:MUR11"/>
    <mergeCell ref="MUS11:MUT11"/>
    <mergeCell ref="MUA11:MUB11"/>
    <mergeCell ref="MUC11:MUD11"/>
    <mergeCell ref="MUE11:MUF11"/>
    <mergeCell ref="MUG11:MUH11"/>
    <mergeCell ref="MUI11:MUJ11"/>
    <mergeCell ref="MZA11:MZB11"/>
    <mergeCell ref="MZC11:MZD11"/>
    <mergeCell ref="MZE11:MZF11"/>
    <mergeCell ref="MZG11:MZH11"/>
    <mergeCell ref="MZI11:MZJ11"/>
    <mergeCell ref="MYQ11:MYR11"/>
    <mergeCell ref="MYS11:MYT11"/>
    <mergeCell ref="MYU11:MYV11"/>
    <mergeCell ref="MYW11:MYX11"/>
    <mergeCell ref="MYY11:MYZ11"/>
    <mergeCell ref="MYG11:MYH11"/>
    <mergeCell ref="MYI11:MYJ11"/>
    <mergeCell ref="MYK11:MYL11"/>
    <mergeCell ref="MYM11:MYN11"/>
    <mergeCell ref="MYO11:MYP11"/>
    <mergeCell ref="MXW11:MXX11"/>
    <mergeCell ref="MXY11:MXZ11"/>
    <mergeCell ref="MYA11:MYB11"/>
    <mergeCell ref="MYC11:MYD11"/>
    <mergeCell ref="MYE11:MYF11"/>
    <mergeCell ref="MXM11:MXN11"/>
    <mergeCell ref="MXO11:MXP11"/>
    <mergeCell ref="MXQ11:MXR11"/>
    <mergeCell ref="MXS11:MXT11"/>
    <mergeCell ref="MXU11:MXV11"/>
    <mergeCell ref="MXC11:MXD11"/>
    <mergeCell ref="MXE11:MXF11"/>
    <mergeCell ref="MXG11:MXH11"/>
    <mergeCell ref="MXI11:MXJ11"/>
    <mergeCell ref="MXK11:MXL11"/>
    <mergeCell ref="MWS11:MWT11"/>
    <mergeCell ref="MWU11:MWV11"/>
    <mergeCell ref="MWW11:MWX11"/>
    <mergeCell ref="MWY11:MWZ11"/>
    <mergeCell ref="MXA11:MXB11"/>
    <mergeCell ref="NBS11:NBT11"/>
    <mergeCell ref="NBU11:NBV11"/>
    <mergeCell ref="NBW11:NBX11"/>
    <mergeCell ref="NBY11:NBZ11"/>
    <mergeCell ref="NCA11:NCB11"/>
    <mergeCell ref="NBI11:NBJ11"/>
    <mergeCell ref="NBK11:NBL11"/>
    <mergeCell ref="NBM11:NBN11"/>
    <mergeCell ref="NBO11:NBP11"/>
    <mergeCell ref="NBQ11:NBR11"/>
    <mergeCell ref="NAY11:NAZ11"/>
    <mergeCell ref="NBA11:NBB11"/>
    <mergeCell ref="NBC11:NBD11"/>
    <mergeCell ref="NBE11:NBF11"/>
    <mergeCell ref="NBG11:NBH11"/>
    <mergeCell ref="NAO11:NAP11"/>
    <mergeCell ref="NAQ11:NAR11"/>
    <mergeCell ref="NAS11:NAT11"/>
    <mergeCell ref="NAU11:NAV11"/>
    <mergeCell ref="NAW11:NAX11"/>
    <mergeCell ref="NAE11:NAF11"/>
    <mergeCell ref="NAG11:NAH11"/>
    <mergeCell ref="NAI11:NAJ11"/>
    <mergeCell ref="NAK11:NAL11"/>
    <mergeCell ref="NAM11:NAN11"/>
    <mergeCell ref="MZU11:MZV11"/>
    <mergeCell ref="MZW11:MZX11"/>
    <mergeCell ref="MZY11:MZZ11"/>
    <mergeCell ref="NAA11:NAB11"/>
    <mergeCell ref="NAC11:NAD11"/>
    <mergeCell ref="MZK11:MZL11"/>
    <mergeCell ref="MZM11:MZN11"/>
    <mergeCell ref="MZO11:MZP11"/>
    <mergeCell ref="MZQ11:MZR11"/>
    <mergeCell ref="MZS11:MZT11"/>
    <mergeCell ref="NEK11:NEL11"/>
    <mergeCell ref="NEM11:NEN11"/>
    <mergeCell ref="NEO11:NEP11"/>
    <mergeCell ref="NEQ11:NER11"/>
    <mergeCell ref="NES11:NET11"/>
    <mergeCell ref="NEA11:NEB11"/>
    <mergeCell ref="NEC11:NED11"/>
    <mergeCell ref="NEE11:NEF11"/>
    <mergeCell ref="NEG11:NEH11"/>
    <mergeCell ref="NEI11:NEJ11"/>
    <mergeCell ref="NDQ11:NDR11"/>
    <mergeCell ref="NDS11:NDT11"/>
    <mergeCell ref="NDU11:NDV11"/>
    <mergeCell ref="NDW11:NDX11"/>
    <mergeCell ref="NDY11:NDZ11"/>
    <mergeCell ref="NDG11:NDH11"/>
    <mergeCell ref="NDI11:NDJ11"/>
    <mergeCell ref="NDK11:NDL11"/>
    <mergeCell ref="NDM11:NDN11"/>
    <mergeCell ref="NDO11:NDP11"/>
    <mergeCell ref="NCW11:NCX11"/>
    <mergeCell ref="NCY11:NCZ11"/>
    <mergeCell ref="NDA11:NDB11"/>
    <mergeCell ref="NDC11:NDD11"/>
    <mergeCell ref="NDE11:NDF11"/>
    <mergeCell ref="NCM11:NCN11"/>
    <mergeCell ref="NCO11:NCP11"/>
    <mergeCell ref="NCQ11:NCR11"/>
    <mergeCell ref="NCS11:NCT11"/>
    <mergeCell ref="NCU11:NCV11"/>
    <mergeCell ref="NCC11:NCD11"/>
    <mergeCell ref="NCE11:NCF11"/>
    <mergeCell ref="NCG11:NCH11"/>
    <mergeCell ref="NCI11:NCJ11"/>
    <mergeCell ref="NCK11:NCL11"/>
    <mergeCell ref="NHC11:NHD11"/>
    <mergeCell ref="NHE11:NHF11"/>
    <mergeCell ref="NHG11:NHH11"/>
    <mergeCell ref="NHI11:NHJ11"/>
    <mergeCell ref="NHK11:NHL11"/>
    <mergeCell ref="NGS11:NGT11"/>
    <mergeCell ref="NGU11:NGV11"/>
    <mergeCell ref="NGW11:NGX11"/>
    <mergeCell ref="NGY11:NGZ11"/>
    <mergeCell ref="NHA11:NHB11"/>
    <mergeCell ref="NGI11:NGJ11"/>
    <mergeCell ref="NGK11:NGL11"/>
    <mergeCell ref="NGM11:NGN11"/>
    <mergeCell ref="NGO11:NGP11"/>
    <mergeCell ref="NGQ11:NGR11"/>
    <mergeCell ref="NFY11:NFZ11"/>
    <mergeCell ref="NGA11:NGB11"/>
    <mergeCell ref="NGC11:NGD11"/>
    <mergeCell ref="NGE11:NGF11"/>
    <mergeCell ref="NGG11:NGH11"/>
    <mergeCell ref="NFO11:NFP11"/>
    <mergeCell ref="NFQ11:NFR11"/>
    <mergeCell ref="NFS11:NFT11"/>
    <mergeCell ref="NFU11:NFV11"/>
    <mergeCell ref="NFW11:NFX11"/>
    <mergeCell ref="NFE11:NFF11"/>
    <mergeCell ref="NFG11:NFH11"/>
    <mergeCell ref="NFI11:NFJ11"/>
    <mergeCell ref="NFK11:NFL11"/>
    <mergeCell ref="NFM11:NFN11"/>
    <mergeCell ref="NEU11:NEV11"/>
    <mergeCell ref="NEW11:NEX11"/>
    <mergeCell ref="NEY11:NEZ11"/>
    <mergeCell ref="NFA11:NFB11"/>
    <mergeCell ref="NFC11:NFD11"/>
    <mergeCell ref="NJU11:NJV11"/>
    <mergeCell ref="NJW11:NJX11"/>
    <mergeCell ref="NJY11:NJZ11"/>
    <mergeCell ref="NKA11:NKB11"/>
    <mergeCell ref="NKC11:NKD11"/>
    <mergeCell ref="NJK11:NJL11"/>
    <mergeCell ref="NJM11:NJN11"/>
    <mergeCell ref="NJO11:NJP11"/>
    <mergeCell ref="NJQ11:NJR11"/>
    <mergeCell ref="NJS11:NJT11"/>
    <mergeCell ref="NJA11:NJB11"/>
    <mergeCell ref="NJC11:NJD11"/>
    <mergeCell ref="NJE11:NJF11"/>
    <mergeCell ref="NJG11:NJH11"/>
    <mergeCell ref="NJI11:NJJ11"/>
    <mergeCell ref="NIQ11:NIR11"/>
    <mergeCell ref="NIS11:NIT11"/>
    <mergeCell ref="NIU11:NIV11"/>
    <mergeCell ref="NIW11:NIX11"/>
    <mergeCell ref="NIY11:NIZ11"/>
    <mergeCell ref="NIG11:NIH11"/>
    <mergeCell ref="NII11:NIJ11"/>
    <mergeCell ref="NIK11:NIL11"/>
    <mergeCell ref="NIM11:NIN11"/>
    <mergeCell ref="NIO11:NIP11"/>
    <mergeCell ref="NHW11:NHX11"/>
    <mergeCell ref="NHY11:NHZ11"/>
    <mergeCell ref="NIA11:NIB11"/>
    <mergeCell ref="NIC11:NID11"/>
    <mergeCell ref="NIE11:NIF11"/>
    <mergeCell ref="NHM11:NHN11"/>
    <mergeCell ref="NHO11:NHP11"/>
    <mergeCell ref="NHQ11:NHR11"/>
    <mergeCell ref="NHS11:NHT11"/>
    <mergeCell ref="NHU11:NHV11"/>
    <mergeCell ref="NMM11:NMN11"/>
    <mergeCell ref="NMO11:NMP11"/>
    <mergeCell ref="NMQ11:NMR11"/>
    <mergeCell ref="NMS11:NMT11"/>
    <mergeCell ref="NMU11:NMV11"/>
    <mergeCell ref="NMC11:NMD11"/>
    <mergeCell ref="NME11:NMF11"/>
    <mergeCell ref="NMG11:NMH11"/>
    <mergeCell ref="NMI11:NMJ11"/>
    <mergeCell ref="NMK11:NML11"/>
    <mergeCell ref="NLS11:NLT11"/>
    <mergeCell ref="NLU11:NLV11"/>
    <mergeCell ref="NLW11:NLX11"/>
    <mergeCell ref="NLY11:NLZ11"/>
    <mergeCell ref="NMA11:NMB11"/>
    <mergeCell ref="NLI11:NLJ11"/>
    <mergeCell ref="NLK11:NLL11"/>
    <mergeCell ref="NLM11:NLN11"/>
    <mergeCell ref="NLO11:NLP11"/>
    <mergeCell ref="NLQ11:NLR11"/>
    <mergeCell ref="NKY11:NKZ11"/>
    <mergeCell ref="NLA11:NLB11"/>
    <mergeCell ref="NLC11:NLD11"/>
    <mergeCell ref="NLE11:NLF11"/>
    <mergeCell ref="NLG11:NLH11"/>
    <mergeCell ref="NKO11:NKP11"/>
    <mergeCell ref="NKQ11:NKR11"/>
    <mergeCell ref="NKS11:NKT11"/>
    <mergeCell ref="NKU11:NKV11"/>
    <mergeCell ref="NKW11:NKX11"/>
    <mergeCell ref="NKE11:NKF11"/>
    <mergeCell ref="NKG11:NKH11"/>
    <mergeCell ref="NKI11:NKJ11"/>
    <mergeCell ref="NKK11:NKL11"/>
    <mergeCell ref="NKM11:NKN11"/>
    <mergeCell ref="NPE11:NPF11"/>
    <mergeCell ref="NPG11:NPH11"/>
    <mergeCell ref="NPI11:NPJ11"/>
    <mergeCell ref="NPK11:NPL11"/>
    <mergeCell ref="NPM11:NPN11"/>
    <mergeCell ref="NOU11:NOV11"/>
    <mergeCell ref="NOW11:NOX11"/>
    <mergeCell ref="NOY11:NOZ11"/>
    <mergeCell ref="NPA11:NPB11"/>
    <mergeCell ref="NPC11:NPD11"/>
    <mergeCell ref="NOK11:NOL11"/>
    <mergeCell ref="NOM11:NON11"/>
    <mergeCell ref="NOO11:NOP11"/>
    <mergeCell ref="NOQ11:NOR11"/>
    <mergeCell ref="NOS11:NOT11"/>
    <mergeCell ref="NOA11:NOB11"/>
    <mergeCell ref="NOC11:NOD11"/>
    <mergeCell ref="NOE11:NOF11"/>
    <mergeCell ref="NOG11:NOH11"/>
    <mergeCell ref="NOI11:NOJ11"/>
    <mergeCell ref="NNQ11:NNR11"/>
    <mergeCell ref="NNS11:NNT11"/>
    <mergeCell ref="NNU11:NNV11"/>
    <mergeCell ref="NNW11:NNX11"/>
    <mergeCell ref="NNY11:NNZ11"/>
    <mergeCell ref="NNG11:NNH11"/>
    <mergeCell ref="NNI11:NNJ11"/>
    <mergeCell ref="NNK11:NNL11"/>
    <mergeCell ref="NNM11:NNN11"/>
    <mergeCell ref="NNO11:NNP11"/>
    <mergeCell ref="NMW11:NMX11"/>
    <mergeCell ref="NMY11:NMZ11"/>
    <mergeCell ref="NNA11:NNB11"/>
    <mergeCell ref="NNC11:NND11"/>
    <mergeCell ref="NNE11:NNF11"/>
    <mergeCell ref="NRW11:NRX11"/>
    <mergeCell ref="NRY11:NRZ11"/>
    <mergeCell ref="NSA11:NSB11"/>
    <mergeCell ref="NSC11:NSD11"/>
    <mergeCell ref="NSE11:NSF11"/>
    <mergeCell ref="NRM11:NRN11"/>
    <mergeCell ref="NRO11:NRP11"/>
    <mergeCell ref="NRQ11:NRR11"/>
    <mergeCell ref="NRS11:NRT11"/>
    <mergeCell ref="NRU11:NRV11"/>
    <mergeCell ref="NRC11:NRD11"/>
    <mergeCell ref="NRE11:NRF11"/>
    <mergeCell ref="NRG11:NRH11"/>
    <mergeCell ref="NRI11:NRJ11"/>
    <mergeCell ref="NRK11:NRL11"/>
    <mergeCell ref="NQS11:NQT11"/>
    <mergeCell ref="NQU11:NQV11"/>
    <mergeCell ref="NQW11:NQX11"/>
    <mergeCell ref="NQY11:NQZ11"/>
    <mergeCell ref="NRA11:NRB11"/>
    <mergeCell ref="NQI11:NQJ11"/>
    <mergeCell ref="NQK11:NQL11"/>
    <mergeCell ref="NQM11:NQN11"/>
    <mergeCell ref="NQO11:NQP11"/>
    <mergeCell ref="NQQ11:NQR11"/>
    <mergeCell ref="NPY11:NPZ11"/>
    <mergeCell ref="NQA11:NQB11"/>
    <mergeCell ref="NQC11:NQD11"/>
    <mergeCell ref="NQE11:NQF11"/>
    <mergeCell ref="NQG11:NQH11"/>
    <mergeCell ref="NPO11:NPP11"/>
    <mergeCell ref="NPQ11:NPR11"/>
    <mergeCell ref="NPS11:NPT11"/>
    <mergeCell ref="NPU11:NPV11"/>
    <mergeCell ref="NPW11:NPX11"/>
    <mergeCell ref="NUO11:NUP11"/>
    <mergeCell ref="NUQ11:NUR11"/>
    <mergeCell ref="NUS11:NUT11"/>
    <mergeCell ref="NUU11:NUV11"/>
    <mergeCell ref="NUW11:NUX11"/>
    <mergeCell ref="NUE11:NUF11"/>
    <mergeCell ref="NUG11:NUH11"/>
    <mergeCell ref="NUI11:NUJ11"/>
    <mergeCell ref="NUK11:NUL11"/>
    <mergeCell ref="NUM11:NUN11"/>
    <mergeCell ref="NTU11:NTV11"/>
    <mergeCell ref="NTW11:NTX11"/>
    <mergeCell ref="NTY11:NTZ11"/>
    <mergeCell ref="NUA11:NUB11"/>
    <mergeCell ref="NUC11:NUD11"/>
    <mergeCell ref="NTK11:NTL11"/>
    <mergeCell ref="NTM11:NTN11"/>
    <mergeCell ref="NTO11:NTP11"/>
    <mergeCell ref="NTQ11:NTR11"/>
    <mergeCell ref="NTS11:NTT11"/>
    <mergeCell ref="NTA11:NTB11"/>
    <mergeCell ref="NTC11:NTD11"/>
    <mergeCell ref="NTE11:NTF11"/>
    <mergeCell ref="NTG11:NTH11"/>
    <mergeCell ref="NTI11:NTJ11"/>
    <mergeCell ref="NSQ11:NSR11"/>
    <mergeCell ref="NSS11:NST11"/>
    <mergeCell ref="NSU11:NSV11"/>
    <mergeCell ref="NSW11:NSX11"/>
    <mergeCell ref="NSY11:NSZ11"/>
    <mergeCell ref="NSG11:NSH11"/>
    <mergeCell ref="NSI11:NSJ11"/>
    <mergeCell ref="NSK11:NSL11"/>
    <mergeCell ref="NSM11:NSN11"/>
    <mergeCell ref="NSO11:NSP11"/>
    <mergeCell ref="NXG11:NXH11"/>
    <mergeCell ref="NXI11:NXJ11"/>
    <mergeCell ref="NXK11:NXL11"/>
    <mergeCell ref="NXM11:NXN11"/>
    <mergeCell ref="NXO11:NXP11"/>
    <mergeCell ref="NWW11:NWX11"/>
    <mergeCell ref="NWY11:NWZ11"/>
    <mergeCell ref="NXA11:NXB11"/>
    <mergeCell ref="NXC11:NXD11"/>
    <mergeCell ref="NXE11:NXF11"/>
    <mergeCell ref="NWM11:NWN11"/>
    <mergeCell ref="NWO11:NWP11"/>
    <mergeCell ref="NWQ11:NWR11"/>
    <mergeCell ref="NWS11:NWT11"/>
    <mergeCell ref="NWU11:NWV11"/>
    <mergeCell ref="NWC11:NWD11"/>
    <mergeCell ref="NWE11:NWF11"/>
    <mergeCell ref="NWG11:NWH11"/>
    <mergeCell ref="NWI11:NWJ11"/>
    <mergeCell ref="NWK11:NWL11"/>
    <mergeCell ref="NVS11:NVT11"/>
    <mergeCell ref="NVU11:NVV11"/>
    <mergeCell ref="NVW11:NVX11"/>
    <mergeCell ref="NVY11:NVZ11"/>
    <mergeCell ref="NWA11:NWB11"/>
    <mergeCell ref="NVI11:NVJ11"/>
    <mergeCell ref="NVK11:NVL11"/>
    <mergeCell ref="NVM11:NVN11"/>
    <mergeCell ref="NVO11:NVP11"/>
    <mergeCell ref="NVQ11:NVR11"/>
    <mergeCell ref="NUY11:NUZ11"/>
    <mergeCell ref="NVA11:NVB11"/>
    <mergeCell ref="NVC11:NVD11"/>
    <mergeCell ref="NVE11:NVF11"/>
    <mergeCell ref="NVG11:NVH11"/>
    <mergeCell ref="NZY11:NZZ11"/>
    <mergeCell ref="OAA11:OAB11"/>
    <mergeCell ref="OAC11:OAD11"/>
    <mergeCell ref="OAE11:OAF11"/>
    <mergeCell ref="OAG11:OAH11"/>
    <mergeCell ref="NZO11:NZP11"/>
    <mergeCell ref="NZQ11:NZR11"/>
    <mergeCell ref="NZS11:NZT11"/>
    <mergeCell ref="NZU11:NZV11"/>
    <mergeCell ref="NZW11:NZX11"/>
    <mergeCell ref="NZE11:NZF11"/>
    <mergeCell ref="NZG11:NZH11"/>
    <mergeCell ref="NZI11:NZJ11"/>
    <mergeCell ref="NZK11:NZL11"/>
    <mergeCell ref="NZM11:NZN11"/>
    <mergeCell ref="NYU11:NYV11"/>
    <mergeCell ref="NYW11:NYX11"/>
    <mergeCell ref="NYY11:NYZ11"/>
    <mergeCell ref="NZA11:NZB11"/>
    <mergeCell ref="NZC11:NZD11"/>
    <mergeCell ref="NYK11:NYL11"/>
    <mergeCell ref="NYM11:NYN11"/>
    <mergeCell ref="NYO11:NYP11"/>
    <mergeCell ref="NYQ11:NYR11"/>
    <mergeCell ref="NYS11:NYT11"/>
    <mergeCell ref="NYA11:NYB11"/>
    <mergeCell ref="NYC11:NYD11"/>
    <mergeCell ref="NYE11:NYF11"/>
    <mergeCell ref="NYG11:NYH11"/>
    <mergeCell ref="NYI11:NYJ11"/>
    <mergeCell ref="NXQ11:NXR11"/>
    <mergeCell ref="NXS11:NXT11"/>
    <mergeCell ref="NXU11:NXV11"/>
    <mergeCell ref="NXW11:NXX11"/>
    <mergeCell ref="NXY11:NXZ11"/>
    <mergeCell ref="OCQ11:OCR11"/>
    <mergeCell ref="OCS11:OCT11"/>
    <mergeCell ref="OCU11:OCV11"/>
    <mergeCell ref="OCW11:OCX11"/>
    <mergeCell ref="OCY11:OCZ11"/>
    <mergeCell ref="OCG11:OCH11"/>
    <mergeCell ref="OCI11:OCJ11"/>
    <mergeCell ref="OCK11:OCL11"/>
    <mergeCell ref="OCM11:OCN11"/>
    <mergeCell ref="OCO11:OCP11"/>
    <mergeCell ref="OBW11:OBX11"/>
    <mergeCell ref="OBY11:OBZ11"/>
    <mergeCell ref="OCA11:OCB11"/>
    <mergeCell ref="OCC11:OCD11"/>
    <mergeCell ref="OCE11:OCF11"/>
    <mergeCell ref="OBM11:OBN11"/>
    <mergeCell ref="OBO11:OBP11"/>
    <mergeCell ref="OBQ11:OBR11"/>
    <mergeCell ref="OBS11:OBT11"/>
    <mergeCell ref="OBU11:OBV11"/>
    <mergeCell ref="OBC11:OBD11"/>
    <mergeCell ref="OBE11:OBF11"/>
    <mergeCell ref="OBG11:OBH11"/>
    <mergeCell ref="OBI11:OBJ11"/>
    <mergeCell ref="OBK11:OBL11"/>
    <mergeCell ref="OAS11:OAT11"/>
    <mergeCell ref="OAU11:OAV11"/>
    <mergeCell ref="OAW11:OAX11"/>
    <mergeCell ref="OAY11:OAZ11"/>
    <mergeCell ref="OBA11:OBB11"/>
    <mergeCell ref="OAI11:OAJ11"/>
    <mergeCell ref="OAK11:OAL11"/>
    <mergeCell ref="OAM11:OAN11"/>
    <mergeCell ref="OAO11:OAP11"/>
    <mergeCell ref="OAQ11:OAR11"/>
    <mergeCell ref="OFI11:OFJ11"/>
    <mergeCell ref="OFK11:OFL11"/>
    <mergeCell ref="OFM11:OFN11"/>
    <mergeCell ref="OFO11:OFP11"/>
    <mergeCell ref="OFQ11:OFR11"/>
    <mergeCell ref="OEY11:OEZ11"/>
    <mergeCell ref="OFA11:OFB11"/>
    <mergeCell ref="OFC11:OFD11"/>
    <mergeCell ref="OFE11:OFF11"/>
    <mergeCell ref="OFG11:OFH11"/>
    <mergeCell ref="OEO11:OEP11"/>
    <mergeCell ref="OEQ11:OER11"/>
    <mergeCell ref="OES11:OET11"/>
    <mergeCell ref="OEU11:OEV11"/>
    <mergeCell ref="OEW11:OEX11"/>
    <mergeCell ref="OEE11:OEF11"/>
    <mergeCell ref="OEG11:OEH11"/>
    <mergeCell ref="OEI11:OEJ11"/>
    <mergeCell ref="OEK11:OEL11"/>
    <mergeCell ref="OEM11:OEN11"/>
    <mergeCell ref="ODU11:ODV11"/>
    <mergeCell ref="ODW11:ODX11"/>
    <mergeCell ref="ODY11:ODZ11"/>
    <mergeCell ref="OEA11:OEB11"/>
    <mergeCell ref="OEC11:OED11"/>
    <mergeCell ref="ODK11:ODL11"/>
    <mergeCell ref="ODM11:ODN11"/>
    <mergeCell ref="ODO11:ODP11"/>
    <mergeCell ref="ODQ11:ODR11"/>
    <mergeCell ref="ODS11:ODT11"/>
    <mergeCell ref="ODA11:ODB11"/>
    <mergeCell ref="ODC11:ODD11"/>
    <mergeCell ref="ODE11:ODF11"/>
    <mergeCell ref="ODG11:ODH11"/>
    <mergeCell ref="ODI11:ODJ11"/>
    <mergeCell ref="OIA11:OIB11"/>
    <mergeCell ref="OIC11:OID11"/>
    <mergeCell ref="OIE11:OIF11"/>
    <mergeCell ref="OIG11:OIH11"/>
    <mergeCell ref="OII11:OIJ11"/>
    <mergeCell ref="OHQ11:OHR11"/>
    <mergeCell ref="OHS11:OHT11"/>
    <mergeCell ref="OHU11:OHV11"/>
    <mergeCell ref="OHW11:OHX11"/>
    <mergeCell ref="OHY11:OHZ11"/>
    <mergeCell ref="OHG11:OHH11"/>
    <mergeCell ref="OHI11:OHJ11"/>
    <mergeCell ref="OHK11:OHL11"/>
    <mergeCell ref="OHM11:OHN11"/>
    <mergeCell ref="OHO11:OHP11"/>
    <mergeCell ref="OGW11:OGX11"/>
    <mergeCell ref="OGY11:OGZ11"/>
    <mergeCell ref="OHA11:OHB11"/>
    <mergeCell ref="OHC11:OHD11"/>
    <mergeCell ref="OHE11:OHF11"/>
    <mergeCell ref="OGM11:OGN11"/>
    <mergeCell ref="OGO11:OGP11"/>
    <mergeCell ref="OGQ11:OGR11"/>
    <mergeCell ref="OGS11:OGT11"/>
    <mergeCell ref="OGU11:OGV11"/>
    <mergeCell ref="OGC11:OGD11"/>
    <mergeCell ref="OGE11:OGF11"/>
    <mergeCell ref="OGG11:OGH11"/>
    <mergeCell ref="OGI11:OGJ11"/>
    <mergeCell ref="OGK11:OGL11"/>
    <mergeCell ref="OFS11:OFT11"/>
    <mergeCell ref="OFU11:OFV11"/>
    <mergeCell ref="OFW11:OFX11"/>
    <mergeCell ref="OFY11:OFZ11"/>
    <mergeCell ref="OGA11:OGB11"/>
    <mergeCell ref="OKS11:OKT11"/>
    <mergeCell ref="OKU11:OKV11"/>
    <mergeCell ref="OKW11:OKX11"/>
    <mergeCell ref="OKY11:OKZ11"/>
    <mergeCell ref="OLA11:OLB11"/>
    <mergeCell ref="OKI11:OKJ11"/>
    <mergeCell ref="OKK11:OKL11"/>
    <mergeCell ref="OKM11:OKN11"/>
    <mergeCell ref="OKO11:OKP11"/>
    <mergeCell ref="OKQ11:OKR11"/>
    <mergeCell ref="OJY11:OJZ11"/>
    <mergeCell ref="OKA11:OKB11"/>
    <mergeCell ref="OKC11:OKD11"/>
    <mergeCell ref="OKE11:OKF11"/>
    <mergeCell ref="OKG11:OKH11"/>
    <mergeCell ref="OJO11:OJP11"/>
    <mergeCell ref="OJQ11:OJR11"/>
    <mergeCell ref="OJS11:OJT11"/>
    <mergeCell ref="OJU11:OJV11"/>
    <mergeCell ref="OJW11:OJX11"/>
    <mergeCell ref="OJE11:OJF11"/>
    <mergeCell ref="OJG11:OJH11"/>
    <mergeCell ref="OJI11:OJJ11"/>
    <mergeCell ref="OJK11:OJL11"/>
    <mergeCell ref="OJM11:OJN11"/>
    <mergeCell ref="OIU11:OIV11"/>
    <mergeCell ref="OIW11:OIX11"/>
    <mergeCell ref="OIY11:OIZ11"/>
    <mergeCell ref="OJA11:OJB11"/>
    <mergeCell ref="OJC11:OJD11"/>
    <mergeCell ref="OIK11:OIL11"/>
    <mergeCell ref="OIM11:OIN11"/>
    <mergeCell ref="OIO11:OIP11"/>
    <mergeCell ref="OIQ11:OIR11"/>
    <mergeCell ref="OIS11:OIT11"/>
    <mergeCell ref="ONK11:ONL11"/>
    <mergeCell ref="ONM11:ONN11"/>
    <mergeCell ref="ONO11:ONP11"/>
    <mergeCell ref="ONQ11:ONR11"/>
    <mergeCell ref="ONS11:ONT11"/>
    <mergeCell ref="ONA11:ONB11"/>
    <mergeCell ref="ONC11:OND11"/>
    <mergeCell ref="ONE11:ONF11"/>
    <mergeCell ref="ONG11:ONH11"/>
    <mergeCell ref="ONI11:ONJ11"/>
    <mergeCell ref="OMQ11:OMR11"/>
    <mergeCell ref="OMS11:OMT11"/>
    <mergeCell ref="OMU11:OMV11"/>
    <mergeCell ref="OMW11:OMX11"/>
    <mergeCell ref="OMY11:OMZ11"/>
    <mergeCell ref="OMG11:OMH11"/>
    <mergeCell ref="OMI11:OMJ11"/>
    <mergeCell ref="OMK11:OML11"/>
    <mergeCell ref="OMM11:OMN11"/>
    <mergeCell ref="OMO11:OMP11"/>
    <mergeCell ref="OLW11:OLX11"/>
    <mergeCell ref="OLY11:OLZ11"/>
    <mergeCell ref="OMA11:OMB11"/>
    <mergeCell ref="OMC11:OMD11"/>
    <mergeCell ref="OME11:OMF11"/>
    <mergeCell ref="OLM11:OLN11"/>
    <mergeCell ref="OLO11:OLP11"/>
    <mergeCell ref="OLQ11:OLR11"/>
    <mergeCell ref="OLS11:OLT11"/>
    <mergeCell ref="OLU11:OLV11"/>
    <mergeCell ref="OLC11:OLD11"/>
    <mergeCell ref="OLE11:OLF11"/>
    <mergeCell ref="OLG11:OLH11"/>
    <mergeCell ref="OLI11:OLJ11"/>
    <mergeCell ref="OLK11:OLL11"/>
    <mergeCell ref="OQC11:OQD11"/>
    <mergeCell ref="OQE11:OQF11"/>
    <mergeCell ref="OQG11:OQH11"/>
    <mergeCell ref="OQI11:OQJ11"/>
    <mergeCell ref="OQK11:OQL11"/>
    <mergeCell ref="OPS11:OPT11"/>
    <mergeCell ref="OPU11:OPV11"/>
    <mergeCell ref="OPW11:OPX11"/>
    <mergeCell ref="OPY11:OPZ11"/>
    <mergeCell ref="OQA11:OQB11"/>
    <mergeCell ref="OPI11:OPJ11"/>
    <mergeCell ref="OPK11:OPL11"/>
    <mergeCell ref="OPM11:OPN11"/>
    <mergeCell ref="OPO11:OPP11"/>
    <mergeCell ref="OPQ11:OPR11"/>
    <mergeCell ref="OOY11:OOZ11"/>
    <mergeCell ref="OPA11:OPB11"/>
    <mergeCell ref="OPC11:OPD11"/>
    <mergeCell ref="OPE11:OPF11"/>
    <mergeCell ref="OPG11:OPH11"/>
    <mergeCell ref="OOO11:OOP11"/>
    <mergeCell ref="OOQ11:OOR11"/>
    <mergeCell ref="OOS11:OOT11"/>
    <mergeCell ref="OOU11:OOV11"/>
    <mergeCell ref="OOW11:OOX11"/>
    <mergeCell ref="OOE11:OOF11"/>
    <mergeCell ref="OOG11:OOH11"/>
    <mergeCell ref="OOI11:OOJ11"/>
    <mergeCell ref="OOK11:OOL11"/>
    <mergeCell ref="OOM11:OON11"/>
    <mergeCell ref="ONU11:ONV11"/>
    <mergeCell ref="ONW11:ONX11"/>
    <mergeCell ref="ONY11:ONZ11"/>
    <mergeCell ref="OOA11:OOB11"/>
    <mergeCell ref="OOC11:OOD11"/>
    <mergeCell ref="OSU11:OSV11"/>
    <mergeCell ref="OSW11:OSX11"/>
    <mergeCell ref="OSY11:OSZ11"/>
    <mergeCell ref="OTA11:OTB11"/>
    <mergeCell ref="OTC11:OTD11"/>
    <mergeCell ref="OSK11:OSL11"/>
    <mergeCell ref="OSM11:OSN11"/>
    <mergeCell ref="OSO11:OSP11"/>
    <mergeCell ref="OSQ11:OSR11"/>
    <mergeCell ref="OSS11:OST11"/>
    <mergeCell ref="OSA11:OSB11"/>
    <mergeCell ref="OSC11:OSD11"/>
    <mergeCell ref="OSE11:OSF11"/>
    <mergeCell ref="OSG11:OSH11"/>
    <mergeCell ref="OSI11:OSJ11"/>
    <mergeCell ref="ORQ11:ORR11"/>
    <mergeCell ref="ORS11:ORT11"/>
    <mergeCell ref="ORU11:ORV11"/>
    <mergeCell ref="ORW11:ORX11"/>
    <mergeCell ref="ORY11:ORZ11"/>
    <mergeCell ref="ORG11:ORH11"/>
    <mergeCell ref="ORI11:ORJ11"/>
    <mergeCell ref="ORK11:ORL11"/>
    <mergeCell ref="ORM11:ORN11"/>
    <mergeCell ref="ORO11:ORP11"/>
    <mergeCell ref="OQW11:OQX11"/>
    <mergeCell ref="OQY11:OQZ11"/>
    <mergeCell ref="ORA11:ORB11"/>
    <mergeCell ref="ORC11:ORD11"/>
    <mergeCell ref="ORE11:ORF11"/>
    <mergeCell ref="OQM11:OQN11"/>
    <mergeCell ref="OQO11:OQP11"/>
    <mergeCell ref="OQQ11:OQR11"/>
    <mergeCell ref="OQS11:OQT11"/>
    <mergeCell ref="OQU11:OQV11"/>
    <mergeCell ref="OVM11:OVN11"/>
    <mergeCell ref="OVO11:OVP11"/>
    <mergeCell ref="OVQ11:OVR11"/>
    <mergeCell ref="OVS11:OVT11"/>
    <mergeCell ref="OVU11:OVV11"/>
    <mergeCell ref="OVC11:OVD11"/>
    <mergeCell ref="OVE11:OVF11"/>
    <mergeCell ref="OVG11:OVH11"/>
    <mergeCell ref="OVI11:OVJ11"/>
    <mergeCell ref="OVK11:OVL11"/>
    <mergeCell ref="OUS11:OUT11"/>
    <mergeCell ref="OUU11:OUV11"/>
    <mergeCell ref="OUW11:OUX11"/>
    <mergeCell ref="OUY11:OUZ11"/>
    <mergeCell ref="OVA11:OVB11"/>
    <mergeCell ref="OUI11:OUJ11"/>
    <mergeCell ref="OUK11:OUL11"/>
    <mergeCell ref="OUM11:OUN11"/>
    <mergeCell ref="OUO11:OUP11"/>
    <mergeCell ref="OUQ11:OUR11"/>
    <mergeCell ref="OTY11:OTZ11"/>
    <mergeCell ref="OUA11:OUB11"/>
    <mergeCell ref="OUC11:OUD11"/>
    <mergeCell ref="OUE11:OUF11"/>
    <mergeCell ref="OUG11:OUH11"/>
    <mergeCell ref="OTO11:OTP11"/>
    <mergeCell ref="OTQ11:OTR11"/>
    <mergeCell ref="OTS11:OTT11"/>
    <mergeCell ref="OTU11:OTV11"/>
    <mergeCell ref="OTW11:OTX11"/>
    <mergeCell ref="OTE11:OTF11"/>
    <mergeCell ref="OTG11:OTH11"/>
    <mergeCell ref="OTI11:OTJ11"/>
    <mergeCell ref="OTK11:OTL11"/>
    <mergeCell ref="OTM11:OTN11"/>
    <mergeCell ref="OYE11:OYF11"/>
    <mergeCell ref="OYG11:OYH11"/>
    <mergeCell ref="OYI11:OYJ11"/>
    <mergeCell ref="OYK11:OYL11"/>
    <mergeCell ref="OYM11:OYN11"/>
    <mergeCell ref="OXU11:OXV11"/>
    <mergeCell ref="OXW11:OXX11"/>
    <mergeCell ref="OXY11:OXZ11"/>
    <mergeCell ref="OYA11:OYB11"/>
    <mergeCell ref="OYC11:OYD11"/>
    <mergeCell ref="OXK11:OXL11"/>
    <mergeCell ref="OXM11:OXN11"/>
    <mergeCell ref="OXO11:OXP11"/>
    <mergeCell ref="OXQ11:OXR11"/>
    <mergeCell ref="OXS11:OXT11"/>
    <mergeCell ref="OXA11:OXB11"/>
    <mergeCell ref="OXC11:OXD11"/>
    <mergeCell ref="OXE11:OXF11"/>
    <mergeCell ref="OXG11:OXH11"/>
    <mergeCell ref="OXI11:OXJ11"/>
    <mergeCell ref="OWQ11:OWR11"/>
    <mergeCell ref="OWS11:OWT11"/>
    <mergeCell ref="OWU11:OWV11"/>
    <mergeCell ref="OWW11:OWX11"/>
    <mergeCell ref="OWY11:OWZ11"/>
    <mergeCell ref="OWG11:OWH11"/>
    <mergeCell ref="OWI11:OWJ11"/>
    <mergeCell ref="OWK11:OWL11"/>
    <mergeCell ref="OWM11:OWN11"/>
    <mergeCell ref="OWO11:OWP11"/>
    <mergeCell ref="OVW11:OVX11"/>
    <mergeCell ref="OVY11:OVZ11"/>
    <mergeCell ref="OWA11:OWB11"/>
    <mergeCell ref="OWC11:OWD11"/>
    <mergeCell ref="OWE11:OWF11"/>
    <mergeCell ref="PAW11:PAX11"/>
    <mergeCell ref="PAY11:PAZ11"/>
    <mergeCell ref="PBA11:PBB11"/>
    <mergeCell ref="PBC11:PBD11"/>
    <mergeCell ref="PBE11:PBF11"/>
    <mergeCell ref="PAM11:PAN11"/>
    <mergeCell ref="PAO11:PAP11"/>
    <mergeCell ref="PAQ11:PAR11"/>
    <mergeCell ref="PAS11:PAT11"/>
    <mergeCell ref="PAU11:PAV11"/>
    <mergeCell ref="PAC11:PAD11"/>
    <mergeCell ref="PAE11:PAF11"/>
    <mergeCell ref="PAG11:PAH11"/>
    <mergeCell ref="PAI11:PAJ11"/>
    <mergeCell ref="PAK11:PAL11"/>
    <mergeCell ref="OZS11:OZT11"/>
    <mergeCell ref="OZU11:OZV11"/>
    <mergeCell ref="OZW11:OZX11"/>
    <mergeCell ref="OZY11:OZZ11"/>
    <mergeCell ref="PAA11:PAB11"/>
    <mergeCell ref="OZI11:OZJ11"/>
    <mergeCell ref="OZK11:OZL11"/>
    <mergeCell ref="OZM11:OZN11"/>
    <mergeCell ref="OZO11:OZP11"/>
    <mergeCell ref="OZQ11:OZR11"/>
    <mergeCell ref="OYY11:OYZ11"/>
    <mergeCell ref="OZA11:OZB11"/>
    <mergeCell ref="OZC11:OZD11"/>
    <mergeCell ref="OZE11:OZF11"/>
    <mergeCell ref="OZG11:OZH11"/>
    <mergeCell ref="OYO11:OYP11"/>
    <mergeCell ref="OYQ11:OYR11"/>
    <mergeCell ref="OYS11:OYT11"/>
    <mergeCell ref="OYU11:OYV11"/>
    <mergeCell ref="OYW11:OYX11"/>
    <mergeCell ref="PDO11:PDP11"/>
    <mergeCell ref="PDQ11:PDR11"/>
    <mergeCell ref="PDS11:PDT11"/>
    <mergeCell ref="PDU11:PDV11"/>
    <mergeCell ref="PDW11:PDX11"/>
    <mergeCell ref="PDE11:PDF11"/>
    <mergeCell ref="PDG11:PDH11"/>
    <mergeCell ref="PDI11:PDJ11"/>
    <mergeCell ref="PDK11:PDL11"/>
    <mergeCell ref="PDM11:PDN11"/>
    <mergeCell ref="PCU11:PCV11"/>
    <mergeCell ref="PCW11:PCX11"/>
    <mergeCell ref="PCY11:PCZ11"/>
    <mergeCell ref="PDA11:PDB11"/>
    <mergeCell ref="PDC11:PDD11"/>
    <mergeCell ref="PCK11:PCL11"/>
    <mergeCell ref="PCM11:PCN11"/>
    <mergeCell ref="PCO11:PCP11"/>
    <mergeCell ref="PCQ11:PCR11"/>
    <mergeCell ref="PCS11:PCT11"/>
    <mergeCell ref="PCA11:PCB11"/>
    <mergeCell ref="PCC11:PCD11"/>
    <mergeCell ref="PCE11:PCF11"/>
    <mergeCell ref="PCG11:PCH11"/>
    <mergeCell ref="PCI11:PCJ11"/>
    <mergeCell ref="PBQ11:PBR11"/>
    <mergeCell ref="PBS11:PBT11"/>
    <mergeCell ref="PBU11:PBV11"/>
    <mergeCell ref="PBW11:PBX11"/>
    <mergeCell ref="PBY11:PBZ11"/>
    <mergeCell ref="PBG11:PBH11"/>
    <mergeCell ref="PBI11:PBJ11"/>
    <mergeCell ref="PBK11:PBL11"/>
    <mergeCell ref="PBM11:PBN11"/>
    <mergeCell ref="PBO11:PBP11"/>
    <mergeCell ref="PGG11:PGH11"/>
    <mergeCell ref="PGI11:PGJ11"/>
    <mergeCell ref="PGK11:PGL11"/>
    <mergeCell ref="PGM11:PGN11"/>
    <mergeCell ref="PGO11:PGP11"/>
    <mergeCell ref="PFW11:PFX11"/>
    <mergeCell ref="PFY11:PFZ11"/>
    <mergeCell ref="PGA11:PGB11"/>
    <mergeCell ref="PGC11:PGD11"/>
    <mergeCell ref="PGE11:PGF11"/>
    <mergeCell ref="PFM11:PFN11"/>
    <mergeCell ref="PFO11:PFP11"/>
    <mergeCell ref="PFQ11:PFR11"/>
    <mergeCell ref="PFS11:PFT11"/>
    <mergeCell ref="PFU11:PFV11"/>
    <mergeCell ref="PFC11:PFD11"/>
    <mergeCell ref="PFE11:PFF11"/>
    <mergeCell ref="PFG11:PFH11"/>
    <mergeCell ref="PFI11:PFJ11"/>
    <mergeCell ref="PFK11:PFL11"/>
    <mergeCell ref="PES11:PET11"/>
    <mergeCell ref="PEU11:PEV11"/>
    <mergeCell ref="PEW11:PEX11"/>
    <mergeCell ref="PEY11:PEZ11"/>
    <mergeCell ref="PFA11:PFB11"/>
    <mergeCell ref="PEI11:PEJ11"/>
    <mergeCell ref="PEK11:PEL11"/>
    <mergeCell ref="PEM11:PEN11"/>
    <mergeCell ref="PEO11:PEP11"/>
    <mergeCell ref="PEQ11:PER11"/>
    <mergeCell ref="PDY11:PDZ11"/>
    <mergeCell ref="PEA11:PEB11"/>
    <mergeCell ref="PEC11:PED11"/>
    <mergeCell ref="PEE11:PEF11"/>
    <mergeCell ref="PEG11:PEH11"/>
    <mergeCell ref="PIY11:PIZ11"/>
    <mergeCell ref="PJA11:PJB11"/>
    <mergeCell ref="PJC11:PJD11"/>
    <mergeCell ref="PJE11:PJF11"/>
    <mergeCell ref="PJG11:PJH11"/>
    <mergeCell ref="PIO11:PIP11"/>
    <mergeCell ref="PIQ11:PIR11"/>
    <mergeCell ref="PIS11:PIT11"/>
    <mergeCell ref="PIU11:PIV11"/>
    <mergeCell ref="PIW11:PIX11"/>
    <mergeCell ref="PIE11:PIF11"/>
    <mergeCell ref="PIG11:PIH11"/>
    <mergeCell ref="PII11:PIJ11"/>
    <mergeCell ref="PIK11:PIL11"/>
    <mergeCell ref="PIM11:PIN11"/>
    <mergeCell ref="PHU11:PHV11"/>
    <mergeCell ref="PHW11:PHX11"/>
    <mergeCell ref="PHY11:PHZ11"/>
    <mergeCell ref="PIA11:PIB11"/>
    <mergeCell ref="PIC11:PID11"/>
    <mergeCell ref="PHK11:PHL11"/>
    <mergeCell ref="PHM11:PHN11"/>
    <mergeCell ref="PHO11:PHP11"/>
    <mergeCell ref="PHQ11:PHR11"/>
    <mergeCell ref="PHS11:PHT11"/>
    <mergeCell ref="PHA11:PHB11"/>
    <mergeCell ref="PHC11:PHD11"/>
    <mergeCell ref="PHE11:PHF11"/>
    <mergeCell ref="PHG11:PHH11"/>
    <mergeCell ref="PHI11:PHJ11"/>
    <mergeCell ref="PGQ11:PGR11"/>
    <mergeCell ref="PGS11:PGT11"/>
    <mergeCell ref="PGU11:PGV11"/>
    <mergeCell ref="PGW11:PGX11"/>
    <mergeCell ref="PGY11:PGZ11"/>
    <mergeCell ref="PLQ11:PLR11"/>
    <mergeCell ref="PLS11:PLT11"/>
    <mergeCell ref="PLU11:PLV11"/>
    <mergeCell ref="PLW11:PLX11"/>
    <mergeCell ref="PLY11:PLZ11"/>
    <mergeCell ref="PLG11:PLH11"/>
    <mergeCell ref="PLI11:PLJ11"/>
    <mergeCell ref="PLK11:PLL11"/>
    <mergeCell ref="PLM11:PLN11"/>
    <mergeCell ref="PLO11:PLP11"/>
    <mergeCell ref="PKW11:PKX11"/>
    <mergeCell ref="PKY11:PKZ11"/>
    <mergeCell ref="PLA11:PLB11"/>
    <mergeCell ref="PLC11:PLD11"/>
    <mergeCell ref="PLE11:PLF11"/>
    <mergeCell ref="PKM11:PKN11"/>
    <mergeCell ref="PKO11:PKP11"/>
    <mergeCell ref="PKQ11:PKR11"/>
    <mergeCell ref="PKS11:PKT11"/>
    <mergeCell ref="PKU11:PKV11"/>
    <mergeCell ref="PKC11:PKD11"/>
    <mergeCell ref="PKE11:PKF11"/>
    <mergeCell ref="PKG11:PKH11"/>
    <mergeCell ref="PKI11:PKJ11"/>
    <mergeCell ref="PKK11:PKL11"/>
    <mergeCell ref="PJS11:PJT11"/>
    <mergeCell ref="PJU11:PJV11"/>
    <mergeCell ref="PJW11:PJX11"/>
    <mergeCell ref="PJY11:PJZ11"/>
    <mergeCell ref="PKA11:PKB11"/>
    <mergeCell ref="PJI11:PJJ11"/>
    <mergeCell ref="PJK11:PJL11"/>
    <mergeCell ref="PJM11:PJN11"/>
    <mergeCell ref="PJO11:PJP11"/>
    <mergeCell ref="PJQ11:PJR11"/>
    <mergeCell ref="POI11:POJ11"/>
    <mergeCell ref="POK11:POL11"/>
    <mergeCell ref="POM11:PON11"/>
    <mergeCell ref="POO11:POP11"/>
    <mergeCell ref="POQ11:POR11"/>
    <mergeCell ref="PNY11:PNZ11"/>
    <mergeCell ref="POA11:POB11"/>
    <mergeCell ref="POC11:POD11"/>
    <mergeCell ref="POE11:POF11"/>
    <mergeCell ref="POG11:POH11"/>
    <mergeCell ref="PNO11:PNP11"/>
    <mergeCell ref="PNQ11:PNR11"/>
    <mergeCell ref="PNS11:PNT11"/>
    <mergeCell ref="PNU11:PNV11"/>
    <mergeCell ref="PNW11:PNX11"/>
    <mergeCell ref="PNE11:PNF11"/>
    <mergeCell ref="PNG11:PNH11"/>
    <mergeCell ref="PNI11:PNJ11"/>
    <mergeCell ref="PNK11:PNL11"/>
    <mergeCell ref="PNM11:PNN11"/>
    <mergeCell ref="PMU11:PMV11"/>
    <mergeCell ref="PMW11:PMX11"/>
    <mergeCell ref="PMY11:PMZ11"/>
    <mergeCell ref="PNA11:PNB11"/>
    <mergeCell ref="PNC11:PND11"/>
    <mergeCell ref="PMK11:PML11"/>
    <mergeCell ref="PMM11:PMN11"/>
    <mergeCell ref="PMO11:PMP11"/>
    <mergeCell ref="PMQ11:PMR11"/>
    <mergeCell ref="PMS11:PMT11"/>
    <mergeCell ref="PMA11:PMB11"/>
    <mergeCell ref="PMC11:PMD11"/>
    <mergeCell ref="PME11:PMF11"/>
    <mergeCell ref="PMG11:PMH11"/>
    <mergeCell ref="PMI11:PMJ11"/>
    <mergeCell ref="PRA11:PRB11"/>
    <mergeCell ref="PRC11:PRD11"/>
    <mergeCell ref="PRE11:PRF11"/>
    <mergeCell ref="PRG11:PRH11"/>
    <mergeCell ref="PRI11:PRJ11"/>
    <mergeCell ref="PQQ11:PQR11"/>
    <mergeCell ref="PQS11:PQT11"/>
    <mergeCell ref="PQU11:PQV11"/>
    <mergeCell ref="PQW11:PQX11"/>
    <mergeCell ref="PQY11:PQZ11"/>
    <mergeCell ref="PQG11:PQH11"/>
    <mergeCell ref="PQI11:PQJ11"/>
    <mergeCell ref="PQK11:PQL11"/>
    <mergeCell ref="PQM11:PQN11"/>
    <mergeCell ref="PQO11:PQP11"/>
    <mergeCell ref="PPW11:PPX11"/>
    <mergeCell ref="PPY11:PPZ11"/>
    <mergeCell ref="PQA11:PQB11"/>
    <mergeCell ref="PQC11:PQD11"/>
    <mergeCell ref="PQE11:PQF11"/>
    <mergeCell ref="PPM11:PPN11"/>
    <mergeCell ref="PPO11:PPP11"/>
    <mergeCell ref="PPQ11:PPR11"/>
    <mergeCell ref="PPS11:PPT11"/>
    <mergeCell ref="PPU11:PPV11"/>
    <mergeCell ref="PPC11:PPD11"/>
    <mergeCell ref="PPE11:PPF11"/>
    <mergeCell ref="PPG11:PPH11"/>
    <mergeCell ref="PPI11:PPJ11"/>
    <mergeCell ref="PPK11:PPL11"/>
    <mergeCell ref="POS11:POT11"/>
    <mergeCell ref="POU11:POV11"/>
    <mergeCell ref="POW11:POX11"/>
    <mergeCell ref="POY11:POZ11"/>
    <mergeCell ref="PPA11:PPB11"/>
    <mergeCell ref="PTS11:PTT11"/>
    <mergeCell ref="PTU11:PTV11"/>
    <mergeCell ref="PTW11:PTX11"/>
    <mergeCell ref="PTY11:PTZ11"/>
    <mergeCell ref="PUA11:PUB11"/>
    <mergeCell ref="PTI11:PTJ11"/>
    <mergeCell ref="PTK11:PTL11"/>
    <mergeCell ref="PTM11:PTN11"/>
    <mergeCell ref="PTO11:PTP11"/>
    <mergeCell ref="PTQ11:PTR11"/>
    <mergeCell ref="PSY11:PSZ11"/>
    <mergeCell ref="PTA11:PTB11"/>
    <mergeCell ref="PTC11:PTD11"/>
    <mergeCell ref="PTE11:PTF11"/>
    <mergeCell ref="PTG11:PTH11"/>
    <mergeCell ref="PSO11:PSP11"/>
    <mergeCell ref="PSQ11:PSR11"/>
    <mergeCell ref="PSS11:PST11"/>
    <mergeCell ref="PSU11:PSV11"/>
    <mergeCell ref="PSW11:PSX11"/>
    <mergeCell ref="PSE11:PSF11"/>
    <mergeCell ref="PSG11:PSH11"/>
    <mergeCell ref="PSI11:PSJ11"/>
    <mergeCell ref="PSK11:PSL11"/>
    <mergeCell ref="PSM11:PSN11"/>
    <mergeCell ref="PRU11:PRV11"/>
    <mergeCell ref="PRW11:PRX11"/>
    <mergeCell ref="PRY11:PRZ11"/>
    <mergeCell ref="PSA11:PSB11"/>
    <mergeCell ref="PSC11:PSD11"/>
    <mergeCell ref="PRK11:PRL11"/>
    <mergeCell ref="PRM11:PRN11"/>
    <mergeCell ref="PRO11:PRP11"/>
    <mergeCell ref="PRQ11:PRR11"/>
    <mergeCell ref="PRS11:PRT11"/>
    <mergeCell ref="PWK11:PWL11"/>
    <mergeCell ref="PWM11:PWN11"/>
    <mergeCell ref="PWO11:PWP11"/>
    <mergeCell ref="PWQ11:PWR11"/>
    <mergeCell ref="PWS11:PWT11"/>
    <mergeCell ref="PWA11:PWB11"/>
    <mergeCell ref="PWC11:PWD11"/>
    <mergeCell ref="PWE11:PWF11"/>
    <mergeCell ref="PWG11:PWH11"/>
    <mergeCell ref="PWI11:PWJ11"/>
    <mergeCell ref="PVQ11:PVR11"/>
    <mergeCell ref="PVS11:PVT11"/>
    <mergeCell ref="PVU11:PVV11"/>
    <mergeCell ref="PVW11:PVX11"/>
    <mergeCell ref="PVY11:PVZ11"/>
    <mergeCell ref="PVG11:PVH11"/>
    <mergeCell ref="PVI11:PVJ11"/>
    <mergeCell ref="PVK11:PVL11"/>
    <mergeCell ref="PVM11:PVN11"/>
    <mergeCell ref="PVO11:PVP11"/>
    <mergeCell ref="PUW11:PUX11"/>
    <mergeCell ref="PUY11:PUZ11"/>
    <mergeCell ref="PVA11:PVB11"/>
    <mergeCell ref="PVC11:PVD11"/>
    <mergeCell ref="PVE11:PVF11"/>
    <mergeCell ref="PUM11:PUN11"/>
    <mergeCell ref="PUO11:PUP11"/>
    <mergeCell ref="PUQ11:PUR11"/>
    <mergeCell ref="PUS11:PUT11"/>
    <mergeCell ref="PUU11:PUV11"/>
    <mergeCell ref="PUC11:PUD11"/>
    <mergeCell ref="PUE11:PUF11"/>
    <mergeCell ref="PUG11:PUH11"/>
    <mergeCell ref="PUI11:PUJ11"/>
    <mergeCell ref="PUK11:PUL11"/>
    <mergeCell ref="PZC11:PZD11"/>
    <mergeCell ref="PZE11:PZF11"/>
    <mergeCell ref="PZG11:PZH11"/>
    <mergeCell ref="PZI11:PZJ11"/>
    <mergeCell ref="PZK11:PZL11"/>
    <mergeCell ref="PYS11:PYT11"/>
    <mergeCell ref="PYU11:PYV11"/>
    <mergeCell ref="PYW11:PYX11"/>
    <mergeCell ref="PYY11:PYZ11"/>
    <mergeCell ref="PZA11:PZB11"/>
    <mergeCell ref="PYI11:PYJ11"/>
    <mergeCell ref="PYK11:PYL11"/>
    <mergeCell ref="PYM11:PYN11"/>
    <mergeCell ref="PYO11:PYP11"/>
    <mergeCell ref="PYQ11:PYR11"/>
    <mergeCell ref="PXY11:PXZ11"/>
    <mergeCell ref="PYA11:PYB11"/>
    <mergeCell ref="PYC11:PYD11"/>
    <mergeCell ref="PYE11:PYF11"/>
    <mergeCell ref="PYG11:PYH11"/>
    <mergeCell ref="PXO11:PXP11"/>
    <mergeCell ref="PXQ11:PXR11"/>
    <mergeCell ref="PXS11:PXT11"/>
    <mergeCell ref="PXU11:PXV11"/>
    <mergeCell ref="PXW11:PXX11"/>
    <mergeCell ref="PXE11:PXF11"/>
    <mergeCell ref="PXG11:PXH11"/>
    <mergeCell ref="PXI11:PXJ11"/>
    <mergeCell ref="PXK11:PXL11"/>
    <mergeCell ref="PXM11:PXN11"/>
    <mergeCell ref="PWU11:PWV11"/>
    <mergeCell ref="PWW11:PWX11"/>
    <mergeCell ref="PWY11:PWZ11"/>
    <mergeCell ref="PXA11:PXB11"/>
    <mergeCell ref="PXC11:PXD11"/>
    <mergeCell ref="QBU11:QBV11"/>
    <mergeCell ref="QBW11:QBX11"/>
    <mergeCell ref="QBY11:QBZ11"/>
    <mergeCell ref="QCA11:QCB11"/>
    <mergeCell ref="QCC11:QCD11"/>
    <mergeCell ref="QBK11:QBL11"/>
    <mergeCell ref="QBM11:QBN11"/>
    <mergeCell ref="QBO11:QBP11"/>
    <mergeCell ref="QBQ11:QBR11"/>
    <mergeCell ref="QBS11:QBT11"/>
    <mergeCell ref="QBA11:QBB11"/>
    <mergeCell ref="QBC11:QBD11"/>
    <mergeCell ref="QBE11:QBF11"/>
    <mergeCell ref="QBG11:QBH11"/>
    <mergeCell ref="QBI11:QBJ11"/>
    <mergeCell ref="QAQ11:QAR11"/>
    <mergeCell ref="QAS11:QAT11"/>
    <mergeCell ref="QAU11:QAV11"/>
    <mergeCell ref="QAW11:QAX11"/>
    <mergeCell ref="QAY11:QAZ11"/>
    <mergeCell ref="QAG11:QAH11"/>
    <mergeCell ref="QAI11:QAJ11"/>
    <mergeCell ref="QAK11:QAL11"/>
    <mergeCell ref="QAM11:QAN11"/>
    <mergeCell ref="QAO11:QAP11"/>
    <mergeCell ref="PZW11:PZX11"/>
    <mergeCell ref="PZY11:PZZ11"/>
    <mergeCell ref="QAA11:QAB11"/>
    <mergeCell ref="QAC11:QAD11"/>
    <mergeCell ref="QAE11:QAF11"/>
    <mergeCell ref="PZM11:PZN11"/>
    <mergeCell ref="PZO11:PZP11"/>
    <mergeCell ref="PZQ11:PZR11"/>
    <mergeCell ref="PZS11:PZT11"/>
    <mergeCell ref="PZU11:PZV11"/>
    <mergeCell ref="QEM11:QEN11"/>
    <mergeCell ref="QEO11:QEP11"/>
    <mergeCell ref="QEQ11:QER11"/>
    <mergeCell ref="QES11:QET11"/>
    <mergeCell ref="QEU11:QEV11"/>
    <mergeCell ref="QEC11:QED11"/>
    <mergeCell ref="QEE11:QEF11"/>
    <mergeCell ref="QEG11:QEH11"/>
    <mergeCell ref="QEI11:QEJ11"/>
    <mergeCell ref="QEK11:QEL11"/>
    <mergeCell ref="QDS11:QDT11"/>
    <mergeCell ref="QDU11:QDV11"/>
    <mergeCell ref="QDW11:QDX11"/>
    <mergeCell ref="QDY11:QDZ11"/>
    <mergeCell ref="QEA11:QEB11"/>
    <mergeCell ref="QDI11:QDJ11"/>
    <mergeCell ref="QDK11:QDL11"/>
    <mergeCell ref="QDM11:QDN11"/>
    <mergeCell ref="QDO11:QDP11"/>
    <mergeCell ref="QDQ11:QDR11"/>
    <mergeCell ref="QCY11:QCZ11"/>
    <mergeCell ref="QDA11:QDB11"/>
    <mergeCell ref="QDC11:QDD11"/>
    <mergeCell ref="QDE11:QDF11"/>
    <mergeCell ref="QDG11:QDH11"/>
    <mergeCell ref="QCO11:QCP11"/>
    <mergeCell ref="QCQ11:QCR11"/>
    <mergeCell ref="QCS11:QCT11"/>
    <mergeCell ref="QCU11:QCV11"/>
    <mergeCell ref="QCW11:QCX11"/>
    <mergeCell ref="QCE11:QCF11"/>
    <mergeCell ref="QCG11:QCH11"/>
    <mergeCell ref="QCI11:QCJ11"/>
    <mergeCell ref="QCK11:QCL11"/>
    <mergeCell ref="QCM11:QCN11"/>
    <mergeCell ref="QHE11:QHF11"/>
    <mergeCell ref="QHG11:QHH11"/>
    <mergeCell ref="QHI11:QHJ11"/>
    <mergeCell ref="QHK11:QHL11"/>
    <mergeCell ref="QHM11:QHN11"/>
    <mergeCell ref="QGU11:QGV11"/>
    <mergeCell ref="QGW11:QGX11"/>
    <mergeCell ref="QGY11:QGZ11"/>
    <mergeCell ref="QHA11:QHB11"/>
    <mergeCell ref="QHC11:QHD11"/>
    <mergeCell ref="QGK11:QGL11"/>
    <mergeCell ref="QGM11:QGN11"/>
    <mergeCell ref="QGO11:QGP11"/>
    <mergeCell ref="QGQ11:QGR11"/>
    <mergeCell ref="QGS11:QGT11"/>
    <mergeCell ref="QGA11:QGB11"/>
    <mergeCell ref="QGC11:QGD11"/>
    <mergeCell ref="QGE11:QGF11"/>
    <mergeCell ref="QGG11:QGH11"/>
    <mergeCell ref="QGI11:QGJ11"/>
    <mergeCell ref="QFQ11:QFR11"/>
    <mergeCell ref="QFS11:QFT11"/>
    <mergeCell ref="QFU11:QFV11"/>
    <mergeCell ref="QFW11:QFX11"/>
    <mergeCell ref="QFY11:QFZ11"/>
    <mergeCell ref="QFG11:QFH11"/>
    <mergeCell ref="QFI11:QFJ11"/>
    <mergeCell ref="QFK11:QFL11"/>
    <mergeCell ref="QFM11:QFN11"/>
    <mergeCell ref="QFO11:QFP11"/>
    <mergeCell ref="QEW11:QEX11"/>
    <mergeCell ref="QEY11:QEZ11"/>
    <mergeCell ref="QFA11:QFB11"/>
    <mergeCell ref="QFC11:QFD11"/>
    <mergeCell ref="QFE11:QFF11"/>
    <mergeCell ref="QJW11:QJX11"/>
    <mergeCell ref="QJY11:QJZ11"/>
    <mergeCell ref="QKA11:QKB11"/>
    <mergeCell ref="QKC11:QKD11"/>
    <mergeCell ref="QKE11:QKF11"/>
    <mergeCell ref="QJM11:QJN11"/>
    <mergeCell ref="QJO11:QJP11"/>
    <mergeCell ref="QJQ11:QJR11"/>
    <mergeCell ref="QJS11:QJT11"/>
    <mergeCell ref="QJU11:QJV11"/>
    <mergeCell ref="QJC11:QJD11"/>
    <mergeCell ref="QJE11:QJF11"/>
    <mergeCell ref="QJG11:QJH11"/>
    <mergeCell ref="QJI11:QJJ11"/>
    <mergeCell ref="QJK11:QJL11"/>
    <mergeCell ref="QIS11:QIT11"/>
    <mergeCell ref="QIU11:QIV11"/>
    <mergeCell ref="QIW11:QIX11"/>
    <mergeCell ref="QIY11:QIZ11"/>
    <mergeCell ref="QJA11:QJB11"/>
    <mergeCell ref="QII11:QIJ11"/>
    <mergeCell ref="QIK11:QIL11"/>
    <mergeCell ref="QIM11:QIN11"/>
    <mergeCell ref="QIO11:QIP11"/>
    <mergeCell ref="QIQ11:QIR11"/>
    <mergeCell ref="QHY11:QHZ11"/>
    <mergeCell ref="QIA11:QIB11"/>
    <mergeCell ref="QIC11:QID11"/>
    <mergeCell ref="QIE11:QIF11"/>
    <mergeCell ref="QIG11:QIH11"/>
    <mergeCell ref="QHO11:QHP11"/>
    <mergeCell ref="QHQ11:QHR11"/>
    <mergeCell ref="QHS11:QHT11"/>
    <mergeCell ref="QHU11:QHV11"/>
    <mergeCell ref="QHW11:QHX11"/>
    <mergeCell ref="QMO11:QMP11"/>
    <mergeCell ref="QMQ11:QMR11"/>
    <mergeCell ref="QMS11:QMT11"/>
    <mergeCell ref="QMU11:QMV11"/>
    <mergeCell ref="QMW11:QMX11"/>
    <mergeCell ref="QME11:QMF11"/>
    <mergeCell ref="QMG11:QMH11"/>
    <mergeCell ref="QMI11:QMJ11"/>
    <mergeCell ref="QMK11:QML11"/>
    <mergeCell ref="QMM11:QMN11"/>
    <mergeCell ref="QLU11:QLV11"/>
    <mergeCell ref="QLW11:QLX11"/>
    <mergeCell ref="QLY11:QLZ11"/>
    <mergeCell ref="QMA11:QMB11"/>
    <mergeCell ref="QMC11:QMD11"/>
    <mergeCell ref="QLK11:QLL11"/>
    <mergeCell ref="QLM11:QLN11"/>
    <mergeCell ref="QLO11:QLP11"/>
    <mergeCell ref="QLQ11:QLR11"/>
    <mergeCell ref="QLS11:QLT11"/>
    <mergeCell ref="QLA11:QLB11"/>
    <mergeCell ref="QLC11:QLD11"/>
    <mergeCell ref="QLE11:QLF11"/>
    <mergeCell ref="QLG11:QLH11"/>
    <mergeCell ref="QLI11:QLJ11"/>
    <mergeCell ref="QKQ11:QKR11"/>
    <mergeCell ref="QKS11:QKT11"/>
    <mergeCell ref="QKU11:QKV11"/>
    <mergeCell ref="QKW11:QKX11"/>
    <mergeCell ref="QKY11:QKZ11"/>
    <mergeCell ref="QKG11:QKH11"/>
    <mergeCell ref="QKI11:QKJ11"/>
    <mergeCell ref="QKK11:QKL11"/>
    <mergeCell ref="QKM11:QKN11"/>
    <mergeCell ref="QKO11:QKP11"/>
    <mergeCell ref="QPG11:QPH11"/>
    <mergeCell ref="QPI11:QPJ11"/>
    <mergeCell ref="QPK11:QPL11"/>
    <mergeCell ref="QPM11:QPN11"/>
    <mergeCell ref="QPO11:QPP11"/>
    <mergeCell ref="QOW11:QOX11"/>
    <mergeCell ref="QOY11:QOZ11"/>
    <mergeCell ref="QPA11:QPB11"/>
    <mergeCell ref="QPC11:QPD11"/>
    <mergeCell ref="QPE11:QPF11"/>
    <mergeCell ref="QOM11:QON11"/>
    <mergeCell ref="QOO11:QOP11"/>
    <mergeCell ref="QOQ11:QOR11"/>
    <mergeCell ref="QOS11:QOT11"/>
    <mergeCell ref="QOU11:QOV11"/>
    <mergeCell ref="QOC11:QOD11"/>
    <mergeCell ref="QOE11:QOF11"/>
    <mergeCell ref="QOG11:QOH11"/>
    <mergeCell ref="QOI11:QOJ11"/>
    <mergeCell ref="QOK11:QOL11"/>
    <mergeCell ref="QNS11:QNT11"/>
    <mergeCell ref="QNU11:QNV11"/>
    <mergeCell ref="QNW11:QNX11"/>
    <mergeCell ref="QNY11:QNZ11"/>
    <mergeCell ref="QOA11:QOB11"/>
    <mergeCell ref="QNI11:QNJ11"/>
    <mergeCell ref="QNK11:QNL11"/>
    <mergeCell ref="QNM11:QNN11"/>
    <mergeCell ref="QNO11:QNP11"/>
    <mergeCell ref="QNQ11:QNR11"/>
    <mergeCell ref="QMY11:QMZ11"/>
    <mergeCell ref="QNA11:QNB11"/>
    <mergeCell ref="QNC11:QND11"/>
    <mergeCell ref="QNE11:QNF11"/>
    <mergeCell ref="QNG11:QNH11"/>
    <mergeCell ref="QRY11:QRZ11"/>
    <mergeCell ref="QSA11:QSB11"/>
    <mergeCell ref="QSC11:QSD11"/>
    <mergeCell ref="QSE11:QSF11"/>
    <mergeCell ref="QSG11:QSH11"/>
    <mergeCell ref="QRO11:QRP11"/>
    <mergeCell ref="QRQ11:QRR11"/>
    <mergeCell ref="QRS11:QRT11"/>
    <mergeCell ref="QRU11:QRV11"/>
    <mergeCell ref="QRW11:QRX11"/>
    <mergeCell ref="QRE11:QRF11"/>
    <mergeCell ref="QRG11:QRH11"/>
    <mergeCell ref="QRI11:QRJ11"/>
    <mergeCell ref="QRK11:QRL11"/>
    <mergeCell ref="QRM11:QRN11"/>
    <mergeCell ref="QQU11:QQV11"/>
    <mergeCell ref="QQW11:QQX11"/>
    <mergeCell ref="QQY11:QQZ11"/>
    <mergeCell ref="QRA11:QRB11"/>
    <mergeCell ref="QRC11:QRD11"/>
    <mergeCell ref="QQK11:QQL11"/>
    <mergeCell ref="QQM11:QQN11"/>
    <mergeCell ref="QQO11:QQP11"/>
    <mergeCell ref="QQQ11:QQR11"/>
    <mergeCell ref="QQS11:QQT11"/>
    <mergeCell ref="QQA11:QQB11"/>
    <mergeCell ref="QQC11:QQD11"/>
    <mergeCell ref="QQE11:QQF11"/>
    <mergeCell ref="QQG11:QQH11"/>
    <mergeCell ref="QQI11:QQJ11"/>
    <mergeCell ref="QPQ11:QPR11"/>
    <mergeCell ref="QPS11:QPT11"/>
    <mergeCell ref="QPU11:QPV11"/>
    <mergeCell ref="QPW11:QPX11"/>
    <mergeCell ref="QPY11:QPZ11"/>
    <mergeCell ref="QUQ11:QUR11"/>
    <mergeCell ref="QUS11:QUT11"/>
    <mergeCell ref="QUU11:QUV11"/>
    <mergeCell ref="QUW11:QUX11"/>
    <mergeCell ref="QUY11:QUZ11"/>
    <mergeCell ref="QUG11:QUH11"/>
    <mergeCell ref="QUI11:QUJ11"/>
    <mergeCell ref="QUK11:QUL11"/>
    <mergeCell ref="QUM11:QUN11"/>
    <mergeCell ref="QUO11:QUP11"/>
    <mergeCell ref="QTW11:QTX11"/>
    <mergeCell ref="QTY11:QTZ11"/>
    <mergeCell ref="QUA11:QUB11"/>
    <mergeCell ref="QUC11:QUD11"/>
    <mergeCell ref="QUE11:QUF11"/>
    <mergeCell ref="QTM11:QTN11"/>
    <mergeCell ref="QTO11:QTP11"/>
    <mergeCell ref="QTQ11:QTR11"/>
    <mergeCell ref="QTS11:QTT11"/>
    <mergeCell ref="QTU11:QTV11"/>
    <mergeCell ref="QTC11:QTD11"/>
    <mergeCell ref="QTE11:QTF11"/>
    <mergeCell ref="QTG11:QTH11"/>
    <mergeCell ref="QTI11:QTJ11"/>
    <mergeCell ref="QTK11:QTL11"/>
    <mergeCell ref="QSS11:QST11"/>
    <mergeCell ref="QSU11:QSV11"/>
    <mergeCell ref="QSW11:QSX11"/>
    <mergeCell ref="QSY11:QSZ11"/>
    <mergeCell ref="QTA11:QTB11"/>
    <mergeCell ref="QSI11:QSJ11"/>
    <mergeCell ref="QSK11:QSL11"/>
    <mergeCell ref="QSM11:QSN11"/>
    <mergeCell ref="QSO11:QSP11"/>
    <mergeCell ref="QSQ11:QSR11"/>
    <mergeCell ref="QXI11:QXJ11"/>
    <mergeCell ref="QXK11:QXL11"/>
    <mergeCell ref="QXM11:QXN11"/>
    <mergeCell ref="QXO11:QXP11"/>
    <mergeCell ref="QXQ11:QXR11"/>
    <mergeCell ref="QWY11:QWZ11"/>
    <mergeCell ref="QXA11:QXB11"/>
    <mergeCell ref="QXC11:QXD11"/>
    <mergeCell ref="QXE11:QXF11"/>
    <mergeCell ref="QXG11:QXH11"/>
    <mergeCell ref="QWO11:QWP11"/>
    <mergeCell ref="QWQ11:QWR11"/>
    <mergeCell ref="QWS11:QWT11"/>
    <mergeCell ref="QWU11:QWV11"/>
    <mergeCell ref="QWW11:QWX11"/>
    <mergeCell ref="QWE11:QWF11"/>
    <mergeCell ref="QWG11:QWH11"/>
    <mergeCell ref="QWI11:QWJ11"/>
    <mergeCell ref="QWK11:QWL11"/>
    <mergeCell ref="QWM11:QWN11"/>
    <mergeCell ref="QVU11:QVV11"/>
    <mergeCell ref="QVW11:QVX11"/>
    <mergeCell ref="QVY11:QVZ11"/>
    <mergeCell ref="QWA11:QWB11"/>
    <mergeCell ref="QWC11:QWD11"/>
    <mergeCell ref="QVK11:QVL11"/>
    <mergeCell ref="QVM11:QVN11"/>
    <mergeCell ref="QVO11:QVP11"/>
    <mergeCell ref="QVQ11:QVR11"/>
    <mergeCell ref="QVS11:QVT11"/>
    <mergeCell ref="QVA11:QVB11"/>
    <mergeCell ref="QVC11:QVD11"/>
    <mergeCell ref="QVE11:QVF11"/>
    <mergeCell ref="QVG11:QVH11"/>
    <mergeCell ref="QVI11:QVJ11"/>
    <mergeCell ref="RAA11:RAB11"/>
    <mergeCell ref="RAC11:RAD11"/>
    <mergeCell ref="RAE11:RAF11"/>
    <mergeCell ref="RAG11:RAH11"/>
    <mergeCell ref="RAI11:RAJ11"/>
    <mergeCell ref="QZQ11:QZR11"/>
    <mergeCell ref="QZS11:QZT11"/>
    <mergeCell ref="QZU11:QZV11"/>
    <mergeCell ref="QZW11:QZX11"/>
    <mergeCell ref="QZY11:QZZ11"/>
    <mergeCell ref="QZG11:QZH11"/>
    <mergeCell ref="QZI11:QZJ11"/>
    <mergeCell ref="QZK11:QZL11"/>
    <mergeCell ref="QZM11:QZN11"/>
    <mergeCell ref="QZO11:QZP11"/>
    <mergeCell ref="QYW11:QYX11"/>
    <mergeCell ref="QYY11:QYZ11"/>
    <mergeCell ref="QZA11:QZB11"/>
    <mergeCell ref="QZC11:QZD11"/>
    <mergeCell ref="QZE11:QZF11"/>
    <mergeCell ref="QYM11:QYN11"/>
    <mergeCell ref="QYO11:QYP11"/>
    <mergeCell ref="QYQ11:QYR11"/>
    <mergeCell ref="QYS11:QYT11"/>
    <mergeCell ref="QYU11:QYV11"/>
    <mergeCell ref="QYC11:QYD11"/>
    <mergeCell ref="QYE11:QYF11"/>
    <mergeCell ref="QYG11:QYH11"/>
    <mergeCell ref="QYI11:QYJ11"/>
    <mergeCell ref="QYK11:QYL11"/>
    <mergeCell ref="QXS11:QXT11"/>
    <mergeCell ref="QXU11:QXV11"/>
    <mergeCell ref="QXW11:QXX11"/>
    <mergeCell ref="QXY11:QXZ11"/>
    <mergeCell ref="QYA11:QYB11"/>
    <mergeCell ref="RCS11:RCT11"/>
    <mergeCell ref="RCU11:RCV11"/>
    <mergeCell ref="RCW11:RCX11"/>
    <mergeCell ref="RCY11:RCZ11"/>
    <mergeCell ref="RDA11:RDB11"/>
    <mergeCell ref="RCI11:RCJ11"/>
    <mergeCell ref="RCK11:RCL11"/>
    <mergeCell ref="RCM11:RCN11"/>
    <mergeCell ref="RCO11:RCP11"/>
    <mergeCell ref="RCQ11:RCR11"/>
    <mergeCell ref="RBY11:RBZ11"/>
    <mergeCell ref="RCA11:RCB11"/>
    <mergeCell ref="RCC11:RCD11"/>
    <mergeCell ref="RCE11:RCF11"/>
    <mergeCell ref="RCG11:RCH11"/>
    <mergeCell ref="RBO11:RBP11"/>
    <mergeCell ref="RBQ11:RBR11"/>
    <mergeCell ref="RBS11:RBT11"/>
    <mergeCell ref="RBU11:RBV11"/>
    <mergeCell ref="RBW11:RBX11"/>
    <mergeCell ref="RBE11:RBF11"/>
    <mergeCell ref="RBG11:RBH11"/>
    <mergeCell ref="RBI11:RBJ11"/>
    <mergeCell ref="RBK11:RBL11"/>
    <mergeCell ref="RBM11:RBN11"/>
    <mergeCell ref="RAU11:RAV11"/>
    <mergeCell ref="RAW11:RAX11"/>
    <mergeCell ref="RAY11:RAZ11"/>
    <mergeCell ref="RBA11:RBB11"/>
    <mergeCell ref="RBC11:RBD11"/>
    <mergeCell ref="RAK11:RAL11"/>
    <mergeCell ref="RAM11:RAN11"/>
    <mergeCell ref="RAO11:RAP11"/>
    <mergeCell ref="RAQ11:RAR11"/>
    <mergeCell ref="RAS11:RAT11"/>
    <mergeCell ref="RFK11:RFL11"/>
    <mergeCell ref="RFM11:RFN11"/>
    <mergeCell ref="RFO11:RFP11"/>
    <mergeCell ref="RFQ11:RFR11"/>
    <mergeCell ref="RFS11:RFT11"/>
    <mergeCell ref="RFA11:RFB11"/>
    <mergeCell ref="RFC11:RFD11"/>
    <mergeCell ref="RFE11:RFF11"/>
    <mergeCell ref="RFG11:RFH11"/>
    <mergeCell ref="RFI11:RFJ11"/>
    <mergeCell ref="REQ11:RER11"/>
    <mergeCell ref="RES11:RET11"/>
    <mergeCell ref="REU11:REV11"/>
    <mergeCell ref="REW11:REX11"/>
    <mergeCell ref="REY11:REZ11"/>
    <mergeCell ref="REG11:REH11"/>
    <mergeCell ref="REI11:REJ11"/>
    <mergeCell ref="REK11:REL11"/>
    <mergeCell ref="REM11:REN11"/>
    <mergeCell ref="REO11:REP11"/>
    <mergeCell ref="RDW11:RDX11"/>
    <mergeCell ref="RDY11:RDZ11"/>
    <mergeCell ref="REA11:REB11"/>
    <mergeCell ref="REC11:RED11"/>
    <mergeCell ref="REE11:REF11"/>
    <mergeCell ref="RDM11:RDN11"/>
    <mergeCell ref="RDO11:RDP11"/>
    <mergeCell ref="RDQ11:RDR11"/>
    <mergeCell ref="RDS11:RDT11"/>
    <mergeCell ref="RDU11:RDV11"/>
    <mergeCell ref="RDC11:RDD11"/>
    <mergeCell ref="RDE11:RDF11"/>
    <mergeCell ref="RDG11:RDH11"/>
    <mergeCell ref="RDI11:RDJ11"/>
    <mergeCell ref="RDK11:RDL11"/>
    <mergeCell ref="RIC11:RID11"/>
    <mergeCell ref="RIE11:RIF11"/>
    <mergeCell ref="RIG11:RIH11"/>
    <mergeCell ref="RII11:RIJ11"/>
    <mergeCell ref="RIK11:RIL11"/>
    <mergeCell ref="RHS11:RHT11"/>
    <mergeCell ref="RHU11:RHV11"/>
    <mergeCell ref="RHW11:RHX11"/>
    <mergeCell ref="RHY11:RHZ11"/>
    <mergeCell ref="RIA11:RIB11"/>
    <mergeCell ref="RHI11:RHJ11"/>
    <mergeCell ref="RHK11:RHL11"/>
    <mergeCell ref="RHM11:RHN11"/>
    <mergeCell ref="RHO11:RHP11"/>
    <mergeCell ref="RHQ11:RHR11"/>
    <mergeCell ref="RGY11:RGZ11"/>
    <mergeCell ref="RHA11:RHB11"/>
    <mergeCell ref="RHC11:RHD11"/>
    <mergeCell ref="RHE11:RHF11"/>
    <mergeCell ref="RHG11:RHH11"/>
    <mergeCell ref="RGO11:RGP11"/>
    <mergeCell ref="RGQ11:RGR11"/>
    <mergeCell ref="RGS11:RGT11"/>
    <mergeCell ref="RGU11:RGV11"/>
    <mergeCell ref="RGW11:RGX11"/>
    <mergeCell ref="RGE11:RGF11"/>
    <mergeCell ref="RGG11:RGH11"/>
    <mergeCell ref="RGI11:RGJ11"/>
    <mergeCell ref="RGK11:RGL11"/>
    <mergeCell ref="RGM11:RGN11"/>
    <mergeCell ref="RFU11:RFV11"/>
    <mergeCell ref="RFW11:RFX11"/>
    <mergeCell ref="RFY11:RFZ11"/>
    <mergeCell ref="RGA11:RGB11"/>
    <mergeCell ref="RGC11:RGD11"/>
    <mergeCell ref="RKU11:RKV11"/>
    <mergeCell ref="RKW11:RKX11"/>
    <mergeCell ref="RKY11:RKZ11"/>
    <mergeCell ref="RLA11:RLB11"/>
    <mergeCell ref="RLC11:RLD11"/>
    <mergeCell ref="RKK11:RKL11"/>
    <mergeCell ref="RKM11:RKN11"/>
    <mergeCell ref="RKO11:RKP11"/>
    <mergeCell ref="RKQ11:RKR11"/>
    <mergeCell ref="RKS11:RKT11"/>
    <mergeCell ref="RKA11:RKB11"/>
    <mergeCell ref="RKC11:RKD11"/>
    <mergeCell ref="RKE11:RKF11"/>
    <mergeCell ref="RKG11:RKH11"/>
    <mergeCell ref="RKI11:RKJ11"/>
    <mergeCell ref="RJQ11:RJR11"/>
    <mergeCell ref="RJS11:RJT11"/>
    <mergeCell ref="RJU11:RJV11"/>
    <mergeCell ref="RJW11:RJX11"/>
    <mergeCell ref="RJY11:RJZ11"/>
    <mergeCell ref="RJG11:RJH11"/>
    <mergeCell ref="RJI11:RJJ11"/>
    <mergeCell ref="RJK11:RJL11"/>
    <mergeCell ref="RJM11:RJN11"/>
    <mergeCell ref="RJO11:RJP11"/>
    <mergeCell ref="RIW11:RIX11"/>
    <mergeCell ref="RIY11:RIZ11"/>
    <mergeCell ref="RJA11:RJB11"/>
    <mergeCell ref="RJC11:RJD11"/>
    <mergeCell ref="RJE11:RJF11"/>
    <mergeCell ref="RIM11:RIN11"/>
    <mergeCell ref="RIO11:RIP11"/>
    <mergeCell ref="RIQ11:RIR11"/>
    <mergeCell ref="RIS11:RIT11"/>
    <mergeCell ref="RIU11:RIV11"/>
    <mergeCell ref="RNM11:RNN11"/>
    <mergeCell ref="RNO11:RNP11"/>
    <mergeCell ref="RNQ11:RNR11"/>
    <mergeCell ref="RNS11:RNT11"/>
    <mergeCell ref="RNU11:RNV11"/>
    <mergeCell ref="RNC11:RND11"/>
    <mergeCell ref="RNE11:RNF11"/>
    <mergeCell ref="RNG11:RNH11"/>
    <mergeCell ref="RNI11:RNJ11"/>
    <mergeCell ref="RNK11:RNL11"/>
    <mergeCell ref="RMS11:RMT11"/>
    <mergeCell ref="RMU11:RMV11"/>
    <mergeCell ref="RMW11:RMX11"/>
    <mergeCell ref="RMY11:RMZ11"/>
    <mergeCell ref="RNA11:RNB11"/>
    <mergeCell ref="RMI11:RMJ11"/>
    <mergeCell ref="RMK11:RML11"/>
    <mergeCell ref="RMM11:RMN11"/>
    <mergeCell ref="RMO11:RMP11"/>
    <mergeCell ref="RMQ11:RMR11"/>
    <mergeCell ref="RLY11:RLZ11"/>
    <mergeCell ref="RMA11:RMB11"/>
    <mergeCell ref="RMC11:RMD11"/>
    <mergeCell ref="RME11:RMF11"/>
    <mergeCell ref="RMG11:RMH11"/>
    <mergeCell ref="RLO11:RLP11"/>
    <mergeCell ref="RLQ11:RLR11"/>
    <mergeCell ref="RLS11:RLT11"/>
    <mergeCell ref="RLU11:RLV11"/>
    <mergeCell ref="RLW11:RLX11"/>
    <mergeCell ref="RLE11:RLF11"/>
    <mergeCell ref="RLG11:RLH11"/>
    <mergeCell ref="RLI11:RLJ11"/>
    <mergeCell ref="RLK11:RLL11"/>
    <mergeCell ref="RLM11:RLN11"/>
    <mergeCell ref="RQE11:RQF11"/>
    <mergeCell ref="RQG11:RQH11"/>
    <mergeCell ref="RQI11:RQJ11"/>
    <mergeCell ref="RQK11:RQL11"/>
    <mergeCell ref="RQM11:RQN11"/>
    <mergeCell ref="RPU11:RPV11"/>
    <mergeCell ref="RPW11:RPX11"/>
    <mergeCell ref="RPY11:RPZ11"/>
    <mergeCell ref="RQA11:RQB11"/>
    <mergeCell ref="RQC11:RQD11"/>
    <mergeCell ref="RPK11:RPL11"/>
    <mergeCell ref="RPM11:RPN11"/>
    <mergeCell ref="RPO11:RPP11"/>
    <mergeCell ref="RPQ11:RPR11"/>
    <mergeCell ref="RPS11:RPT11"/>
    <mergeCell ref="RPA11:RPB11"/>
    <mergeCell ref="RPC11:RPD11"/>
    <mergeCell ref="RPE11:RPF11"/>
    <mergeCell ref="RPG11:RPH11"/>
    <mergeCell ref="RPI11:RPJ11"/>
    <mergeCell ref="ROQ11:ROR11"/>
    <mergeCell ref="ROS11:ROT11"/>
    <mergeCell ref="ROU11:ROV11"/>
    <mergeCell ref="ROW11:ROX11"/>
    <mergeCell ref="ROY11:ROZ11"/>
    <mergeCell ref="ROG11:ROH11"/>
    <mergeCell ref="ROI11:ROJ11"/>
    <mergeCell ref="ROK11:ROL11"/>
    <mergeCell ref="ROM11:RON11"/>
    <mergeCell ref="ROO11:ROP11"/>
    <mergeCell ref="RNW11:RNX11"/>
    <mergeCell ref="RNY11:RNZ11"/>
    <mergeCell ref="ROA11:ROB11"/>
    <mergeCell ref="ROC11:ROD11"/>
    <mergeCell ref="ROE11:ROF11"/>
    <mergeCell ref="RSW11:RSX11"/>
    <mergeCell ref="RSY11:RSZ11"/>
    <mergeCell ref="RTA11:RTB11"/>
    <mergeCell ref="RTC11:RTD11"/>
    <mergeCell ref="RTE11:RTF11"/>
    <mergeCell ref="RSM11:RSN11"/>
    <mergeCell ref="RSO11:RSP11"/>
    <mergeCell ref="RSQ11:RSR11"/>
    <mergeCell ref="RSS11:RST11"/>
    <mergeCell ref="RSU11:RSV11"/>
    <mergeCell ref="RSC11:RSD11"/>
    <mergeCell ref="RSE11:RSF11"/>
    <mergeCell ref="RSG11:RSH11"/>
    <mergeCell ref="RSI11:RSJ11"/>
    <mergeCell ref="RSK11:RSL11"/>
    <mergeCell ref="RRS11:RRT11"/>
    <mergeCell ref="RRU11:RRV11"/>
    <mergeCell ref="RRW11:RRX11"/>
    <mergeCell ref="RRY11:RRZ11"/>
    <mergeCell ref="RSA11:RSB11"/>
    <mergeCell ref="RRI11:RRJ11"/>
    <mergeCell ref="RRK11:RRL11"/>
    <mergeCell ref="RRM11:RRN11"/>
    <mergeCell ref="RRO11:RRP11"/>
    <mergeCell ref="RRQ11:RRR11"/>
    <mergeCell ref="RQY11:RQZ11"/>
    <mergeCell ref="RRA11:RRB11"/>
    <mergeCell ref="RRC11:RRD11"/>
    <mergeCell ref="RRE11:RRF11"/>
    <mergeCell ref="RRG11:RRH11"/>
    <mergeCell ref="RQO11:RQP11"/>
    <mergeCell ref="RQQ11:RQR11"/>
    <mergeCell ref="RQS11:RQT11"/>
    <mergeCell ref="RQU11:RQV11"/>
    <mergeCell ref="RQW11:RQX11"/>
    <mergeCell ref="RVO11:RVP11"/>
    <mergeCell ref="RVQ11:RVR11"/>
    <mergeCell ref="RVS11:RVT11"/>
    <mergeCell ref="RVU11:RVV11"/>
    <mergeCell ref="RVW11:RVX11"/>
    <mergeCell ref="RVE11:RVF11"/>
    <mergeCell ref="RVG11:RVH11"/>
    <mergeCell ref="RVI11:RVJ11"/>
    <mergeCell ref="RVK11:RVL11"/>
    <mergeCell ref="RVM11:RVN11"/>
    <mergeCell ref="RUU11:RUV11"/>
    <mergeCell ref="RUW11:RUX11"/>
    <mergeCell ref="RUY11:RUZ11"/>
    <mergeCell ref="RVA11:RVB11"/>
    <mergeCell ref="RVC11:RVD11"/>
    <mergeCell ref="RUK11:RUL11"/>
    <mergeCell ref="RUM11:RUN11"/>
    <mergeCell ref="RUO11:RUP11"/>
    <mergeCell ref="RUQ11:RUR11"/>
    <mergeCell ref="RUS11:RUT11"/>
    <mergeCell ref="RUA11:RUB11"/>
    <mergeCell ref="RUC11:RUD11"/>
    <mergeCell ref="RUE11:RUF11"/>
    <mergeCell ref="RUG11:RUH11"/>
    <mergeCell ref="RUI11:RUJ11"/>
    <mergeCell ref="RTQ11:RTR11"/>
    <mergeCell ref="RTS11:RTT11"/>
    <mergeCell ref="RTU11:RTV11"/>
    <mergeCell ref="RTW11:RTX11"/>
    <mergeCell ref="RTY11:RTZ11"/>
    <mergeCell ref="RTG11:RTH11"/>
    <mergeCell ref="RTI11:RTJ11"/>
    <mergeCell ref="RTK11:RTL11"/>
    <mergeCell ref="RTM11:RTN11"/>
    <mergeCell ref="RTO11:RTP11"/>
    <mergeCell ref="RYG11:RYH11"/>
    <mergeCell ref="RYI11:RYJ11"/>
    <mergeCell ref="RYK11:RYL11"/>
    <mergeCell ref="RYM11:RYN11"/>
    <mergeCell ref="RYO11:RYP11"/>
    <mergeCell ref="RXW11:RXX11"/>
    <mergeCell ref="RXY11:RXZ11"/>
    <mergeCell ref="RYA11:RYB11"/>
    <mergeCell ref="RYC11:RYD11"/>
    <mergeCell ref="RYE11:RYF11"/>
    <mergeCell ref="RXM11:RXN11"/>
    <mergeCell ref="RXO11:RXP11"/>
    <mergeCell ref="RXQ11:RXR11"/>
    <mergeCell ref="RXS11:RXT11"/>
    <mergeCell ref="RXU11:RXV11"/>
    <mergeCell ref="RXC11:RXD11"/>
    <mergeCell ref="RXE11:RXF11"/>
    <mergeCell ref="RXG11:RXH11"/>
    <mergeCell ref="RXI11:RXJ11"/>
    <mergeCell ref="RXK11:RXL11"/>
    <mergeCell ref="RWS11:RWT11"/>
    <mergeCell ref="RWU11:RWV11"/>
    <mergeCell ref="RWW11:RWX11"/>
    <mergeCell ref="RWY11:RWZ11"/>
    <mergeCell ref="RXA11:RXB11"/>
    <mergeCell ref="RWI11:RWJ11"/>
    <mergeCell ref="RWK11:RWL11"/>
    <mergeCell ref="RWM11:RWN11"/>
    <mergeCell ref="RWO11:RWP11"/>
    <mergeCell ref="RWQ11:RWR11"/>
    <mergeCell ref="RVY11:RVZ11"/>
    <mergeCell ref="RWA11:RWB11"/>
    <mergeCell ref="RWC11:RWD11"/>
    <mergeCell ref="RWE11:RWF11"/>
    <mergeCell ref="RWG11:RWH11"/>
    <mergeCell ref="SAY11:SAZ11"/>
    <mergeCell ref="SBA11:SBB11"/>
    <mergeCell ref="SBC11:SBD11"/>
    <mergeCell ref="SBE11:SBF11"/>
    <mergeCell ref="SBG11:SBH11"/>
    <mergeCell ref="SAO11:SAP11"/>
    <mergeCell ref="SAQ11:SAR11"/>
    <mergeCell ref="SAS11:SAT11"/>
    <mergeCell ref="SAU11:SAV11"/>
    <mergeCell ref="SAW11:SAX11"/>
    <mergeCell ref="SAE11:SAF11"/>
    <mergeCell ref="SAG11:SAH11"/>
    <mergeCell ref="SAI11:SAJ11"/>
    <mergeCell ref="SAK11:SAL11"/>
    <mergeCell ref="SAM11:SAN11"/>
    <mergeCell ref="RZU11:RZV11"/>
    <mergeCell ref="RZW11:RZX11"/>
    <mergeCell ref="RZY11:RZZ11"/>
    <mergeCell ref="SAA11:SAB11"/>
    <mergeCell ref="SAC11:SAD11"/>
    <mergeCell ref="RZK11:RZL11"/>
    <mergeCell ref="RZM11:RZN11"/>
    <mergeCell ref="RZO11:RZP11"/>
    <mergeCell ref="RZQ11:RZR11"/>
    <mergeCell ref="RZS11:RZT11"/>
    <mergeCell ref="RZA11:RZB11"/>
    <mergeCell ref="RZC11:RZD11"/>
    <mergeCell ref="RZE11:RZF11"/>
    <mergeCell ref="RZG11:RZH11"/>
    <mergeCell ref="RZI11:RZJ11"/>
    <mergeCell ref="RYQ11:RYR11"/>
    <mergeCell ref="RYS11:RYT11"/>
    <mergeCell ref="RYU11:RYV11"/>
    <mergeCell ref="RYW11:RYX11"/>
    <mergeCell ref="RYY11:RYZ11"/>
    <mergeCell ref="SDQ11:SDR11"/>
    <mergeCell ref="SDS11:SDT11"/>
    <mergeCell ref="SDU11:SDV11"/>
    <mergeCell ref="SDW11:SDX11"/>
    <mergeCell ref="SDY11:SDZ11"/>
    <mergeCell ref="SDG11:SDH11"/>
    <mergeCell ref="SDI11:SDJ11"/>
    <mergeCell ref="SDK11:SDL11"/>
    <mergeCell ref="SDM11:SDN11"/>
    <mergeCell ref="SDO11:SDP11"/>
    <mergeCell ref="SCW11:SCX11"/>
    <mergeCell ref="SCY11:SCZ11"/>
    <mergeCell ref="SDA11:SDB11"/>
    <mergeCell ref="SDC11:SDD11"/>
    <mergeCell ref="SDE11:SDF11"/>
    <mergeCell ref="SCM11:SCN11"/>
    <mergeCell ref="SCO11:SCP11"/>
    <mergeCell ref="SCQ11:SCR11"/>
    <mergeCell ref="SCS11:SCT11"/>
    <mergeCell ref="SCU11:SCV11"/>
    <mergeCell ref="SCC11:SCD11"/>
    <mergeCell ref="SCE11:SCF11"/>
    <mergeCell ref="SCG11:SCH11"/>
    <mergeCell ref="SCI11:SCJ11"/>
    <mergeCell ref="SCK11:SCL11"/>
    <mergeCell ref="SBS11:SBT11"/>
    <mergeCell ref="SBU11:SBV11"/>
    <mergeCell ref="SBW11:SBX11"/>
    <mergeCell ref="SBY11:SBZ11"/>
    <mergeCell ref="SCA11:SCB11"/>
    <mergeCell ref="SBI11:SBJ11"/>
    <mergeCell ref="SBK11:SBL11"/>
    <mergeCell ref="SBM11:SBN11"/>
    <mergeCell ref="SBO11:SBP11"/>
    <mergeCell ref="SBQ11:SBR11"/>
    <mergeCell ref="SGI11:SGJ11"/>
    <mergeCell ref="SGK11:SGL11"/>
    <mergeCell ref="SGM11:SGN11"/>
    <mergeCell ref="SGO11:SGP11"/>
    <mergeCell ref="SGQ11:SGR11"/>
    <mergeCell ref="SFY11:SFZ11"/>
    <mergeCell ref="SGA11:SGB11"/>
    <mergeCell ref="SGC11:SGD11"/>
    <mergeCell ref="SGE11:SGF11"/>
    <mergeCell ref="SGG11:SGH11"/>
    <mergeCell ref="SFO11:SFP11"/>
    <mergeCell ref="SFQ11:SFR11"/>
    <mergeCell ref="SFS11:SFT11"/>
    <mergeCell ref="SFU11:SFV11"/>
    <mergeCell ref="SFW11:SFX11"/>
    <mergeCell ref="SFE11:SFF11"/>
    <mergeCell ref="SFG11:SFH11"/>
    <mergeCell ref="SFI11:SFJ11"/>
    <mergeCell ref="SFK11:SFL11"/>
    <mergeCell ref="SFM11:SFN11"/>
    <mergeCell ref="SEU11:SEV11"/>
    <mergeCell ref="SEW11:SEX11"/>
    <mergeCell ref="SEY11:SEZ11"/>
    <mergeCell ref="SFA11:SFB11"/>
    <mergeCell ref="SFC11:SFD11"/>
    <mergeCell ref="SEK11:SEL11"/>
    <mergeCell ref="SEM11:SEN11"/>
    <mergeCell ref="SEO11:SEP11"/>
    <mergeCell ref="SEQ11:SER11"/>
    <mergeCell ref="SES11:SET11"/>
    <mergeCell ref="SEA11:SEB11"/>
    <mergeCell ref="SEC11:SED11"/>
    <mergeCell ref="SEE11:SEF11"/>
    <mergeCell ref="SEG11:SEH11"/>
    <mergeCell ref="SEI11:SEJ11"/>
    <mergeCell ref="SJA11:SJB11"/>
    <mergeCell ref="SJC11:SJD11"/>
    <mergeCell ref="SJE11:SJF11"/>
    <mergeCell ref="SJG11:SJH11"/>
    <mergeCell ref="SJI11:SJJ11"/>
    <mergeCell ref="SIQ11:SIR11"/>
    <mergeCell ref="SIS11:SIT11"/>
    <mergeCell ref="SIU11:SIV11"/>
    <mergeCell ref="SIW11:SIX11"/>
    <mergeCell ref="SIY11:SIZ11"/>
    <mergeCell ref="SIG11:SIH11"/>
    <mergeCell ref="SII11:SIJ11"/>
    <mergeCell ref="SIK11:SIL11"/>
    <mergeCell ref="SIM11:SIN11"/>
    <mergeCell ref="SIO11:SIP11"/>
    <mergeCell ref="SHW11:SHX11"/>
    <mergeCell ref="SHY11:SHZ11"/>
    <mergeCell ref="SIA11:SIB11"/>
    <mergeCell ref="SIC11:SID11"/>
    <mergeCell ref="SIE11:SIF11"/>
    <mergeCell ref="SHM11:SHN11"/>
    <mergeCell ref="SHO11:SHP11"/>
    <mergeCell ref="SHQ11:SHR11"/>
    <mergeCell ref="SHS11:SHT11"/>
    <mergeCell ref="SHU11:SHV11"/>
    <mergeCell ref="SHC11:SHD11"/>
    <mergeCell ref="SHE11:SHF11"/>
    <mergeCell ref="SHG11:SHH11"/>
    <mergeCell ref="SHI11:SHJ11"/>
    <mergeCell ref="SHK11:SHL11"/>
    <mergeCell ref="SGS11:SGT11"/>
    <mergeCell ref="SGU11:SGV11"/>
    <mergeCell ref="SGW11:SGX11"/>
    <mergeCell ref="SGY11:SGZ11"/>
    <mergeCell ref="SHA11:SHB11"/>
    <mergeCell ref="SLS11:SLT11"/>
    <mergeCell ref="SLU11:SLV11"/>
    <mergeCell ref="SLW11:SLX11"/>
    <mergeCell ref="SLY11:SLZ11"/>
    <mergeCell ref="SMA11:SMB11"/>
    <mergeCell ref="SLI11:SLJ11"/>
    <mergeCell ref="SLK11:SLL11"/>
    <mergeCell ref="SLM11:SLN11"/>
    <mergeCell ref="SLO11:SLP11"/>
    <mergeCell ref="SLQ11:SLR11"/>
    <mergeCell ref="SKY11:SKZ11"/>
    <mergeCell ref="SLA11:SLB11"/>
    <mergeCell ref="SLC11:SLD11"/>
    <mergeCell ref="SLE11:SLF11"/>
    <mergeCell ref="SLG11:SLH11"/>
    <mergeCell ref="SKO11:SKP11"/>
    <mergeCell ref="SKQ11:SKR11"/>
    <mergeCell ref="SKS11:SKT11"/>
    <mergeCell ref="SKU11:SKV11"/>
    <mergeCell ref="SKW11:SKX11"/>
    <mergeCell ref="SKE11:SKF11"/>
    <mergeCell ref="SKG11:SKH11"/>
    <mergeCell ref="SKI11:SKJ11"/>
    <mergeCell ref="SKK11:SKL11"/>
    <mergeCell ref="SKM11:SKN11"/>
    <mergeCell ref="SJU11:SJV11"/>
    <mergeCell ref="SJW11:SJX11"/>
    <mergeCell ref="SJY11:SJZ11"/>
    <mergeCell ref="SKA11:SKB11"/>
    <mergeCell ref="SKC11:SKD11"/>
    <mergeCell ref="SJK11:SJL11"/>
    <mergeCell ref="SJM11:SJN11"/>
    <mergeCell ref="SJO11:SJP11"/>
    <mergeCell ref="SJQ11:SJR11"/>
    <mergeCell ref="SJS11:SJT11"/>
    <mergeCell ref="SOK11:SOL11"/>
    <mergeCell ref="SOM11:SON11"/>
    <mergeCell ref="SOO11:SOP11"/>
    <mergeCell ref="SOQ11:SOR11"/>
    <mergeCell ref="SOS11:SOT11"/>
    <mergeCell ref="SOA11:SOB11"/>
    <mergeCell ref="SOC11:SOD11"/>
    <mergeCell ref="SOE11:SOF11"/>
    <mergeCell ref="SOG11:SOH11"/>
    <mergeCell ref="SOI11:SOJ11"/>
    <mergeCell ref="SNQ11:SNR11"/>
    <mergeCell ref="SNS11:SNT11"/>
    <mergeCell ref="SNU11:SNV11"/>
    <mergeCell ref="SNW11:SNX11"/>
    <mergeCell ref="SNY11:SNZ11"/>
    <mergeCell ref="SNG11:SNH11"/>
    <mergeCell ref="SNI11:SNJ11"/>
    <mergeCell ref="SNK11:SNL11"/>
    <mergeCell ref="SNM11:SNN11"/>
    <mergeCell ref="SNO11:SNP11"/>
    <mergeCell ref="SMW11:SMX11"/>
    <mergeCell ref="SMY11:SMZ11"/>
    <mergeCell ref="SNA11:SNB11"/>
    <mergeCell ref="SNC11:SND11"/>
    <mergeCell ref="SNE11:SNF11"/>
    <mergeCell ref="SMM11:SMN11"/>
    <mergeCell ref="SMO11:SMP11"/>
    <mergeCell ref="SMQ11:SMR11"/>
    <mergeCell ref="SMS11:SMT11"/>
    <mergeCell ref="SMU11:SMV11"/>
    <mergeCell ref="SMC11:SMD11"/>
    <mergeCell ref="SME11:SMF11"/>
    <mergeCell ref="SMG11:SMH11"/>
    <mergeCell ref="SMI11:SMJ11"/>
    <mergeCell ref="SMK11:SML11"/>
    <mergeCell ref="SRC11:SRD11"/>
    <mergeCell ref="SRE11:SRF11"/>
    <mergeCell ref="SRG11:SRH11"/>
    <mergeCell ref="SRI11:SRJ11"/>
    <mergeCell ref="SRK11:SRL11"/>
    <mergeCell ref="SQS11:SQT11"/>
    <mergeCell ref="SQU11:SQV11"/>
    <mergeCell ref="SQW11:SQX11"/>
    <mergeCell ref="SQY11:SQZ11"/>
    <mergeCell ref="SRA11:SRB11"/>
    <mergeCell ref="SQI11:SQJ11"/>
    <mergeCell ref="SQK11:SQL11"/>
    <mergeCell ref="SQM11:SQN11"/>
    <mergeCell ref="SQO11:SQP11"/>
    <mergeCell ref="SQQ11:SQR11"/>
    <mergeCell ref="SPY11:SPZ11"/>
    <mergeCell ref="SQA11:SQB11"/>
    <mergeCell ref="SQC11:SQD11"/>
    <mergeCell ref="SQE11:SQF11"/>
    <mergeCell ref="SQG11:SQH11"/>
    <mergeCell ref="SPO11:SPP11"/>
    <mergeCell ref="SPQ11:SPR11"/>
    <mergeCell ref="SPS11:SPT11"/>
    <mergeCell ref="SPU11:SPV11"/>
    <mergeCell ref="SPW11:SPX11"/>
    <mergeCell ref="SPE11:SPF11"/>
    <mergeCell ref="SPG11:SPH11"/>
    <mergeCell ref="SPI11:SPJ11"/>
    <mergeCell ref="SPK11:SPL11"/>
    <mergeCell ref="SPM11:SPN11"/>
    <mergeCell ref="SOU11:SOV11"/>
    <mergeCell ref="SOW11:SOX11"/>
    <mergeCell ref="SOY11:SOZ11"/>
    <mergeCell ref="SPA11:SPB11"/>
    <mergeCell ref="SPC11:SPD11"/>
    <mergeCell ref="STU11:STV11"/>
    <mergeCell ref="STW11:STX11"/>
    <mergeCell ref="STY11:STZ11"/>
    <mergeCell ref="SUA11:SUB11"/>
    <mergeCell ref="SUC11:SUD11"/>
    <mergeCell ref="STK11:STL11"/>
    <mergeCell ref="STM11:STN11"/>
    <mergeCell ref="STO11:STP11"/>
    <mergeCell ref="STQ11:STR11"/>
    <mergeCell ref="STS11:STT11"/>
    <mergeCell ref="STA11:STB11"/>
    <mergeCell ref="STC11:STD11"/>
    <mergeCell ref="STE11:STF11"/>
    <mergeCell ref="STG11:STH11"/>
    <mergeCell ref="STI11:STJ11"/>
    <mergeCell ref="SSQ11:SSR11"/>
    <mergeCell ref="SSS11:SST11"/>
    <mergeCell ref="SSU11:SSV11"/>
    <mergeCell ref="SSW11:SSX11"/>
    <mergeCell ref="SSY11:SSZ11"/>
    <mergeCell ref="SSG11:SSH11"/>
    <mergeCell ref="SSI11:SSJ11"/>
    <mergeCell ref="SSK11:SSL11"/>
    <mergeCell ref="SSM11:SSN11"/>
    <mergeCell ref="SSO11:SSP11"/>
    <mergeCell ref="SRW11:SRX11"/>
    <mergeCell ref="SRY11:SRZ11"/>
    <mergeCell ref="SSA11:SSB11"/>
    <mergeCell ref="SSC11:SSD11"/>
    <mergeCell ref="SSE11:SSF11"/>
    <mergeCell ref="SRM11:SRN11"/>
    <mergeCell ref="SRO11:SRP11"/>
    <mergeCell ref="SRQ11:SRR11"/>
    <mergeCell ref="SRS11:SRT11"/>
    <mergeCell ref="SRU11:SRV11"/>
    <mergeCell ref="SWM11:SWN11"/>
    <mergeCell ref="SWO11:SWP11"/>
    <mergeCell ref="SWQ11:SWR11"/>
    <mergeCell ref="SWS11:SWT11"/>
    <mergeCell ref="SWU11:SWV11"/>
    <mergeCell ref="SWC11:SWD11"/>
    <mergeCell ref="SWE11:SWF11"/>
    <mergeCell ref="SWG11:SWH11"/>
    <mergeCell ref="SWI11:SWJ11"/>
    <mergeCell ref="SWK11:SWL11"/>
    <mergeCell ref="SVS11:SVT11"/>
    <mergeCell ref="SVU11:SVV11"/>
    <mergeCell ref="SVW11:SVX11"/>
    <mergeCell ref="SVY11:SVZ11"/>
    <mergeCell ref="SWA11:SWB11"/>
    <mergeCell ref="SVI11:SVJ11"/>
    <mergeCell ref="SVK11:SVL11"/>
    <mergeCell ref="SVM11:SVN11"/>
    <mergeCell ref="SVO11:SVP11"/>
    <mergeCell ref="SVQ11:SVR11"/>
    <mergeCell ref="SUY11:SUZ11"/>
    <mergeCell ref="SVA11:SVB11"/>
    <mergeCell ref="SVC11:SVD11"/>
    <mergeCell ref="SVE11:SVF11"/>
    <mergeCell ref="SVG11:SVH11"/>
    <mergeCell ref="SUO11:SUP11"/>
    <mergeCell ref="SUQ11:SUR11"/>
    <mergeCell ref="SUS11:SUT11"/>
    <mergeCell ref="SUU11:SUV11"/>
    <mergeCell ref="SUW11:SUX11"/>
    <mergeCell ref="SUE11:SUF11"/>
    <mergeCell ref="SUG11:SUH11"/>
    <mergeCell ref="SUI11:SUJ11"/>
    <mergeCell ref="SUK11:SUL11"/>
    <mergeCell ref="SUM11:SUN11"/>
    <mergeCell ref="SZE11:SZF11"/>
    <mergeCell ref="SZG11:SZH11"/>
    <mergeCell ref="SZI11:SZJ11"/>
    <mergeCell ref="SZK11:SZL11"/>
    <mergeCell ref="SZM11:SZN11"/>
    <mergeCell ref="SYU11:SYV11"/>
    <mergeCell ref="SYW11:SYX11"/>
    <mergeCell ref="SYY11:SYZ11"/>
    <mergeCell ref="SZA11:SZB11"/>
    <mergeCell ref="SZC11:SZD11"/>
    <mergeCell ref="SYK11:SYL11"/>
    <mergeCell ref="SYM11:SYN11"/>
    <mergeCell ref="SYO11:SYP11"/>
    <mergeCell ref="SYQ11:SYR11"/>
    <mergeCell ref="SYS11:SYT11"/>
    <mergeCell ref="SYA11:SYB11"/>
    <mergeCell ref="SYC11:SYD11"/>
    <mergeCell ref="SYE11:SYF11"/>
    <mergeCell ref="SYG11:SYH11"/>
    <mergeCell ref="SYI11:SYJ11"/>
    <mergeCell ref="SXQ11:SXR11"/>
    <mergeCell ref="SXS11:SXT11"/>
    <mergeCell ref="SXU11:SXV11"/>
    <mergeCell ref="SXW11:SXX11"/>
    <mergeCell ref="SXY11:SXZ11"/>
    <mergeCell ref="SXG11:SXH11"/>
    <mergeCell ref="SXI11:SXJ11"/>
    <mergeCell ref="SXK11:SXL11"/>
    <mergeCell ref="SXM11:SXN11"/>
    <mergeCell ref="SXO11:SXP11"/>
    <mergeCell ref="SWW11:SWX11"/>
    <mergeCell ref="SWY11:SWZ11"/>
    <mergeCell ref="SXA11:SXB11"/>
    <mergeCell ref="SXC11:SXD11"/>
    <mergeCell ref="SXE11:SXF11"/>
    <mergeCell ref="TBW11:TBX11"/>
    <mergeCell ref="TBY11:TBZ11"/>
    <mergeCell ref="TCA11:TCB11"/>
    <mergeCell ref="TCC11:TCD11"/>
    <mergeCell ref="TCE11:TCF11"/>
    <mergeCell ref="TBM11:TBN11"/>
    <mergeCell ref="TBO11:TBP11"/>
    <mergeCell ref="TBQ11:TBR11"/>
    <mergeCell ref="TBS11:TBT11"/>
    <mergeCell ref="TBU11:TBV11"/>
    <mergeCell ref="TBC11:TBD11"/>
    <mergeCell ref="TBE11:TBF11"/>
    <mergeCell ref="TBG11:TBH11"/>
    <mergeCell ref="TBI11:TBJ11"/>
    <mergeCell ref="TBK11:TBL11"/>
    <mergeCell ref="TAS11:TAT11"/>
    <mergeCell ref="TAU11:TAV11"/>
    <mergeCell ref="TAW11:TAX11"/>
    <mergeCell ref="TAY11:TAZ11"/>
    <mergeCell ref="TBA11:TBB11"/>
    <mergeCell ref="TAI11:TAJ11"/>
    <mergeCell ref="TAK11:TAL11"/>
    <mergeCell ref="TAM11:TAN11"/>
    <mergeCell ref="TAO11:TAP11"/>
    <mergeCell ref="TAQ11:TAR11"/>
    <mergeCell ref="SZY11:SZZ11"/>
    <mergeCell ref="TAA11:TAB11"/>
    <mergeCell ref="TAC11:TAD11"/>
    <mergeCell ref="TAE11:TAF11"/>
    <mergeCell ref="TAG11:TAH11"/>
    <mergeCell ref="SZO11:SZP11"/>
    <mergeCell ref="SZQ11:SZR11"/>
    <mergeCell ref="SZS11:SZT11"/>
    <mergeCell ref="SZU11:SZV11"/>
    <mergeCell ref="SZW11:SZX11"/>
    <mergeCell ref="TEO11:TEP11"/>
    <mergeCell ref="TEQ11:TER11"/>
    <mergeCell ref="TES11:TET11"/>
    <mergeCell ref="TEU11:TEV11"/>
    <mergeCell ref="TEW11:TEX11"/>
    <mergeCell ref="TEE11:TEF11"/>
    <mergeCell ref="TEG11:TEH11"/>
    <mergeCell ref="TEI11:TEJ11"/>
    <mergeCell ref="TEK11:TEL11"/>
    <mergeCell ref="TEM11:TEN11"/>
    <mergeCell ref="TDU11:TDV11"/>
    <mergeCell ref="TDW11:TDX11"/>
    <mergeCell ref="TDY11:TDZ11"/>
    <mergeCell ref="TEA11:TEB11"/>
    <mergeCell ref="TEC11:TED11"/>
    <mergeCell ref="TDK11:TDL11"/>
    <mergeCell ref="TDM11:TDN11"/>
    <mergeCell ref="TDO11:TDP11"/>
    <mergeCell ref="TDQ11:TDR11"/>
    <mergeCell ref="TDS11:TDT11"/>
    <mergeCell ref="TDA11:TDB11"/>
    <mergeCell ref="TDC11:TDD11"/>
    <mergeCell ref="TDE11:TDF11"/>
    <mergeCell ref="TDG11:TDH11"/>
    <mergeCell ref="TDI11:TDJ11"/>
    <mergeCell ref="TCQ11:TCR11"/>
    <mergeCell ref="TCS11:TCT11"/>
    <mergeCell ref="TCU11:TCV11"/>
    <mergeCell ref="TCW11:TCX11"/>
    <mergeCell ref="TCY11:TCZ11"/>
    <mergeCell ref="TCG11:TCH11"/>
    <mergeCell ref="TCI11:TCJ11"/>
    <mergeCell ref="TCK11:TCL11"/>
    <mergeCell ref="TCM11:TCN11"/>
    <mergeCell ref="TCO11:TCP11"/>
    <mergeCell ref="THG11:THH11"/>
    <mergeCell ref="THI11:THJ11"/>
    <mergeCell ref="THK11:THL11"/>
    <mergeCell ref="THM11:THN11"/>
    <mergeCell ref="THO11:THP11"/>
    <mergeCell ref="TGW11:TGX11"/>
    <mergeCell ref="TGY11:TGZ11"/>
    <mergeCell ref="THA11:THB11"/>
    <mergeCell ref="THC11:THD11"/>
    <mergeCell ref="THE11:THF11"/>
    <mergeCell ref="TGM11:TGN11"/>
    <mergeCell ref="TGO11:TGP11"/>
    <mergeCell ref="TGQ11:TGR11"/>
    <mergeCell ref="TGS11:TGT11"/>
    <mergeCell ref="TGU11:TGV11"/>
    <mergeCell ref="TGC11:TGD11"/>
    <mergeCell ref="TGE11:TGF11"/>
    <mergeCell ref="TGG11:TGH11"/>
    <mergeCell ref="TGI11:TGJ11"/>
    <mergeCell ref="TGK11:TGL11"/>
    <mergeCell ref="TFS11:TFT11"/>
    <mergeCell ref="TFU11:TFV11"/>
    <mergeCell ref="TFW11:TFX11"/>
    <mergeCell ref="TFY11:TFZ11"/>
    <mergeCell ref="TGA11:TGB11"/>
    <mergeCell ref="TFI11:TFJ11"/>
    <mergeCell ref="TFK11:TFL11"/>
    <mergeCell ref="TFM11:TFN11"/>
    <mergeCell ref="TFO11:TFP11"/>
    <mergeCell ref="TFQ11:TFR11"/>
    <mergeCell ref="TEY11:TEZ11"/>
    <mergeCell ref="TFA11:TFB11"/>
    <mergeCell ref="TFC11:TFD11"/>
    <mergeCell ref="TFE11:TFF11"/>
    <mergeCell ref="TFG11:TFH11"/>
    <mergeCell ref="TJY11:TJZ11"/>
    <mergeCell ref="TKA11:TKB11"/>
    <mergeCell ref="TKC11:TKD11"/>
    <mergeCell ref="TKE11:TKF11"/>
    <mergeCell ref="TKG11:TKH11"/>
    <mergeCell ref="TJO11:TJP11"/>
    <mergeCell ref="TJQ11:TJR11"/>
    <mergeCell ref="TJS11:TJT11"/>
    <mergeCell ref="TJU11:TJV11"/>
    <mergeCell ref="TJW11:TJX11"/>
    <mergeCell ref="TJE11:TJF11"/>
    <mergeCell ref="TJG11:TJH11"/>
    <mergeCell ref="TJI11:TJJ11"/>
    <mergeCell ref="TJK11:TJL11"/>
    <mergeCell ref="TJM11:TJN11"/>
    <mergeCell ref="TIU11:TIV11"/>
    <mergeCell ref="TIW11:TIX11"/>
    <mergeCell ref="TIY11:TIZ11"/>
    <mergeCell ref="TJA11:TJB11"/>
    <mergeCell ref="TJC11:TJD11"/>
    <mergeCell ref="TIK11:TIL11"/>
    <mergeCell ref="TIM11:TIN11"/>
    <mergeCell ref="TIO11:TIP11"/>
    <mergeCell ref="TIQ11:TIR11"/>
    <mergeCell ref="TIS11:TIT11"/>
    <mergeCell ref="TIA11:TIB11"/>
    <mergeCell ref="TIC11:TID11"/>
    <mergeCell ref="TIE11:TIF11"/>
    <mergeCell ref="TIG11:TIH11"/>
    <mergeCell ref="TII11:TIJ11"/>
    <mergeCell ref="THQ11:THR11"/>
    <mergeCell ref="THS11:THT11"/>
    <mergeCell ref="THU11:THV11"/>
    <mergeCell ref="THW11:THX11"/>
    <mergeCell ref="THY11:THZ11"/>
    <mergeCell ref="TMQ11:TMR11"/>
    <mergeCell ref="TMS11:TMT11"/>
    <mergeCell ref="TMU11:TMV11"/>
    <mergeCell ref="TMW11:TMX11"/>
    <mergeCell ref="TMY11:TMZ11"/>
    <mergeCell ref="TMG11:TMH11"/>
    <mergeCell ref="TMI11:TMJ11"/>
    <mergeCell ref="TMK11:TML11"/>
    <mergeCell ref="TMM11:TMN11"/>
    <mergeCell ref="TMO11:TMP11"/>
    <mergeCell ref="TLW11:TLX11"/>
    <mergeCell ref="TLY11:TLZ11"/>
    <mergeCell ref="TMA11:TMB11"/>
    <mergeCell ref="TMC11:TMD11"/>
    <mergeCell ref="TME11:TMF11"/>
    <mergeCell ref="TLM11:TLN11"/>
    <mergeCell ref="TLO11:TLP11"/>
    <mergeCell ref="TLQ11:TLR11"/>
    <mergeCell ref="TLS11:TLT11"/>
    <mergeCell ref="TLU11:TLV11"/>
    <mergeCell ref="TLC11:TLD11"/>
    <mergeCell ref="TLE11:TLF11"/>
    <mergeCell ref="TLG11:TLH11"/>
    <mergeCell ref="TLI11:TLJ11"/>
    <mergeCell ref="TLK11:TLL11"/>
    <mergeCell ref="TKS11:TKT11"/>
    <mergeCell ref="TKU11:TKV11"/>
    <mergeCell ref="TKW11:TKX11"/>
    <mergeCell ref="TKY11:TKZ11"/>
    <mergeCell ref="TLA11:TLB11"/>
    <mergeCell ref="TKI11:TKJ11"/>
    <mergeCell ref="TKK11:TKL11"/>
    <mergeCell ref="TKM11:TKN11"/>
    <mergeCell ref="TKO11:TKP11"/>
    <mergeCell ref="TKQ11:TKR11"/>
    <mergeCell ref="TPI11:TPJ11"/>
    <mergeCell ref="TPK11:TPL11"/>
    <mergeCell ref="TPM11:TPN11"/>
    <mergeCell ref="TPO11:TPP11"/>
    <mergeCell ref="TPQ11:TPR11"/>
    <mergeCell ref="TOY11:TOZ11"/>
    <mergeCell ref="TPA11:TPB11"/>
    <mergeCell ref="TPC11:TPD11"/>
    <mergeCell ref="TPE11:TPF11"/>
    <mergeCell ref="TPG11:TPH11"/>
    <mergeCell ref="TOO11:TOP11"/>
    <mergeCell ref="TOQ11:TOR11"/>
    <mergeCell ref="TOS11:TOT11"/>
    <mergeCell ref="TOU11:TOV11"/>
    <mergeCell ref="TOW11:TOX11"/>
    <mergeCell ref="TOE11:TOF11"/>
    <mergeCell ref="TOG11:TOH11"/>
    <mergeCell ref="TOI11:TOJ11"/>
    <mergeCell ref="TOK11:TOL11"/>
    <mergeCell ref="TOM11:TON11"/>
    <mergeCell ref="TNU11:TNV11"/>
    <mergeCell ref="TNW11:TNX11"/>
    <mergeCell ref="TNY11:TNZ11"/>
    <mergeCell ref="TOA11:TOB11"/>
    <mergeCell ref="TOC11:TOD11"/>
    <mergeCell ref="TNK11:TNL11"/>
    <mergeCell ref="TNM11:TNN11"/>
    <mergeCell ref="TNO11:TNP11"/>
    <mergeCell ref="TNQ11:TNR11"/>
    <mergeCell ref="TNS11:TNT11"/>
    <mergeCell ref="TNA11:TNB11"/>
    <mergeCell ref="TNC11:TND11"/>
    <mergeCell ref="TNE11:TNF11"/>
    <mergeCell ref="TNG11:TNH11"/>
    <mergeCell ref="TNI11:TNJ11"/>
    <mergeCell ref="TSA11:TSB11"/>
    <mergeCell ref="TSC11:TSD11"/>
    <mergeCell ref="TSE11:TSF11"/>
    <mergeCell ref="TSG11:TSH11"/>
    <mergeCell ref="TSI11:TSJ11"/>
    <mergeCell ref="TRQ11:TRR11"/>
    <mergeCell ref="TRS11:TRT11"/>
    <mergeCell ref="TRU11:TRV11"/>
    <mergeCell ref="TRW11:TRX11"/>
    <mergeCell ref="TRY11:TRZ11"/>
    <mergeCell ref="TRG11:TRH11"/>
    <mergeCell ref="TRI11:TRJ11"/>
    <mergeCell ref="TRK11:TRL11"/>
    <mergeCell ref="TRM11:TRN11"/>
    <mergeCell ref="TRO11:TRP11"/>
    <mergeCell ref="TQW11:TQX11"/>
    <mergeCell ref="TQY11:TQZ11"/>
    <mergeCell ref="TRA11:TRB11"/>
    <mergeCell ref="TRC11:TRD11"/>
    <mergeCell ref="TRE11:TRF11"/>
    <mergeCell ref="TQM11:TQN11"/>
    <mergeCell ref="TQO11:TQP11"/>
    <mergeCell ref="TQQ11:TQR11"/>
    <mergeCell ref="TQS11:TQT11"/>
    <mergeCell ref="TQU11:TQV11"/>
    <mergeCell ref="TQC11:TQD11"/>
    <mergeCell ref="TQE11:TQF11"/>
    <mergeCell ref="TQG11:TQH11"/>
    <mergeCell ref="TQI11:TQJ11"/>
    <mergeCell ref="TQK11:TQL11"/>
    <mergeCell ref="TPS11:TPT11"/>
    <mergeCell ref="TPU11:TPV11"/>
    <mergeCell ref="TPW11:TPX11"/>
    <mergeCell ref="TPY11:TPZ11"/>
    <mergeCell ref="TQA11:TQB11"/>
    <mergeCell ref="TUS11:TUT11"/>
    <mergeCell ref="TUU11:TUV11"/>
    <mergeCell ref="TUW11:TUX11"/>
    <mergeCell ref="TUY11:TUZ11"/>
    <mergeCell ref="TVA11:TVB11"/>
    <mergeCell ref="TUI11:TUJ11"/>
    <mergeCell ref="TUK11:TUL11"/>
    <mergeCell ref="TUM11:TUN11"/>
    <mergeCell ref="TUO11:TUP11"/>
    <mergeCell ref="TUQ11:TUR11"/>
    <mergeCell ref="TTY11:TTZ11"/>
    <mergeCell ref="TUA11:TUB11"/>
    <mergeCell ref="TUC11:TUD11"/>
    <mergeCell ref="TUE11:TUF11"/>
    <mergeCell ref="TUG11:TUH11"/>
    <mergeCell ref="TTO11:TTP11"/>
    <mergeCell ref="TTQ11:TTR11"/>
    <mergeCell ref="TTS11:TTT11"/>
    <mergeCell ref="TTU11:TTV11"/>
    <mergeCell ref="TTW11:TTX11"/>
    <mergeCell ref="TTE11:TTF11"/>
    <mergeCell ref="TTG11:TTH11"/>
    <mergeCell ref="TTI11:TTJ11"/>
    <mergeCell ref="TTK11:TTL11"/>
    <mergeCell ref="TTM11:TTN11"/>
    <mergeCell ref="TSU11:TSV11"/>
    <mergeCell ref="TSW11:TSX11"/>
    <mergeCell ref="TSY11:TSZ11"/>
    <mergeCell ref="TTA11:TTB11"/>
    <mergeCell ref="TTC11:TTD11"/>
    <mergeCell ref="TSK11:TSL11"/>
    <mergeCell ref="TSM11:TSN11"/>
    <mergeCell ref="TSO11:TSP11"/>
    <mergeCell ref="TSQ11:TSR11"/>
    <mergeCell ref="TSS11:TST11"/>
    <mergeCell ref="TXK11:TXL11"/>
    <mergeCell ref="TXM11:TXN11"/>
    <mergeCell ref="TXO11:TXP11"/>
    <mergeCell ref="TXQ11:TXR11"/>
    <mergeCell ref="TXS11:TXT11"/>
    <mergeCell ref="TXA11:TXB11"/>
    <mergeCell ref="TXC11:TXD11"/>
    <mergeCell ref="TXE11:TXF11"/>
    <mergeCell ref="TXG11:TXH11"/>
    <mergeCell ref="TXI11:TXJ11"/>
    <mergeCell ref="TWQ11:TWR11"/>
    <mergeCell ref="TWS11:TWT11"/>
    <mergeCell ref="TWU11:TWV11"/>
    <mergeCell ref="TWW11:TWX11"/>
    <mergeCell ref="TWY11:TWZ11"/>
    <mergeCell ref="TWG11:TWH11"/>
    <mergeCell ref="TWI11:TWJ11"/>
    <mergeCell ref="TWK11:TWL11"/>
    <mergeCell ref="TWM11:TWN11"/>
    <mergeCell ref="TWO11:TWP11"/>
    <mergeCell ref="TVW11:TVX11"/>
    <mergeCell ref="TVY11:TVZ11"/>
    <mergeCell ref="TWA11:TWB11"/>
    <mergeCell ref="TWC11:TWD11"/>
    <mergeCell ref="TWE11:TWF11"/>
    <mergeCell ref="TVM11:TVN11"/>
    <mergeCell ref="TVO11:TVP11"/>
    <mergeCell ref="TVQ11:TVR11"/>
    <mergeCell ref="TVS11:TVT11"/>
    <mergeCell ref="TVU11:TVV11"/>
    <mergeCell ref="TVC11:TVD11"/>
    <mergeCell ref="TVE11:TVF11"/>
    <mergeCell ref="TVG11:TVH11"/>
    <mergeCell ref="TVI11:TVJ11"/>
    <mergeCell ref="TVK11:TVL11"/>
    <mergeCell ref="UAC11:UAD11"/>
    <mergeCell ref="UAE11:UAF11"/>
    <mergeCell ref="UAG11:UAH11"/>
    <mergeCell ref="UAI11:UAJ11"/>
    <mergeCell ref="UAK11:UAL11"/>
    <mergeCell ref="TZS11:TZT11"/>
    <mergeCell ref="TZU11:TZV11"/>
    <mergeCell ref="TZW11:TZX11"/>
    <mergeCell ref="TZY11:TZZ11"/>
    <mergeCell ref="UAA11:UAB11"/>
    <mergeCell ref="TZI11:TZJ11"/>
    <mergeCell ref="TZK11:TZL11"/>
    <mergeCell ref="TZM11:TZN11"/>
    <mergeCell ref="TZO11:TZP11"/>
    <mergeCell ref="TZQ11:TZR11"/>
    <mergeCell ref="TYY11:TYZ11"/>
    <mergeCell ref="TZA11:TZB11"/>
    <mergeCell ref="TZC11:TZD11"/>
    <mergeCell ref="TZE11:TZF11"/>
    <mergeCell ref="TZG11:TZH11"/>
    <mergeCell ref="TYO11:TYP11"/>
    <mergeCell ref="TYQ11:TYR11"/>
    <mergeCell ref="TYS11:TYT11"/>
    <mergeCell ref="TYU11:TYV11"/>
    <mergeCell ref="TYW11:TYX11"/>
    <mergeCell ref="TYE11:TYF11"/>
    <mergeCell ref="TYG11:TYH11"/>
    <mergeCell ref="TYI11:TYJ11"/>
    <mergeCell ref="TYK11:TYL11"/>
    <mergeCell ref="TYM11:TYN11"/>
    <mergeCell ref="TXU11:TXV11"/>
    <mergeCell ref="TXW11:TXX11"/>
    <mergeCell ref="TXY11:TXZ11"/>
    <mergeCell ref="TYA11:TYB11"/>
    <mergeCell ref="TYC11:TYD11"/>
    <mergeCell ref="UCU11:UCV11"/>
    <mergeCell ref="UCW11:UCX11"/>
    <mergeCell ref="UCY11:UCZ11"/>
    <mergeCell ref="UDA11:UDB11"/>
    <mergeCell ref="UDC11:UDD11"/>
    <mergeCell ref="UCK11:UCL11"/>
    <mergeCell ref="UCM11:UCN11"/>
    <mergeCell ref="UCO11:UCP11"/>
    <mergeCell ref="UCQ11:UCR11"/>
    <mergeCell ref="UCS11:UCT11"/>
    <mergeCell ref="UCA11:UCB11"/>
    <mergeCell ref="UCC11:UCD11"/>
    <mergeCell ref="UCE11:UCF11"/>
    <mergeCell ref="UCG11:UCH11"/>
    <mergeCell ref="UCI11:UCJ11"/>
    <mergeCell ref="UBQ11:UBR11"/>
    <mergeCell ref="UBS11:UBT11"/>
    <mergeCell ref="UBU11:UBV11"/>
    <mergeCell ref="UBW11:UBX11"/>
    <mergeCell ref="UBY11:UBZ11"/>
    <mergeCell ref="UBG11:UBH11"/>
    <mergeCell ref="UBI11:UBJ11"/>
    <mergeCell ref="UBK11:UBL11"/>
    <mergeCell ref="UBM11:UBN11"/>
    <mergeCell ref="UBO11:UBP11"/>
    <mergeCell ref="UAW11:UAX11"/>
    <mergeCell ref="UAY11:UAZ11"/>
    <mergeCell ref="UBA11:UBB11"/>
    <mergeCell ref="UBC11:UBD11"/>
    <mergeCell ref="UBE11:UBF11"/>
    <mergeCell ref="UAM11:UAN11"/>
    <mergeCell ref="UAO11:UAP11"/>
    <mergeCell ref="UAQ11:UAR11"/>
    <mergeCell ref="UAS11:UAT11"/>
    <mergeCell ref="UAU11:UAV11"/>
    <mergeCell ref="UFM11:UFN11"/>
    <mergeCell ref="UFO11:UFP11"/>
    <mergeCell ref="UFQ11:UFR11"/>
    <mergeCell ref="UFS11:UFT11"/>
    <mergeCell ref="UFU11:UFV11"/>
    <mergeCell ref="UFC11:UFD11"/>
    <mergeCell ref="UFE11:UFF11"/>
    <mergeCell ref="UFG11:UFH11"/>
    <mergeCell ref="UFI11:UFJ11"/>
    <mergeCell ref="UFK11:UFL11"/>
    <mergeCell ref="UES11:UET11"/>
    <mergeCell ref="UEU11:UEV11"/>
    <mergeCell ref="UEW11:UEX11"/>
    <mergeCell ref="UEY11:UEZ11"/>
    <mergeCell ref="UFA11:UFB11"/>
    <mergeCell ref="UEI11:UEJ11"/>
    <mergeCell ref="UEK11:UEL11"/>
    <mergeCell ref="UEM11:UEN11"/>
    <mergeCell ref="UEO11:UEP11"/>
    <mergeCell ref="UEQ11:UER11"/>
    <mergeCell ref="UDY11:UDZ11"/>
    <mergeCell ref="UEA11:UEB11"/>
    <mergeCell ref="UEC11:UED11"/>
    <mergeCell ref="UEE11:UEF11"/>
    <mergeCell ref="UEG11:UEH11"/>
    <mergeCell ref="UDO11:UDP11"/>
    <mergeCell ref="UDQ11:UDR11"/>
    <mergeCell ref="UDS11:UDT11"/>
    <mergeCell ref="UDU11:UDV11"/>
    <mergeCell ref="UDW11:UDX11"/>
    <mergeCell ref="UDE11:UDF11"/>
    <mergeCell ref="UDG11:UDH11"/>
    <mergeCell ref="UDI11:UDJ11"/>
    <mergeCell ref="UDK11:UDL11"/>
    <mergeCell ref="UDM11:UDN11"/>
    <mergeCell ref="UIE11:UIF11"/>
    <mergeCell ref="UIG11:UIH11"/>
    <mergeCell ref="UII11:UIJ11"/>
    <mergeCell ref="UIK11:UIL11"/>
    <mergeCell ref="UIM11:UIN11"/>
    <mergeCell ref="UHU11:UHV11"/>
    <mergeCell ref="UHW11:UHX11"/>
    <mergeCell ref="UHY11:UHZ11"/>
    <mergeCell ref="UIA11:UIB11"/>
    <mergeCell ref="UIC11:UID11"/>
    <mergeCell ref="UHK11:UHL11"/>
    <mergeCell ref="UHM11:UHN11"/>
    <mergeCell ref="UHO11:UHP11"/>
    <mergeCell ref="UHQ11:UHR11"/>
    <mergeCell ref="UHS11:UHT11"/>
    <mergeCell ref="UHA11:UHB11"/>
    <mergeCell ref="UHC11:UHD11"/>
    <mergeCell ref="UHE11:UHF11"/>
    <mergeCell ref="UHG11:UHH11"/>
    <mergeCell ref="UHI11:UHJ11"/>
    <mergeCell ref="UGQ11:UGR11"/>
    <mergeCell ref="UGS11:UGT11"/>
    <mergeCell ref="UGU11:UGV11"/>
    <mergeCell ref="UGW11:UGX11"/>
    <mergeCell ref="UGY11:UGZ11"/>
    <mergeCell ref="UGG11:UGH11"/>
    <mergeCell ref="UGI11:UGJ11"/>
    <mergeCell ref="UGK11:UGL11"/>
    <mergeCell ref="UGM11:UGN11"/>
    <mergeCell ref="UGO11:UGP11"/>
    <mergeCell ref="UFW11:UFX11"/>
    <mergeCell ref="UFY11:UFZ11"/>
    <mergeCell ref="UGA11:UGB11"/>
    <mergeCell ref="UGC11:UGD11"/>
    <mergeCell ref="UGE11:UGF11"/>
    <mergeCell ref="UKW11:UKX11"/>
    <mergeCell ref="UKY11:UKZ11"/>
    <mergeCell ref="ULA11:ULB11"/>
    <mergeCell ref="ULC11:ULD11"/>
    <mergeCell ref="ULE11:ULF11"/>
    <mergeCell ref="UKM11:UKN11"/>
    <mergeCell ref="UKO11:UKP11"/>
    <mergeCell ref="UKQ11:UKR11"/>
    <mergeCell ref="UKS11:UKT11"/>
    <mergeCell ref="UKU11:UKV11"/>
    <mergeCell ref="UKC11:UKD11"/>
    <mergeCell ref="UKE11:UKF11"/>
    <mergeCell ref="UKG11:UKH11"/>
    <mergeCell ref="UKI11:UKJ11"/>
    <mergeCell ref="UKK11:UKL11"/>
    <mergeCell ref="UJS11:UJT11"/>
    <mergeCell ref="UJU11:UJV11"/>
    <mergeCell ref="UJW11:UJX11"/>
    <mergeCell ref="UJY11:UJZ11"/>
    <mergeCell ref="UKA11:UKB11"/>
    <mergeCell ref="UJI11:UJJ11"/>
    <mergeCell ref="UJK11:UJL11"/>
    <mergeCell ref="UJM11:UJN11"/>
    <mergeCell ref="UJO11:UJP11"/>
    <mergeCell ref="UJQ11:UJR11"/>
    <mergeCell ref="UIY11:UIZ11"/>
    <mergeCell ref="UJA11:UJB11"/>
    <mergeCell ref="UJC11:UJD11"/>
    <mergeCell ref="UJE11:UJF11"/>
    <mergeCell ref="UJG11:UJH11"/>
    <mergeCell ref="UIO11:UIP11"/>
    <mergeCell ref="UIQ11:UIR11"/>
    <mergeCell ref="UIS11:UIT11"/>
    <mergeCell ref="UIU11:UIV11"/>
    <mergeCell ref="UIW11:UIX11"/>
    <mergeCell ref="UNO11:UNP11"/>
    <mergeCell ref="UNQ11:UNR11"/>
    <mergeCell ref="UNS11:UNT11"/>
    <mergeCell ref="UNU11:UNV11"/>
    <mergeCell ref="UNW11:UNX11"/>
    <mergeCell ref="UNE11:UNF11"/>
    <mergeCell ref="UNG11:UNH11"/>
    <mergeCell ref="UNI11:UNJ11"/>
    <mergeCell ref="UNK11:UNL11"/>
    <mergeCell ref="UNM11:UNN11"/>
    <mergeCell ref="UMU11:UMV11"/>
    <mergeCell ref="UMW11:UMX11"/>
    <mergeCell ref="UMY11:UMZ11"/>
    <mergeCell ref="UNA11:UNB11"/>
    <mergeCell ref="UNC11:UND11"/>
    <mergeCell ref="UMK11:UML11"/>
    <mergeCell ref="UMM11:UMN11"/>
    <mergeCell ref="UMO11:UMP11"/>
    <mergeCell ref="UMQ11:UMR11"/>
    <mergeCell ref="UMS11:UMT11"/>
    <mergeCell ref="UMA11:UMB11"/>
    <mergeCell ref="UMC11:UMD11"/>
    <mergeCell ref="UME11:UMF11"/>
    <mergeCell ref="UMG11:UMH11"/>
    <mergeCell ref="UMI11:UMJ11"/>
    <mergeCell ref="ULQ11:ULR11"/>
    <mergeCell ref="ULS11:ULT11"/>
    <mergeCell ref="ULU11:ULV11"/>
    <mergeCell ref="ULW11:ULX11"/>
    <mergeCell ref="ULY11:ULZ11"/>
    <mergeCell ref="ULG11:ULH11"/>
    <mergeCell ref="ULI11:ULJ11"/>
    <mergeCell ref="ULK11:ULL11"/>
    <mergeCell ref="ULM11:ULN11"/>
    <mergeCell ref="ULO11:ULP11"/>
    <mergeCell ref="UQG11:UQH11"/>
    <mergeCell ref="UQI11:UQJ11"/>
    <mergeCell ref="UQK11:UQL11"/>
    <mergeCell ref="UQM11:UQN11"/>
    <mergeCell ref="UQO11:UQP11"/>
    <mergeCell ref="UPW11:UPX11"/>
    <mergeCell ref="UPY11:UPZ11"/>
    <mergeCell ref="UQA11:UQB11"/>
    <mergeCell ref="UQC11:UQD11"/>
    <mergeCell ref="UQE11:UQF11"/>
    <mergeCell ref="UPM11:UPN11"/>
    <mergeCell ref="UPO11:UPP11"/>
    <mergeCell ref="UPQ11:UPR11"/>
    <mergeCell ref="UPS11:UPT11"/>
    <mergeCell ref="UPU11:UPV11"/>
    <mergeCell ref="UPC11:UPD11"/>
    <mergeCell ref="UPE11:UPF11"/>
    <mergeCell ref="UPG11:UPH11"/>
    <mergeCell ref="UPI11:UPJ11"/>
    <mergeCell ref="UPK11:UPL11"/>
    <mergeCell ref="UOS11:UOT11"/>
    <mergeCell ref="UOU11:UOV11"/>
    <mergeCell ref="UOW11:UOX11"/>
    <mergeCell ref="UOY11:UOZ11"/>
    <mergeCell ref="UPA11:UPB11"/>
    <mergeCell ref="UOI11:UOJ11"/>
    <mergeCell ref="UOK11:UOL11"/>
    <mergeCell ref="UOM11:UON11"/>
    <mergeCell ref="UOO11:UOP11"/>
    <mergeCell ref="UOQ11:UOR11"/>
    <mergeCell ref="UNY11:UNZ11"/>
    <mergeCell ref="UOA11:UOB11"/>
    <mergeCell ref="UOC11:UOD11"/>
    <mergeCell ref="UOE11:UOF11"/>
    <mergeCell ref="UOG11:UOH11"/>
    <mergeCell ref="USY11:USZ11"/>
    <mergeCell ref="UTA11:UTB11"/>
    <mergeCell ref="UTC11:UTD11"/>
    <mergeCell ref="UTE11:UTF11"/>
    <mergeCell ref="UTG11:UTH11"/>
    <mergeCell ref="USO11:USP11"/>
    <mergeCell ref="USQ11:USR11"/>
    <mergeCell ref="USS11:UST11"/>
    <mergeCell ref="USU11:USV11"/>
    <mergeCell ref="USW11:USX11"/>
    <mergeCell ref="USE11:USF11"/>
    <mergeCell ref="USG11:USH11"/>
    <mergeCell ref="USI11:USJ11"/>
    <mergeCell ref="USK11:USL11"/>
    <mergeCell ref="USM11:USN11"/>
    <mergeCell ref="URU11:URV11"/>
    <mergeCell ref="URW11:URX11"/>
    <mergeCell ref="URY11:URZ11"/>
    <mergeCell ref="USA11:USB11"/>
    <mergeCell ref="USC11:USD11"/>
    <mergeCell ref="URK11:URL11"/>
    <mergeCell ref="URM11:URN11"/>
    <mergeCell ref="URO11:URP11"/>
    <mergeCell ref="URQ11:URR11"/>
    <mergeCell ref="URS11:URT11"/>
    <mergeCell ref="URA11:URB11"/>
    <mergeCell ref="URC11:URD11"/>
    <mergeCell ref="URE11:URF11"/>
    <mergeCell ref="URG11:URH11"/>
    <mergeCell ref="URI11:URJ11"/>
    <mergeCell ref="UQQ11:UQR11"/>
    <mergeCell ref="UQS11:UQT11"/>
    <mergeCell ref="UQU11:UQV11"/>
    <mergeCell ref="UQW11:UQX11"/>
    <mergeCell ref="UQY11:UQZ11"/>
    <mergeCell ref="UVQ11:UVR11"/>
    <mergeCell ref="UVS11:UVT11"/>
    <mergeCell ref="UVU11:UVV11"/>
    <mergeCell ref="UVW11:UVX11"/>
    <mergeCell ref="UVY11:UVZ11"/>
    <mergeCell ref="UVG11:UVH11"/>
    <mergeCell ref="UVI11:UVJ11"/>
    <mergeCell ref="UVK11:UVL11"/>
    <mergeCell ref="UVM11:UVN11"/>
    <mergeCell ref="UVO11:UVP11"/>
    <mergeCell ref="UUW11:UUX11"/>
    <mergeCell ref="UUY11:UUZ11"/>
    <mergeCell ref="UVA11:UVB11"/>
    <mergeCell ref="UVC11:UVD11"/>
    <mergeCell ref="UVE11:UVF11"/>
    <mergeCell ref="UUM11:UUN11"/>
    <mergeCell ref="UUO11:UUP11"/>
    <mergeCell ref="UUQ11:UUR11"/>
    <mergeCell ref="UUS11:UUT11"/>
    <mergeCell ref="UUU11:UUV11"/>
    <mergeCell ref="UUC11:UUD11"/>
    <mergeCell ref="UUE11:UUF11"/>
    <mergeCell ref="UUG11:UUH11"/>
    <mergeCell ref="UUI11:UUJ11"/>
    <mergeCell ref="UUK11:UUL11"/>
    <mergeCell ref="UTS11:UTT11"/>
    <mergeCell ref="UTU11:UTV11"/>
    <mergeCell ref="UTW11:UTX11"/>
    <mergeCell ref="UTY11:UTZ11"/>
    <mergeCell ref="UUA11:UUB11"/>
    <mergeCell ref="UTI11:UTJ11"/>
    <mergeCell ref="UTK11:UTL11"/>
    <mergeCell ref="UTM11:UTN11"/>
    <mergeCell ref="UTO11:UTP11"/>
    <mergeCell ref="UTQ11:UTR11"/>
    <mergeCell ref="UYI11:UYJ11"/>
    <mergeCell ref="UYK11:UYL11"/>
    <mergeCell ref="UYM11:UYN11"/>
    <mergeCell ref="UYO11:UYP11"/>
    <mergeCell ref="UYQ11:UYR11"/>
    <mergeCell ref="UXY11:UXZ11"/>
    <mergeCell ref="UYA11:UYB11"/>
    <mergeCell ref="UYC11:UYD11"/>
    <mergeCell ref="UYE11:UYF11"/>
    <mergeCell ref="UYG11:UYH11"/>
    <mergeCell ref="UXO11:UXP11"/>
    <mergeCell ref="UXQ11:UXR11"/>
    <mergeCell ref="UXS11:UXT11"/>
    <mergeCell ref="UXU11:UXV11"/>
    <mergeCell ref="UXW11:UXX11"/>
    <mergeCell ref="UXE11:UXF11"/>
    <mergeCell ref="UXG11:UXH11"/>
    <mergeCell ref="UXI11:UXJ11"/>
    <mergeCell ref="UXK11:UXL11"/>
    <mergeCell ref="UXM11:UXN11"/>
    <mergeCell ref="UWU11:UWV11"/>
    <mergeCell ref="UWW11:UWX11"/>
    <mergeCell ref="UWY11:UWZ11"/>
    <mergeCell ref="UXA11:UXB11"/>
    <mergeCell ref="UXC11:UXD11"/>
    <mergeCell ref="UWK11:UWL11"/>
    <mergeCell ref="UWM11:UWN11"/>
    <mergeCell ref="UWO11:UWP11"/>
    <mergeCell ref="UWQ11:UWR11"/>
    <mergeCell ref="UWS11:UWT11"/>
    <mergeCell ref="UWA11:UWB11"/>
    <mergeCell ref="UWC11:UWD11"/>
    <mergeCell ref="UWE11:UWF11"/>
    <mergeCell ref="UWG11:UWH11"/>
    <mergeCell ref="UWI11:UWJ11"/>
    <mergeCell ref="VBA11:VBB11"/>
    <mergeCell ref="VBC11:VBD11"/>
    <mergeCell ref="VBE11:VBF11"/>
    <mergeCell ref="VBG11:VBH11"/>
    <mergeCell ref="VBI11:VBJ11"/>
    <mergeCell ref="VAQ11:VAR11"/>
    <mergeCell ref="VAS11:VAT11"/>
    <mergeCell ref="VAU11:VAV11"/>
    <mergeCell ref="VAW11:VAX11"/>
    <mergeCell ref="VAY11:VAZ11"/>
    <mergeCell ref="VAG11:VAH11"/>
    <mergeCell ref="VAI11:VAJ11"/>
    <mergeCell ref="VAK11:VAL11"/>
    <mergeCell ref="VAM11:VAN11"/>
    <mergeCell ref="VAO11:VAP11"/>
    <mergeCell ref="UZW11:UZX11"/>
    <mergeCell ref="UZY11:UZZ11"/>
    <mergeCell ref="VAA11:VAB11"/>
    <mergeCell ref="VAC11:VAD11"/>
    <mergeCell ref="VAE11:VAF11"/>
    <mergeCell ref="UZM11:UZN11"/>
    <mergeCell ref="UZO11:UZP11"/>
    <mergeCell ref="UZQ11:UZR11"/>
    <mergeCell ref="UZS11:UZT11"/>
    <mergeCell ref="UZU11:UZV11"/>
    <mergeCell ref="UZC11:UZD11"/>
    <mergeCell ref="UZE11:UZF11"/>
    <mergeCell ref="UZG11:UZH11"/>
    <mergeCell ref="UZI11:UZJ11"/>
    <mergeCell ref="UZK11:UZL11"/>
    <mergeCell ref="UYS11:UYT11"/>
    <mergeCell ref="UYU11:UYV11"/>
    <mergeCell ref="UYW11:UYX11"/>
    <mergeCell ref="UYY11:UYZ11"/>
    <mergeCell ref="UZA11:UZB11"/>
    <mergeCell ref="VDS11:VDT11"/>
    <mergeCell ref="VDU11:VDV11"/>
    <mergeCell ref="VDW11:VDX11"/>
    <mergeCell ref="VDY11:VDZ11"/>
    <mergeCell ref="VEA11:VEB11"/>
    <mergeCell ref="VDI11:VDJ11"/>
    <mergeCell ref="VDK11:VDL11"/>
    <mergeCell ref="VDM11:VDN11"/>
    <mergeCell ref="VDO11:VDP11"/>
    <mergeCell ref="VDQ11:VDR11"/>
    <mergeCell ref="VCY11:VCZ11"/>
    <mergeCell ref="VDA11:VDB11"/>
    <mergeCell ref="VDC11:VDD11"/>
    <mergeCell ref="VDE11:VDF11"/>
    <mergeCell ref="VDG11:VDH11"/>
    <mergeCell ref="VCO11:VCP11"/>
    <mergeCell ref="VCQ11:VCR11"/>
    <mergeCell ref="VCS11:VCT11"/>
    <mergeCell ref="VCU11:VCV11"/>
    <mergeCell ref="VCW11:VCX11"/>
    <mergeCell ref="VCE11:VCF11"/>
    <mergeCell ref="VCG11:VCH11"/>
    <mergeCell ref="VCI11:VCJ11"/>
    <mergeCell ref="VCK11:VCL11"/>
    <mergeCell ref="VCM11:VCN11"/>
    <mergeCell ref="VBU11:VBV11"/>
    <mergeCell ref="VBW11:VBX11"/>
    <mergeCell ref="VBY11:VBZ11"/>
    <mergeCell ref="VCA11:VCB11"/>
    <mergeCell ref="VCC11:VCD11"/>
    <mergeCell ref="VBK11:VBL11"/>
    <mergeCell ref="VBM11:VBN11"/>
    <mergeCell ref="VBO11:VBP11"/>
    <mergeCell ref="VBQ11:VBR11"/>
    <mergeCell ref="VBS11:VBT11"/>
    <mergeCell ref="VGK11:VGL11"/>
    <mergeCell ref="VGM11:VGN11"/>
    <mergeCell ref="VGO11:VGP11"/>
    <mergeCell ref="VGQ11:VGR11"/>
    <mergeCell ref="VGS11:VGT11"/>
    <mergeCell ref="VGA11:VGB11"/>
    <mergeCell ref="VGC11:VGD11"/>
    <mergeCell ref="VGE11:VGF11"/>
    <mergeCell ref="VGG11:VGH11"/>
    <mergeCell ref="VGI11:VGJ11"/>
    <mergeCell ref="VFQ11:VFR11"/>
    <mergeCell ref="VFS11:VFT11"/>
    <mergeCell ref="VFU11:VFV11"/>
    <mergeCell ref="VFW11:VFX11"/>
    <mergeCell ref="VFY11:VFZ11"/>
    <mergeCell ref="VFG11:VFH11"/>
    <mergeCell ref="VFI11:VFJ11"/>
    <mergeCell ref="VFK11:VFL11"/>
    <mergeCell ref="VFM11:VFN11"/>
    <mergeCell ref="VFO11:VFP11"/>
    <mergeCell ref="VEW11:VEX11"/>
    <mergeCell ref="VEY11:VEZ11"/>
    <mergeCell ref="VFA11:VFB11"/>
    <mergeCell ref="VFC11:VFD11"/>
    <mergeCell ref="VFE11:VFF11"/>
    <mergeCell ref="VEM11:VEN11"/>
    <mergeCell ref="VEO11:VEP11"/>
    <mergeCell ref="VEQ11:VER11"/>
    <mergeCell ref="VES11:VET11"/>
    <mergeCell ref="VEU11:VEV11"/>
    <mergeCell ref="VEC11:VED11"/>
    <mergeCell ref="VEE11:VEF11"/>
    <mergeCell ref="VEG11:VEH11"/>
    <mergeCell ref="VEI11:VEJ11"/>
    <mergeCell ref="VEK11:VEL11"/>
    <mergeCell ref="VJC11:VJD11"/>
    <mergeCell ref="VJE11:VJF11"/>
    <mergeCell ref="VJG11:VJH11"/>
    <mergeCell ref="VJI11:VJJ11"/>
    <mergeCell ref="VJK11:VJL11"/>
    <mergeCell ref="VIS11:VIT11"/>
    <mergeCell ref="VIU11:VIV11"/>
    <mergeCell ref="VIW11:VIX11"/>
    <mergeCell ref="VIY11:VIZ11"/>
    <mergeCell ref="VJA11:VJB11"/>
    <mergeCell ref="VII11:VIJ11"/>
    <mergeCell ref="VIK11:VIL11"/>
    <mergeCell ref="VIM11:VIN11"/>
    <mergeCell ref="VIO11:VIP11"/>
    <mergeCell ref="VIQ11:VIR11"/>
    <mergeCell ref="VHY11:VHZ11"/>
    <mergeCell ref="VIA11:VIB11"/>
    <mergeCell ref="VIC11:VID11"/>
    <mergeCell ref="VIE11:VIF11"/>
    <mergeCell ref="VIG11:VIH11"/>
    <mergeCell ref="VHO11:VHP11"/>
    <mergeCell ref="VHQ11:VHR11"/>
    <mergeCell ref="VHS11:VHT11"/>
    <mergeCell ref="VHU11:VHV11"/>
    <mergeCell ref="VHW11:VHX11"/>
    <mergeCell ref="VHE11:VHF11"/>
    <mergeCell ref="VHG11:VHH11"/>
    <mergeCell ref="VHI11:VHJ11"/>
    <mergeCell ref="VHK11:VHL11"/>
    <mergeCell ref="VHM11:VHN11"/>
    <mergeCell ref="VGU11:VGV11"/>
    <mergeCell ref="VGW11:VGX11"/>
    <mergeCell ref="VGY11:VGZ11"/>
    <mergeCell ref="VHA11:VHB11"/>
    <mergeCell ref="VHC11:VHD11"/>
    <mergeCell ref="VLU11:VLV11"/>
    <mergeCell ref="VLW11:VLX11"/>
    <mergeCell ref="VLY11:VLZ11"/>
    <mergeCell ref="VMA11:VMB11"/>
    <mergeCell ref="VMC11:VMD11"/>
    <mergeCell ref="VLK11:VLL11"/>
    <mergeCell ref="VLM11:VLN11"/>
    <mergeCell ref="VLO11:VLP11"/>
    <mergeCell ref="VLQ11:VLR11"/>
    <mergeCell ref="VLS11:VLT11"/>
    <mergeCell ref="VLA11:VLB11"/>
    <mergeCell ref="VLC11:VLD11"/>
    <mergeCell ref="VLE11:VLF11"/>
    <mergeCell ref="VLG11:VLH11"/>
    <mergeCell ref="VLI11:VLJ11"/>
    <mergeCell ref="VKQ11:VKR11"/>
    <mergeCell ref="VKS11:VKT11"/>
    <mergeCell ref="VKU11:VKV11"/>
    <mergeCell ref="VKW11:VKX11"/>
    <mergeCell ref="VKY11:VKZ11"/>
    <mergeCell ref="VKG11:VKH11"/>
    <mergeCell ref="VKI11:VKJ11"/>
    <mergeCell ref="VKK11:VKL11"/>
    <mergeCell ref="VKM11:VKN11"/>
    <mergeCell ref="VKO11:VKP11"/>
    <mergeCell ref="VJW11:VJX11"/>
    <mergeCell ref="VJY11:VJZ11"/>
    <mergeCell ref="VKA11:VKB11"/>
    <mergeCell ref="VKC11:VKD11"/>
    <mergeCell ref="VKE11:VKF11"/>
    <mergeCell ref="VJM11:VJN11"/>
    <mergeCell ref="VJO11:VJP11"/>
    <mergeCell ref="VJQ11:VJR11"/>
    <mergeCell ref="VJS11:VJT11"/>
    <mergeCell ref="VJU11:VJV11"/>
    <mergeCell ref="VOM11:VON11"/>
    <mergeCell ref="VOO11:VOP11"/>
    <mergeCell ref="VOQ11:VOR11"/>
    <mergeCell ref="VOS11:VOT11"/>
    <mergeCell ref="VOU11:VOV11"/>
    <mergeCell ref="VOC11:VOD11"/>
    <mergeCell ref="VOE11:VOF11"/>
    <mergeCell ref="VOG11:VOH11"/>
    <mergeCell ref="VOI11:VOJ11"/>
    <mergeCell ref="VOK11:VOL11"/>
    <mergeCell ref="VNS11:VNT11"/>
    <mergeCell ref="VNU11:VNV11"/>
    <mergeCell ref="VNW11:VNX11"/>
    <mergeCell ref="VNY11:VNZ11"/>
    <mergeCell ref="VOA11:VOB11"/>
    <mergeCell ref="VNI11:VNJ11"/>
    <mergeCell ref="VNK11:VNL11"/>
    <mergeCell ref="VNM11:VNN11"/>
    <mergeCell ref="VNO11:VNP11"/>
    <mergeCell ref="VNQ11:VNR11"/>
    <mergeCell ref="VMY11:VMZ11"/>
    <mergeCell ref="VNA11:VNB11"/>
    <mergeCell ref="VNC11:VND11"/>
    <mergeCell ref="VNE11:VNF11"/>
    <mergeCell ref="VNG11:VNH11"/>
    <mergeCell ref="VMO11:VMP11"/>
    <mergeCell ref="VMQ11:VMR11"/>
    <mergeCell ref="VMS11:VMT11"/>
    <mergeCell ref="VMU11:VMV11"/>
    <mergeCell ref="VMW11:VMX11"/>
    <mergeCell ref="VME11:VMF11"/>
    <mergeCell ref="VMG11:VMH11"/>
    <mergeCell ref="VMI11:VMJ11"/>
    <mergeCell ref="VMK11:VML11"/>
    <mergeCell ref="VMM11:VMN11"/>
    <mergeCell ref="VRE11:VRF11"/>
    <mergeCell ref="VRG11:VRH11"/>
    <mergeCell ref="VRI11:VRJ11"/>
    <mergeCell ref="VRK11:VRL11"/>
    <mergeCell ref="VRM11:VRN11"/>
    <mergeCell ref="VQU11:VQV11"/>
    <mergeCell ref="VQW11:VQX11"/>
    <mergeCell ref="VQY11:VQZ11"/>
    <mergeCell ref="VRA11:VRB11"/>
    <mergeCell ref="VRC11:VRD11"/>
    <mergeCell ref="VQK11:VQL11"/>
    <mergeCell ref="VQM11:VQN11"/>
    <mergeCell ref="VQO11:VQP11"/>
    <mergeCell ref="VQQ11:VQR11"/>
    <mergeCell ref="VQS11:VQT11"/>
    <mergeCell ref="VQA11:VQB11"/>
    <mergeCell ref="VQC11:VQD11"/>
    <mergeCell ref="VQE11:VQF11"/>
    <mergeCell ref="VQG11:VQH11"/>
    <mergeCell ref="VQI11:VQJ11"/>
    <mergeCell ref="VPQ11:VPR11"/>
    <mergeCell ref="VPS11:VPT11"/>
    <mergeCell ref="VPU11:VPV11"/>
    <mergeCell ref="VPW11:VPX11"/>
    <mergeCell ref="VPY11:VPZ11"/>
    <mergeCell ref="VPG11:VPH11"/>
    <mergeCell ref="VPI11:VPJ11"/>
    <mergeCell ref="VPK11:VPL11"/>
    <mergeCell ref="VPM11:VPN11"/>
    <mergeCell ref="VPO11:VPP11"/>
    <mergeCell ref="VOW11:VOX11"/>
    <mergeCell ref="VOY11:VOZ11"/>
    <mergeCell ref="VPA11:VPB11"/>
    <mergeCell ref="VPC11:VPD11"/>
    <mergeCell ref="VPE11:VPF11"/>
    <mergeCell ref="VTW11:VTX11"/>
    <mergeCell ref="VTY11:VTZ11"/>
    <mergeCell ref="VUA11:VUB11"/>
    <mergeCell ref="VUC11:VUD11"/>
    <mergeCell ref="VUE11:VUF11"/>
    <mergeCell ref="VTM11:VTN11"/>
    <mergeCell ref="VTO11:VTP11"/>
    <mergeCell ref="VTQ11:VTR11"/>
    <mergeCell ref="VTS11:VTT11"/>
    <mergeCell ref="VTU11:VTV11"/>
    <mergeCell ref="VTC11:VTD11"/>
    <mergeCell ref="VTE11:VTF11"/>
    <mergeCell ref="VTG11:VTH11"/>
    <mergeCell ref="VTI11:VTJ11"/>
    <mergeCell ref="VTK11:VTL11"/>
    <mergeCell ref="VSS11:VST11"/>
    <mergeCell ref="VSU11:VSV11"/>
    <mergeCell ref="VSW11:VSX11"/>
    <mergeCell ref="VSY11:VSZ11"/>
    <mergeCell ref="VTA11:VTB11"/>
    <mergeCell ref="VSI11:VSJ11"/>
    <mergeCell ref="VSK11:VSL11"/>
    <mergeCell ref="VSM11:VSN11"/>
    <mergeCell ref="VSO11:VSP11"/>
    <mergeCell ref="VSQ11:VSR11"/>
    <mergeCell ref="VRY11:VRZ11"/>
    <mergeCell ref="VSA11:VSB11"/>
    <mergeCell ref="VSC11:VSD11"/>
    <mergeCell ref="VSE11:VSF11"/>
    <mergeCell ref="VSG11:VSH11"/>
    <mergeCell ref="VRO11:VRP11"/>
    <mergeCell ref="VRQ11:VRR11"/>
    <mergeCell ref="VRS11:VRT11"/>
    <mergeCell ref="VRU11:VRV11"/>
    <mergeCell ref="VRW11:VRX11"/>
    <mergeCell ref="VWO11:VWP11"/>
    <mergeCell ref="VWQ11:VWR11"/>
    <mergeCell ref="VWS11:VWT11"/>
    <mergeCell ref="VWU11:VWV11"/>
    <mergeCell ref="VWW11:VWX11"/>
    <mergeCell ref="VWE11:VWF11"/>
    <mergeCell ref="VWG11:VWH11"/>
    <mergeCell ref="VWI11:VWJ11"/>
    <mergeCell ref="VWK11:VWL11"/>
    <mergeCell ref="VWM11:VWN11"/>
    <mergeCell ref="VVU11:VVV11"/>
    <mergeCell ref="VVW11:VVX11"/>
    <mergeCell ref="VVY11:VVZ11"/>
    <mergeCell ref="VWA11:VWB11"/>
    <mergeCell ref="VWC11:VWD11"/>
    <mergeCell ref="VVK11:VVL11"/>
    <mergeCell ref="VVM11:VVN11"/>
    <mergeCell ref="VVO11:VVP11"/>
    <mergeCell ref="VVQ11:VVR11"/>
    <mergeCell ref="VVS11:VVT11"/>
    <mergeCell ref="VVA11:VVB11"/>
    <mergeCell ref="VVC11:VVD11"/>
    <mergeCell ref="VVE11:VVF11"/>
    <mergeCell ref="VVG11:VVH11"/>
    <mergeCell ref="VVI11:VVJ11"/>
    <mergeCell ref="VUQ11:VUR11"/>
    <mergeCell ref="VUS11:VUT11"/>
    <mergeCell ref="VUU11:VUV11"/>
    <mergeCell ref="VUW11:VUX11"/>
    <mergeCell ref="VUY11:VUZ11"/>
    <mergeCell ref="VUG11:VUH11"/>
    <mergeCell ref="VUI11:VUJ11"/>
    <mergeCell ref="VUK11:VUL11"/>
    <mergeCell ref="VUM11:VUN11"/>
    <mergeCell ref="VUO11:VUP11"/>
    <mergeCell ref="VZG11:VZH11"/>
    <mergeCell ref="VZI11:VZJ11"/>
    <mergeCell ref="VZK11:VZL11"/>
    <mergeCell ref="VZM11:VZN11"/>
    <mergeCell ref="VZO11:VZP11"/>
    <mergeCell ref="VYW11:VYX11"/>
    <mergeCell ref="VYY11:VYZ11"/>
    <mergeCell ref="VZA11:VZB11"/>
    <mergeCell ref="VZC11:VZD11"/>
    <mergeCell ref="VZE11:VZF11"/>
    <mergeCell ref="VYM11:VYN11"/>
    <mergeCell ref="VYO11:VYP11"/>
    <mergeCell ref="VYQ11:VYR11"/>
    <mergeCell ref="VYS11:VYT11"/>
    <mergeCell ref="VYU11:VYV11"/>
    <mergeCell ref="VYC11:VYD11"/>
    <mergeCell ref="VYE11:VYF11"/>
    <mergeCell ref="VYG11:VYH11"/>
    <mergeCell ref="VYI11:VYJ11"/>
    <mergeCell ref="VYK11:VYL11"/>
    <mergeCell ref="VXS11:VXT11"/>
    <mergeCell ref="VXU11:VXV11"/>
    <mergeCell ref="VXW11:VXX11"/>
    <mergeCell ref="VXY11:VXZ11"/>
    <mergeCell ref="VYA11:VYB11"/>
    <mergeCell ref="VXI11:VXJ11"/>
    <mergeCell ref="VXK11:VXL11"/>
    <mergeCell ref="VXM11:VXN11"/>
    <mergeCell ref="VXO11:VXP11"/>
    <mergeCell ref="VXQ11:VXR11"/>
    <mergeCell ref="VWY11:VWZ11"/>
    <mergeCell ref="VXA11:VXB11"/>
    <mergeCell ref="VXC11:VXD11"/>
    <mergeCell ref="VXE11:VXF11"/>
    <mergeCell ref="VXG11:VXH11"/>
    <mergeCell ref="WBY11:WBZ11"/>
    <mergeCell ref="WCA11:WCB11"/>
    <mergeCell ref="WCC11:WCD11"/>
    <mergeCell ref="WCE11:WCF11"/>
    <mergeCell ref="WCG11:WCH11"/>
    <mergeCell ref="WBO11:WBP11"/>
    <mergeCell ref="WBQ11:WBR11"/>
    <mergeCell ref="WBS11:WBT11"/>
    <mergeCell ref="WBU11:WBV11"/>
    <mergeCell ref="WBW11:WBX11"/>
    <mergeCell ref="WBE11:WBF11"/>
    <mergeCell ref="WBG11:WBH11"/>
    <mergeCell ref="WBI11:WBJ11"/>
    <mergeCell ref="WBK11:WBL11"/>
    <mergeCell ref="WBM11:WBN11"/>
    <mergeCell ref="WAU11:WAV11"/>
    <mergeCell ref="WAW11:WAX11"/>
    <mergeCell ref="WAY11:WAZ11"/>
    <mergeCell ref="WBA11:WBB11"/>
    <mergeCell ref="WBC11:WBD11"/>
    <mergeCell ref="WAK11:WAL11"/>
    <mergeCell ref="WAM11:WAN11"/>
    <mergeCell ref="WAO11:WAP11"/>
    <mergeCell ref="WAQ11:WAR11"/>
    <mergeCell ref="WAS11:WAT11"/>
    <mergeCell ref="WAA11:WAB11"/>
    <mergeCell ref="WAC11:WAD11"/>
    <mergeCell ref="WAE11:WAF11"/>
    <mergeCell ref="WAG11:WAH11"/>
    <mergeCell ref="WAI11:WAJ11"/>
    <mergeCell ref="VZQ11:VZR11"/>
    <mergeCell ref="VZS11:VZT11"/>
    <mergeCell ref="VZU11:VZV11"/>
    <mergeCell ref="VZW11:VZX11"/>
    <mergeCell ref="VZY11:VZZ11"/>
    <mergeCell ref="WEQ11:WER11"/>
    <mergeCell ref="WES11:WET11"/>
    <mergeCell ref="WEU11:WEV11"/>
    <mergeCell ref="WEW11:WEX11"/>
    <mergeCell ref="WEY11:WEZ11"/>
    <mergeCell ref="WEG11:WEH11"/>
    <mergeCell ref="WEI11:WEJ11"/>
    <mergeCell ref="WEK11:WEL11"/>
    <mergeCell ref="WEM11:WEN11"/>
    <mergeCell ref="WEO11:WEP11"/>
    <mergeCell ref="WDW11:WDX11"/>
    <mergeCell ref="WDY11:WDZ11"/>
    <mergeCell ref="WEA11:WEB11"/>
    <mergeCell ref="WEC11:WED11"/>
    <mergeCell ref="WEE11:WEF11"/>
    <mergeCell ref="WDM11:WDN11"/>
    <mergeCell ref="WDO11:WDP11"/>
    <mergeCell ref="WDQ11:WDR11"/>
    <mergeCell ref="WDS11:WDT11"/>
    <mergeCell ref="WDU11:WDV11"/>
    <mergeCell ref="WDC11:WDD11"/>
    <mergeCell ref="WDE11:WDF11"/>
    <mergeCell ref="WDG11:WDH11"/>
    <mergeCell ref="WDI11:WDJ11"/>
    <mergeCell ref="WDK11:WDL11"/>
    <mergeCell ref="WCS11:WCT11"/>
    <mergeCell ref="WCU11:WCV11"/>
    <mergeCell ref="WCW11:WCX11"/>
    <mergeCell ref="WCY11:WCZ11"/>
    <mergeCell ref="WDA11:WDB11"/>
    <mergeCell ref="WCI11:WCJ11"/>
    <mergeCell ref="WCK11:WCL11"/>
    <mergeCell ref="WCM11:WCN11"/>
    <mergeCell ref="WCO11:WCP11"/>
    <mergeCell ref="WCQ11:WCR11"/>
    <mergeCell ref="WHI11:WHJ11"/>
    <mergeCell ref="WHK11:WHL11"/>
    <mergeCell ref="WHM11:WHN11"/>
    <mergeCell ref="WHO11:WHP11"/>
    <mergeCell ref="WHQ11:WHR11"/>
    <mergeCell ref="WGY11:WGZ11"/>
    <mergeCell ref="WHA11:WHB11"/>
    <mergeCell ref="WHC11:WHD11"/>
    <mergeCell ref="WHE11:WHF11"/>
    <mergeCell ref="WHG11:WHH11"/>
    <mergeCell ref="WGO11:WGP11"/>
    <mergeCell ref="WGQ11:WGR11"/>
    <mergeCell ref="WGS11:WGT11"/>
    <mergeCell ref="WGU11:WGV11"/>
    <mergeCell ref="WGW11:WGX11"/>
    <mergeCell ref="WGE11:WGF11"/>
    <mergeCell ref="WGG11:WGH11"/>
    <mergeCell ref="WGI11:WGJ11"/>
    <mergeCell ref="WGK11:WGL11"/>
    <mergeCell ref="WGM11:WGN11"/>
    <mergeCell ref="WFU11:WFV11"/>
    <mergeCell ref="WFW11:WFX11"/>
    <mergeCell ref="WFY11:WFZ11"/>
    <mergeCell ref="WGA11:WGB11"/>
    <mergeCell ref="WGC11:WGD11"/>
    <mergeCell ref="WFK11:WFL11"/>
    <mergeCell ref="WFM11:WFN11"/>
    <mergeCell ref="WFO11:WFP11"/>
    <mergeCell ref="WFQ11:WFR11"/>
    <mergeCell ref="WFS11:WFT11"/>
    <mergeCell ref="WFA11:WFB11"/>
    <mergeCell ref="WFC11:WFD11"/>
    <mergeCell ref="WFE11:WFF11"/>
    <mergeCell ref="WFG11:WFH11"/>
    <mergeCell ref="WFI11:WFJ11"/>
    <mergeCell ref="WKA11:WKB11"/>
    <mergeCell ref="WKC11:WKD11"/>
    <mergeCell ref="WKE11:WKF11"/>
    <mergeCell ref="WKG11:WKH11"/>
    <mergeCell ref="WKI11:WKJ11"/>
    <mergeCell ref="WJQ11:WJR11"/>
    <mergeCell ref="WJS11:WJT11"/>
    <mergeCell ref="WJU11:WJV11"/>
    <mergeCell ref="WJW11:WJX11"/>
    <mergeCell ref="WJY11:WJZ11"/>
    <mergeCell ref="WJG11:WJH11"/>
    <mergeCell ref="WJI11:WJJ11"/>
    <mergeCell ref="WJK11:WJL11"/>
    <mergeCell ref="WJM11:WJN11"/>
    <mergeCell ref="WJO11:WJP11"/>
    <mergeCell ref="WIW11:WIX11"/>
    <mergeCell ref="WIY11:WIZ11"/>
    <mergeCell ref="WJA11:WJB11"/>
    <mergeCell ref="WJC11:WJD11"/>
    <mergeCell ref="WJE11:WJF11"/>
    <mergeCell ref="WIM11:WIN11"/>
    <mergeCell ref="WIO11:WIP11"/>
    <mergeCell ref="WIQ11:WIR11"/>
    <mergeCell ref="WIS11:WIT11"/>
    <mergeCell ref="WIU11:WIV11"/>
    <mergeCell ref="WIC11:WID11"/>
    <mergeCell ref="WIE11:WIF11"/>
    <mergeCell ref="WIG11:WIH11"/>
    <mergeCell ref="WII11:WIJ11"/>
    <mergeCell ref="WIK11:WIL11"/>
    <mergeCell ref="WHS11:WHT11"/>
    <mergeCell ref="WHU11:WHV11"/>
    <mergeCell ref="WHW11:WHX11"/>
    <mergeCell ref="WHY11:WHZ11"/>
    <mergeCell ref="WIA11:WIB11"/>
    <mergeCell ref="WMS11:WMT11"/>
    <mergeCell ref="WMU11:WMV11"/>
    <mergeCell ref="WMW11:WMX11"/>
    <mergeCell ref="WMY11:WMZ11"/>
    <mergeCell ref="WNA11:WNB11"/>
    <mergeCell ref="WMI11:WMJ11"/>
    <mergeCell ref="WMK11:WML11"/>
    <mergeCell ref="WMM11:WMN11"/>
    <mergeCell ref="WMO11:WMP11"/>
    <mergeCell ref="WMQ11:WMR11"/>
    <mergeCell ref="WLY11:WLZ11"/>
    <mergeCell ref="WMA11:WMB11"/>
    <mergeCell ref="WMC11:WMD11"/>
    <mergeCell ref="WME11:WMF11"/>
    <mergeCell ref="WMG11:WMH11"/>
    <mergeCell ref="WLO11:WLP11"/>
    <mergeCell ref="WLQ11:WLR11"/>
    <mergeCell ref="WLS11:WLT11"/>
    <mergeCell ref="WLU11:WLV11"/>
    <mergeCell ref="WLW11:WLX11"/>
    <mergeCell ref="WLE11:WLF11"/>
    <mergeCell ref="WLG11:WLH11"/>
    <mergeCell ref="WLI11:WLJ11"/>
    <mergeCell ref="WLK11:WLL11"/>
    <mergeCell ref="WLM11:WLN11"/>
    <mergeCell ref="WKU11:WKV11"/>
    <mergeCell ref="WKW11:WKX11"/>
    <mergeCell ref="WKY11:WKZ11"/>
    <mergeCell ref="WLA11:WLB11"/>
    <mergeCell ref="WLC11:WLD11"/>
    <mergeCell ref="WKK11:WKL11"/>
    <mergeCell ref="WKM11:WKN11"/>
    <mergeCell ref="WKO11:WKP11"/>
    <mergeCell ref="WKQ11:WKR11"/>
    <mergeCell ref="WKS11:WKT11"/>
    <mergeCell ref="WPK11:WPL11"/>
    <mergeCell ref="WPM11:WPN11"/>
    <mergeCell ref="WPO11:WPP11"/>
    <mergeCell ref="WPQ11:WPR11"/>
    <mergeCell ref="WPS11:WPT11"/>
    <mergeCell ref="WPA11:WPB11"/>
    <mergeCell ref="WPC11:WPD11"/>
    <mergeCell ref="WPE11:WPF11"/>
    <mergeCell ref="WPG11:WPH11"/>
    <mergeCell ref="WPI11:WPJ11"/>
    <mergeCell ref="WOQ11:WOR11"/>
    <mergeCell ref="WOS11:WOT11"/>
    <mergeCell ref="WOU11:WOV11"/>
    <mergeCell ref="WOW11:WOX11"/>
    <mergeCell ref="WOY11:WOZ11"/>
    <mergeCell ref="WOG11:WOH11"/>
    <mergeCell ref="WOI11:WOJ11"/>
    <mergeCell ref="WOK11:WOL11"/>
    <mergeCell ref="WOM11:WON11"/>
    <mergeCell ref="WOO11:WOP11"/>
    <mergeCell ref="WNW11:WNX11"/>
    <mergeCell ref="WNY11:WNZ11"/>
    <mergeCell ref="WOA11:WOB11"/>
    <mergeCell ref="WOC11:WOD11"/>
    <mergeCell ref="WOE11:WOF11"/>
    <mergeCell ref="WNM11:WNN11"/>
    <mergeCell ref="WNO11:WNP11"/>
    <mergeCell ref="WNQ11:WNR11"/>
    <mergeCell ref="WNS11:WNT11"/>
    <mergeCell ref="WNU11:WNV11"/>
    <mergeCell ref="WNC11:WND11"/>
    <mergeCell ref="WNE11:WNF11"/>
    <mergeCell ref="WNG11:WNH11"/>
    <mergeCell ref="WNI11:WNJ11"/>
    <mergeCell ref="WNK11:WNL11"/>
    <mergeCell ref="WSC11:WSD11"/>
    <mergeCell ref="WSE11:WSF11"/>
    <mergeCell ref="WSG11:WSH11"/>
    <mergeCell ref="WSI11:WSJ11"/>
    <mergeCell ref="WSK11:WSL11"/>
    <mergeCell ref="WRS11:WRT11"/>
    <mergeCell ref="WRU11:WRV11"/>
    <mergeCell ref="WRW11:WRX11"/>
    <mergeCell ref="WRY11:WRZ11"/>
    <mergeCell ref="WSA11:WSB11"/>
    <mergeCell ref="WRI11:WRJ11"/>
    <mergeCell ref="WRK11:WRL11"/>
    <mergeCell ref="WRM11:WRN11"/>
    <mergeCell ref="WRO11:WRP11"/>
    <mergeCell ref="WRQ11:WRR11"/>
    <mergeCell ref="WQY11:WQZ11"/>
    <mergeCell ref="WRA11:WRB11"/>
    <mergeCell ref="WRC11:WRD11"/>
    <mergeCell ref="WRE11:WRF11"/>
    <mergeCell ref="WRG11:WRH11"/>
    <mergeCell ref="WQO11:WQP11"/>
    <mergeCell ref="WQQ11:WQR11"/>
    <mergeCell ref="WQS11:WQT11"/>
    <mergeCell ref="WQU11:WQV11"/>
    <mergeCell ref="WQW11:WQX11"/>
    <mergeCell ref="WQE11:WQF11"/>
    <mergeCell ref="WQG11:WQH11"/>
    <mergeCell ref="WQI11:WQJ11"/>
    <mergeCell ref="WQK11:WQL11"/>
    <mergeCell ref="WQM11:WQN11"/>
    <mergeCell ref="WPU11:WPV11"/>
    <mergeCell ref="WPW11:WPX11"/>
    <mergeCell ref="WPY11:WPZ11"/>
    <mergeCell ref="WQA11:WQB11"/>
    <mergeCell ref="WQC11:WQD11"/>
    <mergeCell ref="WUU11:WUV11"/>
    <mergeCell ref="WUW11:WUX11"/>
    <mergeCell ref="WUY11:WUZ11"/>
    <mergeCell ref="WVA11:WVB11"/>
    <mergeCell ref="WVC11:WVD11"/>
    <mergeCell ref="WUK11:WUL11"/>
    <mergeCell ref="WUM11:WUN11"/>
    <mergeCell ref="WUO11:WUP11"/>
    <mergeCell ref="WUQ11:WUR11"/>
    <mergeCell ref="WUS11:WUT11"/>
    <mergeCell ref="WUA11:WUB11"/>
    <mergeCell ref="WUC11:WUD11"/>
    <mergeCell ref="WUE11:WUF11"/>
    <mergeCell ref="WUG11:WUH11"/>
    <mergeCell ref="WUI11:WUJ11"/>
    <mergeCell ref="WTQ11:WTR11"/>
    <mergeCell ref="WTS11:WTT11"/>
    <mergeCell ref="WTU11:WTV11"/>
    <mergeCell ref="WTW11:WTX11"/>
    <mergeCell ref="WTY11:WTZ11"/>
    <mergeCell ref="WTG11:WTH11"/>
    <mergeCell ref="WTI11:WTJ11"/>
    <mergeCell ref="WTK11:WTL11"/>
    <mergeCell ref="WTM11:WTN11"/>
    <mergeCell ref="WTO11:WTP11"/>
    <mergeCell ref="WSW11:WSX11"/>
    <mergeCell ref="WSY11:WSZ11"/>
    <mergeCell ref="WTA11:WTB11"/>
    <mergeCell ref="WTC11:WTD11"/>
    <mergeCell ref="WTE11:WTF11"/>
    <mergeCell ref="WSM11:WSN11"/>
    <mergeCell ref="WSO11:WSP11"/>
    <mergeCell ref="WSQ11:WSR11"/>
    <mergeCell ref="WSS11:WST11"/>
    <mergeCell ref="WSU11:WSV11"/>
    <mergeCell ref="WXM11:WXN11"/>
    <mergeCell ref="WXO11:WXP11"/>
    <mergeCell ref="WXQ11:WXR11"/>
    <mergeCell ref="WXS11:WXT11"/>
    <mergeCell ref="WXU11:WXV11"/>
    <mergeCell ref="WXC11:WXD11"/>
    <mergeCell ref="WXE11:WXF11"/>
    <mergeCell ref="WXG11:WXH11"/>
    <mergeCell ref="WXI11:WXJ11"/>
    <mergeCell ref="WXK11:WXL11"/>
    <mergeCell ref="WWS11:WWT11"/>
    <mergeCell ref="WWU11:WWV11"/>
    <mergeCell ref="WWW11:WWX11"/>
    <mergeCell ref="WWY11:WWZ11"/>
    <mergeCell ref="WXA11:WXB11"/>
    <mergeCell ref="WWI11:WWJ11"/>
    <mergeCell ref="WWK11:WWL11"/>
    <mergeCell ref="WWM11:WWN11"/>
    <mergeCell ref="WWO11:WWP11"/>
    <mergeCell ref="WWQ11:WWR11"/>
    <mergeCell ref="WVY11:WVZ11"/>
    <mergeCell ref="WWA11:WWB11"/>
    <mergeCell ref="WWC11:WWD11"/>
    <mergeCell ref="WWE11:WWF11"/>
    <mergeCell ref="WWG11:WWH11"/>
    <mergeCell ref="WVO11:WVP11"/>
    <mergeCell ref="WVQ11:WVR11"/>
    <mergeCell ref="WVS11:WVT11"/>
    <mergeCell ref="WVU11:WVV11"/>
    <mergeCell ref="WVW11:WVX11"/>
    <mergeCell ref="WVE11:WVF11"/>
    <mergeCell ref="WVG11:WVH11"/>
    <mergeCell ref="WVI11:WVJ11"/>
    <mergeCell ref="WVK11:WVL11"/>
    <mergeCell ref="WVM11:WVN11"/>
    <mergeCell ref="XAE11:XAF11"/>
    <mergeCell ref="XAG11:XAH11"/>
    <mergeCell ref="XAI11:XAJ11"/>
    <mergeCell ref="XAK11:XAL11"/>
    <mergeCell ref="XAM11:XAN11"/>
    <mergeCell ref="WZU11:WZV11"/>
    <mergeCell ref="WZW11:WZX11"/>
    <mergeCell ref="WZY11:WZZ11"/>
    <mergeCell ref="XAA11:XAB11"/>
    <mergeCell ref="XAC11:XAD11"/>
    <mergeCell ref="WZK11:WZL11"/>
    <mergeCell ref="WZM11:WZN11"/>
    <mergeCell ref="WZO11:WZP11"/>
    <mergeCell ref="WZQ11:WZR11"/>
    <mergeCell ref="WZS11:WZT11"/>
    <mergeCell ref="WZA11:WZB11"/>
    <mergeCell ref="WZC11:WZD11"/>
    <mergeCell ref="WZE11:WZF11"/>
    <mergeCell ref="WZG11:WZH11"/>
    <mergeCell ref="WZI11:WZJ11"/>
    <mergeCell ref="WYQ11:WYR11"/>
    <mergeCell ref="WYS11:WYT11"/>
    <mergeCell ref="WYU11:WYV11"/>
    <mergeCell ref="WYW11:WYX11"/>
    <mergeCell ref="WYY11:WYZ11"/>
    <mergeCell ref="WYG11:WYH11"/>
    <mergeCell ref="WYI11:WYJ11"/>
    <mergeCell ref="WYK11:WYL11"/>
    <mergeCell ref="WYM11:WYN11"/>
    <mergeCell ref="WYO11:WYP11"/>
    <mergeCell ref="WXW11:WXX11"/>
    <mergeCell ref="WXY11:WXZ11"/>
    <mergeCell ref="WYA11:WYB11"/>
    <mergeCell ref="WYC11:WYD11"/>
    <mergeCell ref="WYE11:WYF11"/>
    <mergeCell ref="XEU11:XEV11"/>
    <mergeCell ref="XEW11:XEX11"/>
    <mergeCell ref="XEY11:XEZ11"/>
    <mergeCell ref="XFA11:XFB11"/>
    <mergeCell ref="XFC11:XFD11"/>
    <mergeCell ref="XEK11:XEL11"/>
    <mergeCell ref="XEM11:XEN11"/>
    <mergeCell ref="XEO11:XEP11"/>
    <mergeCell ref="XEQ11:XER11"/>
    <mergeCell ref="XES11:XET11"/>
    <mergeCell ref="XEA11:XEB11"/>
    <mergeCell ref="XEC11:XED11"/>
    <mergeCell ref="XEE11:XEF11"/>
    <mergeCell ref="XEG11:XEH11"/>
    <mergeCell ref="XEI11:XEJ11"/>
    <mergeCell ref="XDQ11:XDR11"/>
    <mergeCell ref="XDS11:XDT11"/>
    <mergeCell ref="XDU11:XDV11"/>
    <mergeCell ref="XDW11:XDX11"/>
    <mergeCell ref="XDY11:XDZ11"/>
    <mergeCell ref="XDG11:XDH11"/>
    <mergeCell ref="XDI11:XDJ11"/>
    <mergeCell ref="XDK11:XDL11"/>
    <mergeCell ref="XDM11:XDN11"/>
    <mergeCell ref="XDO11:XDP11"/>
    <mergeCell ref="XCW11:XCX11"/>
    <mergeCell ref="XCY11:XCZ11"/>
    <mergeCell ref="XDA11:XDB11"/>
    <mergeCell ref="XDC11:XDD11"/>
    <mergeCell ref="XDE11:XDF11"/>
    <mergeCell ref="XCM11:XCN11"/>
    <mergeCell ref="XCO11:XCP11"/>
    <mergeCell ref="XCQ11:XCR11"/>
    <mergeCell ref="XCS11:XCT11"/>
    <mergeCell ref="XCU11:XCV11"/>
    <mergeCell ref="XCC11:XCD11"/>
    <mergeCell ref="XCE11:XCF11"/>
    <mergeCell ref="XCG11:XCH11"/>
    <mergeCell ref="XCI11:XCJ11"/>
    <mergeCell ref="XCK11:XCL11"/>
    <mergeCell ref="XBS11:XBT11"/>
    <mergeCell ref="XBU11:XBV11"/>
    <mergeCell ref="XBW11:XBX11"/>
    <mergeCell ref="XBY11:XBZ11"/>
    <mergeCell ref="XCA11:XCB11"/>
    <mergeCell ref="XBI11:XBJ11"/>
    <mergeCell ref="XBK11:XBL11"/>
    <mergeCell ref="XBM11:XBN11"/>
    <mergeCell ref="XBO11:XBP11"/>
    <mergeCell ref="XBQ11:XBR11"/>
    <mergeCell ref="XAY11:XAZ11"/>
    <mergeCell ref="XBA11:XBB11"/>
    <mergeCell ref="XBC11:XBD11"/>
    <mergeCell ref="XBE11:XBF11"/>
    <mergeCell ref="XBG11:XBH11"/>
    <mergeCell ref="XAO11:XAP11"/>
    <mergeCell ref="XAQ11:XAR11"/>
    <mergeCell ref="XAS11:XAT11"/>
    <mergeCell ref="XAU11:XAV11"/>
    <mergeCell ref="XAW11:XAX11"/>
    <mergeCell ref="BU16:BV16"/>
    <mergeCell ref="BW16:BX16"/>
    <mergeCell ref="BY16:BZ16"/>
    <mergeCell ref="CA16:CB16"/>
    <mergeCell ref="CC16:CD16"/>
    <mergeCell ref="BK16:BL16"/>
    <mergeCell ref="BM16:BN16"/>
    <mergeCell ref="BO16:BP16"/>
    <mergeCell ref="BQ16:BR16"/>
    <mergeCell ref="BS16:BT16"/>
    <mergeCell ref="HE16:HF16"/>
    <mergeCell ref="HG16:HH16"/>
    <mergeCell ref="HI16:HJ16"/>
    <mergeCell ref="HK16:HL16"/>
    <mergeCell ref="HM16:HN16"/>
    <mergeCell ref="GU16:GV16"/>
    <mergeCell ref="GW16:GX16"/>
    <mergeCell ref="GY16:GZ16"/>
    <mergeCell ref="HA16:HB16"/>
    <mergeCell ref="HC16:HD16"/>
    <mergeCell ref="GK16:GL16"/>
    <mergeCell ref="GM16:GN16"/>
    <mergeCell ref="GO16:GP16"/>
    <mergeCell ref="GQ16:GR16"/>
    <mergeCell ref="GS16:GT16"/>
    <mergeCell ref="GA16:GB16"/>
    <mergeCell ref="GC16:GD16"/>
    <mergeCell ref="GE16:GF16"/>
    <mergeCell ref="GG16:GH16"/>
    <mergeCell ref="GI16:GJ16"/>
    <mergeCell ref="FQ16:FR16"/>
    <mergeCell ref="FS16:FT16"/>
    <mergeCell ref="FU16:FV16"/>
    <mergeCell ref="FW16:FX16"/>
    <mergeCell ref="FY16:FZ16"/>
    <mergeCell ref="FG16:FH16"/>
    <mergeCell ref="FI16:FJ16"/>
    <mergeCell ref="FK16:FL16"/>
    <mergeCell ref="FM16:FN16"/>
    <mergeCell ref="EM16:EN16"/>
    <mergeCell ref="EO16:EP16"/>
    <mergeCell ref="EQ16:ER16"/>
    <mergeCell ref="ES16:ET16"/>
    <mergeCell ref="EU16:EV16"/>
    <mergeCell ref="EC16:ED16"/>
    <mergeCell ref="EE16:EF16"/>
    <mergeCell ref="EG16:EH16"/>
    <mergeCell ref="EI16:EJ16"/>
    <mergeCell ref="EK16:EL16"/>
    <mergeCell ref="DS16:DT16"/>
    <mergeCell ref="DU16:DV16"/>
    <mergeCell ref="DW16:DX16"/>
    <mergeCell ref="DY16:DZ16"/>
    <mergeCell ref="EA16:EB16"/>
    <mergeCell ref="DI16:DJ16"/>
    <mergeCell ref="DK16:DL16"/>
    <mergeCell ref="DM16:DN16"/>
    <mergeCell ref="DO16:DP16"/>
    <mergeCell ref="DQ16:DR16"/>
    <mergeCell ref="CY16:CZ16"/>
    <mergeCell ref="DA16:DB16"/>
    <mergeCell ref="DC16:DD16"/>
    <mergeCell ref="DE16:DF16"/>
    <mergeCell ref="DG16:DH16"/>
    <mergeCell ref="CO16:CP16"/>
    <mergeCell ref="CQ16:CR16"/>
    <mergeCell ref="CS16:CT16"/>
    <mergeCell ref="CU16:CV16"/>
    <mergeCell ref="CW16:CX16"/>
    <mergeCell ref="CE16:CF16"/>
    <mergeCell ref="CG16:CH16"/>
    <mergeCell ref="CI16:CJ16"/>
    <mergeCell ref="CK16:CL16"/>
    <mergeCell ref="CM16:CN16"/>
    <mergeCell ref="LA16:LB16"/>
    <mergeCell ref="LC16:LD16"/>
    <mergeCell ref="LE16:LF16"/>
    <mergeCell ref="LG16:LH16"/>
    <mergeCell ref="LI16:LJ16"/>
    <mergeCell ref="KQ16:KR16"/>
    <mergeCell ref="KS16:KT16"/>
    <mergeCell ref="KU16:KV16"/>
    <mergeCell ref="KW16:KX16"/>
    <mergeCell ref="KY16:KZ16"/>
    <mergeCell ref="KG16:KH16"/>
    <mergeCell ref="KI16:KJ16"/>
    <mergeCell ref="KK16:KL16"/>
    <mergeCell ref="KM16:KN16"/>
    <mergeCell ref="KO16:KP16"/>
    <mergeCell ref="FO16:FP16"/>
    <mergeCell ref="EW16:EX16"/>
    <mergeCell ref="EY16:EZ16"/>
    <mergeCell ref="FA16:FB16"/>
    <mergeCell ref="FC16:FD16"/>
    <mergeCell ref="FE16:FF16"/>
    <mergeCell ref="JW16:JX16"/>
    <mergeCell ref="JY16:JZ16"/>
    <mergeCell ref="KA16:KB16"/>
    <mergeCell ref="KC16:KD16"/>
    <mergeCell ref="KE16:KF16"/>
    <mergeCell ref="JM16:JN16"/>
    <mergeCell ref="JO16:JP16"/>
    <mergeCell ref="JQ16:JR16"/>
    <mergeCell ref="JS16:JT16"/>
    <mergeCell ref="JU16:JV16"/>
    <mergeCell ref="JC16:JD16"/>
    <mergeCell ref="JE16:JF16"/>
    <mergeCell ref="JG16:JH16"/>
    <mergeCell ref="JI16:JJ16"/>
    <mergeCell ref="JK16:JL16"/>
    <mergeCell ref="IS16:IT16"/>
    <mergeCell ref="IU16:IV16"/>
    <mergeCell ref="IW16:IX16"/>
    <mergeCell ref="IY16:IZ16"/>
    <mergeCell ref="JA16:JB16"/>
    <mergeCell ref="II16:IJ16"/>
    <mergeCell ref="IK16:IL16"/>
    <mergeCell ref="IM16:IN16"/>
    <mergeCell ref="IO16:IP16"/>
    <mergeCell ref="IQ16:IR16"/>
    <mergeCell ref="HY16:HZ16"/>
    <mergeCell ref="IA16:IB16"/>
    <mergeCell ref="IC16:ID16"/>
    <mergeCell ref="IE16:IF16"/>
    <mergeCell ref="IG16:IH16"/>
    <mergeCell ref="HO16:HP16"/>
    <mergeCell ref="HQ16:HR16"/>
    <mergeCell ref="HS16:HT16"/>
    <mergeCell ref="HU16:HV16"/>
    <mergeCell ref="HW16:HX16"/>
    <mergeCell ref="NS16:NT16"/>
    <mergeCell ref="NU16:NV16"/>
    <mergeCell ref="NW16:NX16"/>
    <mergeCell ref="NY16:NZ16"/>
    <mergeCell ref="OA16:OB16"/>
    <mergeCell ref="NI16:NJ16"/>
    <mergeCell ref="NK16:NL16"/>
    <mergeCell ref="NM16:NN16"/>
    <mergeCell ref="NO16:NP16"/>
    <mergeCell ref="NQ16:NR16"/>
    <mergeCell ref="MY16:MZ16"/>
    <mergeCell ref="NA16:NB16"/>
    <mergeCell ref="NC16:ND16"/>
    <mergeCell ref="NE16:NF16"/>
    <mergeCell ref="NG16:NH16"/>
    <mergeCell ref="MO16:MP16"/>
    <mergeCell ref="MQ16:MR16"/>
    <mergeCell ref="MS16:MT16"/>
    <mergeCell ref="MU16:MV16"/>
    <mergeCell ref="MW16:MX16"/>
    <mergeCell ref="ME16:MF16"/>
    <mergeCell ref="MG16:MH16"/>
    <mergeCell ref="MI16:MJ16"/>
    <mergeCell ref="MK16:ML16"/>
    <mergeCell ref="MM16:MN16"/>
    <mergeCell ref="LU16:LV16"/>
    <mergeCell ref="LW16:LX16"/>
    <mergeCell ref="LY16:LZ16"/>
    <mergeCell ref="MA16:MB16"/>
    <mergeCell ref="MC16:MD16"/>
    <mergeCell ref="LK16:LL16"/>
    <mergeCell ref="LM16:LN16"/>
    <mergeCell ref="LO16:LP16"/>
    <mergeCell ref="LQ16:LR16"/>
    <mergeCell ref="LS16:LT16"/>
    <mergeCell ref="QK16:QL16"/>
    <mergeCell ref="QM16:QN16"/>
    <mergeCell ref="QO16:QP16"/>
    <mergeCell ref="QQ16:QR16"/>
    <mergeCell ref="QS16:QT16"/>
    <mergeCell ref="QA16:QB16"/>
    <mergeCell ref="QC16:QD16"/>
    <mergeCell ref="QE16:QF16"/>
    <mergeCell ref="QG16:QH16"/>
    <mergeCell ref="QI16:QJ16"/>
    <mergeCell ref="PQ16:PR16"/>
    <mergeCell ref="PS16:PT16"/>
    <mergeCell ref="PU16:PV16"/>
    <mergeCell ref="PW16:PX16"/>
    <mergeCell ref="PY16:PZ16"/>
    <mergeCell ref="PG16:PH16"/>
    <mergeCell ref="PI16:PJ16"/>
    <mergeCell ref="PK16:PL16"/>
    <mergeCell ref="PM16:PN16"/>
    <mergeCell ref="PO16:PP16"/>
    <mergeCell ref="OW16:OX16"/>
    <mergeCell ref="OY16:OZ16"/>
    <mergeCell ref="PA16:PB16"/>
    <mergeCell ref="PC16:PD16"/>
    <mergeCell ref="PE16:PF16"/>
    <mergeCell ref="OM16:ON16"/>
    <mergeCell ref="OO16:OP16"/>
    <mergeCell ref="OQ16:OR16"/>
    <mergeCell ref="OS16:OT16"/>
    <mergeCell ref="OU16:OV16"/>
    <mergeCell ref="OC16:OD16"/>
    <mergeCell ref="OE16:OF16"/>
    <mergeCell ref="OG16:OH16"/>
    <mergeCell ref="OI16:OJ16"/>
    <mergeCell ref="OK16:OL16"/>
    <mergeCell ref="TC16:TD16"/>
    <mergeCell ref="TE16:TF16"/>
    <mergeCell ref="TG16:TH16"/>
    <mergeCell ref="TI16:TJ16"/>
    <mergeCell ref="TK16:TL16"/>
    <mergeCell ref="SS16:ST16"/>
    <mergeCell ref="SU16:SV16"/>
    <mergeCell ref="SW16:SX16"/>
    <mergeCell ref="SY16:SZ16"/>
    <mergeCell ref="TA16:TB16"/>
    <mergeCell ref="SI16:SJ16"/>
    <mergeCell ref="SK16:SL16"/>
    <mergeCell ref="SM16:SN16"/>
    <mergeCell ref="SO16:SP16"/>
    <mergeCell ref="SQ16:SR16"/>
    <mergeCell ref="RY16:RZ16"/>
    <mergeCell ref="SA16:SB16"/>
    <mergeCell ref="SC16:SD16"/>
    <mergeCell ref="SE16:SF16"/>
    <mergeCell ref="SG16:SH16"/>
    <mergeCell ref="RO16:RP16"/>
    <mergeCell ref="RQ16:RR16"/>
    <mergeCell ref="RS16:RT16"/>
    <mergeCell ref="RU16:RV16"/>
    <mergeCell ref="RW16:RX16"/>
    <mergeCell ref="RE16:RF16"/>
    <mergeCell ref="RG16:RH16"/>
    <mergeCell ref="RI16:RJ16"/>
    <mergeCell ref="RK16:RL16"/>
    <mergeCell ref="RM16:RN16"/>
    <mergeCell ref="QU16:QV16"/>
    <mergeCell ref="QW16:QX16"/>
    <mergeCell ref="QY16:QZ16"/>
    <mergeCell ref="RA16:RB16"/>
    <mergeCell ref="RC16:RD16"/>
    <mergeCell ref="VU16:VV16"/>
    <mergeCell ref="VW16:VX16"/>
    <mergeCell ref="VY16:VZ16"/>
    <mergeCell ref="WA16:WB16"/>
    <mergeCell ref="WC16:WD16"/>
    <mergeCell ref="VK16:VL16"/>
    <mergeCell ref="VM16:VN16"/>
    <mergeCell ref="VO16:VP16"/>
    <mergeCell ref="VQ16:VR16"/>
    <mergeCell ref="VS16:VT16"/>
    <mergeCell ref="VA16:VB16"/>
    <mergeCell ref="VC16:VD16"/>
    <mergeCell ref="VE16:VF16"/>
    <mergeCell ref="VG16:VH16"/>
    <mergeCell ref="VI16:VJ16"/>
    <mergeCell ref="UQ16:UR16"/>
    <mergeCell ref="US16:UT16"/>
    <mergeCell ref="UU16:UV16"/>
    <mergeCell ref="UW16:UX16"/>
    <mergeCell ref="UY16:UZ16"/>
    <mergeCell ref="UG16:UH16"/>
    <mergeCell ref="UI16:UJ16"/>
    <mergeCell ref="UK16:UL16"/>
    <mergeCell ref="UM16:UN16"/>
    <mergeCell ref="UO16:UP16"/>
    <mergeCell ref="TW16:TX16"/>
    <mergeCell ref="TY16:TZ16"/>
    <mergeCell ref="UA16:UB16"/>
    <mergeCell ref="UC16:UD16"/>
    <mergeCell ref="UE16:UF16"/>
    <mergeCell ref="TM16:TN16"/>
    <mergeCell ref="TO16:TP16"/>
    <mergeCell ref="TQ16:TR16"/>
    <mergeCell ref="TS16:TT16"/>
    <mergeCell ref="TU16:TV16"/>
    <mergeCell ref="YM16:YN16"/>
    <mergeCell ref="YO16:YP16"/>
    <mergeCell ref="YQ16:YR16"/>
    <mergeCell ref="YS16:YT16"/>
    <mergeCell ref="YU16:YV16"/>
    <mergeCell ref="YC16:YD16"/>
    <mergeCell ref="YE16:YF16"/>
    <mergeCell ref="YG16:YH16"/>
    <mergeCell ref="YI16:YJ16"/>
    <mergeCell ref="YK16:YL16"/>
    <mergeCell ref="XS16:XT16"/>
    <mergeCell ref="XU16:XV16"/>
    <mergeCell ref="XW16:XX16"/>
    <mergeCell ref="XY16:XZ16"/>
    <mergeCell ref="YA16:YB16"/>
    <mergeCell ref="XI16:XJ16"/>
    <mergeCell ref="XK16:XL16"/>
    <mergeCell ref="XM16:XN16"/>
    <mergeCell ref="XO16:XP16"/>
    <mergeCell ref="XQ16:XR16"/>
    <mergeCell ref="WY16:WZ16"/>
    <mergeCell ref="XA16:XB16"/>
    <mergeCell ref="XC16:XD16"/>
    <mergeCell ref="XE16:XF16"/>
    <mergeCell ref="XG16:XH16"/>
    <mergeCell ref="WO16:WP16"/>
    <mergeCell ref="WQ16:WR16"/>
    <mergeCell ref="WS16:WT16"/>
    <mergeCell ref="WU16:WV16"/>
    <mergeCell ref="WW16:WX16"/>
    <mergeCell ref="WE16:WF16"/>
    <mergeCell ref="WG16:WH16"/>
    <mergeCell ref="WI16:WJ16"/>
    <mergeCell ref="WK16:WL16"/>
    <mergeCell ref="WM16:WN16"/>
    <mergeCell ref="ABE16:ABF16"/>
    <mergeCell ref="ABG16:ABH16"/>
    <mergeCell ref="ABI16:ABJ16"/>
    <mergeCell ref="ABK16:ABL16"/>
    <mergeCell ref="ABM16:ABN16"/>
    <mergeCell ref="AAU16:AAV16"/>
    <mergeCell ref="AAW16:AAX16"/>
    <mergeCell ref="AAY16:AAZ16"/>
    <mergeCell ref="ABA16:ABB16"/>
    <mergeCell ref="ABC16:ABD16"/>
    <mergeCell ref="AAK16:AAL16"/>
    <mergeCell ref="AAM16:AAN16"/>
    <mergeCell ref="AAO16:AAP16"/>
    <mergeCell ref="AAQ16:AAR16"/>
    <mergeCell ref="AAS16:AAT16"/>
    <mergeCell ref="AAA16:AAB16"/>
    <mergeCell ref="AAC16:AAD16"/>
    <mergeCell ref="AAE16:AAF16"/>
    <mergeCell ref="AAG16:AAH16"/>
    <mergeCell ref="AAI16:AAJ16"/>
    <mergeCell ref="ZQ16:ZR16"/>
    <mergeCell ref="ZS16:ZT16"/>
    <mergeCell ref="ZU16:ZV16"/>
    <mergeCell ref="ZW16:ZX16"/>
    <mergeCell ref="ZY16:ZZ16"/>
    <mergeCell ref="ZG16:ZH16"/>
    <mergeCell ref="ZI16:ZJ16"/>
    <mergeCell ref="ZK16:ZL16"/>
    <mergeCell ref="ZM16:ZN16"/>
    <mergeCell ref="ZO16:ZP16"/>
    <mergeCell ref="YW16:YX16"/>
    <mergeCell ref="YY16:YZ16"/>
    <mergeCell ref="ZA16:ZB16"/>
    <mergeCell ref="ZC16:ZD16"/>
    <mergeCell ref="ZE16:ZF16"/>
    <mergeCell ref="ADW16:ADX16"/>
    <mergeCell ref="ADY16:ADZ16"/>
    <mergeCell ref="AEA16:AEB16"/>
    <mergeCell ref="AEC16:AED16"/>
    <mergeCell ref="AEE16:AEF16"/>
    <mergeCell ref="ADM16:ADN16"/>
    <mergeCell ref="ADO16:ADP16"/>
    <mergeCell ref="ADQ16:ADR16"/>
    <mergeCell ref="ADS16:ADT16"/>
    <mergeCell ref="ADU16:ADV16"/>
    <mergeCell ref="ADC16:ADD16"/>
    <mergeCell ref="ADE16:ADF16"/>
    <mergeCell ref="ADG16:ADH16"/>
    <mergeCell ref="ADI16:ADJ16"/>
    <mergeCell ref="ADK16:ADL16"/>
    <mergeCell ref="ACS16:ACT16"/>
    <mergeCell ref="ACU16:ACV16"/>
    <mergeCell ref="ACW16:ACX16"/>
    <mergeCell ref="ACY16:ACZ16"/>
    <mergeCell ref="ADA16:ADB16"/>
    <mergeCell ref="ACI16:ACJ16"/>
    <mergeCell ref="ACK16:ACL16"/>
    <mergeCell ref="ACM16:ACN16"/>
    <mergeCell ref="ACO16:ACP16"/>
    <mergeCell ref="ACQ16:ACR16"/>
    <mergeCell ref="ABY16:ABZ16"/>
    <mergeCell ref="ACA16:ACB16"/>
    <mergeCell ref="ACC16:ACD16"/>
    <mergeCell ref="ACE16:ACF16"/>
    <mergeCell ref="ACG16:ACH16"/>
    <mergeCell ref="ABO16:ABP16"/>
    <mergeCell ref="ABQ16:ABR16"/>
    <mergeCell ref="ABS16:ABT16"/>
    <mergeCell ref="ABU16:ABV16"/>
    <mergeCell ref="ABW16:ABX16"/>
    <mergeCell ref="AGO16:AGP16"/>
    <mergeCell ref="AGQ16:AGR16"/>
    <mergeCell ref="AGS16:AGT16"/>
    <mergeCell ref="AGU16:AGV16"/>
    <mergeCell ref="AGW16:AGX16"/>
    <mergeCell ref="AGE16:AGF16"/>
    <mergeCell ref="AGG16:AGH16"/>
    <mergeCell ref="AGI16:AGJ16"/>
    <mergeCell ref="AGK16:AGL16"/>
    <mergeCell ref="AGM16:AGN16"/>
    <mergeCell ref="AFU16:AFV16"/>
    <mergeCell ref="AFW16:AFX16"/>
    <mergeCell ref="AFY16:AFZ16"/>
    <mergeCell ref="AGA16:AGB16"/>
    <mergeCell ref="AGC16:AGD16"/>
    <mergeCell ref="AFK16:AFL16"/>
    <mergeCell ref="AFM16:AFN16"/>
    <mergeCell ref="AFO16:AFP16"/>
    <mergeCell ref="AFQ16:AFR16"/>
    <mergeCell ref="AFS16:AFT16"/>
    <mergeCell ref="AFA16:AFB16"/>
    <mergeCell ref="AFC16:AFD16"/>
    <mergeCell ref="AFE16:AFF16"/>
    <mergeCell ref="AFG16:AFH16"/>
    <mergeCell ref="AFI16:AFJ16"/>
    <mergeCell ref="AEQ16:AER16"/>
    <mergeCell ref="AES16:AET16"/>
    <mergeCell ref="AEU16:AEV16"/>
    <mergeCell ref="AEW16:AEX16"/>
    <mergeCell ref="AEY16:AEZ16"/>
    <mergeCell ref="AEG16:AEH16"/>
    <mergeCell ref="AEI16:AEJ16"/>
    <mergeCell ref="AEK16:AEL16"/>
    <mergeCell ref="AEM16:AEN16"/>
    <mergeCell ref="AEO16:AEP16"/>
    <mergeCell ref="AJG16:AJH16"/>
    <mergeCell ref="AJI16:AJJ16"/>
    <mergeCell ref="AJK16:AJL16"/>
    <mergeCell ref="AJM16:AJN16"/>
    <mergeCell ref="AJO16:AJP16"/>
    <mergeCell ref="AIW16:AIX16"/>
    <mergeCell ref="AIY16:AIZ16"/>
    <mergeCell ref="AJA16:AJB16"/>
    <mergeCell ref="AJC16:AJD16"/>
    <mergeCell ref="AJE16:AJF16"/>
    <mergeCell ref="AIM16:AIN16"/>
    <mergeCell ref="AIO16:AIP16"/>
    <mergeCell ref="AIQ16:AIR16"/>
    <mergeCell ref="AIS16:AIT16"/>
    <mergeCell ref="AIU16:AIV16"/>
    <mergeCell ref="AIC16:AID16"/>
    <mergeCell ref="AIE16:AIF16"/>
    <mergeCell ref="AIG16:AIH16"/>
    <mergeCell ref="AII16:AIJ16"/>
    <mergeCell ref="AIK16:AIL16"/>
    <mergeCell ref="AHS16:AHT16"/>
    <mergeCell ref="AHU16:AHV16"/>
    <mergeCell ref="AHW16:AHX16"/>
    <mergeCell ref="AHY16:AHZ16"/>
    <mergeCell ref="AIA16:AIB16"/>
    <mergeCell ref="AHI16:AHJ16"/>
    <mergeCell ref="AHK16:AHL16"/>
    <mergeCell ref="AHM16:AHN16"/>
    <mergeCell ref="AHO16:AHP16"/>
    <mergeCell ref="AHQ16:AHR16"/>
    <mergeCell ref="AGY16:AGZ16"/>
    <mergeCell ref="AHA16:AHB16"/>
    <mergeCell ref="AHC16:AHD16"/>
    <mergeCell ref="AHE16:AHF16"/>
    <mergeCell ref="AHG16:AHH16"/>
    <mergeCell ref="ALY16:ALZ16"/>
    <mergeCell ref="AMA16:AMB16"/>
    <mergeCell ref="AMC16:AMD16"/>
    <mergeCell ref="AME16:AMF16"/>
    <mergeCell ref="AMG16:AMH16"/>
    <mergeCell ref="ALO16:ALP16"/>
    <mergeCell ref="ALQ16:ALR16"/>
    <mergeCell ref="ALS16:ALT16"/>
    <mergeCell ref="ALU16:ALV16"/>
    <mergeCell ref="ALW16:ALX16"/>
    <mergeCell ref="ALE16:ALF16"/>
    <mergeCell ref="ALG16:ALH16"/>
    <mergeCell ref="ALI16:ALJ16"/>
    <mergeCell ref="ALK16:ALL16"/>
    <mergeCell ref="ALM16:ALN16"/>
    <mergeCell ref="AKU16:AKV16"/>
    <mergeCell ref="AKW16:AKX16"/>
    <mergeCell ref="AKY16:AKZ16"/>
    <mergeCell ref="ALA16:ALB16"/>
    <mergeCell ref="ALC16:ALD16"/>
    <mergeCell ref="AKK16:AKL16"/>
    <mergeCell ref="AKM16:AKN16"/>
    <mergeCell ref="AKO16:AKP16"/>
    <mergeCell ref="AKQ16:AKR16"/>
    <mergeCell ref="AKS16:AKT16"/>
    <mergeCell ref="AKA16:AKB16"/>
    <mergeCell ref="AKC16:AKD16"/>
    <mergeCell ref="AKE16:AKF16"/>
    <mergeCell ref="AKG16:AKH16"/>
    <mergeCell ref="AKI16:AKJ16"/>
    <mergeCell ref="AJQ16:AJR16"/>
    <mergeCell ref="AJS16:AJT16"/>
    <mergeCell ref="AJU16:AJV16"/>
    <mergeCell ref="AJW16:AJX16"/>
    <mergeCell ref="AJY16:AJZ16"/>
    <mergeCell ref="AOQ16:AOR16"/>
    <mergeCell ref="AOS16:AOT16"/>
    <mergeCell ref="AOU16:AOV16"/>
    <mergeCell ref="AOW16:AOX16"/>
    <mergeCell ref="AOY16:AOZ16"/>
    <mergeCell ref="AOG16:AOH16"/>
    <mergeCell ref="AOI16:AOJ16"/>
    <mergeCell ref="AOK16:AOL16"/>
    <mergeCell ref="AOM16:AON16"/>
    <mergeCell ref="AOO16:AOP16"/>
    <mergeCell ref="ANW16:ANX16"/>
    <mergeCell ref="ANY16:ANZ16"/>
    <mergeCell ref="AOA16:AOB16"/>
    <mergeCell ref="AOC16:AOD16"/>
    <mergeCell ref="AOE16:AOF16"/>
    <mergeCell ref="ANM16:ANN16"/>
    <mergeCell ref="ANO16:ANP16"/>
    <mergeCell ref="ANQ16:ANR16"/>
    <mergeCell ref="ANS16:ANT16"/>
    <mergeCell ref="ANU16:ANV16"/>
    <mergeCell ref="ANC16:AND16"/>
    <mergeCell ref="ANE16:ANF16"/>
    <mergeCell ref="ANG16:ANH16"/>
    <mergeCell ref="ANI16:ANJ16"/>
    <mergeCell ref="ANK16:ANL16"/>
    <mergeCell ref="AMS16:AMT16"/>
    <mergeCell ref="AMU16:AMV16"/>
    <mergeCell ref="AMW16:AMX16"/>
    <mergeCell ref="AMY16:AMZ16"/>
    <mergeCell ref="ANA16:ANB16"/>
    <mergeCell ref="AMI16:AMJ16"/>
    <mergeCell ref="AMK16:AML16"/>
    <mergeCell ref="AMM16:AMN16"/>
    <mergeCell ref="AMO16:AMP16"/>
    <mergeCell ref="AMQ16:AMR16"/>
    <mergeCell ref="ARI16:ARJ16"/>
    <mergeCell ref="ARK16:ARL16"/>
    <mergeCell ref="ARM16:ARN16"/>
    <mergeCell ref="ARO16:ARP16"/>
    <mergeCell ref="ARQ16:ARR16"/>
    <mergeCell ref="AQY16:AQZ16"/>
    <mergeCell ref="ARA16:ARB16"/>
    <mergeCell ref="ARC16:ARD16"/>
    <mergeCell ref="ARE16:ARF16"/>
    <mergeCell ref="ARG16:ARH16"/>
    <mergeCell ref="AQO16:AQP16"/>
    <mergeCell ref="AQQ16:AQR16"/>
    <mergeCell ref="AQS16:AQT16"/>
    <mergeCell ref="AQU16:AQV16"/>
    <mergeCell ref="AQW16:AQX16"/>
    <mergeCell ref="AQE16:AQF16"/>
    <mergeCell ref="AQG16:AQH16"/>
    <mergeCell ref="AQI16:AQJ16"/>
    <mergeCell ref="AQK16:AQL16"/>
    <mergeCell ref="AQM16:AQN16"/>
    <mergeCell ref="APU16:APV16"/>
    <mergeCell ref="APW16:APX16"/>
    <mergeCell ref="APY16:APZ16"/>
    <mergeCell ref="AQA16:AQB16"/>
    <mergeCell ref="AQC16:AQD16"/>
    <mergeCell ref="APK16:APL16"/>
    <mergeCell ref="APM16:APN16"/>
    <mergeCell ref="APO16:APP16"/>
    <mergeCell ref="APQ16:APR16"/>
    <mergeCell ref="APS16:APT16"/>
    <mergeCell ref="APA16:APB16"/>
    <mergeCell ref="APC16:APD16"/>
    <mergeCell ref="APE16:APF16"/>
    <mergeCell ref="APG16:APH16"/>
    <mergeCell ref="API16:APJ16"/>
    <mergeCell ref="AUA16:AUB16"/>
    <mergeCell ref="AUC16:AUD16"/>
    <mergeCell ref="AUE16:AUF16"/>
    <mergeCell ref="AUG16:AUH16"/>
    <mergeCell ref="AUI16:AUJ16"/>
    <mergeCell ref="ATQ16:ATR16"/>
    <mergeCell ref="ATS16:ATT16"/>
    <mergeCell ref="ATU16:ATV16"/>
    <mergeCell ref="ATW16:ATX16"/>
    <mergeCell ref="ATY16:ATZ16"/>
    <mergeCell ref="ATG16:ATH16"/>
    <mergeCell ref="ATI16:ATJ16"/>
    <mergeCell ref="ATK16:ATL16"/>
    <mergeCell ref="ATM16:ATN16"/>
    <mergeCell ref="ATO16:ATP16"/>
    <mergeCell ref="ASW16:ASX16"/>
    <mergeCell ref="ASY16:ASZ16"/>
    <mergeCell ref="ATA16:ATB16"/>
    <mergeCell ref="ATC16:ATD16"/>
    <mergeCell ref="ATE16:ATF16"/>
    <mergeCell ref="ASM16:ASN16"/>
    <mergeCell ref="ASO16:ASP16"/>
    <mergeCell ref="ASQ16:ASR16"/>
    <mergeCell ref="ASS16:AST16"/>
    <mergeCell ref="ASU16:ASV16"/>
    <mergeCell ref="ASC16:ASD16"/>
    <mergeCell ref="ASE16:ASF16"/>
    <mergeCell ref="ASG16:ASH16"/>
    <mergeCell ref="ASI16:ASJ16"/>
    <mergeCell ref="ASK16:ASL16"/>
    <mergeCell ref="ARS16:ART16"/>
    <mergeCell ref="ARU16:ARV16"/>
    <mergeCell ref="ARW16:ARX16"/>
    <mergeCell ref="ARY16:ARZ16"/>
    <mergeCell ref="ASA16:ASB16"/>
    <mergeCell ref="AWS16:AWT16"/>
    <mergeCell ref="AWU16:AWV16"/>
    <mergeCell ref="AWW16:AWX16"/>
    <mergeCell ref="AWY16:AWZ16"/>
    <mergeCell ref="AXA16:AXB16"/>
    <mergeCell ref="AWI16:AWJ16"/>
    <mergeCell ref="AWK16:AWL16"/>
    <mergeCell ref="AWM16:AWN16"/>
    <mergeCell ref="AWO16:AWP16"/>
    <mergeCell ref="AWQ16:AWR16"/>
    <mergeCell ref="AVY16:AVZ16"/>
    <mergeCell ref="AWA16:AWB16"/>
    <mergeCell ref="AWC16:AWD16"/>
    <mergeCell ref="AWE16:AWF16"/>
    <mergeCell ref="AWG16:AWH16"/>
    <mergeCell ref="AVO16:AVP16"/>
    <mergeCell ref="AVQ16:AVR16"/>
    <mergeCell ref="AVS16:AVT16"/>
    <mergeCell ref="AVU16:AVV16"/>
    <mergeCell ref="AVW16:AVX16"/>
    <mergeCell ref="AVE16:AVF16"/>
    <mergeCell ref="AVG16:AVH16"/>
    <mergeCell ref="AVI16:AVJ16"/>
    <mergeCell ref="AVK16:AVL16"/>
    <mergeCell ref="AVM16:AVN16"/>
    <mergeCell ref="AUU16:AUV16"/>
    <mergeCell ref="AUW16:AUX16"/>
    <mergeCell ref="AUY16:AUZ16"/>
    <mergeCell ref="AVA16:AVB16"/>
    <mergeCell ref="AVC16:AVD16"/>
    <mergeCell ref="AUK16:AUL16"/>
    <mergeCell ref="AUM16:AUN16"/>
    <mergeCell ref="AUO16:AUP16"/>
    <mergeCell ref="AUQ16:AUR16"/>
    <mergeCell ref="AUS16:AUT16"/>
    <mergeCell ref="AZK16:AZL16"/>
    <mergeCell ref="AZM16:AZN16"/>
    <mergeCell ref="AZO16:AZP16"/>
    <mergeCell ref="AZQ16:AZR16"/>
    <mergeCell ref="AZS16:AZT16"/>
    <mergeCell ref="AZA16:AZB16"/>
    <mergeCell ref="AZC16:AZD16"/>
    <mergeCell ref="AZE16:AZF16"/>
    <mergeCell ref="AZG16:AZH16"/>
    <mergeCell ref="AZI16:AZJ16"/>
    <mergeCell ref="AYQ16:AYR16"/>
    <mergeCell ref="AYS16:AYT16"/>
    <mergeCell ref="AYU16:AYV16"/>
    <mergeCell ref="AYW16:AYX16"/>
    <mergeCell ref="AYY16:AYZ16"/>
    <mergeCell ref="AYG16:AYH16"/>
    <mergeCell ref="AYI16:AYJ16"/>
    <mergeCell ref="AYK16:AYL16"/>
    <mergeCell ref="AYM16:AYN16"/>
    <mergeCell ref="AYO16:AYP16"/>
    <mergeCell ref="AXW16:AXX16"/>
    <mergeCell ref="AXY16:AXZ16"/>
    <mergeCell ref="AYA16:AYB16"/>
    <mergeCell ref="AYC16:AYD16"/>
    <mergeCell ref="AYE16:AYF16"/>
    <mergeCell ref="AXM16:AXN16"/>
    <mergeCell ref="AXO16:AXP16"/>
    <mergeCell ref="AXQ16:AXR16"/>
    <mergeCell ref="AXS16:AXT16"/>
    <mergeCell ref="AXU16:AXV16"/>
    <mergeCell ref="AXC16:AXD16"/>
    <mergeCell ref="AXE16:AXF16"/>
    <mergeCell ref="AXG16:AXH16"/>
    <mergeCell ref="AXI16:AXJ16"/>
    <mergeCell ref="AXK16:AXL16"/>
    <mergeCell ref="BCC16:BCD16"/>
    <mergeCell ref="BCE16:BCF16"/>
    <mergeCell ref="BCG16:BCH16"/>
    <mergeCell ref="BCI16:BCJ16"/>
    <mergeCell ref="BCK16:BCL16"/>
    <mergeCell ref="BBS16:BBT16"/>
    <mergeCell ref="BBU16:BBV16"/>
    <mergeCell ref="BBW16:BBX16"/>
    <mergeCell ref="BBY16:BBZ16"/>
    <mergeCell ref="BCA16:BCB16"/>
    <mergeCell ref="BBI16:BBJ16"/>
    <mergeCell ref="BBK16:BBL16"/>
    <mergeCell ref="BBM16:BBN16"/>
    <mergeCell ref="BBO16:BBP16"/>
    <mergeCell ref="BBQ16:BBR16"/>
    <mergeCell ref="BAY16:BAZ16"/>
    <mergeCell ref="BBA16:BBB16"/>
    <mergeCell ref="BBC16:BBD16"/>
    <mergeCell ref="BBE16:BBF16"/>
    <mergeCell ref="BBG16:BBH16"/>
    <mergeCell ref="BAO16:BAP16"/>
    <mergeCell ref="BAQ16:BAR16"/>
    <mergeCell ref="BAS16:BAT16"/>
    <mergeCell ref="BAU16:BAV16"/>
    <mergeCell ref="BAW16:BAX16"/>
    <mergeCell ref="BAE16:BAF16"/>
    <mergeCell ref="BAG16:BAH16"/>
    <mergeCell ref="BAI16:BAJ16"/>
    <mergeCell ref="BAK16:BAL16"/>
    <mergeCell ref="BAM16:BAN16"/>
    <mergeCell ref="AZU16:AZV16"/>
    <mergeCell ref="AZW16:AZX16"/>
    <mergeCell ref="AZY16:AZZ16"/>
    <mergeCell ref="BAA16:BAB16"/>
    <mergeCell ref="BAC16:BAD16"/>
    <mergeCell ref="BEU16:BEV16"/>
    <mergeCell ref="BEW16:BEX16"/>
    <mergeCell ref="BEY16:BEZ16"/>
    <mergeCell ref="BFA16:BFB16"/>
    <mergeCell ref="BFC16:BFD16"/>
    <mergeCell ref="BEK16:BEL16"/>
    <mergeCell ref="BEM16:BEN16"/>
    <mergeCell ref="BEO16:BEP16"/>
    <mergeCell ref="BEQ16:BER16"/>
    <mergeCell ref="BES16:BET16"/>
    <mergeCell ref="BEA16:BEB16"/>
    <mergeCell ref="BEC16:BED16"/>
    <mergeCell ref="BEE16:BEF16"/>
    <mergeCell ref="BEG16:BEH16"/>
    <mergeCell ref="BEI16:BEJ16"/>
    <mergeCell ref="BDQ16:BDR16"/>
    <mergeCell ref="BDS16:BDT16"/>
    <mergeCell ref="BDU16:BDV16"/>
    <mergeCell ref="BDW16:BDX16"/>
    <mergeCell ref="BDY16:BDZ16"/>
    <mergeCell ref="BDG16:BDH16"/>
    <mergeCell ref="BDI16:BDJ16"/>
    <mergeCell ref="BDK16:BDL16"/>
    <mergeCell ref="BDM16:BDN16"/>
    <mergeCell ref="BDO16:BDP16"/>
    <mergeCell ref="BCW16:BCX16"/>
    <mergeCell ref="BCY16:BCZ16"/>
    <mergeCell ref="BDA16:BDB16"/>
    <mergeCell ref="BDC16:BDD16"/>
    <mergeCell ref="BDE16:BDF16"/>
    <mergeCell ref="BCM16:BCN16"/>
    <mergeCell ref="BCO16:BCP16"/>
    <mergeCell ref="BCQ16:BCR16"/>
    <mergeCell ref="BCS16:BCT16"/>
    <mergeCell ref="BCU16:BCV16"/>
    <mergeCell ref="BHM16:BHN16"/>
    <mergeCell ref="BHO16:BHP16"/>
    <mergeCell ref="BHQ16:BHR16"/>
    <mergeCell ref="BHS16:BHT16"/>
    <mergeCell ref="BHU16:BHV16"/>
    <mergeCell ref="BHC16:BHD16"/>
    <mergeCell ref="BHE16:BHF16"/>
    <mergeCell ref="BHG16:BHH16"/>
    <mergeCell ref="BHI16:BHJ16"/>
    <mergeCell ref="BHK16:BHL16"/>
    <mergeCell ref="BGS16:BGT16"/>
    <mergeCell ref="BGU16:BGV16"/>
    <mergeCell ref="BGW16:BGX16"/>
    <mergeCell ref="BGY16:BGZ16"/>
    <mergeCell ref="BHA16:BHB16"/>
    <mergeCell ref="BGI16:BGJ16"/>
    <mergeCell ref="BGK16:BGL16"/>
    <mergeCell ref="BGM16:BGN16"/>
    <mergeCell ref="BGO16:BGP16"/>
    <mergeCell ref="BGQ16:BGR16"/>
    <mergeCell ref="BFY16:BFZ16"/>
    <mergeCell ref="BGA16:BGB16"/>
    <mergeCell ref="BGC16:BGD16"/>
    <mergeCell ref="BGE16:BGF16"/>
    <mergeCell ref="BGG16:BGH16"/>
    <mergeCell ref="BFO16:BFP16"/>
    <mergeCell ref="BFQ16:BFR16"/>
    <mergeCell ref="BFS16:BFT16"/>
    <mergeCell ref="BFU16:BFV16"/>
    <mergeCell ref="BFW16:BFX16"/>
    <mergeCell ref="BFE16:BFF16"/>
    <mergeCell ref="BFG16:BFH16"/>
    <mergeCell ref="BFI16:BFJ16"/>
    <mergeCell ref="BFK16:BFL16"/>
    <mergeCell ref="BFM16:BFN16"/>
    <mergeCell ref="BKE16:BKF16"/>
    <mergeCell ref="BKG16:BKH16"/>
    <mergeCell ref="BKI16:BKJ16"/>
    <mergeCell ref="BKK16:BKL16"/>
    <mergeCell ref="BKM16:BKN16"/>
    <mergeCell ref="BJU16:BJV16"/>
    <mergeCell ref="BJW16:BJX16"/>
    <mergeCell ref="BJY16:BJZ16"/>
    <mergeCell ref="BKA16:BKB16"/>
    <mergeCell ref="BKC16:BKD16"/>
    <mergeCell ref="BJK16:BJL16"/>
    <mergeCell ref="BJM16:BJN16"/>
    <mergeCell ref="BJO16:BJP16"/>
    <mergeCell ref="BJQ16:BJR16"/>
    <mergeCell ref="BJS16:BJT16"/>
    <mergeCell ref="BJA16:BJB16"/>
    <mergeCell ref="BJC16:BJD16"/>
    <mergeCell ref="BJE16:BJF16"/>
    <mergeCell ref="BJG16:BJH16"/>
    <mergeCell ref="BJI16:BJJ16"/>
    <mergeCell ref="BIQ16:BIR16"/>
    <mergeCell ref="BIS16:BIT16"/>
    <mergeCell ref="BIU16:BIV16"/>
    <mergeCell ref="BIW16:BIX16"/>
    <mergeCell ref="BIY16:BIZ16"/>
    <mergeCell ref="BIG16:BIH16"/>
    <mergeCell ref="BII16:BIJ16"/>
    <mergeCell ref="BIK16:BIL16"/>
    <mergeCell ref="BIM16:BIN16"/>
    <mergeCell ref="BIO16:BIP16"/>
    <mergeCell ref="BHW16:BHX16"/>
    <mergeCell ref="BHY16:BHZ16"/>
    <mergeCell ref="BIA16:BIB16"/>
    <mergeCell ref="BIC16:BID16"/>
    <mergeCell ref="BIE16:BIF16"/>
    <mergeCell ref="BMW16:BMX16"/>
    <mergeCell ref="BMY16:BMZ16"/>
    <mergeCell ref="BNA16:BNB16"/>
    <mergeCell ref="BNC16:BND16"/>
    <mergeCell ref="BNE16:BNF16"/>
    <mergeCell ref="BMM16:BMN16"/>
    <mergeCell ref="BMO16:BMP16"/>
    <mergeCell ref="BMQ16:BMR16"/>
    <mergeCell ref="BMS16:BMT16"/>
    <mergeCell ref="BMU16:BMV16"/>
    <mergeCell ref="BMC16:BMD16"/>
    <mergeCell ref="BME16:BMF16"/>
    <mergeCell ref="BMG16:BMH16"/>
    <mergeCell ref="BMI16:BMJ16"/>
    <mergeCell ref="BMK16:BML16"/>
    <mergeCell ref="BLS16:BLT16"/>
    <mergeCell ref="BLU16:BLV16"/>
    <mergeCell ref="BLW16:BLX16"/>
    <mergeCell ref="BLY16:BLZ16"/>
    <mergeCell ref="BMA16:BMB16"/>
    <mergeCell ref="BLI16:BLJ16"/>
    <mergeCell ref="BLK16:BLL16"/>
    <mergeCell ref="BLM16:BLN16"/>
    <mergeCell ref="BLO16:BLP16"/>
    <mergeCell ref="BLQ16:BLR16"/>
    <mergeCell ref="BKY16:BKZ16"/>
    <mergeCell ref="BLA16:BLB16"/>
    <mergeCell ref="BLC16:BLD16"/>
    <mergeCell ref="BLE16:BLF16"/>
    <mergeCell ref="BLG16:BLH16"/>
    <mergeCell ref="BKO16:BKP16"/>
    <mergeCell ref="BKQ16:BKR16"/>
    <mergeCell ref="BKS16:BKT16"/>
    <mergeCell ref="BKU16:BKV16"/>
    <mergeCell ref="BKW16:BKX16"/>
    <mergeCell ref="BPO16:BPP16"/>
    <mergeCell ref="BPQ16:BPR16"/>
    <mergeCell ref="BPS16:BPT16"/>
    <mergeCell ref="BPU16:BPV16"/>
    <mergeCell ref="BPW16:BPX16"/>
    <mergeCell ref="BPE16:BPF16"/>
    <mergeCell ref="BPG16:BPH16"/>
    <mergeCell ref="BPI16:BPJ16"/>
    <mergeCell ref="BPK16:BPL16"/>
    <mergeCell ref="BPM16:BPN16"/>
    <mergeCell ref="BOU16:BOV16"/>
    <mergeCell ref="BOW16:BOX16"/>
    <mergeCell ref="BOY16:BOZ16"/>
    <mergeCell ref="BPA16:BPB16"/>
    <mergeCell ref="BPC16:BPD16"/>
    <mergeCell ref="BOK16:BOL16"/>
    <mergeCell ref="BOM16:BON16"/>
    <mergeCell ref="BOO16:BOP16"/>
    <mergeCell ref="BOQ16:BOR16"/>
    <mergeCell ref="BOS16:BOT16"/>
    <mergeCell ref="BOA16:BOB16"/>
    <mergeCell ref="BOC16:BOD16"/>
    <mergeCell ref="BOE16:BOF16"/>
    <mergeCell ref="BOG16:BOH16"/>
    <mergeCell ref="BOI16:BOJ16"/>
    <mergeCell ref="BNQ16:BNR16"/>
    <mergeCell ref="BNS16:BNT16"/>
    <mergeCell ref="BNU16:BNV16"/>
    <mergeCell ref="BNW16:BNX16"/>
    <mergeCell ref="BNY16:BNZ16"/>
    <mergeCell ref="BNG16:BNH16"/>
    <mergeCell ref="BNI16:BNJ16"/>
    <mergeCell ref="BNK16:BNL16"/>
    <mergeCell ref="BNM16:BNN16"/>
    <mergeCell ref="BNO16:BNP16"/>
    <mergeCell ref="BSG16:BSH16"/>
    <mergeCell ref="BSI16:BSJ16"/>
    <mergeCell ref="BSK16:BSL16"/>
    <mergeCell ref="BSM16:BSN16"/>
    <mergeCell ref="BSO16:BSP16"/>
    <mergeCell ref="BRW16:BRX16"/>
    <mergeCell ref="BRY16:BRZ16"/>
    <mergeCell ref="BSA16:BSB16"/>
    <mergeCell ref="BSC16:BSD16"/>
    <mergeCell ref="BSE16:BSF16"/>
    <mergeCell ref="BRM16:BRN16"/>
    <mergeCell ref="BRO16:BRP16"/>
    <mergeCell ref="BRQ16:BRR16"/>
    <mergeCell ref="BRS16:BRT16"/>
    <mergeCell ref="BRU16:BRV16"/>
    <mergeCell ref="BRC16:BRD16"/>
    <mergeCell ref="BRE16:BRF16"/>
    <mergeCell ref="BRG16:BRH16"/>
    <mergeCell ref="BRI16:BRJ16"/>
    <mergeCell ref="BRK16:BRL16"/>
    <mergeCell ref="BQS16:BQT16"/>
    <mergeCell ref="BQU16:BQV16"/>
    <mergeCell ref="BQW16:BQX16"/>
    <mergeCell ref="BQY16:BQZ16"/>
    <mergeCell ref="BRA16:BRB16"/>
    <mergeCell ref="BQI16:BQJ16"/>
    <mergeCell ref="BQK16:BQL16"/>
    <mergeCell ref="BQM16:BQN16"/>
    <mergeCell ref="BQO16:BQP16"/>
    <mergeCell ref="BQQ16:BQR16"/>
    <mergeCell ref="BPY16:BPZ16"/>
    <mergeCell ref="BQA16:BQB16"/>
    <mergeCell ref="BQC16:BQD16"/>
    <mergeCell ref="BQE16:BQF16"/>
    <mergeCell ref="BQG16:BQH16"/>
    <mergeCell ref="BUY16:BUZ16"/>
    <mergeCell ref="BVA16:BVB16"/>
    <mergeCell ref="BVC16:BVD16"/>
    <mergeCell ref="BVE16:BVF16"/>
    <mergeCell ref="BVG16:BVH16"/>
    <mergeCell ref="BUO16:BUP16"/>
    <mergeCell ref="BUQ16:BUR16"/>
    <mergeCell ref="BUS16:BUT16"/>
    <mergeCell ref="BUU16:BUV16"/>
    <mergeCell ref="BUW16:BUX16"/>
    <mergeCell ref="BUE16:BUF16"/>
    <mergeCell ref="BUG16:BUH16"/>
    <mergeCell ref="BUI16:BUJ16"/>
    <mergeCell ref="BUK16:BUL16"/>
    <mergeCell ref="BUM16:BUN16"/>
    <mergeCell ref="BTU16:BTV16"/>
    <mergeCell ref="BTW16:BTX16"/>
    <mergeCell ref="BTY16:BTZ16"/>
    <mergeCell ref="BUA16:BUB16"/>
    <mergeCell ref="BUC16:BUD16"/>
    <mergeCell ref="BTK16:BTL16"/>
    <mergeCell ref="BTM16:BTN16"/>
    <mergeCell ref="BTO16:BTP16"/>
    <mergeCell ref="BTQ16:BTR16"/>
    <mergeCell ref="BTS16:BTT16"/>
    <mergeCell ref="BTA16:BTB16"/>
    <mergeCell ref="BTC16:BTD16"/>
    <mergeCell ref="BTE16:BTF16"/>
    <mergeCell ref="BTG16:BTH16"/>
    <mergeCell ref="BTI16:BTJ16"/>
    <mergeCell ref="BSQ16:BSR16"/>
    <mergeCell ref="BSS16:BST16"/>
    <mergeCell ref="BSU16:BSV16"/>
    <mergeCell ref="BSW16:BSX16"/>
    <mergeCell ref="BSY16:BSZ16"/>
    <mergeCell ref="BXQ16:BXR16"/>
    <mergeCell ref="BXS16:BXT16"/>
    <mergeCell ref="BXU16:BXV16"/>
    <mergeCell ref="BXW16:BXX16"/>
    <mergeCell ref="BXY16:BXZ16"/>
    <mergeCell ref="BXG16:BXH16"/>
    <mergeCell ref="BXI16:BXJ16"/>
    <mergeCell ref="BXK16:BXL16"/>
    <mergeCell ref="BXM16:BXN16"/>
    <mergeCell ref="BXO16:BXP16"/>
    <mergeCell ref="BWW16:BWX16"/>
    <mergeCell ref="BWY16:BWZ16"/>
    <mergeCell ref="BXA16:BXB16"/>
    <mergeCell ref="BXC16:BXD16"/>
    <mergeCell ref="BXE16:BXF16"/>
    <mergeCell ref="BWM16:BWN16"/>
    <mergeCell ref="BWO16:BWP16"/>
    <mergeCell ref="BWQ16:BWR16"/>
    <mergeCell ref="BWS16:BWT16"/>
    <mergeCell ref="BWU16:BWV16"/>
    <mergeCell ref="BWC16:BWD16"/>
    <mergeCell ref="BWE16:BWF16"/>
    <mergeCell ref="BWG16:BWH16"/>
    <mergeCell ref="BWI16:BWJ16"/>
    <mergeCell ref="BWK16:BWL16"/>
    <mergeCell ref="BVS16:BVT16"/>
    <mergeCell ref="BVU16:BVV16"/>
    <mergeCell ref="BVW16:BVX16"/>
    <mergeCell ref="BVY16:BVZ16"/>
    <mergeCell ref="BWA16:BWB16"/>
    <mergeCell ref="BVI16:BVJ16"/>
    <mergeCell ref="BVK16:BVL16"/>
    <mergeCell ref="BVM16:BVN16"/>
    <mergeCell ref="BVO16:BVP16"/>
    <mergeCell ref="BVQ16:BVR16"/>
    <mergeCell ref="CAI16:CAJ16"/>
    <mergeCell ref="CAK16:CAL16"/>
    <mergeCell ref="CAM16:CAN16"/>
    <mergeCell ref="CAO16:CAP16"/>
    <mergeCell ref="CAQ16:CAR16"/>
    <mergeCell ref="BZY16:BZZ16"/>
    <mergeCell ref="CAA16:CAB16"/>
    <mergeCell ref="CAC16:CAD16"/>
    <mergeCell ref="CAE16:CAF16"/>
    <mergeCell ref="CAG16:CAH16"/>
    <mergeCell ref="BZO16:BZP16"/>
    <mergeCell ref="BZQ16:BZR16"/>
    <mergeCell ref="BZS16:BZT16"/>
    <mergeCell ref="BZU16:BZV16"/>
    <mergeCell ref="BZW16:BZX16"/>
    <mergeCell ref="BZE16:BZF16"/>
    <mergeCell ref="BZG16:BZH16"/>
    <mergeCell ref="BZI16:BZJ16"/>
    <mergeCell ref="BZK16:BZL16"/>
    <mergeCell ref="BZM16:BZN16"/>
    <mergeCell ref="BYU16:BYV16"/>
    <mergeCell ref="BYW16:BYX16"/>
    <mergeCell ref="BYY16:BYZ16"/>
    <mergeCell ref="BZA16:BZB16"/>
    <mergeCell ref="BZC16:BZD16"/>
    <mergeCell ref="BYK16:BYL16"/>
    <mergeCell ref="BYM16:BYN16"/>
    <mergeCell ref="BYO16:BYP16"/>
    <mergeCell ref="BYQ16:BYR16"/>
    <mergeCell ref="BYS16:BYT16"/>
    <mergeCell ref="BYA16:BYB16"/>
    <mergeCell ref="BYC16:BYD16"/>
    <mergeCell ref="BYE16:BYF16"/>
    <mergeCell ref="BYG16:BYH16"/>
    <mergeCell ref="BYI16:BYJ16"/>
    <mergeCell ref="CDA16:CDB16"/>
    <mergeCell ref="CDC16:CDD16"/>
    <mergeCell ref="CDE16:CDF16"/>
    <mergeCell ref="CDG16:CDH16"/>
    <mergeCell ref="CDI16:CDJ16"/>
    <mergeCell ref="CCQ16:CCR16"/>
    <mergeCell ref="CCS16:CCT16"/>
    <mergeCell ref="CCU16:CCV16"/>
    <mergeCell ref="CCW16:CCX16"/>
    <mergeCell ref="CCY16:CCZ16"/>
    <mergeCell ref="CCG16:CCH16"/>
    <mergeCell ref="CCI16:CCJ16"/>
    <mergeCell ref="CCK16:CCL16"/>
    <mergeCell ref="CCM16:CCN16"/>
    <mergeCell ref="CCO16:CCP16"/>
    <mergeCell ref="CBW16:CBX16"/>
    <mergeCell ref="CBY16:CBZ16"/>
    <mergeCell ref="CCA16:CCB16"/>
    <mergeCell ref="CCC16:CCD16"/>
    <mergeCell ref="CCE16:CCF16"/>
    <mergeCell ref="CBM16:CBN16"/>
    <mergeCell ref="CBO16:CBP16"/>
    <mergeCell ref="CBQ16:CBR16"/>
    <mergeCell ref="CBS16:CBT16"/>
    <mergeCell ref="CBU16:CBV16"/>
    <mergeCell ref="CBC16:CBD16"/>
    <mergeCell ref="CBE16:CBF16"/>
    <mergeCell ref="CBG16:CBH16"/>
    <mergeCell ref="CBI16:CBJ16"/>
    <mergeCell ref="CBK16:CBL16"/>
    <mergeCell ref="CAS16:CAT16"/>
    <mergeCell ref="CAU16:CAV16"/>
    <mergeCell ref="CAW16:CAX16"/>
    <mergeCell ref="CAY16:CAZ16"/>
    <mergeCell ref="CBA16:CBB16"/>
    <mergeCell ref="CFS16:CFT16"/>
    <mergeCell ref="CFU16:CFV16"/>
    <mergeCell ref="CFW16:CFX16"/>
    <mergeCell ref="CFY16:CFZ16"/>
    <mergeCell ref="CGA16:CGB16"/>
    <mergeCell ref="CFI16:CFJ16"/>
    <mergeCell ref="CFK16:CFL16"/>
    <mergeCell ref="CFM16:CFN16"/>
    <mergeCell ref="CFO16:CFP16"/>
    <mergeCell ref="CFQ16:CFR16"/>
    <mergeCell ref="CEY16:CEZ16"/>
    <mergeCell ref="CFA16:CFB16"/>
    <mergeCell ref="CFC16:CFD16"/>
    <mergeCell ref="CFE16:CFF16"/>
    <mergeCell ref="CFG16:CFH16"/>
    <mergeCell ref="CEO16:CEP16"/>
    <mergeCell ref="CEQ16:CER16"/>
    <mergeCell ref="CES16:CET16"/>
    <mergeCell ref="CEU16:CEV16"/>
    <mergeCell ref="CEW16:CEX16"/>
    <mergeCell ref="CEE16:CEF16"/>
    <mergeCell ref="CEG16:CEH16"/>
    <mergeCell ref="CEI16:CEJ16"/>
    <mergeCell ref="CEK16:CEL16"/>
    <mergeCell ref="CEM16:CEN16"/>
    <mergeCell ref="CDU16:CDV16"/>
    <mergeCell ref="CDW16:CDX16"/>
    <mergeCell ref="CDY16:CDZ16"/>
    <mergeCell ref="CEA16:CEB16"/>
    <mergeCell ref="CEC16:CED16"/>
    <mergeCell ref="CDK16:CDL16"/>
    <mergeCell ref="CDM16:CDN16"/>
    <mergeCell ref="CDO16:CDP16"/>
    <mergeCell ref="CDQ16:CDR16"/>
    <mergeCell ref="CDS16:CDT16"/>
    <mergeCell ref="CIK16:CIL16"/>
    <mergeCell ref="CIM16:CIN16"/>
    <mergeCell ref="CIO16:CIP16"/>
    <mergeCell ref="CIQ16:CIR16"/>
    <mergeCell ref="CIS16:CIT16"/>
    <mergeCell ref="CIA16:CIB16"/>
    <mergeCell ref="CIC16:CID16"/>
    <mergeCell ref="CIE16:CIF16"/>
    <mergeCell ref="CIG16:CIH16"/>
    <mergeCell ref="CII16:CIJ16"/>
    <mergeCell ref="CHQ16:CHR16"/>
    <mergeCell ref="CHS16:CHT16"/>
    <mergeCell ref="CHU16:CHV16"/>
    <mergeCell ref="CHW16:CHX16"/>
    <mergeCell ref="CHY16:CHZ16"/>
    <mergeCell ref="CHG16:CHH16"/>
    <mergeCell ref="CHI16:CHJ16"/>
    <mergeCell ref="CHK16:CHL16"/>
    <mergeCell ref="CHM16:CHN16"/>
    <mergeCell ref="CHO16:CHP16"/>
    <mergeCell ref="CGW16:CGX16"/>
    <mergeCell ref="CGY16:CGZ16"/>
    <mergeCell ref="CHA16:CHB16"/>
    <mergeCell ref="CHC16:CHD16"/>
    <mergeCell ref="CHE16:CHF16"/>
    <mergeCell ref="CGM16:CGN16"/>
    <mergeCell ref="CGO16:CGP16"/>
    <mergeCell ref="CGQ16:CGR16"/>
    <mergeCell ref="CGS16:CGT16"/>
    <mergeCell ref="CGU16:CGV16"/>
    <mergeCell ref="CGC16:CGD16"/>
    <mergeCell ref="CGE16:CGF16"/>
    <mergeCell ref="CGG16:CGH16"/>
    <mergeCell ref="CGI16:CGJ16"/>
    <mergeCell ref="CGK16:CGL16"/>
    <mergeCell ref="CLC16:CLD16"/>
    <mergeCell ref="CLE16:CLF16"/>
    <mergeCell ref="CLG16:CLH16"/>
    <mergeCell ref="CLI16:CLJ16"/>
    <mergeCell ref="CLK16:CLL16"/>
    <mergeCell ref="CKS16:CKT16"/>
    <mergeCell ref="CKU16:CKV16"/>
    <mergeCell ref="CKW16:CKX16"/>
    <mergeCell ref="CKY16:CKZ16"/>
    <mergeCell ref="CLA16:CLB16"/>
    <mergeCell ref="CKI16:CKJ16"/>
    <mergeCell ref="CKK16:CKL16"/>
    <mergeCell ref="CKM16:CKN16"/>
    <mergeCell ref="CKO16:CKP16"/>
    <mergeCell ref="CKQ16:CKR16"/>
    <mergeCell ref="CJY16:CJZ16"/>
    <mergeCell ref="CKA16:CKB16"/>
    <mergeCell ref="CKC16:CKD16"/>
    <mergeCell ref="CKE16:CKF16"/>
    <mergeCell ref="CKG16:CKH16"/>
    <mergeCell ref="CJO16:CJP16"/>
    <mergeCell ref="CJQ16:CJR16"/>
    <mergeCell ref="CJS16:CJT16"/>
    <mergeCell ref="CJU16:CJV16"/>
    <mergeCell ref="CJW16:CJX16"/>
    <mergeCell ref="CJE16:CJF16"/>
    <mergeCell ref="CJG16:CJH16"/>
    <mergeCell ref="CJI16:CJJ16"/>
    <mergeCell ref="CJK16:CJL16"/>
    <mergeCell ref="CJM16:CJN16"/>
    <mergeCell ref="CIU16:CIV16"/>
    <mergeCell ref="CIW16:CIX16"/>
    <mergeCell ref="CIY16:CIZ16"/>
    <mergeCell ref="CJA16:CJB16"/>
    <mergeCell ref="CJC16:CJD16"/>
    <mergeCell ref="CNU16:CNV16"/>
    <mergeCell ref="CNW16:CNX16"/>
    <mergeCell ref="CNY16:CNZ16"/>
    <mergeCell ref="COA16:COB16"/>
    <mergeCell ref="COC16:COD16"/>
    <mergeCell ref="CNK16:CNL16"/>
    <mergeCell ref="CNM16:CNN16"/>
    <mergeCell ref="CNO16:CNP16"/>
    <mergeCell ref="CNQ16:CNR16"/>
    <mergeCell ref="CNS16:CNT16"/>
    <mergeCell ref="CNA16:CNB16"/>
    <mergeCell ref="CNC16:CND16"/>
    <mergeCell ref="CNE16:CNF16"/>
    <mergeCell ref="CNG16:CNH16"/>
    <mergeCell ref="CNI16:CNJ16"/>
    <mergeCell ref="CMQ16:CMR16"/>
    <mergeCell ref="CMS16:CMT16"/>
    <mergeCell ref="CMU16:CMV16"/>
    <mergeCell ref="CMW16:CMX16"/>
    <mergeCell ref="CMY16:CMZ16"/>
    <mergeCell ref="CMG16:CMH16"/>
    <mergeCell ref="CMI16:CMJ16"/>
    <mergeCell ref="CMK16:CML16"/>
    <mergeCell ref="CMM16:CMN16"/>
    <mergeCell ref="CMO16:CMP16"/>
    <mergeCell ref="CLW16:CLX16"/>
    <mergeCell ref="CLY16:CLZ16"/>
    <mergeCell ref="CMA16:CMB16"/>
    <mergeCell ref="CMC16:CMD16"/>
    <mergeCell ref="CME16:CMF16"/>
    <mergeCell ref="CLM16:CLN16"/>
    <mergeCell ref="CLO16:CLP16"/>
    <mergeCell ref="CLQ16:CLR16"/>
    <mergeCell ref="CLS16:CLT16"/>
    <mergeCell ref="CLU16:CLV16"/>
    <mergeCell ref="CQM16:CQN16"/>
    <mergeCell ref="CQO16:CQP16"/>
    <mergeCell ref="CQQ16:CQR16"/>
    <mergeCell ref="CQS16:CQT16"/>
    <mergeCell ref="CQU16:CQV16"/>
    <mergeCell ref="CQC16:CQD16"/>
    <mergeCell ref="CQE16:CQF16"/>
    <mergeCell ref="CQG16:CQH16"/>
    <mergeCell ref="CQI16:CQJ16"/>
    <mergeCell ref="CQK16:CQL16"/>
    <mergeCell ref="CPS16:CPT16"/>
    <mergeCell ref="CPU16:CPV16"/>
    <mergeCell ref="CPW16:CPX16"/>
    <mergeCell ref="CPY16:CPZ16"/>
    <mergeCell ref="CQA16:CQB16"/>
    <mergeCell ref="CPI16:CPJ16"/>
    <mergeCell ref="CPK16:CPL16"/>
    <mergeCell ref="CPM16:CPN16"/>
    <mergeCell ref="CPO16:CPP16"/>
    <mergeCell ref="CPQ16:CPR16"/>
    <mergeCell ref="COY16:COZ16"/>
    <mergeCell ref="CPA16:CPB16"/>
    <mergeCell ref="CPC16:CPD16"/>
    <mergeCell ref="CPE16:CPF16"/>
    <mergeCell ref="CPG16:CPH16"/>
    <mergeCell ref="COO16:COP16"/>
    <mergeCell ref="COQ16:COR16"/>
    <mergeCell ref="COS16:COT16"/>
    <mergeCell ref="COU16:COV16"/>
    <mergeCell ref="COW16:COX16"/>
    <mergeCell ref="COE16:COF16"/>
    <mergeCell ref="COG16:COH16"/>
    <mergeCell ref="COI16:COJ16"/>
    <mergeCell ref="COK16:COL16"/>
    <mergeCell ref="COM16:CON16"/>
    <mergeCell ref="CTE16:CTF16"/>
    <mergeCell ref="CTG16:CTH16"/>
    <mergeCell ref="CTI16:CTJ16"/>
    <mergeCell ref="CTK16:CTL16"/>
    <mergeCell ref="CTM16:CTN16"/>
    <mergeCell ref="CSU16:CSV16"/>
    <mergeCell ref="CSW16:CSX16"/>
    <mergeCell ref="CSY16:CSZ16"/>
    <mergeCell ref="CTA16:CTB16"/>
    <mergeCell ref="CTC16:CTD16"/>
    <mergeCell ref="CSK16:CSL16"/>
    <mergeCell ref="CSM16:CSN16"/>
    <mergeCell ref="CSO16:CSP16"/>
    <mergeCell ref="CSQ16:CSR16"/>
    <mergeCell ref="CSS16:CST16"/>
    <mergeCell ref="CSA16:CSB16"/>
    <mergeCell ref="CSC16:CSD16"/>
    <mergeCell ref="CSE16:CSF16"/>
    <mergeCell ref="CSG16:CSH16"/>
    <mergeCell ref="CSI16:CSJ16"/>
    <mergeCell ref="CRQ16:CRR16"/>
    <mergeCell ref="CRS16:CRT16"/>
    <mergeCell ref="CRU16:CRV16"/>
    <mergeCell ref="CRW16:CRX16"/>
    <mergeCell ref="CRY16:CRZ16"/>
    <mergeCell ref="CRG16:CRH16"/>
    <mergeCell ref="CRI16:CRJ16"/>
    <mergeCell ref="CRK16:CRL16"/>
    <mergeCell ref="CRM16:CRN16"/>
    <mergeCell ref="CRO16:CRP16"/>
    <mergeCell ref="CQW16:CQX16"/>
    <mergeCell ref="CQY16:CQZ16"/>
    <mergeCell ref="CRA16:CRB16"/>
    <mergeCell ref="CRC16:CRD16"/>
    <mergeCell ref="CRE16:CRF16"/>
    <mergeCell ref="CVW16:CVX16"/>
    <mergeCell ref="CVY16:CVZ16"/>
    <mergeCell ref="CWA16:CWB16"/>
    <mergeCell ref="CWC16:CWD16"/>
    <mergeCell ref="CWE16:CWF16"/>
    <mergeCell ref="CVM16:CVN16"/>
    <mergeCell ref="CVO16:CVP16"/>
    <mergeCell ref="CVQ16:CVR16"/>
    <mergeCell ref="CVS16:CVT16"/>
    <mergeCell ref="CVU16:CVV16"/>
    <mergeCell ref="CVC16:CVD16"/>
    <mergeCell ref="CVE16:CVF16"/>
    <mergeCell ref="CVG16:CVH16"/>
    <mergeCell ref="CVI16:CVJ16"/>
    <mergeCell ref="CVK16:CVL16"/>
    <mergeCell ref="CUS16:CUT16"/>
    <mergeCell ref="CUU16:CUV16"/>
    <mergeCell ref="CUW16:CUX16"/>
    <mergeCell ref="CUY16:CUZ16"/>
    <mergeCell ref="CVA16:CVB16"/>
    <mergeCell ref="CUI16:CUJ16"/>
    <mergeCell ref="CUK16:CUL16"/>
    <mergeCell ref="CUM16:CUN16"/>
    <mergeCell ref="CUO16:CUP16"/>
    <mergeCell ref="CUQ16:CUR16"/>
    <mergeCell ref="CTY16:CTZ16"/>
    <mergeCell ref="CUA16:CUB16"/>
    <mergeCell ref="CUC16:CUD16"/>
    <mergeCell ref="CUE16:CUF16"/>
    <mergeCell ref="CUG16:CUH16"/>
    <mergeCell ref="CTO16:CTP16"/>
    <mergeCell ref="CTQ16:CTR16"/>
    <mergeCell ref="CTS16:CTT16"/>
    <mergeCell ref="CTU16:CTV16"/>
    <mergeCell ref="CTW16:CTX16"/>
    <mergeCell ref="CYO16:CYP16"/>
    <mergeCell ref="CYQ16:CYR16"/>
    <mergeCell ref="CYS16:CYT16"/>
    <mergeCell ref="CYU16:CYV16"/>
    <mergeCell ref="CYW16:CYX16"/>
    <mergeCell ref="CYE16:CYF16"/>
    <mergeCell ref="CYG16:CYH16"/>
    <mergeCell ref="CYI16:CYJ16"/>
    <mergeCell ref="CYK16:CYL16"/>
    <mergeCell ref="CYM16:CYN16"/>
    <mergeCell ref="CXU16:CXV16"/>
    <mergeCell ref="CXW16:CXX16"/>
    <mergeCell ref="CXY16:CXZ16"/>
    <mergeCell ref="CYA16:CYB16"/>
    <mergeCell ref="CYC16:CYD16"/>
    <mergeCell ref="CXK16:CXL16"/>
    <mergeCell ref="CXM16:CXN16"/>
    <mergeCell ref="CXO16:CXP16"/>
    <mergeCell ref="CXQ16:CXR16"/>
    <mergeCell ref="CXS16:CXT16"/>
    <mergeCell ref="CXA16:CXB16"/>
    <mergeCell ref="CXC16:CXD16"/>
    <mergeCell ref="CXE16:CXF16"/>
    <mergeCell ref="CXG16:CXH16"/>
    <mergeCell ref="CXI16:CXJ16"/>
    <mergeCell ref="CWQ16:CWR16"/>
    <mergeCell ref="CWS16:CWT16"/>
    <mergeCell ref="CWU16:CWV16"/>
    <mergeCell ref="CWW16:CWX16"/>
    <mergeCell ref="CWY16:CWZ16"/>
    <mergeCell ref="CWG16:CWH16"/>
    <mergeCell ref="CWI16:CWJ16"/>
    <mergeCell ref="CWK16:CWL16"/>
    <mergeCell ref="CWM16:CWN16"/>
    <mergeCell ref="CWO16:CWP16"/>
    <mergeCell ref="DBG16:DBH16"/>
    <mergeCell ref="DBI16:DBJ16"/>
    <mergeCell ref="DBK16:DBL16"/>
    <mergeCell ref="DBM16:DBN16"/>
    <mergeCell ref="DBO16:DBP16"/>
    <mergeCell ref="DAW16:DAX16"/>
    <mergeCell ref="DAY16:DAZ16"/>
    <mergeCell ref="DBA16:DBB16"/>
    <mergeCell ref="DBC16:DBD16"/>
    <mergeCell ref="DBE16:DBF16"/>
    <mergeCell ref="DAM16:DAN16"/>
    <mergeCell ref="DAO16:DAP16"/>
    <mergeCell ref="DAQ16:DAR16"/>
    <mergeCell ref="DAS16:DAT16"/>
    <mergeCell ref="DAU16:DAV16"/>
    <mergeCell ref="DAC16:DAD16"/>
    <mergeCell ref="DAE16:DAF16"/>
    <mergeCell ref="DAG16:DAH16"/>
    <mergeCell ref="DAI16:DAJ16"/>
    <mergeCell ref="DAK16:DAL16"/>
    <mergeCell ref="CZS16:CZT16"/>
    <mergeCell ref="CZU16:CZV16"/>
    <mergeCell ref="CZW16:CZX16"/>
    <mergeCell ref="CZY16:CZZ16"/>
    <mergeCell ref="DAA16:DAB16"/>
    <mergeCell ref="CZI16:CZJ16"/>
    <mergeCell ref="CZK16:CZL16"/>
    <mergeCell ref="CZM16:CZN16"/>
    <mergeCell ref="CZO16:CZP16"/>
    <mergeCell ref="CZQ16:CZR16"/>
    <mergeCell ref="CYY16:CYZ16"/>
    <mergeCell ref="CZA16:CZB16"/>
    <mergeCell ref="CZC16:CZD16"/>
    <mergeCell ref="CZE16:CZF16"/>
    <mergeCell ref="CZG16:CZH16"/>
    <mergeCell ref="DDY16:DDZ16"/>
    <mergeCell ref="DEA16:DEB16"/>
    <mergeCell ref="DEC16:DED16"/>
    <mergeCell ref="DEE16:DEF16"/>
    <mergeCell ref="DEG16:DEH16"/>
    <mergeCell ref="DDO16:DDP16"/>
    <mergeCell ref="DDQ16:DDR16"/>
    <mergeCell ref="DDS16:DDT16"/>
    <mergeCell ref="DDU16:DDV16"/>
    <mergeCell ref="DDW16:DDX16"/>
    <mergeCell ref="DDE16:DDF16"/>
    <mergeCell ref="DDG16:DDH16"/>
    <mergeCell ref="DDI16:DDJ16"/>
    <mergeCell ref="DDK16:DDL16"/>
    <mergeCell ref="DDM16:DDN16"/>
    <mergeCell ref="DCU16:DCV16"/>
    <mergeCell ref="DCW16:DCX16"/>
    <mergeCell ref="DCY16:DCZ16"/>
    <mergeCell ref="DDA16:DDB16"/>
    <mergeCell ref="DDC16:DDD16"/>
    <mergeCell ref="DCK16:DCL16"/>
    <mergeCell ref="DCM16:DCN16"/>
    <mergeCell ref="DCO16:DCP16"/>
    <mergeCell ref="DCQ16:DCR16"/>
    <mergeCell ref="DCS16:DCT16"/>
    <mergeCell ref="DCA16:DCB16"/>
    <mergeCell ref="DCC16:DCD16"/>
    <mergeCell ref="DCE16:DCF16"/>
    <mergeCell ref="DCG16:DCH16"/>
    <mergeCell ref="DCI16:DCJ16"/>
    <mergeCell ref="DBQ16:DBR16"/>
    <mergeCell ref="DBS16:DBT16"/>
    <mergeCell ref="DBU16:DBV16"/>
    <mergeCell ref="DBW16:DBX16"/>
    <mergeCell ref="DBY16:DBZ16"/>
    <mergeCell ref="DGQ16:DGR16"/>
    <mergeCell ref="DGS16:DGT16"/>
    <mergeCell ref="DGU16:DGV16"/>
    <mergeCell ref="DGW16:DGX16"/>
    <mergeCell ref="DGY16:DGZ16"/>
    <mergeCell ref="DGG16:DGH16"/>
    <mergeCell ref="DGI16:DGJ16"/>
    <mergeCell ref="DGK16:DGL16"/>
    <mergeCell ref="DGM16:DGN16"/>
    <mergeCell ref="DGO16:DGP16"/>
    <mergeCell ref="DFW16:DFX16"/>
    <mergeCell ref="DFY16:DFZ16"/>
    <mergeCell ref="DGA16:DGB16"/>
    <mergeCell ref="DGC16:DGD16"/>
    <mergeCell ref="DGE16:DGF16"/>
    <mergeCell ref="DFM16:DFN16"/>
    <mergeCell ref="DFO16:DFP16"/>
    <mergeCell ref="DFQ16:DFR16"/>
    <mergeCell ref="DFS16:DFT16"/>
    <mergeCell ref="DFU16:DFV16"/>
    <mergeCell ref="DFC16:DFD16"/>
    <mergeCell ref="DFE16:DFF16"/>
    <mergeCell ref="DFG16:DFH16"/>
    <mergeCell ref="DFI16:DFJ16"/>
    <mergeCell ref="DFK16:DFL16"/>
    <mergeCell ref="DES16:DET16"/>
    <mergeCell ref="DEU16:DEV16"/>
    <mergeCell ref="DEW16:DEX16"/>
    <mergeCell ref="DEY16:DEZ16"/>
    <mergeCell ref="DFA16:DFB16"/>
    <mergeCell ref="DEI16:DEJ16"/>
    <mergeCell ref="DEK16:DEL16"/>
    <mergeCell ref="DEM16:DEN16"/>
    <mergeCell ref="DEO16:DEP16"/>
    <mergeCell ref="DEQ16:DER16"/>
    <mergeCell ref="DJI16:DJJ16"/>
    <mergeCell ref="DJK16:DJL16"/>
    <mergeCell ref="DJM16:DJN16"/>
    <mergeCell ref="DJO16:DJP16"/>
    <mergeCell ref="DJQ16:DJR16"/>
    <mergeCell ref="DIY16:DIZ16"/>
    <mergeCell ref="DJA16:DJB16"/>
    <mergeCell ref="DJC16:DJD16"/>
    <mergeCell ref="DJE16:DJF16"/>
    <mergeCell ref="DJG16:DJH16"/>
    <mergeCell ref="DIO16:DIP16"/>
    <mergeCell ref="DIQ16:DIR16"/>
    <mergeCell ref="DIS16:DIT16"/>
    <mergeCell ref="DIU16:DIV16"/>
    <mergeCell ref="DIW16:DIX16"/>
    <mergeCell ref="DIE16:DIF16"/>
    <mergeCell ref="DIG16:DIH16"/>
    <mergeCell ref="DII16:DIJ16"/>
    <mergeCell ref="DIK16:DIL16"/>
    <mergeCell ref="DIM16:DIN16"/>
    <mergeCell ref="DHU16:DHV16"/>
    <mergeCell ref="DHW16:DHX16"/>
    <mergeCell ref="DHY16:DHZ16"/>
    <mergeCell ref="DIA16:DIB16"/>
    <mergeCell ref="DIC16:DID16"/>
    <mergeCell ref="DHK16:DHL16"/>
    <mergeCell ref="DHM16:DHN16"/>
    <mergeCell ref="DHO16:DHP16"/>
    <mergeCell ref="DHQ16:DHR16"/>
    <mergeCell ref="DHS16:DHT16"/>
    <mergeCell ref="DHA16:DHB16"/>
    <mergeCell ref="DHC16:DHD16"/>
    <mergeCell ref="DHE16:DHF16"/>
    <mergeCell ref="DHG16:DHH16"/>
    <mergeCell ref="DHI16:DHJ16"/>
    <mergeCell ref="DMA16:DMB16"/>
    <mergeCell ref="DMC16:DMD16"/>
    <mergeCell ref="DME16:DMF16"/>
    <mergeCell ref="DMG16:DMH16"/>
    <mergeCell ref="DMI16:DMJ16"/>
    <mergeCell ref="DLQ16:DLR16"/>
    <mergeCell ref="DLS16:DLT16"/>
    <mergeCell ref="DLU16:DLV16"/>
    <mergeCell ref="DLW16:DLX16"/>
    <mergeCell ref="DLY16:DLZ16"/>
    <mergeCell ref="DLG16:DLH16"/>
    <mergeCell ref="DLI16:DLJ16"/>
    <mergeCell ref="DLK16:DLL16"/>
    <mergeCell ref="DLM16:DLN16"/>
    <mergeCell ref="DLO16:DLP16"/>
    <mergeCell ref="DKW16:DKX16"/>
    <mergeCell ref="DKY16:DKZ16"/>
    <mergeCell ref="DLA16:DLB16"/>
    <mergeCell ref="DLC16:DLD16"/>
    <mergeCell ref="DLE16:DLF16"/>
    <mergeCell ref="DKM16:DKN16"/>
    <mergeCell ref="DKO16:DKP16"/>
    <mergeCell ref="DKQ16:DKR16"/>
    <mergeCell ref="DKS16:DKT16"/>
    <mergeCell ref="DKU16:DKV16"/>
    <mergeCell ref="DKC16:DKD16"/>
    <mergeCell ref="DKE16:DKF16"/>
    <mergeCell ref="DKG16:DKH16"/>
    <mergeCell ref="DKI16:DKJ16"/>
    <mergeCell ref="DKK16:DKL16"/>
    <mergeCell ref="DJS16:DJT16"/>
    <mergeCell ref="DJU16:DJV16"/>
    <mergeCell ref="DJW16:DJX16"/>
    <mergeCell ref="DJY16:DJZ16"/>
    <mergeCell ref="DKA16:DKB16"/>
    <mergeCell ref="DOS16:DOT16"/>
    <mergeCell ref="DOU16:DOV16"/>
    <mergeCell ref="DOW16:DOX16"/>
    <mergeCell ref="DOY16:DOZ16"/>
    <mergeCell ref="DPA16:DPB16"/>
    <mergeCell ref="DOI16:DOJ16"/>
    <mergeCell ref="DOK16:DOL16"/>
    <mergeCell ref="DOM16:DON16"/>
    <mergeCell ref="DOO16:DOP16"/>
    <mergeCell ref="DOQ16:DOR16"/>
    <mergeCell ref="DNY16:DNZ16"/>
    <mergeCell ref="DOA16:DOB16"/>
    <mergeCell ref="DOC16:DOD16"/>
    <mergeCell ref="DOE16:DOF16"/>
    <mergeCell ref="DOG16:DOH16"/>
    <mergeCell ref="DNO16:DNP16"/>
    <mergeCell ref="DNQ16:DNR16"/>
    <mergeCell ref="DNS16:DNT16"/>
    <mergeCell ref="DNU16:DNV16"/>
    <mergeCell ref="DNW16:DNX16"/>
    <mergeCell ref="DNE16:DNF16"/>
    <mergeCell ref="DNG16:DNH16"/>
    <mergeCell ref="DNI16:DNJ16"/>
    <mergeCell ref="DNK16:DNL16"/>
    <mergeCell ref="DNM16:DNN16"/>
    <mergeCell ref="DMU16:DMV16"/>
    <mergeCell ref="DMW16:DMX16"/>
    <mergeCell ref="DMY16:DMZ16"/>
    <mergeCell ref="DNA16:DNB16"/>
    <mergeCell ref="DNC16:DND16"/>
    <mergeCell ref="DMK16:DML16"/>
    <mergeCell ref="DMM16:DMN16"/>
    <mergeCell ref="DMO16:DMP16"/>
    <mergeCell ref="DMQ16:DMR16"/>
    <mergeCell ref="DMS16:DMT16"/>
    <mergeCell ref="DRK16:DRL16"/>
    <mergeCell ref="DRM16:DRN16"/>
    <mergeCell ref="DRO16:DRP16"/>
    <mergeCell ref="DRQ16:DRR16"/>
    <mergeCell ref="DRS16:DRT16"/>
    <mergeCell ref="DRA16:DRB16"/>
    <mergeCell ref="DRC16:DRD16"/>
    <mergeCell ref="DRE16:DRF16"/>
    <mergeCell ref="DRG16:DRH16"/>
    <mergeCell ref="DRI16:DRJ16"/>
    <mergeCell ref="DQQ16:DQR16"/>
    <mergeCell ref="DQS16:DQT16"/>
    <mergeCell ref="DQU16:DQV16"/>
    <mergeCell ref="DQW16:DQX16"/>
    <mergeCell ref="DQY16:DQZ16"/>
    <mergeCell ref="DQG16:DQH16"/>
    <mergeCell ref="DQI16:DQJ16"/>
    <mergeCell ref="DQK16:DQL16"/>
    <mergeCell ref="DQM16:DQN16"/>
    <mergeCell ref="DQO16:DQP16"/>
    <mergeCell ref="DPW16:DPX16"/>
    <mergeCell ref="DPY16:DPZ16"/>
    <mergeCell ref="DQA16:DQB16"/>
    <mergeCell ref="DQC16:DQD16"/>
    <mergeCell ref="DQE16:DQF16"/>
    <mergeCell ref="DPM16:DPN16"/>
    <mergeCell ref="DPO16:DPP16"/>
    <mergeCell ref="DPQ16:DPR16"/>
    <mergeCell ref="DPS16:DPT16"/>
    <mergeCell ref="DPU16:DPV16"/>
    <mergeCell ref="DPC16:DPD16"/>
    <mergeCell ref="DPE16:DPF16"/>
    <mergeCell ref="DPG16:DPH16"/>
    <mergeCell ref="DPI16:DPJ16"/>
    <mergeCell ref="DPK16:DPL16"/>
    <mergeCell ref="DUC16:DUD16"/>
    <mergeCell ref="DUE16:DUF16"/>
    <mergeCell ref="DUG16:DUH16"/>
    <mergeCell ref="DUI16:DUJ16"/>
    <mergeCell ref="DUK16:DUL16"/>
    <mergeCell ref="DTS16:DTT16"/>
    <mergeCell ref="DTU16:DTV16"/>
    <mergeCell ref="DTW16:DTX16"/>
    <mergeCell ref="DTY16:DTZ16"/>
    <mergeCell ref="DUA16:DUB16"/>
    <mergeCell ref="DTI16:DTJ16"/>
    <mergeCell ref="DTK16:DTL16"/>
    <mergeCell ref="DTM16:DTN16"/>
    <mergeCell ref="DTO16:DTP16"/>
    <mergeCell ref="DTQ16:DTR16"/>
    <mergeCell ref="DSY16:DSZ16"/>
    <mergeCell ref="DTA16:DTB16"/>
    <mergeCell ref="DTC16:DTD16"/>
    <mergeCell ref="DTE16:DTF16"/>
    <mergeCell ref="DTG16:DTH16"/>
    <mergeCell ref="DSO16:DSP16"/>
    <mergeCell ref="DSQ16:DSR16"/>
    <mergeCell ref="DSS16:DST16"/>
    <mergeCell ref="DSU16:DSV16"/>
    <mergeCell ref="DSW16:DSX16"/>
    <mergeCell ref="DSE16:DSF16"/>
    <mergeCell ref="DSG16:DSH16"/>
    <mergeCell ref="DSI16:DSJ16"/>
    <mergeCell ref="DSK16:DSL16"/>
    <mergeCell ref="DSM16:DSN16"/>
    <mergeCell ref="DRU16:DRV16"/>
    <mergeCell ref="DRW16:DRX16"/>
    <mergeCell ref="DRY16:DRZ16"/>
    <mergeCell ref="DSA16:DSB16"/>
    <mergeCell ref="DSC16:DSD16"/>
    <mergeCell ref="DWU16:DWV16"/>
    <mergeCell ref="DWW16:DWX16"/>
    <mergeCell ref="DWY16:DWZ16"/>
    <mergeCell ref="DXA16:DXB16"/>
    <mergeCell ref="DXC16:DXD16"/>
    <mergeCell ref="DWK16:DWL16"/>
    <mergeCell ref="DWM16:DWN16"/>
    <mergeCell ref="DWO16:DWP16"/>
    <mergeCell ref="DWQ16:DWR16"/>
    <mergeCell ref="DWS16:DWT16"/>
    <mergeCell ref="DWA16:DWB16"/>
    <mergeCell ref="DWC16:DWD16"/>
    <mergeCell ref="DWE16:DWF16"/>
    <mergeCell ref="DWG16:DWH16"/>
    <mergeCell ref="DWI16:DWJ16"/>
    <mergeCell ref="DVQ16:DVR16"/>
    <mergeCell ref="DVS16:DVT16"/>
    <mergeCell ref="DVU16:DVV16"/>
    <mergeCell ref="DVW16:DVX16"/>
    <mergeCell ref="DVY16:DVZ16"/>
    <mergeCell ref="DVG16:DVH16"/>
    <mergeCell ref="DVI16:DVJ16"/>
    <mergeCell ref="DVK16:DVL16"/>
    <mergeCell ref="DVM16:DVN16"/>
    <mergeCell ref="DVO16:DVP16"/>
    <mergeCell ref="DUW16:DUX16"/>
    <mergeCell ref="DUY16:DUZ16"/>
    <mergeCell ref="DVA16:DVB16"/>
    <mergeCell ref="DVC16:DVD16"/>
    <mergeCell ref="DVE16:DVF16"/>
    <mergeCell ref="DUM16:DUN16"/>
    <mergeCell ref="DUO16:DUP16"/>
    <mergeCell ref="DUQ16:DUR16"/>
    <mergeCell ref="DUS16:DUT16"/>
    <mergeCell ref="DUU16:DUV16"/>
    <mergeCell ref="DZM16:DZN16"/>
    <mergeCell ref="DZO16:DZP16"/>
    <mergeCell ref="DZQ16:DZR16"/>
    <mergeCell ref="DZS16:DZT16"/>
    <mergeCell ref="DZU16:DZV16"/>
    <mergeCell ref="DZC16:DZD16"/>
    <mergeCell ref="DZE16:DZF16"/>
    <mergeCell ref="DZG16:DZH16"/>
    <mergeCell ref="DZI16:DZJ16"/>
    <mergeCell ref="DZK16:DZL16"/>
    <mergeCell ref="DYS16:DYT16"/>
    <mergeCell ref="DYU16:DYV16"/>
    <mergeCell ref="DYW16:DYX16"/>
    <mergeCell ref="DYY16:DYZ16"/>
    <mergeCell ref="DZA16:DZB16"/>
    <mergeCell ref="DYI16:DYJ16"/>
    <mergeCell ref="DYK16:DYL16"/>
    <mergeCell ref="DYM16:DYN16"/>
    <mergeCell ref="DYO16:DYP16"/>
    <mergeCell ref="DYQ16:DYR16"/>
    <mergeCell ref="DXY16:DXZ16"/>
    <mergeCell ref="DYA16:DYB16"/>
    <mergeCell ref="DYC16:DYD16"/>
    <mergeCell ref="DYE16:DYF16"/>
    <mergeCell ref="DYG16:DYH16"/>
    <mergeCell ref="DXO16:DXP16"/>
    <mergeCell ref="DXQ16:DXR16"/>
    <mergeCell ref="DXS16:DXT16"/>
    <mergeCell ref="DXU16:DXV16"/>
    <mergeCell ref="DXW16:DXX16"/>
    <mergeCell ref="DXE16:DXF16"/>
    <mergeCell ref="DXG16:DXH16"/>
    <mergeCell ref="DXI16:DXJ16"/>
    <mergeCell ref="DXK16:DXL16"/>
    <mergeCell ref="DXM16:DXN16"/>
    <mergeCell ref="ECE16:ECF16"/>
    <mergeCell ref="ECG16:ECH16"/>
    <mergeCell ref="ECI16:ECJ16"/>
    <mergeCell ref="ECK16:ECL16"/>
    <mergeCell ref="ECM16:ECN16"/>
    <mergeCell ref="EBU16:EBV16"/>
    <mergeCell ref="EBW16:EBX16"/>
    <mergeCell ref="EBY16:EBZ16"/>
    <mergeCell ref="ECA16:ECB16"/>
    <mergeCell ref="ECC16:ECD16"/>
    <mergeCell ref="EBK16:EBL16"/>
    <mergeCell ref="EBM16:EBN16"/>
    <mergeCell ref="EBO16:EBP16"/>
    <mergeCell ref="EBQ16:EBR16"/>
    <mergeCell ref="EBS16:EBT16"/>
    <mergeCell ref="EBA16:EBB16"/>
    <mergeCell ref="EBC16:EBD16"/>
    <mergeCell ref="EBE16:EBF16"/>
    <mergeCell ref="EBG16:EBH16"/>
    <mergeCell ref="EBI16:EBJ16"/>
    <mergeCell ref="EAQ16:EAR16"/>
    <mergeCell ref="EAS16:EAT16"/>
    <mergeCell ref="EAU16:EAV16"/>
    <mergeCell ref="EAW16:EAX16"/>
    <mergeCell ref="EAY16:EAZ16"/>
    <mergeCell ref="EAG16:EAH16"/>
    <mergeCell ref="EAI16:EAJ16"/>
    <mergeCell ref="EAK16:EAL16"/>
    <mergeCell ref="EAM16:EAN16"/>
    <mergeCell ref="EAO16:EAP16"/>
    <mergeCell ref="DZW16:DZX16"/>
    <mergeCell ref="DZY16:DZZ16"/>
    <mergeCell ref="EAA16:EAB16"/>
    <mergeCell ref="EAC16:EAD16"/>
    <mergeCell ref="EAE16:EAF16"/>
    <mergeCell ref="EEW16:EEX16"/>
    <mergeCell ref="EEY16:EEZ16"/>
    <mergeCell ref="EFA16:EFB16"/>
    <mergeCell ref="EFC16:EFD16"/>
    <mergeCell ref="EFE16:EFF16"/>
    <mergeCell ref="EEM16:EEN16"/>
    <mergeCell ref="EEO16:EEP16"/>
    <mergeCell ref="EEQ16:EER16"/>
    <mergeCell ref="EES16:EET16"/>
    <mergeCell ref="EEU16:EEV16"/>
    <mergeCell ref="EEC16:EED16"/>
    <mergeCell ref="EEE16:EEF16"/>
    <mergeCell ref="EEG16:EEH16"/>
    <mergeCell ref="EEI16:EEJ16"/>
    <mergeCell ref="EEK16:EEL16"/>
    <mergeCell ref="EDS16:EDT16"/>
    <mergeCell ref="EDU16:EDV16"/>
    <mergeCell ref="EDW16:EDX16"/>
    <mergeCell ref="EDY16:EDZ16"/>
    <mergeCell ref="EEA16:EEB16"/>
    <mergeCell ref="EDI16:EDJ16"/>
    <mergeCell ref="EDK16:EDL16"/>
    <mergeCell ref="EDM16:EDN16"/>
    <mergeCell ref="EDO16:EDP16"/>
    <mergeCell ref="EDQ16:EDR16"/>
    <mergeCell ref="ECY16:ECZ16"/>
    <mergeCell ref="EDA16:EDB16"/>
    <mergeCell ref="EDC16:EDD16"/>
    <mergeCell ref="EDE16:EDF16"/>
    <mergeCell ref="EDG16:EDH16"/>
    <mergeCell ref="ECO16:ECP16"/>
    <mergeCell ref="ECQ16:ECR16"/>
    <mergeCell ref="ECS16:ECT16"/>
    <mergeCell ref="ECU16:ECV16"/>
    <mergeCell ref="ECW16:ECX16"/>
    <mergeCell ref="EHO16:EHP16"/>
    <mergeCell ref="EHQ16:EHR16"/>
    <mergeCell ref="EHS16:EHT16"/>
    <mergeCell ref="EHU16:EHV16"/>
    <mergeCell ref="EHW16:EHX16"/>
    <mergeCell ref="EHE16:EHF16"/>
    <mergeCell ref="EHG16:EHH16"/>
    <mergeCell ref="EHI16:EHJ16"/>
    <mergeCell ref="EHK16:EHL16"/>
    <mergeCell ref="EHM16:EHN16"/>
    <mergeCell ref="EGU16:EGV16"/>
    <mergeCell ref="EGW16:EGX16"/>
    <mergeCell ref="EGY16:EGZ16"/>
    <mergeCell ref="EHA16:EHB16"/>
    <mergeCell ref="EHC16:EHD16"/>
    <mergeCell ref="EGK16:EGL16"/>
    <mergeCell ref="EGM16:EGN16"/>
    <mergeCell ref="EGO16:EGP16"/>
    <mergeCell ref="EGQ16:EGR16"/>
    <mergeCell ref="EGS16:EGT16"/>
    <mergeCell ref="EGA16:EGB16"/>
    <mergeCell ref="EGC16:EGD16"/>
    <mergeCell ref="EGE16:EGF16"/>
    <mergeCell ref="EGG16:EGH16"/>
    <mergeCell ref="EGI16:EGJ16"/>
    <mergeCell ref="EFQ16:EFR16"/>
    <mergeCell ref="EFS16:EFT16"/>
    <mergeCell ref="EFU16:EFV16"/>
    <mergeCell ref="EFW16:EFX16"/>
    <mergeCell ref="EFY16:EFZ16"/>
    <mergeCell ref="EFG16:EFH16"/>
    <mergeCell ref="EFI16:EFJ16"/>
    <mergeCell ref="EFK16:EFL16"/>
    <mergeCell ref="EFM16:EFN16"/>
    <mergeCell ref="EFO16:EFP16"/>
    <mergeCell ref="EKG16:EKH16"/>
    <mergeCell ref="EKI16:EKJ16"/>
    <mergeCell ref="EKK16:EKL16"/>
    <mergeCell ref="EKM16:EKN16"/>
    <mergeCell ref="EKO16:EKP16"/>
    <mergeCell ref="EJW16:EJX16"/>
    <mergeCell ref="EJY16:EJZ16"/>
    <mergeCell ref="EKA16:EKB16"/>
    <mergeCell ref="EKC16:EKD16"/>
    <mergeCell ref="EKE16:EKF16"/>
    <mergeCell ref="EJM16:EJN16"/>
    <mergeCell ref="EJO16:EJP16"/>
    <mergeCell ref="EJQ16:EJR16"/>
    <mergeCell ref="EJS16:EJT16"/>
    <mergeCell ref="EJU16:EJV16"/>
    <mergeCell ref="EJC16:EJD16"/>
    <mergeCell ref="EJE16:EJF16"/>
    <mergeCell ref="EJG16:EJH16"/>
    <mergeCell ref="EJI16:EJJ16"/>
    <mergeCell ref="EJK16:EJL16"/>
    <mergeCell ref="EIS16:EIT16"/>
    <mergeCell ref="EIU16:EIV16"/>
    <mergeCell ref="EIW16:EIX16"/>
    <mergeCell ref="EIY16:EIZ16"/>
    <mergeCell ref="EJA16:EJB16"/>
    <mergeCell ref="EII16:EIJ16"/>
    <mergeCell ref="EIK16:EIL16"/>
    <mergeCell ref="EIM16:EIN16"/>
    <mergeCell ref="EIO16:EIP16"/>
    <mergeCell ref="EIQ16:EIR16"/>
    <mergeCell ref="EHY16:EHZ16"/>
    <mergeCell ref="EIA16:EIB16"/>
    <mergeCell ref="EIC16:EID16"/>
    <mergeCell ref="EIE16:EIF16"/>
    <mergeCell ref="EIG16:EIH16"/>
    <mergeCell ref="EMY16:EMZ16"/>
    <mergeCell ref="ENA16:ENB16"/>
    <mergeCell ref="ENC16:END16"/>
    <mergeCell ref="ENE16:ENF16"/>
    <mergeCell ref="ENG16:ENH16"/>
    <mergeCell ref="EMO16:EMP16"/>
    <mergeCell ref="EMQ16:EMR16"/>
    <mergeCell ref="EMS16:EMT16"/>
    <mergeCell ref="EMU16:EMV16"/>
    <mergeCell ref="EMW16:EMX16"/>
    <mergeCell ref="EME16:EMF16"/>
    <mergeCell ref="EMG16:EMH16"/>
    <mergeCell ref="EMI16:EMJ16"/>
    <mergeCell ref="EMK16:EML16"/>
    <mergeCell ref="EMM16:EMN16"/>
    <mergeCell ref="ELU16:ELV16"/>
    <mergeCell ref="ELW16:ELX16"/>
    <mergeCell ref="ELY16:ELZ16"/>
    <mergeCell ref="EMA16:EMB16"/>
    <mergeCell ref="EMC16:EMD16"/>
    <mergeCell ref="ELK16:ELL16"/>
    <mergeCell ref="ELM16:ELN16"/>
    <mergeCell ref="ELO16:ELP16"/>
    <mergeCell ref="ELQ16:ELR16"/>
    <mergeCell ref="ELS16:ELT16"/>
    <mergeCell ref="ELA16:ELB16"/>
    <mergeCell ref="ELC16:ELD16"/>
    <mergeCell ref="ELE16:ELF16"/>
    <mergeCell ref="ELG16:ELH16"/>
    <mergeCell ref="ELI16:ELJ16"/>
    <mergeCell ref="EKQ16:EKR16"/>
    <mergeCell ref="EKS16:EKT16"/>
    <mergeCell ref="EKU16:EKV16"/>
    <mergeCell ref="EKW16:EKX16"/>
    <mergeCell ref="EKY16:EKZ16"/>
    <mergeCell ref="EPQ16:EPR16"/>
    <mergeCell ref="EPS16:EPT16"/>
    <mergeCell ref="EPU16:EPV16"/>
    <mergeCell ref="EPW16:EPX16"/>
    <mergeCell ref="EPY16:EPZ16"/>
    <mergeCell ref="EPG16:EPH16"/>
    <mergeCell ref="EPI16:EPJ16"/>
    <mergeCell ref="EPK16:EPL16"/>
    <mergeCell ref="EPM16:EPN16"/>
    <mergeCell ref="EPO16:EPP16"/>
    <mergeCell ref="EOW16:EOX16"/>
    <mergeCell ref="EOY16:EOZ16"/>
    <mergeCell ref="EPA16:EPB16"/>
    <mergeCell ref="EPC16:EPD16"/>
    <mergeCell ref="EPE16:EPF16"/>
    <mergeCell ref="EOM16:EON16"/>
    <mergeCell ref="EOO16:EOP16"/>
    <mergeCell ref="EOQ16:EOR16"/>
    <mergeCell ref="EOS16:EOT16"/>
    <mergeCell ref="EOU16:EOV16"/>
    <mergeCell ref="EOC16:EOD16"/>
    <mergeCell ref="EOE16:EOF16"/>
    <mergeCell ref="EOG16:EOH16"/>
    <mergeCell ref="EOI16:EOJ16"/>
    <mergeCell ref="EOK16:EOL16"/>
    <mergeCell ref="ENS16:ENT16"/>
    <mergeCell ref="ENU16:ENV16"/>
    <mergeCell ref="ENW16:ENX16"/>
    <mergeCell ref="ENY16:ENZ16"/>
    <mergeCell ref="EOA16:EOB16"/>
    <mergeCell ref="ENI16:ENJ16"/>
    <mergeCell ref="ENK16:ENL16"/>
    <mergeCell ref="ENM16:ENN16"/>
    <mergeCell ref="ENO16:ENP16"/>
    <mergeCell ref="ENQ16:ENR16"/>
    <mergeCell ref="ESI16:ESJ16"/>
    <mergeCell ref="ESK16:ESL16"/>
    <mergeCell ref="ESM16:ESN16"/>
    <mergeCell ref="ESO16:ESP16"/>
    <mergeCell ref="ESQ16:ESR16"/>
    <mergeCell ref="ERY16:ERZ16"/>
    <mergeCell ref="ESA16:ESB16"/>
    <mergeCell ref="ESC16:ESD16"/>
    <mergeCell ref="ESE16:ESF16"/>
    <mergeCell ref="ESG16:ESH16"/>
    <mergeCell ref="ERO16:ERP16"/>
    <mergeCell ref="ERQ16:ERR16"/>
    <mergeCell ref="ERS16:ERT16"/>
    <mergeCell ref="ERU16:ERV16"/>
    <mergeCell ref="ERW16:ERX16"/>
    <mergeCell ref="ERE16:ERF16"/>
    <mergeCell ref="ERG16:ERH16"/>
    <mergeCell ref="ERI16:ERJ16"/>
    <mergeCell ref="ERK16:ERL16"/>
    <mergeCell ref="ERM16:ERN16"/>
    <mergeCell ref="EQU16:EQV16"/>
    <mergeCell ref="EQW16:EQX16"/>
    <mergeCell ref="EQY16:EQZ16"/>
    <mergeCell ref="ERA16:ERB16"/>
    <mergeCell ref="ERC16:ERD16"/>
    <mergeCell ref="EQK16:EQL16"/>
    <mergeCell ref="EQM16:EQN16"/>
    <mergeCell ref="EQO16:EQP16"/>
    <mergeCell ref="EQQ16:EQR16"/>
    <mergeCell ref="EQS16:EQT16"/>
    <mergeCell ref="EQA16:EQB16"/>
    <mergeCell ref="EQC16:EQD16"/>
    <mergeCell ref="EQE16:EQF16"/>
    <mergeCell ref="EQG16:EQH16"/>
    <mergeCell ref="EQI16:EQJ16"/>
    <mergeCell ref="EVA16:EVB16"/>
    <mergeCell ref="EVC16:EVD16"/>
    <mergeCell ref="EVE16:EVF16"/>
    <mergeCell ref="EVG16:EVH16"/>
    <mergeCell ref="EVI16:EVJ16"/>
    <mergeCell ref="EUQ16:EUR16"/>
    <mergeCell ref="EUS16:EUT16"/>
    <mergeCell ref="EUU16:EUV16"/>
    <mergeCell ref="EUW16:EUX16"/>
    <mergeCell ref="EUY16:EUZ16"/>
    <mergeCell ref="EUG16:EUH16"/>
    <mergeCell ref="EUI16:EUJ16"/>
    <mergeCell ref="EUK16:EUL16"/>
    <mergeCell ref="EUM16:EUN16"/>
    <mergeCell ref="EUO16:EUP16"/>
    <mergeCell ref="ETW16:ETX16"/>
    <mergeCell ref="ETY16:ETZ16"/>
    <mergeCell ref="EUA16:EUB16"/>
    <mergeCell ref="EUC16:EUD16"/>
    <mergeCell ref="EUE16:EUF16"/>
    <mergeCell ref="ETM16:ETN16"/>
    <mergeCell ref="ETO16:ETP16"/>
    <mergeCell ref="ETQ16:ETR16"/>
    <mergeCell ref="ETS16:ETT16"/>
    <mergeCell ref="ETU16:ETV16"/>
    <mergeCell ref="ETC16:ETD16"/>
    <mergeCell ref="ETE16:ETF16"/>
    <mergeCell ref="ETG16:ETH16"/>
    <mergeCell ref="ETI16:ETJ16"/>
    <mergeCell ref="ETK16:ETL16"/>
    <mergeCell ref="ESS16:EST16"/>
    <mergeCell ref="ESU16:ESV16"/>
    <mergeCell ref="ESW16:ESX16"/>
    <mergeCell ref="ESY16:ESZ16"/>
    <mergeCell ref="ETA16:ETB16"/>
    <mergeCell ref="EXS16:EXT16"/>
    <mergeCell ref="EXU16:EXV16"/>
    <mergeCell ref="EXW16:EXX16"/>
    <mergeCell ref="EXY16:EXZ16"/>
    <mergeCell ref="EYA16:EYB16"/>
    <mergeCell ref="EXI16:EXJ16"/>
    <mergeCell ref="EXK16:EXL16"/>
    <mergeCell ref="EXM16:EXN16"/>
    <mergeCell ref="EXO16:EXP16"/>
    <mergeCell ref="EXQ16:EXR16"/>
    <mergeCell ref="EWY16:EWZ16"/>
    <mergeCell ref="EXA16:EXB16"/>
    <mergeCell ref="EXC16:EXD16"/>
    <mergeCell ref="EXE16:EXF16"/>
    <mergeCell ref="EXG16:EXH16"/>
    <mergeCell ref="EWO16:EWP16"/>
    <mergeCell ref="EWQ16:EWR16"/>
    <mergeCell ref="EWS16:EWT16"/>
    <mergeCell ref="EWU16:EWV16"/>
    <mergeCell ref="EWW16:EWX16"/>
    <mergeCell ref="EWE16:EWF16"/>
    <mergeCell ref="EWG16:EWH16"/>
    <mergeCell ref="EWI16:EWJ16"/>
    <mergeCell ref="EWK16:EWL16"/>
    <mergeCell ref="EWM16:EWN16"/>
    <mergeCell ref="EVU16:EVV16"/>
    <mergeCell ref="EVW16:EVX16"/>
    <mergeCell ref="EVY16:EVZ16"/>
    <mergeCell ref="EWA16:EWB16"/>
    <mergeCell ref="EWC16:EWD16"/>
    <mergeCell ref="EVK16:EVL16"/>
    <mergeCell ref="EVM16:EVN16"/>
    <mergeCell ref="EVO16:EVP16"/>
    <mergeCell ref="EVQ16:EVR16"/>
    <mergeCell ref="EVS16:EVT16"/>
    <mergeCell ref="FAK16:FAL16"/>
    <mergeCell ref="FAM16:FAN16"/>
    <mergeCell ref="FAO16:FAP16"/>
    <mergeCell ref="FAQ16:FAR16"/>
    <mergeCell ref="FAS16:FAT16"/>
    <mergeCell ref="FAA16:FAB16"/>
    <mergeCell ref="FAC16:FAD16"/>
    <mergeCell ref="FAE16:FAF16"/>
    <mergeCell ref="FAG16:FAH16"/>
    <mergeCell ref="FAI16:FAJ16"/>
    <mergeCell ref="EZQ16:EZR16"/>
    <mergeCell ref="EZS16:EZT16"/>
    <mergeCell ref="EZU16:EZV16"/>
    <mergeCell ref="EZW16:EZX16"/>
    <mergeCell ref="EZY16:EZZ16"/>
    <mergeCell ref="EZG16:EZH16"/>
    <mergeCell ref="EZI16:EZJ16"/>
    <mergeCell ref="EZK16:EZL16"/>
    <mergeCell ref="EZM16:EZN16"/>
    <mergeCell ref="EZO16:EZP16"/>
    <mergeCell ref="EYW16:EYX16"/>
    <mergeCell ref="EYY16:EYZ16"/>
    <mergeCell ref="EZA16:EZB16"/>
    <mergeCell ref="EZC16:EZD16"/>
    <mergeCell ref="EZE16:EZF16"/>
    <mergeCell ref="EYM16:EYN16"/>
    <mergeCell ref="EYO16:EYP16"/>
    <mergeCell ref="EYQ16:EYR16"/>
    <mergeCell ref="EYS16:EYT16"/>
    <mergeCell ref="EYU16:EYV16"/>
    <mergeCell ref="EYC16:EYD16"/>
    <mergeCell ref="EYE16:EYF16"/>
    <mergeCell ref="EYG16:EYH16"/>
    <mergeCell ref="EYI16:EYJ16"/>
    <mergeCell ref="EYK16:EYL16"/>
    <mergeCell ref="FDC16:FDD16"/>
    <mergeCell ref="FDE16:FDF16"/>
    <mergeCell ref="FDG16:FDH16"/>
    <mergeCell ref="FDI16:FDJ16"/>
    <mergeCell ref="FDK16:FDL16"/>
    <mergeCell ref="FCS16:FCT16"/>
    <mergeCell ref="FCU16:FCV16"/>
    <mergeCell ref="FCW16:FCX16"/>
    <mergeCell ref="FCY16:FCZ16"/>
    <mergeCell ref="FDA16:FDB16"/>
    <mergeCell ref="FCI16:FCJ16"/>
    <mergeCell ref="FCK16:FCL16"/>
    <mergeCell ref="FCM16:FCN16"/>
    <mergeCell ref="FCO16:FCP16"/>
    <mergeCell ref="FCQ16:FCR16"/>
    <mergeCell ref="FBY16:FBZ16"/>
    <mergeCell ref="FCA16:FCB16"/>
    <mergeCell ref="FCC16:FCD16"/>
    <mergeCell ref="FCE16:FCF16"/>
    <mergeCell ref="FCG16:FCH16"/>
    <mergeCell ref="FBO16:FBP16"/>
    <mergeCell ref="FBQ16:FBR16"/>
    <mergeCell ref="FBS16:FBT16"/>
    <mergeCell ref="FBU16:FBV16"/>
    <mergeCell ref="FBW16:FBX16"/>
    <mergeCell ref="FBE16:FBF16"/>
    <mergeCell ref="FBG16:FBH16"/>
    <mergeCell ref="FBI16:FBJ16"/>
    <mergeCell ref="FBK16:FBL16"/>
    <mergeCell ref="FBM16:FBN16"/>
    <mergeCell ref="FAU16:FAV16"/>
    <mergeCell ref="FAW16:FAX16"/>
    <mergeCell ref="FAY16:FAZ16"/>
    <mergeCell ref="FBA16:FBB16"/>
    <mergeCell ref="FBC16:FBD16"/>
    <mergeCell ref="FFU16:FFV16"/>
    <mergeCell ref="FFW16:FFX16"/>
    <mergeCell ref="FFY16:FFZ16"/>
    <mergeCell ref="FGA16:FGB16"/>
    <mergeCell ref="FGC16:FGD16"/>
    <mergeCell ref="FFK16:FFL16"/>
    <mergeCell ref="FFM16:FFN16"/>
    <mergeCell ref="FFO16:FFP16"/>
    <mergeCell ref="FFQ16:FFR16"/>
    <mergeCell ref="FFS16:FFT16"/>
    <mergeCell ref="FFA16:FFB16"/>
    <mergeCell ref="FFC16:FFD16"/>
    <mergeCell ref="FFE16:FFF16"/>
    <mergeCell ref="FFG16:FFH16"/>
    <mergeCell ref="FFI16:FFJ16"/>
    <mergeCell ref="FEQ16:FER16"/>
    <mergeCell ref="FES16:FET16"/>
    <mergeCell ref="FEU16:FEV16"/>
    <mergeCell ref="FEW16:FEX16"/>
    <mergeCell ref="FEY16:FEZ16"/>
    <mergeCell ref="FEG16:FEH16"/>
    <mergeCell ref="FEI16:FEJ16"/>
    <mergeCell ref="FEK16:FEL16"/>
    <mergeCell ref="FEM16:FEN16"/>
    <mergeCell ref="FEO16:FEP16"/>
    <mergeCell ref="FDW16:FDX16"/>
    <mergeCell ref="FDY16:FDZ16"/>
    <mergeCell ref="FEA16:FEB16"/>
    <mergeCell ref="FEC16:FED16"/>
    <mergeCell ref="FEE16:FEF16"/>
    <mergeCell ref="FDM16:FDN16"/>
    <mergeCell ref="FDO16:FDP16"/>
    <mergeCell ref="FDQ16:FDR16"/>
    <mergeCell ref="FDS16:FDT16"/>
    <mergeCell ref="FDU16:FDV16"/>
    <mergeCell ref="FIM16:FIN16"/>
    <mergeCell ref="FIO16:FIP16"/>
    <mergeCell ref="FIQ16:FIR16"/>
    <mergeCell ref="FIS16:FIT16"/>
    <mergeCell ref="FIU16:FIV16"/>
    <mergeCell ref="FIC16:FID16"/>
    <mergeCell ref="FIE16:FIF16"/>
    <mergeCell ref="FIG16:FIH16"/>
    <mergeCell ref="FII16:FIJ16"/>
    <mergeCell ref="FIK16:FIL16"/>
    <mergeCell ref="FHS16:FHT16"/>
    <mergeCell ref="FHU16:FHV16"/>
    <mergeCell ref="FHW16:FHX16"/>
    <mergeCell ref="FHY16:FHZ16"/>
    <mergeCell ref="FIA16:FIB16"/>
    <mergeCell ref="FHI16:FHJ16"/>
    <mergeCell ref="FHK16:FHL16"/>
    <mergeCell ref="FHM16:FHN16"/>
    <mergeCell ref="FHO16:FHP16"/>
    <mergeCell ref="FHQ16:FHR16"/>
    <mergeCell ref="FGY16:FGZ16"/>
    <mergeCell ref="FHA16:FHB16"/>
    <mergeCell ref="FHC16:FHD16"/>
    <mergeCell ref="FHE16:FHF16"/>
    <mergeCell ref="FHG16:FHH16"/>
    <mergeCell ref="FGO16:FGP16"/>
    <mergeCell ref="FGQ16:FGR16"/>
    <mergeCell ref="FGS16:FGT16"/>
    <mergeCell ref="FGU16:FGV16"/>
    <mergeCell ref="FGW16:FGX16"/>
    <mergeCell ref="FGE16:FGF16"/>
    <mergeCell ref="FGG16:FGH16"/>
    <mergeCell ref="FGI16:FGJ16"/>
    <mergeCell ref="FGK16:FGL16"/>
    <mergeCell ref="FGM16:FGN16"/>
    <mergeCell ref="FLE16:FLF16"/>
    <mergeCell ref="FLG16:FLH16"/>
    <mergeCell ref="FLI16:FLJ16"/>
    <mergeCell ref="FLK16:FLL16"/>
    <mergeCell ref="FLM16:FLN16"/>
    <mergeCell ref="FKU16:FKV16"/>
    <mergeCell ref="FKW16:FKX16"/>
    <mergeCell ref="FKY16:FKZ16"/>
    <mergeCell ref="FLA16:FLB16"/>
    <mergeCell ref="FLC16:FLD16"/>
    <mergeCell ref="FKK16:FKL16"/>
    <mergeCell ref="FKM16:FKN16"/>
    <mergeCell ref="FKO16:FKP16"/>
    <mergeCell ref="FKQ16:FKR16"/>
    <mergeCell ref="FKS16:FKT16"/>
    <mergeCell ref="FKA16:FKB16"/>
    <mergeCell ref="FKC16:FKD16"/>
    <mergeCell ref="FKE16:FKF16"/>
    <mergeCell ref="FKG16:FKH16"/>
    <mergeCell ref="FKI16:FKJ16"/>
    <mergeCell ref="FJQ16:FJR16"/>
    <mergeCell ref="FJS16:FJT16"/>
    <mergeCell ref="FJU16:FJV16"/>
    <mergeCell ref="FJW16:FJX16"/>
    <mergeCell ref="FJY16:FJZ16"/>
    <mergeCell ref="FJG16:FJH16"/>
    <mergeCell ref="FJI16:FJJ16"/>
    <mergeCell ref="FJK16:FJL16"/>
    <mergeCell ref="FJM16:FJN16"/>
    <mergeCell ref="FJO16:FJP16"/>
    <mergeCell ref="FIW16:FIX16"/>
    <mergeCell ref="FIY16:FIZ16"/>
    <mergeCell ref="FJA16:FJB16"/>
    <mergeCell ref="FJC16:FJD16"/>
    <mergeCell ref="FJE16:FJF16"/>
    <mergeCell ref="FNW16:FNX16"/>
    <mergeCell ref="FNY16:FNZ16"/>
    <mergeCell ref="FOA16:FOB16"/>
    <mergeCell ref="FOC16:FOD16"/>
    <mergeCell ref="FOE16:FOF16"/>
    <mergeCell ref="FNM16:FNN16"/>
    <mergeCell ref="FNO16:FNP16"/>
    <mergeCell ref="FNQ16:FNR16"/>
    <mergeCell ref="FNS16:FNT16"/>
    <mergeCell ref="FNU16:FNV16"/>
    <mergeCell ref="FNC16:FND16"/>
    <mergeCell ref="FNE16:FNF16"/>
    <mergeCell ref="FNG16:FNH16"/>
    <mergeCell ref="FNI16:FNJ16"/>
    <mergeCell ref="FNK16:FNL16"/>
    <mergeCell ref="FMS16:FMT16"/>
    <mergeCell ref="FMU16:FMV16"/>
    <mergeCell ref="FMW16:FMX16"/>
    <mergeCell ref="FMY16:FMZ16"/>
    <mergeCell ref="FNA16:FNB16"/>
    <mergeCell ref="FMI16:FMJ16"/>
    <mergeCell ref="FMK16:FML16"/>
    <mergeCell ref="FMM16:FMN16"/>
    <mergeCell ref="FMO16:FMP16"/>
    <mergeCell ref="FMQ16:FMR16"/>
    <mergeCell ref="FLY16:FLZ16"/>
    <mergeCell ref="FMA16:FMB16"/>
    <mergeCell ref="FMC16:FMD16"/>
    <mergeCell ref="FME16:FMF16"/>
    <mergeCell ref="FMG16:FMH16"/>
    <mergeCell ref="FLO16:FLP16"/>
    <mergeCell ref="FLQ16:FLR16"/>
    <mergeCell ref="FLS16:FLT16"/>
    <mergeCell ref="FLU16:FLV16"/>
    <mergeCell ref="FLW16:FLX16"/>
    <mergeCell ref="FQO16:FQP16"/>
    <mergeCell ref="FQQ16:FQR16"/>
    <mergeCell ref="FQS16:FQT16"/>
    <mergeCell ref="FQU16:FQV16"/>
    <mergeCell ref="FQW16:FQX16"/>
    <mergeCell ref="FQE16:FQF16"/>
    <mergeCell ref="FQG16:FQH16"/>
    <mergeCell ref="FQI16:FQJ16"/>
    <mergeCell ref="FQK16:FQL16"/>
    <mergeCell ref="FQM16:FQN16"/>
    <mergeCell ref="FPU16:FPV16"/>
    <mergeCell ref="FPW16:FPX16"/>
    <mergeCell ref="FPY16:FPZ16"/>
    <mergeCell ref="FQA16:FQB16"/>
    <mergeCell ref="FQC16:FQD16"/>
    <mergeCell ref="FPK16:FPL16"/>
    <mergeCell ref="FPM16:FPN16"/>
    <mergeCell ref="FPO16:FPP16"/>
    <mergeCell ref="FPQ16:FPR16"/>
    <mergeCell ref="FPS16:FPT16"/>
    <mergeCell ref="FPA16:FPB16"/>
    <mergeCell ref="FPC16:FPD16"/>
    <mergeCell ref="FPE16:FPF16"/>
    <mergeCell ref="FPG16:FPH16"/>
    <mergeCell ref="FPI16:FPJ16"/>
    <mergeCell ref="FOQ16:FOR16"/>
    <mergeCell ref="FOS16:FOT16"/>
    <mergeCell ref="FOU16:FOV16"/>
    <mergeCell ref="FOW16:FOX16"/>
    <mergeCell ref="FOY16:FOZ16"/>
    <mergeCell ref="FOG16:FOH16"/>
    <mergeCell ref="FOI16:FOJ16"/>
    <mergeCell ref="FOK16:FOL16"/>
    <mergeCell ref="FOM16:FON16"/>
    <mergeCell ref="FOO16:FOP16"/>
    <mergeCell ref="FTG16:FTH16"/>
    <mergeCell ref="FTI16:FTJ16"/>
    <mergeCell ref="FTK16:FTL16"/>
    <mergeCell ref="FTM16:FTN16"/>
    <mergeCell ref="FTO16:FTP16"/>
    <mergeCell ref="FSW16:FSX16"/>
    <mergeCell ref="FSY16:FSZ16"/>
    <mergeCell ref="FTA16:FTB16"/>
    <mergeCell ref="FTC16:FTD16"/>
    <mergeCell ref="FTE16:FTF16"/>
    <mergeCell ref="FSM16:FSN16"/>
    <mergeCell ref="FSO16:FSP16"/>
    <mergeCell ref="FSQ16:FSR16"/>
    <mergeCell ref="FSS16:FST16"/>
    <mergeCell ref="FSU16:FSV16"/>
    <mergeCell ref="FSC16:FSD16"/>
    <mergeCell ref="FSE16:FSF16"/>
    <mergeCell ref="FSG16:FSH16"/>
    <mergeCell ref="FSI16:FSJ16"/>
    <mergeCell ref="FSK16:FSL16"/>
    <mergeCell ref="FRS16:FRT16"/>
    <mergeCell ref="FRU16:FRV16"/>
    <mergeCell ref="FRW16:FRX16"/>
    <mergeCell ref="FRY16:FRZ16"/>
    <mergeCell ref="FSA16:FSB16"/>
    <mergeCell ref="FRI16:FRJ16"/>
    <mergeCell ref="FRK16:FRL16"/>
    <mergeCell ref="FRM16:FRN16"/>
    <mergeCell ref="FRO16:FRP16"/>
    <mergeCell ref="FRQ16:FRR16"/>
    <mergeCell ref="FQY16:FQZ16"/>
    <mergeCell ref="FRA16:FRB16"/>
    <mergeCell ref="FRC16:FRD16"/>
    <mergeCell ref="FRE16:FRF16"/>
    <mergeCell ref="FRG16:FRH16"/>
    <mergeCell ref="FVY16:FVZ16"/>
    <mergeCell ref="FWA16:FWB16"/>
    <mergeCell ref="FWC16:FWD16"/>
    <mergeCell ref="FWE16:FWF16"/>
    <mergeCell ref="FWG16:FWH16"/>
    <mergeCell ref="FVO16:FVP16"/>
    <mergeCell ref="FVQ16:FVR16"/>
    <mergeCell ref="FVS16:FVT16"/>
    <mergeCell ref="FVU16:FVV16"/>
    <mergeCell ref="FVW16:FVX16"/>
    <mergeCell ref="FVE16:FVF16"/>
    <mergeCell ref="FVG16:FVH16"/>
    <mergeCell ref="FVI16:FVJ16"/>
    <mergeCell ref="FVK16:FVL16"/>
    <mergeCell ref="FVM16:FVN16"/>
    <mergeCell ref="FUU16:FUV16"/>
    <mergeCell ref="FUW16:FUX16"/>
    <mergeCell ref="FUY16:FUZ16"/>
    <mergeCell ref="FVA16:FVB16"/>
    <mergeCell ref="FVC16:FVD16"/>
    <mergeCell ref="FUK16:FUL16"/>
    <mergeCell ref="FUM16:FUN16"/>
    <mergeCell ref="FUO16:FUP16"/>
    <mergeCell ref="FUQ16:FUR16"/>
    <mergeCell ref="FUS16:FUT16"/>
    <mergeCell ref="FUA16:FUB16"/>
    <mergeCell ref="FUC16:FUD16"/>
    <mergeCell ref="FUE16:FUF16"/>
    <mergeCell ref="FUG16:FUH16"/>
    <mergeCell ref="FUI16:FUJ16"/>
    <mergeCell ref="FTQ16:FTR16"/>
    <mergeCell ref="FTS16:FTT16"/>
    <mergeCell ref="FTU16:FTV16"/>
    <mergeCell ref="FTW16:FTX16"/>
    <mergeCell ref="FTY16:FTZ16"/>
    <mergeCell ref="FYQ16:FYR16"/>
    <mergeCell ref="FYS16:FYT16"/>
    <mergeCell ref="FYU16:FYV16"/>
    <mergeCell ref="FYW16:FYX16"/>
    <mergeCell ref="FYY16:FYZ16"/>
    <mergeCell ref="FYG16:FYH16"/>
    <mergeCell ref="FYI16:FYJ16"/>
    <mergeCell ref="FYK16:FYL16"/>
    <mergeCell ref="FYM16:FYN16"/>
    <mergeCell ref="FYO16:FYP16"/>
    <mergeCell ref="FXW16:FXX16"/>
    <mergeCell ref="FXY16:FXZ16"/>
    <mergeCell ref="FYA16:FYB16"/>
    <mergeCell ref="FYC16:FYD16"/>
    <mergeCell ref="FYE16:FYF16"/>
    <mergeCell ref="FXM16:FXN16"/>
    <mergeCell ref="FXO16:FXP16"/>
    <mergeCell ref="FXQ16:FXR16"/>
    <mergeCell ref="FXS16:FXT16"/>
    <mergeCell ref="FXU16:FXV16"/>
    <mergeCell ref="FXC16:FXD16"/>
    <mergeCell ref="FXE16:FXF16"/>
    <mergeCell ref="FXG16:FXH16"/>
    <mergeCell ref="FXI16:FXJ16"/>
    <mergeCell ref="FXK16:FXL16"/>
    <mergeCell ref="FWS16:FWT16"/>
    <mergeCell ref="FWU16:FWV16"/>
    <mergeCell ref="FWW16:FWX16"/>
    <mergeCell ref="FWY16:FWZ16"/>
    <mergeCell ref="FXA16:FXB16"/>
    <mergeCell ref="FWI16:FWJ16"/>
    <mergeCell ref="FWK16:FWL16"/>
    <mergeCell ref="FWM16:FWN16"/>
    <mergeCell ref="FWO16:FWP16"/>
    <mergeCell ref="FWQ16:FWR16"/>
    <mergeCell ref="GBI16:GBJ16"/>
    <mergeCell ref="GBK16:GBL16"/>
    <mergeCell ref="GBM16:GBN16"/>
    <mergeCell ref="GBO16:GBP16"/>
    <mergeCell ref="GBQ16:GBR16"/>
    <mergeCell ref="GAY16:GAZ16"/>
    <mergeCell ref="GBA16:GBB16"/>
    <mergeCell ref="GBC16:GBD16"/>
    <mergeCell ref="GBE16:GBF16"/>
    <mergeCell ref="GBG16:GBH16"/>
    <mergeCell ref="GAO16:GAP16"/>
    <mergeCell ref="GAQ16:GAR16"/>
    <mergeCell ref="GAS16:GAT16"/>
    <mergeCell ref="GAU16:GAV16"/>
    <mergeCell ref="GAW16:GAX16"/>
    <mergeCell ref="GAE16:GAF16"/>
    <mergeCell ref="GAG16:GAH16"/>
    <mergeCell ref="GAI16:GAJ16"/>
    <mergeCell ref="GAK16:GAL16"/>
    <mergeCell ref="GAM16:GAN16"/>
    <mergeCell ref="FZU16:FZV16"/>
    <mergeCell ref="FZW16:FZX16"/>
    <mergeCell ref="FZY16:FZZ16"/>
    <mergeCell ref="GAA16:GAB16"/>
    <mergeCell ref="GAC16:GAD16"/>
    <mergeCell ref="FZK16:FZL16"/>
    <mergeCell ref="FZM16:FZN16"/>
    <mergeCell ref="FZO16:FZP16"/>
    <mergeCell ref="FZQ16:FZR16"/>
    <mergeCell ref="FZS16:FZT16"/>
    <mergeCell ref="FZA16:FZB16"/>
    <mergeCell ref="FZC16:FZD16"/>
    <mergeCell ref="FZE16:FZF16"/>
    <mergeCell ref="FZG16:FZH16"/>
    <mergeCell ref="FZI16:FZJ16"/>
    <mergeCell ref="GEA16:GEB16"/>
    <mergeCell ref="GEC16:GED16"/>
    <mergeCell ref="GEE16:GEF16"/>
    <mergeCell ref="GEG16:GEH16"/>
    <mergeCell ref="GEI16:GEJ16"/>
    <mergeCell ref="GDQ16:GDR16"/>
    <mergeCell ref="GDS16:GDT16"/>
    <mergeCell ref="GDU16:GDV16"/>
    <mergeCell ref="GDW16:GDX16"/>
    <mergeCell ref="GDY16:GDZ16"/>
    <mergeCell ref="GDG16:GDH16"/>
    <mergeCell ref="GDI16:GDJ16"/>
    <mergeCell ref="GDK16:GDL16"/>
    <mergeCell ref="GDM16:GDN16"/>
    <mergeCell ref="GDO16:GDP16"/>
    <mergeCell ref="GCW16:GCX16"/>
    <mergeCell ref="GCY16:GCZ16"/>
    <mergeCell ref="GDA16:GDB16"/>
    <mergeCell ref="GDC16:GDD16"/>
    <mergeCell ref="GDE16:GDF16"/>
    <mergeCell ref="GCM16:GCN16"/>
    <mergeCell ref="GCO16:GCP16"/>
    <mergeCell ref="GCQ16:GCR16"/>
    <mergeCell ref="GCS16:GCT16"/>
    <mergeCell ref="GCU16:GCV16"/>
    <mergeCell ref="GCC16:GCD16"/>
    <mergeCell ref="GCE16:GCF16"/>
    <mergeCell ref="GCG16:GCH16"/>
    <mergeCell ref="GCI16:GCJ16"/>
    <mergeCell ref="GCK16:GCL16"/>
    <mergeCell ref="GBS16:GBT16"/>
    <mergeCell ref="GBU16:GBV16"/>
    <mergeCell ref="GBW16:GBX16"/>
    <mergeCell ref="GBY16:GBZ16"/>
    <mergeCell ref="GCA16:GCB16"/>
    <mergeCell ref="GGS16:GGT16"/>
    <mergeCell ref="GGU16:GGV16"/>
    <mergeCell ref="GGW16:GGX16"/>
    <mergeCell ref="GGY16:GGZ16"/>
    <mergeCell ref="GHA16:GHB16"/>
    <mergeCell ref="GGI16:GGJ16"/>
    <mergeCell ref="GGK16:GGL16"/>
    <mergeCell ref="GGM16:GGN16"/>
    <mergeCell ref="GGO16:GGP16"/>
    <mergeCell ref="GGQ16:GGR16"/>
    <mergeCell ref="GFY16:GFZ16"/>
    <mergeCell ref="GGA16:GGB16"/>
    <mergeCell ref="GGC16:GGD16"/>
    <mergeCell ref="GGE16:GGF16"/>
    <mergeCell ref="GGG16:GGH16"/>
    <mergeCell ref="GFO16:GFP16"/>
    <mergeCell ref="GFQ16:GFR16"/>
    <mergeCell ref="GFS16:GFT16"/>
    <mergeCell ref="GFU16:GFV16"/>
    <mergeCell ref="GFW16:GFX16"/>
    <mergeCell ref="GFE16:GFF16"/>
    <mergeCell ref="GFG16:GFH16"/>
    <mergeCell ref="GFI16:GFJ16"/>
    <mergeCell ref="GFK16:GFL16"/>
    <mergeCell ref="GFM16:GFN16"/>
    <mergeCell ref="GEU16:GEV16"/>
    <mergeCell ref="GEW16:GEX16"/>
    <mergeCell ref="GEY16:GEZ16"/>
    <mergeCell ref="GFA16:GFB16"/>
    <mergeCell ref="GFC16:GFD16"/>
    <mergeCell ref="GEK16:GEL16"/>
    <mergeCell ref="GEM16:GEN16"/>
    <mergeCell ref="GEO16:GEP16"/>
    <mergeCell ref="GEQ16:GER16"/>
    <mergeCell ref="GES16:GET16"/>
    <mergeCell ref="GJK16:GJL16"/>
    <mergeCell ref="GJM16:GJN16"/>
    <mergeCell ref="GJO16:GJP16"/>
    <mergeCell ref="GJQ16:GJR16"/>
    <mergeCell ref="GJS16:GJT16"/>
    <mergeCell ref="GJA16:GJB16"/>
    <mergeCell ref="GJC16:GJD16"/>
    <mergeCell ref="GJE16:GJF16"/>
    <mergeCell ref="GJG16:GJH16"/>
    <mergeCell ref="GJI16:GJJ16"/>
    <mergeCell ref="GIQ16:GIR16"/>
    <mergeCell ref="GIS16:GIT16"/>
    <mergeCell ref="GIU16:GIV16"/>
    <mergeCell ref="GIW16:GIX16"/>
    <mergeCell ref="GIY16:GIZ16"/>
    <mergeCell ref="GIG16:GIH16"/>
    <mergeCell ref="GII16:GIJ16"/>
    <mergeCell ref="GIK16:GIL16"/>
    <mergeCell ref="GIM16:GIN16"/>
    <mergeCell ref="GIO16:GIP16"/>
    <mergeCell ref="GHW16:GHX16"/>
    <mergeCell ref="GHY16:GHZ16"/>
    <mergeCell ref="GIA16:GIB16"/>
    <mergeCell ref="GIC16:GID16"/>
    <mergeCell ref="GIE16:GIF16"/>
    <mergeCell ref="GHM16:GHN16"/>
    <mergeCell ref="GHO16:GHP16"/>
    <mergeCell ref="GHQ16:GHR16"/>
    <mergeCell ref="GHS16:GHT16"/>
    <mergeCell ref="GHU16:GHV16"/>
    <mergeCell ref="GHC16:GHD16"/>
    <mergeCell ref="GHE16:GHF16"/>
    <mergeCell ref="GHG16:GHH16"/>
    <mergeCell ref="GHI16:GHJ16"/>
    <mergeCell ref="GHK16:GHL16"/>
    <mergeCell ref="GMC16:GMD16"/>
    <mergeCell ref="GME16:GMF16"/>
    <mergeCell ref="GMG16:GMH16"/>
    <mergeCell ref="GMI16:GMJ16"/>
    <mergeCell ref="GMK16:GML16"/>
    <mergeCell ref="GLS16:GLT16"/>
    <mergeCell ref="GLU16:GLV16"/>
    <mergeCell ref="GLW16:GLX16"/>
    <mergeCell ref="GLY16:GLZ16"/>
    <mergeCell ref="GMA16:GMB16"/>
    <mergeCell ref="GLI16:GLJ16"/>
    <mergeCell ref="GLK16:GLL16"/>
    <mergeCell ref="GLM16:GLN16"/>
    <mergeCell ref="GLO16:GLP16"/>
    <mergeCell ref="GLQ16:GLR16"/>
    <mergeCell ref="GKY16:GKZ16"/>
    <mergeCell ref="GLA16:GLB16"/>
    <mergeCell ref="GLC16:GLD16"/>
    <mergeCell ref="GLE16:GLF16"/>
    <mergeCell ref="GLG16:GLH16"/>
    <mergeCell ref="GKO16:GKP16"/>
    <mergeCell ref="GKQ16:GKR16"/>
    <mergeCell ref="GKS16:GKT16"/>
    <mergeCell ref="GKU16:GKV16"/>
    <mergeCell ref="GKW16:GKX16"/>
    <mergeCell ref="GKE16:GKF16"/>
    <mergeCell ref="GKG16:GKH16"/>
    <mergeCell ref="GKI16:GKJ16"/>
    <mergeCell ref="GKK16:GKL16"/>
    <mergeCell ref="GKM16:GKN16"/>
    <mergeCell ref="GJU16:GJV16"/>
    <mergeCell ref="GJW16:GJX16"/>
    <mergeCell ref="GJY16:GJZ16"/>
    <mergeCell ref="GKA16:GKB16"/>
    <mergeCell ref="GKC16:GKD16"/>
    <mergeCell ref="GOU16:GOV16"/>
    <mergeCell ref="GOW16:GOX16"/>
    <mergeCell ref="GOY16:GOZ16"/>
    <mergeCell ref="GPA16:GPB16"/>
    <mergeCell ref="GPC16:GPD16"/>
    <mergeCell ref="GOK16:GOL16"/>
    <mergeCell ref="GOM16:GON16"/>
    <mergeCell ref="GOO16:GOP16"/>
    <mergeCell ref="GOQ16:GOR16"/>
    <mergeCell ref="GOS16:GOT16"/>
    <mergeCell ref="GOA16:GOB16"/>
    <mergeCell ref="GOC16:GOD16"/>
    <mergeCell ref="GOE16:GOF16"/>
    <mergeCell ref="GOG16:GOH16"/>
    <mergeCell ref="GOI16:GOJ16"/>
    <mergeCell ref="GNQ16:GNR16"/>
    <mergeCell ref="GNS16:GNT16"/>
    <mergeCell ref="GNU16:GNV16"/>
    <mergeCell ref="GNW16:GNX16"/>
    <mergeCell ref="GNY16:GNZ16"/>
    <mergeCell ref="GNG16:GNH16"/>
    <mergeCell ref="GNI16:GNJ16"/>
    <mergeCell ref="GNK16:GNL16"/>
    <mergeCell ref="GNM16:GNN16"/>
    <mergeCell ref="GNO16:GNP16"/>
    <mergeCell ref="GMW16:GMX16"/>
    <mergeCell ref="GMY16:GMZ16"/>
    <mergeCell ref="GNA16:GNB16"/>
    <mergeCell ref="GNC16:GND16"/>
    <mergeCell ref="GNE16:GNF16"/>
    <mergeCell ref="GMM16:GMN16"/>
    <mergeCell ref="GMO16:GMP16"/>
    <mergeCell ref="GMQ16:GMR16"/>
    <mergeCell ref="GMS16:GMT16"/>
    <mergeCell ref="GMU16:GMV16"/>
    <mergeCell ref="GRM16:GRN16"/>
    <mergeCell ref="GRO16:GRP16"/>
    <mergeCell ref="GRQ16:GRR16"/>
    <mergeCell ref="GRS16:GRT16"/>
    <mergeCell ref="GRU16:GRV16"/>
    <mergeCell ref="GRC16:GRD16"/>
    <mergeCell ref="GRE16:GRF16"/>
    <mergeCell ref="GRG16:GRH16"/>
    <mergeCell ref="GRI16:GRJ16"/>
    <mergeCell ref="GRK16:GRL16"/>
    <mergeCell ref="GQS16:GQT16"/>
    <mergeCell ref="GQU16:GQV16"/>
    <mergeCell ref="GQW16:GQX16"/>
    <mergeCell ref="GQY16:GQZ16"/>
    <mergeCell ref="GRA16:GRB16"/>
    <mergeCell ref="GQI16:GQJ16"/>
    <mergeCell ref="GQK16:GQL16"/>
    <mergeCell ref="GQM16:GQN16"/>
    <mergeCell ref="GQO16:GQP16"/>
    <mergeCell ref="GQQ16:GQR16"/>
    <mergeCell ref="GPY16:GPZ16"/>
    <mergeCell ref="GQA16:GQB16"/>
    <mergeCell ref="GQC16:GQD16"/>
    <mergeCell ref="GQE16:GQF16"/>
    <mergeCell ref="GQG16:GQH16"/>
    <mergeCell ref="GPO16:GPP16"/>
    <mergeCell ref="GPQ16:GPR16"/>
    <mergeCell ref="GPS16:GPT16"/>
    <mergeCell ref="GPU16:GPV16"/>
    <mergeCell ref="GPW16:GPX16"/>
    <mergeCell ref="GPE16:GPF16"/>
    <mergeCell ref="GPG16:GPH16"/>
    <mergeCell ref="GPI16:GPJ16"/>
    <mergeCell ref="GPK16:GPL16"/>
    <mergeCell ref="GPM16:GPN16"/>
    <mergeCell ref="GUE16:GUF16"/>
    <mergeCell ref="GUG16:GUH16"/>
    <mergeCell ref="GUI16:GUJ16"/>
    <mergeCell ref="GUK16:GUL16"/>
    <mergeCell ref="GUM16:GUN16"/>
    <mergeCell ref="GTU16:GTV16"/>
    <mergeCell ref="GTW16:GTX16"/>
    <mergeCell ref="GTY16:GTZ16"/>
    <mergeCell ref="GUA16:GUB16"/>
    <mergeCell ref="GUC16:GUD16"/>
    <mergeCell ref="GTK16:GTL16"/>
    <mergeCell ref="GTM16:GTN16"/>
    <mergeCell ref="GTO16:GTP16"/>
    <mergeCell ref="GTQ16:GTR16"/>
    <mergeCell ref="GTS16:GTT16"/>
    <mergeCell ref="GTA16:GTB16"/>
    <mergeCell ref="GTC16:GTD16"/>
    <mergeCell ref="GTE16:GTF16"/>
    <mergeCell ref="GTG16:GTH16"/>
    <mergeCell ref="GTI16:GTJ16"/>
    <mergeCell ref="GSQ16:GSR16"/>
    <mergeCell ref="GSS16:GST16"/>
    <mergeCell ref="GSU16:GSV16"/>
    <mergeCell ref="GSW16:GSX16"/>
    <mergeCell ref="GSY16:GSZ16"/>
    <mergeCell ref="GSG16:GSH16"/>
    <mergeCell ref="GSI16:GSJ16"/>
    <mergeCell ref="GSK16:GSL16"/>
    <mergeCell ref="GSM16:GSN16"/>
    <mergeCell ref="GSO16:GSP16"/>
    <mergeCell ref="GRW16:GRX16"/>
    <mergeCell ref="GRY16:GRZ16"/>
    <mergeCell ref="GSA16:GSB16"/>
    <mergeCell ref="GSC16:GSD16"/>
    <mergeCell ref="GSE16:GSF16"/>
    <mergeCell ref="GWW16:GWX16"/>
    <mergeCell ref="GWY16:GWZ16"/>
    <mergeCell ref="GXA16:GXB16"/>
    <mergeCell ref="GXC16:GXD16"/>
    <mergeCell ref="GXE16:GXF16"/>
    <mergeCell ref="GWM16:GWN16"/>
    <mergeCell ref="GWO16:GWP16"/>
    <mergeCell ref="GWQ16:GWR16"/>
    <mergeCell ref="GWS16:GWT16"/>
    <mergeCell ref="GWU16:GWV16"/>
    <mergeCell ref="GWC16:GWD16"/>
    <mergeCell ref="GWE16:GWF16"/>
    <mergeCell ref="GWG16:GWH16"/>
    <mergeCell ref="GWI16:GWJ16"/>
    <mergeCell ref="GWK16:GWL16"/>
    <mergeCell ref="GVS16:GVT16"/>
    <mergeCell ref="GVU16:GVV16"/>
    <mergeCell ref="GVW16:GVX16"/>
    <mergeCell ref="GVY16:GVZ16"/>
    <mergeCell ref="GWA16:GWB16"/>
    <mergeCell ref="GVI16:GVJ16"/>
    <mergeCell ref="GVK16:GVL16"/>
    <mergeCell ref="GVM16:GVN16"/>
    <mergeCell ref="GVO16:GVP16"/>
    <mergeCell ref="GVQ16:GVR16"/>
    <mergeCell ref="GUY16:GUZ16"/>
    <mergeCell ref="GVA16:GVB16"/>
    <mergeCell ref="GVC16:GVD16"/>
    <mergeCell ref="GVE16:GVF16"/>
    <mergeCell ref="GVG16:GVH16"/>
    <mergeCell ref="GUO16:GUP16"/>
    <mergeCell ref="GUQ16:GUR16"/>
    <mergeCell ref="GUS16:GUT16"/>
    <mergeCell ref="GUU16:GUV16"/>
    <mergeCell ref="GUW16:GUX16"/>
    <mergeCell ref="GZO16:GZP16"/>
    <mergeCell ref="GZQ16:GZR16"/>
    <mergeCell ref="GZS16:GZT16"/>
    <mergeCell ref="GZU16:GZV16"/>
    <mergeCell ref="GZW16:GZX16"/>
    <mergeCell ref="GZE16:GZF16"/>
    <mergeCell ref="GZG16:GZH16"/>
    <mergeCell ref="GZI16:GZJ16"/>
    <mergeCell ref="GZK16:GZL16"/>
    <mergeCell ref="GZM16:GZN16"/>
    <mergeCell ref="GYU16:GYV16"/>
    <mergeCell ref="GYW16:GYX16"/>
    <mergeCell ref="GYY16:GYZ16"/>
    <mergeCell ref="GZA16:GZB16"/>
    <mergeCell ref="GZC16:GZD16"/>
    <mergeCell ref="GYK16:GYL16"/>
    <mergeCell ref="GYM16:GYN16"/>
    <mergeCell ref="GYO16:GYP16"/>
    <mergeCell ref="GYQ16:GYR16"/>
    <mergeCell ref="GYS16:GYT16"/>
    <mergeCell ref="GYA16:GYB16"/>
    <mergeCell ref="GYC16:GYD16"/>
    <mergeCell ref="GYE16:GYF16"/>
    <mergeCell ref="GYG16:GYH16"/>
    <mergeCell ref="GYI16:GYJ16"/>
    <mergeCell ref="GXQ16:GXR16"/>
    <mergeCell ref="GXS16:GXT16"/>
    <mergeCell ref="GXU16:GXV16"/>
    <mergeCell ref="GXW16:GXX16"/>
    <mergeCell ref="GXY16:GXZ16"/>
    <mergeCell ref="GXG16:GXH16"/>
    <mergeCell ref="GXI16:GXJ16"/>
    <mergeCell ref="GXK16:GXL16"/>
    <mergeCell ref="GXM16:GXN16"/>
    <mergeCell ref="GXO16:GXP16"/>
    <mergeCell ref="HCG16:HCH16"/>
    <mergeCell ref="HCI16:HCJ16"/>
    <mergeCell ref="HCK16:HCL16"/>
    <mergeCell ref="HCM16:HCN16"/>
    <mergeCell ref="HCO16:HCP16"/>
    <mergeCell ref="HBW16:HBX16"/>
    <mergeCell ref="HBY16:HBZ16"/>
    <mergeCell ref="HCA16:HCB16"/>
    <mergeCell ref="HCC16:HCD16"/>
    <mergeCell ref="HCE16:HCF16"/>
    <mergeCell ref="HBM16:HBN16"/>
    <mergeCell ref="HBO16:HBP16"/>
    <mergeCell ref="HBQ16:HBR16"/>
    <mergeCell ref="HBS16:HBT16"/>
    <mergeCell ref="HBU16:HBV16"/>
    <mergeCell ref="HBC16:HBD16"/>
    <mergeCell ref="HBE16:HBF16"/>
    <mergeCell ref="HBG16:HBH16"/>
    <mergeCell ref="HBI16:HBJ16"/>
    <mergeCell ref="HBK16:HBL16"/>
    <mergeCell ref="HAS16:HAT16"/>
    <mergeCell ref="HAU16:HAV16"/>
    <mergeCell ref="HAW16:HAX16"/>
    <mergeCell ref="HAY16:HAZ16"/>
    <mergeCell ref="HBA16:HBB16"/>
    <mergeCell ref="HAI16:HAJ16"/>
    <mergeCell ref="HAK16:HAL16"/>
    <mergeCell ref="HAM16:HAN16"/>
    <mergeCell ref="HAO16:HAP16"/>
    <mergeCell ref="HAQ16:HAR16"/>
    <mergeCell ref="GZY16:GZZ16"/>
    <mergeCell ref="HAA16:HAB16"/>
    <mergeCell ref="HAC16:HAD16"/>
    <mergeCell ref="HAE16:HAF16"/>
    <mergeCell ref="HAG16:HAH16"/>
    <mergeCell ref="HEY16:HEZ16"/>
    <mergeCell ref="HFA16:HFB16"/>
    <mergeCell ref="HFC16:HFD16"/>
    <mergeCell ref="HFE16:HFF16"/>
    <mergeCell ref="HFG16:HFH16"/>
    <mergeCell ref="HEO16:HEP16"/>
    <mergeCell ref="HEQ16:HER16"/>
    <mergeCell ref="HES16:HET16"/>
    <mergeCell ref="HEU16:HEV16"/>
    <mergeCell ref="HEW16:HEX16"/>
    <mergeCell ref="HEE16:HEF16"/>
    <mergeCell ref="HEG16:HEH16"/>
    <mergeCell ref="HEI16:HEJ16"/>
    <mergeCell ref="HEK16:HEL16"/>
    <mergeCell ref="HEM16:HEN16"/>
    <mergeCell ref="HDU16:HDV16"/>
    <mergeCell ref="HDW16:HDX16"/>
    <mergeCell ref="HDY16:HDZ16"/>
    <mergeCell ref="HEA16:HEB16"/>
    <mergeCell ref="HEC16:HED16"/>
    <mergeCell ref="HDK16:HDL16"/>
    <mergeCell ref="HDM16:HDN16"/>
    <mergeCell ref="HDO16:HDP16"/>
    <mergeCell ref="HDQ16:HDR16"/>
    <mergeCell ref="HDS16:HDT16"/>
    <mergeCell ref="HDA16:HDB16"/>
    <mergeCell ref="HDC16:HDD16"/>
    <mergeCell ref="HDE16:HDF16"/>
    <mergeCell ref="HDG16:HDH16"/>
    <mergeCell ref="HDI16:HDJ16"/>
    <mergeCell ref="HCQ16:HCR16"/>
    <mergeCell ref="HCS16:HCT16"/>
    <mergeCell ref="HCU16:HCV16"/>
    <mergeCell ref="HCW16:HCX16"/>
    <mergeCell ref="HCY16:HCZ16"/>
    <mergeCell ref="HHQ16:HHR16"/>
    <mergeCell ref="HHS16:HHT16"/>
    <mergeCell ref="HHU16:HHV16"/>
    <mergeCell ref="HHW16:HHX16"/>
    <mergeCell ref="HHY16:HHZ16"/>
    <mergeCell ref="HHG16:HHH16"/>
    <mergeCell ref="HHI16:HHJ16"/>
    <mergeCell ref="HHK16:HHL16"/>
    <mergeCell ref="HHM16:HHN16"/>
    <mergeCell ref="HHO16:HHP16"/>
    <mergeCell ref="HGW16:HGX16"/>
    <mergeCell ref="HGY16:HGZ16"/>
    <mergeCell ref="HHA16:HHB16"/>
    <mergeCell ref="HHC16:HHD16"/>
    <mergeCell ref="HHE16:HHF16"/>
    <mergeCell ref="HGM16:HGN16"/>
    <mergeCell ref="HGO16:HGP16"/>
    <mergeCell ref="HGQ16:HGR16"/>
    <mergeCell ref="HGS16:HGT16"/>
    <mergeCell ref="HGU16:HGV16"/>
    <mergeCell ref="HGC16:HGD16"/>
    <mergeCell ref="HGE16:HGF16"/>
    <mergeCell ref="HGG16:HGH16"/>
    <mergeCell ref="HGI16:HGJ16"/>
    <mergeCell ref="HGK16:HGL16"/>
    <mergeCell ref="HFS16:HFT16"/>
    <mergeCell ref="HFU16:HFV16"/>
    <mergeCell ref="HFW16:HFX16"/>
    <mergeCell ref="HFY16:HFZ16"/>
    <mergeCell ref="HGA16:HGB16"/>
    <mergeCell ref="HFI16:HFJ16"/>
    <mergeCell ref="HFK16:HFL16"/>
    <mergeCell ref="HFM16:HFN16"/>
    <mergeCell ref="HFO16:HFP16"/>
    <mergeCell ref="HFQ16:HFR16"/>
    <mergeCell ref="HKI16:HKJ16"/>
    <mergeCell ref="HKK16:HKL16"/>
    <mergeCell ref="HKM16:HKN16"/>
    <mergeCell ref="HKO16:HKP16"/>
    <mergeCell ref="HKQ16:HKR16"/>
    <mergeCell ref="HJY16:HJZ16"/>
    <mergeCell ref="HKA16:HKB16"/>
    <mergeCell ref="HKC16:HKD16"/>
    <mergeCell ref="HKE16:HKF16"/>
    <mergeCell ref="HKG16:HKH16"/>
    <mergeCell ref="HJO16:HJP16"/>
    <mergeCell ref="HJQ16:HJR16"/>
    <mergeCell ref="HJS16:HJT16"/>
    <mergeCell ref="HJU16:HJV16"/>
    <mergeCell ref="HJW16:HJX16"/>
    <mergeCell ref="HJE16:HJF16"/>
    <mergeCell ref="HJG16:HJH16"/>
    <mergeCell ref="HJI16:HJJ16"/>
    <mergeCell ref="HJK16:HJL16"/>
    <mergeCell ref="HJM16:HJN16"/>
    <mergeCell ref="HIU16:HIV16"/>
    <mergeCell ref="HIW16:HIX16"/>
    <mergeCell ref="HIY16:HIZ16"/>
    <mergeCell ref="HJA16:HJB16"/>
    <mergeCell ref="HJC16:HJD16"/>
    <mergeCell ref="HIK16:HIL16"/>
    <mergeCell ref="HIM16:HIN16"/>
    <mergeCell ref="HIO16:HIP16"/>
    <mergeCell ref="HIQ16:HIR16"/>
    <mergeCell ref="HIS16:HIT16"/>
    <mergeCell ref="HIA16:HIB16"/>
    <mergeCell ref="HIC16:HID16"/>
    <mergeCell ref="HIE16:HIF16"/>
    <mergeCell ref="HIG16:HIH16"/>
    <mergeCell ref="HII16:HIJ16"/>
    <mergeCell ref="HNA16:HNB16"/>
    <mergeCell ref="HNC16:HND16"/>
    <mergeCell ref="HNE16:HNF16"/>
    <mergeCell ref="HNG16:HNH16"/>
    <mergeCell ref="HNI16:HNJ16"/>
    <mergeCell ref="HMQ16:HMR16"/>
    <mergeCell ref="HMS16:HMT16"/>
    <mergeCell ref="HMU16:HMV16"/>
    <mergeCell ref="HMW16:HMX16"/>
    <mergeCell ref="HMY16:HMZ16"/>
    <mergeCell ref="HMG16:HMH16"/>
    <mergeCell ref="HMI16:HMJ16"/>
    <mergeCell ref="HMK16:HML16"/>
    <mergeCell ref="HMM16:HMN16"/>
    <mergeCell ref="HMO16:HMP16"/>
    <mergeCell ref="HLW16:HLX16"/>
    <mergeCell ref="HLY16:HLZ16"/>
    <mergeCell ref="HMA16:HMB16"/>
    <mergeCell ref="HMC16:HMD16"/>
    <mergeCell ref="HME16:HMF16"/>
    <mergeCell ref="HLM16:HLN16"/>
    <mergeCell ref="HLO16:HLP16"/>
    <mergeCell ref="HLQ16:HLR16"/>
    <mergeCell ref="HLS16:HLT16"/>
    <mergeCell ref="HLU16:HLV16"/>
    <mergeCell ref="HLC16:HLD16"/>
    <mergeCell ref="HLE16:HLF16"/>
    <mergeCell ref="HLG16:HLH16"/>
    <mergeCell ref="HLI16:HLJ16"/>
    <mergeCell ref="HLK16:HLL16"/>
    <mergeCell ref="HKS16:HKT16"/>
    <mergeCell ref="HKU16:HKV16"/>
    <mergeCell ref="HKW16:HKX16"/>
    <mergeCell ref="HKY16:HKZ16"/>
    <mergeCell ref="HLA16:HLB16"/>
    <mergeCell ref="HPS16:HPT16"/>
    <mergeCell ref="HPU16:HPV16"/>
    <mergeCell ref="HPW16:HPX16"/>
    <mergeCell ref="HPY16:HPZ16"/>
    <mergeCell ref="HQA16:HQB16"/>
    <mergeCell ref="HPI16:HPJ16"/>
    <mergeCell ref="HPK16:HPL16"/>
    <mergeCell ref="HPM16:HPN16"/>
    <mergeCell ref="HPO16:HPP16"/>
    <mergeCell ref="HPQ16:HPR16"/>
    <mergeCell ref="HOY16:HOZ16"/>
    <mergeCell ref="HPA16:HPB16"/>
    <mergeCell ref="HPC16:HPD16"/>
    <mergeCell ref="HPE16:HPF16"/>
    <mergeCell ref="HPG16:HPH16"/>
    <mergeCell ref="HOO16:HOP16"/>
    <mergeCell ref="HOQ16:HOR16"/>
    <mergeCell ref="HOS16:HOT16"/>
    <mergeCell ref="HOU16:HOV16"/>
    <mergeCell ref="HOW16:HOX16"/>
    <mergeCell ref="HOE16:HOF16"/>
    <mergeCell ref="HOG16:HOH16"/>
    <mergeCell ref="HOI16:HOJ16"/>
    <mergeCell ref="HOK16:HOL16"/>
    <mergeCell ref="HOM16:HON16"/>
    <mergeCell ref="HNU16:HNV16"/>
    <mergeCell ref="HNW16:HNX16"/>
    <mergeCell ref="HNY16:HNZ16"/>
    <mergeCell ref="HOA16:HOB16"/>
    <mergeCell ref="HOC16:HOD16"/>
    <mergeCell ref="HNK16:HNL16"/>
    <mergeCell ref="HNM16:HNN16"/>
    <mergeCell ref="HNO16:HNP16"/>
    <mergeCell ref="HNQ16:HNR16"/>
    <mergeCell ref="HNS16:HNT16"/>
    <mergeCell ref="HSK16:HSL16"/>
    <mergeCell ref="HSM16:HSN16"/>
    <mergeCell ref="HSO16:HSP16"/>
    <mergeCell ref="HSQ16:HSR16"/>
    <mergeCell ref="HSS16:HST16"/>
    <mergeCell ref="HSA16:HSB16"/>
    <mergeCell ref="HSC16:HSD16"/>
    <mergeCell ref="HSE16:HSF16"/>
    <mergeCell ref="HSG16:HSH16"/>
    <mergeCell ref="HSI16:HSJ16"/>
    <mergeCell ref="HRQ16:HRR16"/>
    <mergeCell ref="HRS16:HRT16"/>
    <mergeCell ref="HRU16:HRV16"/>
    <mergeCell ref="HRW16:HRX16"/>
    <mergeCell ref="HRY16:HRZ16"/>
    <mergeCell ref="HRG16:HRH16"/>
    <mergeCell ref="HRI16:HRJ16"/>
    <mergeCell ref="HRK16:HRL16"/>
    <mergeCell ref="HRM16:HRN16"/>
    <mergeCell ref="HRO16:HRP16"/>
    <mergeCell ref="HQW16:HQX16"/>
    <mergeCell ref="HQY16:HQZ16"/>
    <mergeCell ref="HRA16:HRB16"/>
    <mergeCell ref="HRC16:HRD16"/>
    <mergeCell ref="HRE16:HRF16"/>
    <mergeCell ref="HQM16:HQN16"/>
    <mergeCell ref="HQO16:HQP16"/>
    <mergeCell ref="HQQ16:HQR16"/>
    <mergeCell ref="HQS16:HQT16"/>
    <mergeCell ref="HQU16:HQV16"/>
    <mergeCell ref="HQC16:HQD16"/>
    <mergeCell ref="HQE16:HQF16"/>
    <mergeCell ref="HQG16:HQH16"/>
    <mergeCell ref="HQI16:HQJ16"/>
    <mergeCell ref="HQK16:HQL16"/>
    <mergeCell ref="HVC16:HVD16"/>
    <mergeCell ref="HVE16:HVF16"/>
    <mergeCell ref="HVG16:HVH16"/>
    <mergeCell ref="HVI16:HVJ16"/>
    <mergeCell ref="HVK16:HVL16"/>
    <mergeCell ref="HUS16:HUT16"/>
    <mergeCell ref="HUU16:HUV16"/>
    <mergeCell ref="HUW16:HUX16"/>
    <mergeCell ref="HUY16:HUZ16"/>
    <mergeCell ref="HVA16:HVB16"/>
    <mergeCell ref="HUI16:HUJ16"/>
    <mergeCell ref="HUK16:HUL16"/>
    <mergeCell ref="HUM16:HUN16"/>
    <mergeCell ref="HUO16:HUP16"/>
    <mergeCell ref="HUQ16:HUR16"/>
    <mergeCell ref="HTY16:HTZ16"/>
    <mergeCell ref="HUA16:HUB16"/>
    <mergeCell ref="HUC16:HUD16"/>
    <mergeCell ref="HUE16:HUF16"/>
    <mergeCell ref="HUG16:HUH16"/>
    <mergeCell ref="HTO16:HTP16"/>
    <mergeCell ref="HTQ16:HTR16"/>
    <mergeCell ref="HTS16:HTT16"/>
    <mergeCell ref="HTU16:HTV16"/>
    <mergeCell ref="HTW16:HTX16"/>
    <mergeCell ref="HTE16:HTF16"/>
    <mergeCell ref="HTG16:HTH16"/>
    <mergeCell ref="HTI16:HTJ16"/>
    <mergeCell ref="HTK16:HTL16"/>
    <mergeCell ref="HTM16:HTN16"/>
    <mergeCell ref="HSU16:HSV16"/>
    <mergeCell ref="HSW16:HSX16"/>
    <mergeCell ref="HSY16:HSZ16"/>
    <mergeCell ref="HTA16:HTB16"/>
    <mergeCell ref="HTC16:HTD16"/>
    <mergeCell ref="HXU16:HXV16"/>
    <mergeCell ref="HXW16:HXX16"/>
    <mergeCell ref="HXY16:HXZ16"/>
    <mergeCell ref="HYA16:HYB16"/>
    <mergeCell ref="HYC16:HYD16"/>
    <mergeCell ref="HXK16:HXL16"/>
    <mergeCell ref="HXM16:HXN16"/>
    <mergeCell ref="HXO16:HXP16"/>
    <mergeCell ref="HXQ16:HXR16"/>
    <mergeCell ref="HXS16:HXT16"/>
    <mergeCell ref="HXA16:HXB16"/>
    <mergeCell ref="HXC16:HXD16"/>
    <mergeCell ref="HXE16:HXF16"/>
    <mergeCell ref="HXG16:HXH16"/>
    <mergeCell ref="HXI16:HXJ16"/>
    <mergeCell ref="HWQ16:HWR16"/>
    <mergeCell ref="HWS16:HWT16"/>
    <mergeCell ref="HWU16:HWV16"/>
    <mergeCell ref="HWW16:HWX16"/>
    <mergeCell ref="HWY16:HWZ16"/>
    <mergeCell ref="HWG16:HWH16"/>
    <mergeCell ref="HWI16:HWJ16"/>
    <mergeCell ref="HWK16:HWL16"/>
    <mergeCell ref="HWM16:HWN16"/>
    <mergeCell ref="HWO16:HWP16"/>
    <mergeCell ref="HVW16:HVX16"/>
    <mergeCell ref="HVY16:HVZ16"/>
    <mergeCell ref="HWA16:HWB16"/>
    <mergeCell ref="HWC16:HWD16"/>
    <mergeCell ref="HWE16:HWF16"/>
    <mergeCell ref="HVM16:HVN16"/>
    <mergeCell ref="HVO16:HVP16"/>
    <mergeCell ref="HVQ16:HVR16"/>
    <mergeCell ref="HVS16:HVT16"/>
    <mergeCell ref="HVU16:HVV16"/>
    <mergeCell ref="IAM16:IAN16"/>
    <mergeCell ref="IAO16:IAP16"/>
    <mergeCell ref="IAQ16:IAR16"/>
    <mergeCell ref="IAS16:IAT16"/>
    <mergeCell ref="IAU16:IAV16"/>
    <mergeCell ref="IAC16:IAD16"/>
    <mergeCell ref="IAE16:IAF16"/>
    <mergeCell ref="IAG16:IAH16"/>
    <mergeCell ref="IAI16:IAJ16"/>
    <mergeCell ref="IAK16:IAL16"/>
    <mergeCell ref="HZS16:HZT16"/>
    <mergeCell ref="HZU16:HZV16"/>
    <mergeCell ref="HZW16:HZX16"/>
    <mergeCell ref="HZY16:HZZ16"/>
    <mergeCell ref="IAA16:IAB16"/>
    <mergeCell ref="HZI16:HZJ16"/>
    <mergeCell ref="HZK16:HZL16"/>
    <mergeCell ref="HZM16:HZN16"/>
    <mergeCell ref="HZO16:HZP16"/>
    <mergeCell ref="HZQ16:HZR16"/>
    <mergeCell ref="HYY16:HYZ16"/>
    <mergeCell ref="HZA16:HZB16"/>
    <mergeCell ref="HZC16:HZD16"/>
    <mergeCell ref="HZE16:HZF16"/>
    <mergeCell ref="HZG16:HZH16"/>
    <mergeCell ref="HYO16:HYP16"/>
    <mergeCell ref="HYQ16:HYR16"/>
    <mergeCell ref="HYS16:HYT16"/>
    <mergeCell ref="HYU16:HYV16"/>
    <mergeCell ref="HYW16:HYX16"/>
    <mergeCell ref="HYE16:HYF16"/>
    <mergeCell ref="HYG16:HYH16"/>
    <mergeCell ref="HYI16:HYJ16"/>
    <mergeCell ref="HYK16:HYL16"/>
    <mergeCell ref="HYM16:HYN16"/>
    <mergeCell ref="IDE16:IDF16"/>
    <mergeCell ref="IDG16:IDH16"/>
    <mergeCell ref="IDI16:IDJ16"/>
    <mergeCell ref="IDK16:IDL16"/>
    <mergeCell ref="IDM16:IDN16"/>
    <mergeCell ref="ICU16:ICV16"/>
    <mergeCell ref="ICW16:ICX16"/>
    <mergeCell ref="ICY16:ICZ16"/>
    <mergeCell ref="IDA16:IDB16"/>
    <mergeCell ref="IDC16:IDD16"/>
    <mergeCell ref="ICK16:ICL16"/>
    <mergeCell ref="ICM16:ICN16"/>
    <mergeCell ref="ICO16:ICP16"/>
    <mergeCell ref="ICQ16:ICR16"/>
    <mergeCell ref="ICS16:ICT16"/>
    <mergeCell ref="ICA16:ICB16"/>
    <mergeCell ref="ICC16:ICD16"/>
    <mergeCell ref="ICE16:ICF16"/>
    <mergeCell ref="ICG16:ICH16"/>
    <mergeCell ref="ICI16:ICJ16"/>
    <mergeCell ref="IBQ16:IBR16"/>
    <mergeCell ref="IBS16:IBT16"/>
    <mergeCell ref="IBU16:IBV16"/>
    <mergeCell ref="IBW16:IBX16"/>
    <mergeCell ref="IBY16:IBZ16"/>
    <mergeCell ref="IBG16:IBH16"/>
    <mergeCell ref="IBI16:IBJ16"/>
    <mergeCell ref="IBK16:IBL16"/>
    <mergeCell ref="IBM16:IBN16"/>
    <mergeCell ref="IBO16:IBP16"/>
    <mergeCell ref="IAW16:IAX16"/>
    <mergeCell ref="IAY16:IAZ16"/>
    <mergeCell ref="IBA16:IBB16"/>
    <mergeCell ref="IBC16:IBD16"/>
    <mergeCell ref="IBE16:IBF16"/>
    <mergeCell ref="IFW16:IFX16"/>
    <mergeCell ref="IFY16:IFZ16"/>
    <mergeCell ref="IGA16:IGB16"/>
    <mergeCell ref="IGC16:IGD16"/>
    <mergeCell ref="IGE16:IGF16"/>
    <mergeCell ref="IFM16:IFN16"/>
    <mergeCell ref="IFO16:IFP16"/>
    <mergeCell ref="IFQ16:IFR16"/>
    <mergeCell ref="IFS16:IFT16"/>
    <mergeCell ref="IFU16:IFV16"/>
    <mergeCell ref="IFC16:IFD16"/>
    <mergeCell ref="IFE16:IFF16"/>
    <mergeCell ref="IFG16:IFH16"/>
    <mergeCell ref="IFI16:IFJ16"/>
    <mergeCell ref="IFK16:IFL16"/>
    <mergeCell ref="IES16:IET16"/>
    <mergeCell ref="IEU16:IEV16"/>
    <mergeCell ref="IEW16:IEX16"/>
    <mergeCell ref="IEY16:IEZ16"/>
    <mergeCell ref="IFA16:IFB16"/>
    <mergeCell ref="IEI16:IEJ16"/>
    <mergeCell ref="IEK16:IEL16"/>
    <mergeCell ref="IEM16:IEN16"/>
    <mergeCell ref="IEO16:IEP16"/>
    <mergeCell ref="IEQ16:IER16"/>
    <mergeCell ref="IDY16:IDZ16"/>
    <mergeCell ref="IEA16:IEB16"/>
    <mergeCell ref="IEC16:IED16"/>
    <mergeCell ref="IEE16:IEF16"/>
    <mergeCell ref="IEG16:IEH16"/>
    <mergeCell ref="IDO16:IDP16"/>
    <mergeCell ref="IDQ16:IDR16"/>
    <mergeCell ref="IDS16:IDT16"/>
    <mergeCell ref="IDU16:IDV16"/>
    <mergeCell ref="IDW16:IDX16"/>
    <mergeCell ref="IIO16:IIP16"/>
    <mergeCell ref="IIQ16:IIR16"/>
    <mergeCell ref="IIS16:IIT16"/>
    <mergeCell ref="IIU16:IIV16"/>
    <mergeCell ref="IIW16:IIX16"/>
    <mergeCell ref="IIE16:IIF16"/>
    <mergeCell ref="IIG16:IIH16"/>
    <mergeCell ref="III16:IIJ16"/>
    <mergeCell ref="IIK16:IIL16"/>
    <mergeCell ref="IIM16:IIN16"/>
    <mergeCell ref="IHU16:IHV16"/>
    <mergeCell ref="IHW16:IHX16"/>
    <mergeCell ref="IHY16:IHZ16"/>
    <mergeCell ref="IIA16:IIB16"/>
    <mergeCell ref="IIC16:IID16"/>
    <mergeCell ref="IHK16:IHL16"/>
    <mergeCell ref="IHM16:IHN16"/>
    <mergeCell ref="IHO16:IHP16"/>
    <mergeCell ref="IHQ16:IHR16"/>
    <mergeCell ref="IHS16:IHT16"/>
    <mergeCell ref="IHA16:IHB16"/>
    <mergeCell ref="IHC16:IHD16"/>
    <mergeCell ref="IHE16:IHF16"/>
    <mergeCell ref="IHG16:IHH16"/>
    <mergeCell ref="IHI16:IHJ16"/>
    <mergeCell ref="IGQ16:IGR16"/>
    <mergeCell ref="IGS16:IGT16"/>
    <mergeCell ref="IGU16:IGV16"/>
    <mergeCell ref="IGW16:IGX16"/>
    <mergeCell ref="IGY16:IGZ16"/>
    <mergeCell ref="IGG16:IGH16"/>
    <mergeCell ref="IGI16:IGJ16"/>
    <mergeCell ref="IGK16:IGL16"/>
    <mergeCell ref="IGM16:IGN16"/>
    <mergeCell ref="IGO16:IGP16"/>
    <mergeCell ref="ILG16:ILH16"/>
    <mergeCell ref="ILI16:ILJ16"/>
    <mergeCell ref="ILK16:ILL16"/>
    <mergeCell ref="ILM16:ILN16"/>
    <mergeCell ref="ILO16:ILP16"/>
    <mergeCell ref="IKW16:IKX16"/>
    <mergeCell ref="IKY16:IKZ16"/>
    <mergeCell ref="ILA16:ILB16"/>
    <mergeCell ref="ILC16:ILD16"/>
    <mergeCell ref="ILE16:ILF16"/>
    <mergeCell ref="IKM16:IKN16"/>
    <mergeCell ref="IKO16:IKP16"/>
    <mergeCell ref="IKQ16:IKR16"/>
    <mergeCell ref="IKS16:IKT16"/>
    <mergeCell ref="IKU16:IKV16"/>
    <mergeCell ref="IKC16:IKD16"/>
    <mergeCell ref="IKE16:IKF16"/>
    <mergeCell ref="IKG16:IKH16"/>
    <mergeCell ref="IKI16:IKJ16"/>
    <mergeCell ref="IKK16:IKL16"/>
    <mergeCell ref="IJS16:IJT16"/>
    <mergeCell ref="IJU16:IJV16"/>
    <mergeCell ref="IJW16:IJX16"/>
    <mergeCell ref="IJY16:IJZ16"/>
    <mergeCell ref="IKA16:IKB16"/>
    <mergeCell ref="IJI16:IJJ16"/>
    <mergeCell ref="IJK16:IJL16"/>
    <mergeCell ref="IJM16:IJN16"/>
    <mergeCell ref="IJO16:IJP16"/>
    <mergeCell ref="IJQ16:IJR16"/>
    <mergeCell ref="IIY16:IIZ16"/>
    <mergeCell ref="IJA16:IJB16"/>
    <mergeCell ref="IJC16:IJD16"/>
    <mergeCell ref="IJE16:IJF16"/>
    <mergeCell ref="IJG16:IJH16"/>
    <mergeCell ref="INY16:INZ16"/>
    <mergeCell ref="IOA16:IOB16"/>
    <mergeCell ref="IOC16:IOD16"/>
    <mergeCell ref="IOE16:IOF16"/>
    <mergeCell ref="IOG16:IOH16"/>
    <mergeCell ref="INO16:INP16"/>
    <mergeCell ref="INQ16:INR16"/>
    <mergeCell ref="INS16:INT16"/>
    <mergeCell ref="INU16:INV16"/>
    <mergeCell ref="INW16:INX16"/>
    <mergeCell ref="INE16:INF16"/>
    <mergeCell ref="ING16:INH16"/>
    <mergeCell ref="INI16:INJ16"/>
    <mergeCell ref="INK16:INL16"/>
    <mergeCell ref="INM16:INN16"/>
    <mergeCell ref="IMU16:IMV16"/>
    <mergeCell ref="IMW16:IMX16"/>
    <mergeCell ref="IMY16:IMZ16"/>
    <mergeCell ref="INA16:INB16"/>
    <mergeCell ref="INC16:IND16"/>
    <mergeCell ref="IMK16:IML16"/>
    <mergeCell ref="IMM16:IMN16"/>
    <mergeCell ref="IMO16:IMP16"/>
    <mergeCell ref="IMQ16:IMR16"/>
    <mergeCell ref="IMS16:IMT16"/>
    <mergeCell ref="IMA16:IMB16"/>
    <mergeCell ref="IMC16:IMD16"/>
    <mergeCell ref="IME16:IMF16"/>
    <mergeCell ref="IMG16:IMH16"/>
    <mergeCell ref="IMI16:IMJ16"/>
    <mergeCell ref="ILQ16:ILR16"/>
    <mergeCell ref="ILS16:ILT16"/>
    <mergeCell ref="ILU16:ILV16"/>
    <mergeCell ref="ILW16:ILX16"/>
    <mergeCell ref="ILY16:ILZ16"/>
    <mergeCell ref="IQQ16:IQR16"/>
    <mergeCell ref="IQS16:IQT16"/>
    <mergeCell ref="IQU16:IQV16"/>
    <mergeCell ref="IQW16:IQX16"/>
    <mergeCell ref="IQY16:IQZ16"/>
    <mergeCell ref="IQG16:IQH16"/>
    <mergeCell ref="IQI16:IQJ16"/>
    <mergeCell ref="IQK16:IQL16"/>
    <mergeCell ref="IQM16:IQN16"/>
    <mergeCell ref="IQO16:IQP16"/>
    <mergeCell ref="IPW16:IPX16"/>
    <mergeCell ref="IPY16:IPZ16"/>
    <mergeCell ref="IQA16:IQB16"/>
    <mergeCell ref="IQC16:IQD16"/>
    <mergeCell ref="IQE16:IQF16"/>
    <mergeCell ref="IPM16:IPN16"/>
    <mergeCell ref="IPO16:IPP16"/>
    <mergeCell ref="IPQ16:IPR16"/>
    <mergeCell ref="IPS16:IPT16"/>
    <mergeCell ref="IPU16:IPV16"/>
    <mergeCell ref="IPC16:IPD16"/>
    <mergeCell ref="IPE16:IPF16"/>
    <mergeCell ref="IPG16:IPH16"/>
    <mergeCell ref="IPI16:IPJ16"/>
    <mergeCell ref="IPK16:IPL16"/>
    <mergeCell ref="IOS16:IOT16"/>
    <mergeCell ref="IOU16:IOV16"/>
    <mergeCell ref="IOW16:IOX16"/>
    <mergeCell ref="IOY16:IOZ16"/>
    <mergeCell ref="IPA16:IPB16"/>
    <mergeCell ref="IOI16:IOJ16"/>
    <mergeCell ref="IOK16:IOL16"/>
    <mergeCell ref="IOM16:ION16"/>
    <mergeCell ref="IOO16:IOP16"/>
    <mergeCell ref="IOQ16:IOR16"/>
    <mergeCell ref="ITI16:ITJ16"/>
    <mergeCell ref="ITK16:ITL16"/>
    <mergeCell ref="ITM16:ITN16"/>
    <mergeCell ref="ITO16:ITP16"/>
    <mergeCell ref="ITQ16:ITR16"/>
    <mergeCell ref="ISY16:ISZ16"/>
    <mergeCell ref="ITA16:ITB16"/>
    <mergeCell ref="ITC16:ITD16"/>
    <mergeCell ref="ITE16:ITF16"/>
    <mergeCell ref="ITG16:ITH16"/>
    <mergeCell ref="ISO16:ISP16"/>
    <mergeCell ref="ISQ16:ISR16"/>
    <mergeCell ref="ISS16:IST16"/>
    <mergeCell ref="ISU16:ISV16"/>
    <mergeCell ref="ISW16:ISX16"/>
    <mergeCell ref="ISE16:ISF16"/>
    <mergeCell ref="ISG16:ISH16"/>
    <mergeCell ref="ISI16:ISJ16"/>
    <mergeCell ref="ISK16:ISL16"/>
    <mergeCell ref="ISM16:ISN16"/>
    <mergeCell ref="IRU16:IRV16"/>
    <mergeCell ref="IRW16:IRX16"/>
    <mergeCell ref="IRY16:IRZ16"/>
    <mergeCell ref="ISA16:ISB16"/>
    <mergeCell ref="ISC16:ISD16"/>
    <mergeCell ref="IRK16:IRL16"/>
    <mergeCell ref="IRM16:IRN16"/>
    <mergeCell ref="IRO16:IRP16"/>
    <mergeCell ref="IRQ16:IRR16"/>
    <mergeCell ref="IRS16:IRT16"/>
    <mergeCell ref="IRA16:IRB16"/>
    <mergeCell ref="IRC16:IRD16"/>
    <mergeCell ref="IRE16:IRF16"/>
    <mergeCell ref="IRG16:IRH16"/>
    <mergeCell ref="IRI16:IRJ16"/>
    <mergeCell ref="IWA16:IWB16"/>
    <mergeCell ref="IWC16:IWD16"/>
    <mergeCell ref="IWE16:IWF16"/>
    <mergeCell ref="IWG16:IWH16"/>
    <mergeCell ref="IWI16:IWJ16"/>
    <mergeCell ref="IVQ16:IVR16"/>
    <mergeCell ref="IVS16:IVT16"/>
    <mergeCell ref="IVU16:IVV16"/>
    <mergeCell ref="IVW16:IVX16"/>
    <mergeCell ref="IVY16:IVZ16"/>
    <mergeCell ref="IVG16:IVH16"/>
    <mergeCell ref="IVI16:IVJ16"/>
    <mergeCell ref="IVK16:IVL16"/>
    <mergeCell ref="IVM16:IVN16"/>
    <mergeCell ref="IVO16:IVP16"/>
    <mergeCell ref="IUW16:IUX16"/>
    <mergeCell ref="IUY16:IUZ16"/>
    <mergeCell ref="IVA16:IVB16"/>
    <mergeCell ref="IVC16:IVD16"/>
    <mergeCell ref="IVE16:IVF16"/>
    <mergeCell ref="IUM16:IUN16"/>
    <mergeCell ref="IUO16:IUP16"/>
    <mergeCell ref="IUQ16:IUR16"/>
    <mergeCell ref="IUS16:IUT16"/>
    <mergeCell ref="IUU16:IUV16"/>
    <mergeCell ref="IUC16:IUD16"/>
    <mergeCell ref="IUE16:IUF16"/>
    <mergeCell ref="IUG16:IUH16"/>
    <mergeCell ref="IUI16:IUJ16"/>
    <mergeCell ref="IUK16:IUL16"/>
    <mergeCell ref="ITS16:ITT16"/>
    <mergeCell ref="ITU16:ITV16"/>
    <mergeCell ref="ITW16:ITX16"/>
    <mergeCell ref="ITY16:ITZ16"/>
    <mergeCell ref="IUA16:IUB16"/>
    <mergeCell ref="IYS16:IYT16"/>
    <mergeCell ref="IYU16:IYV16"/>
    <mergeCell ref="IYW16:IYX16"/>
    <mergeCell ref="IYY16:IYZ16"/>
    <mergeCell ref="IZA16:IZB16"/>
    <mergeCell ref="IYI16:IYJ16"/>
    <mergeCell ref="IYK16:IYL16"/>
    <mergeCell ref="IYM16:IYN16"/>
    <mergeCell ref="IYO16:IYP16"/>
    <mergeCell ref="IYQ16:IYR16"/>
    <mergeCell ref="IXY16:IXZ16"/>
    <mergeCell ref="IYA16:IYB16"/>
    <mergeCell ref="IYC16:IYD16"/>
    <mergeCell ref="IYE16:IYF16"/>
    <mergeCell ref="IYG16:IYH16"/>
    <mergeCell ref="IXO16:IXP16"/>
    <mergeCell ref="IXQ16:IXR16"/>
    <mergeCell ref="IXS16:IXT16"/>
    <mergeCell ref="IXU16:IXV16"/>
    <mergeCell ref="IXW16:IXX16"/>
    <mergeCell ref="IXE16:IXF16"/>
    <mergeCell ref="IXG16:IXH16"/>
    <mergeCell ref="IXI16:IXJ16"/>
    <mergeCell ref="IXK16:IXL16"/>
    <mergeCell ref="IXM16:IXN16"/>
    <mergeCell ref="IWU16:IWV16"/>
    <mergeCell ref="IWW16:IWX16"/>
    <mergeCell ref="IWY16:IWZ16"/>
    <mergeCell ref="IXA16:IXB16"/>
    <mergeCell ref="IXC16:IXD16"/>
    <mergeCell ref="IWK16:IWL16"/>
    <mergeCell ref="IWM16:IWN16"/>
    <mergeCell ref="IWO16:IWP16"/>
    <mergeCell ref="IWQ16:IWR16"/>
    <mergeCell ref="IWS16:IWT16"/>
    <mergeCell ref="JBK16:JBL16"/>
    <mergeCell ref="JBM16:JBN16"/>
    <mergeCell ref="JBO16:JBP16"/>
    <mergeCell ref="JBQ16:JBR16"/>
    <mergeCell ref="JBS16:JBT16"/>
    <mergeCell ref="JBA16:JBB16"/>
    <mergeCell ref="JBC16:JBD16"/>
    <mergeCell ref="JBE16:JBF16"/>
    <mergeCell ref="JBG16:JBH16"/>
    <mergeCell ref="JBI16:JBJ16"/>
    <mergeCell ref="JAQ16:JAR16"/>
    <mergeCell ref="JAS16:JAT16"/>
    <mergeCell ref="JAU16:JAV16"/>
    <mergeCell ref="JAW16:JAX16"/>
    <mergeCell ref="JAY16:JAZ16"/>
    <mergeCell ref="JAG16:JAH16"/>
    <mergeCell ref="JAI16:JAJ16"/>
    <mergeCell ref="JAK16:JAL16"/>
    <mergeCell ref="JAM16:JAN16"/>
    <mergeCell ref="JAO16:JAP16"/>
    <mergeCell ref="IZW16:IZX16"/>
    <mergeCell ref="IZY16:IZZ16"/>
    <mergeCell ref="JAA16:JAB16"/>
    <mergeCell ref="JAC16:JAD16"/>
    <mergeCell ref="JAE16:JAF16"/>
    <mergeCell ref="IZM16:IZN16"/>
    <mergeCell ref="IZO16:IZP16"/>
    <mergeCell ref="IZQ16:IZR16"/>
    <mergeCell ref="IZS16:IZT16"/>
    <mergeCell ref="IZU16:IZV16"/>
    <mergeCell ref="IZC16:IZD16"/>
    <mergeCell ref="IZE16:IZF16"/>
    <mergeCell ref="IZG16:IZH16"/>
    <mergeCell ref="IZI16:IZJ16"/>
    <mergeCell ref="IZK16:IZL16"/>
    <mergeCell ref="JEC16:JED16"/>
    <mergeCell ref="JEE16:JEF16"/>
    <mergeCell ref="JEG16:JEH16"/>
    <mergeCell ref="JEI16:JEJ16"/>
    <mergeCell ref="JEK16:JEL16"/>
    <mergeCell ref="JDS16:JDT16"/>
    <mergeCell ref="JDU16:JDV16"/>
    <mergeCell ref="JDW16:JDX16"/>
    <mergeCell ref="JDY16:JDZ16"/>
    <mergeCell ref="JEA16:JEB16"/>
    <mergeCell ref="JDI16:JDJ16"/>
    <mergeCell ref="JDK16:JDL16"/>
    <mergeCell ref="JDM16:JDN16"/>
    <mergeCell ref="JDO16:JDP16"/>
    <mergeCell ref="JDQ16:JDR16"/>
    <mergeCell ref="JCY16:JCZ16"/>
    <mergeCell ref="JDA16:JDB16"/>
    <mergeCell ref="JDC16:JDD16"/>
    <mergeCell ref="JDE16:JDF16"/>
    <mergeCell ref="JDG16:JDH16"/>
    <mergeCell ref="JCO16:JCP16"/>
    <mergeCell ref="JCQ16:JCR16"/>
    <mergeCell ref="JCS16:JCT16"/>
    <mergeCell ref="JCU16:JCV16"/>
    <mergeCell ref="JCW16:JCX16"/>
    <mergeCell ref="JCE16:JCF16"/>
    <mergeCell ref="JCG16:JCH16"/>
    <mergeCell ref="JCI16:JCJ16"/>
    <mergeCell ref="JCK16:JCL16"/>
    <mergeCell ref="JCM16:JCN16"/>
    <mergeCell ref="JBU16:JBV16"/>
    <mergeCell ref="JBW16:JBX16"/>
    <mergeCell ref="JBY16:JBZ16"/>
    <mergeCell ref="JCA16:JCB16"/>
    <mergeCell ref="JCC16:JCD16"/>
    <mergeCell ref="JGU16:JGV16"/>
    <mergeCell ref="JGW16:JGX16"/>
    <mergeCell ref="JGY16:JGZ16"/>
    <mergeCell ref="JHA16:JHB16"/>
    <mergeCell ref="JHC16:JHD16"/>
    <mergeCell ref="JGK16:JGL16"/>
    <mergeCell ref="JGM16:JGN16"/>
    <mergeCell ref="JGO16:JGP16"/>
    <mergeCell ref="JGQ16:JGR16"/>
    <mergeCell ref="JGS16:JGT16"/>
    <mergeCell ref="JGA16:JGB16"/>
    <mergeCell ref="JGC16:JGD16"/>
    <mergeCell ref="JGE16:JGF16"/>
    <mergeCell ref="JGG16:JGH16"/>
    <mergeCell ref="JGI16:JGJ16"/>
    <mergeCell ref="JFQ16:JFR16"/>
    <mergeCell ref="JFS16:JFT16"/>
    <mergeCell ref="JFU16:JFV16"/>
    <mergeCell ref="JFW16:JFX16"/>
    <mergeCell ref="JFY16:JFZ16"/>
    <mergeCell ref="JFG16:JFH16"/>
    <mergeCell ref="JFI16:JFJ16"/>
    <mergeCell ref="JFK16:JFL16"/>
    <mergeCell ref="JFM16:JFN16"/>
    <mergeCell ref="JFO16:JFP16"/>
    <mergeCell ref="JEW16:JEX16"/>
    <mergeCell ref="JEY16:JEZ16"/>
    <mergeCell ref="JFA16:JFB16"/>
    <mergeCell ref="JFC16:JFD16"/>
    <mergeCell ref="JFE16:JFF16"/>
    <mergeCell ref="JEM16:JEN16"/>
    <mergeCell ref="JEO16:JEP16"/>
    <mergeCell ref="JEQ16:JER16"/>
    <mergeCell ref="JES16:JET16"/>
    <mergeCell ref="JEU16:JEV16"/>
    <mergeCell ref="JJM16:JJN16"/>
    <mergeCell ref="JJO16:JJP16"/>
    <mergeCell ref="JJQ16:JJR16"/>
    <mergeCell ref="JJS16:JJT16"/>
    <mergeCell ref="JJU16:JJV16"/>
    <mergeCell ref="JJC16:JJD16"/>
    <mergeCell ref="JJE16:JJF16"/>
    <mergeCell ref="JJG16:JJH16"/>
    <mergeCell ref="JJI16:JJJ16"/>
    <mergeCell ref="JJK16:JJL16"/>
    <mergeCell ref="JIS16:JIT16"/>
    <mergeCell ref="JIU16:JIV16"/>
    <mergeCell ref="JIW16:JIX16"/>
    <mergeCell ref="JIY16:JIZ16"/>
    <mergeCell ref="JJA16:JJB16"/>
    <mergeCell ref="JII16:JIJ16"/>
    <mergeCell ref="JIK16:JIL16"/>
    <mergeCell ref="JIM16:JIN16"/>
    <mergeCell ref="JIO16:JIP16"/>
    <mergeCell ref="JIQ16:JIR16"/>
    <mergeCell ref="JHY16:JHZ16"/>
    <mergeCell ref="JIA16:JIB16"/>
    <mergeCell ref="JIC16:JID16"/>
    <mergeCell ref="JIE16:JIF16"/>
    <mergeCell ref="JIG16:JIH16"/>
    <mergeCell ref="JHO16:JHP16"/>
    <mergeCell ref="JHQ16:JHR16"/>
    <mergeCell ref="JHS16:JHT16"/>
    <mergeCell ref="JHU16:JHV16"/>
    <mergeCell ref="JHW16:JHX16"/>
    <mergeCell ref="JHE16:JHF16"/>
    <mergeCell ref="JHG16:JHH16"/>
    <mergeCell ref="JHI16:JHJ16"/>
    <mergeCell ref="JHK16:JHL16"/>
    <mergeCell ref="JHM16:JHN16"/>
    <mergeCell ref="JME16:JMF16"/>
    <mergeCell ref="JMG16:JMH16"/>
    <mergeCell ref="JMI16:JMJ16"/>
    <mergeCell ref="JMK16:JML16"/>
    <mergeCell ref="JMM16:JMN16"/>
    <mergeCell ref="JLU16:JLV16"/>
    <mergeCell ref="JLW16:JLX16"/>
    <mergeCell ref="JLY16:JLZ16"/>
    <mergeCell ref="JMA16:JMB16"/>
    <mergeCell ref="JMC16:JMD16"/>
    <mergeCell ref="JLK16:JLL16"/>
    <mergeCell ref="JLM16:JLN16"/>
    <mergeCell ref="JLO16:JLP16"/>
    <mergeCell ref="JLQ16:JLR16"/>
    <mergeCell ref="JLS16:JLT16"/>
    <mergeCell ref="JLA16:JLB16"/>
    <mergeCell ref="JLC16:JLD16"/>
    <mergeCell ref="JLE16:JLF16"/>
    <mergeCell ref="JLG16:JLH16"/>
    <mergeCell ref="JLI16:JLJ16"/>
    <mergeCell ref="JKQ16:JKR16"/>
    <mergeCell ref="JKS16:JKT16"/>
    <mergeCell ref="JKU16:JKV16"/>
    <mergeCell ref="JKW16:JKX16"/>
    <mergeCell ref="JKY16:JKZ16"/>
    <mergeCell ref="JKG16:JKH16"/>
    <mergeCell ref="JKI16:JKJ16"/>
    <mergeCell ref="JKK16:JKL16"/>
    <mergeCell ref="JKM16:JKN16"/>
    <mergeCell ref="JKO16:JKP16"/>
    <mergeCell ref="JJW16:JJX16"/>
    <mergeCell ref="JJY16:JJZ16"/>
    <mergeCell ref="JKA16:JKB16"/>
    <mergeCell ref="JKC16:JKD16"/>
    <mergeCell ref="JKE16:JKF16"/>
    <mergeCell ref="JOW16:JOX16"/>
    <mergeCell ref="JOY16:JOZ16"/>
    <mergeCell ref="JPA16:JPB16"/>
    <mergeCell ref="JPC16:JPD16"/>
    <mergeCell ref="JPE16:JPF16"/>
    <mergeCell ref="JOM16:JON16"/>
    <mergeCell ref="JOO16:JOP16"/>
    <mergeCell ref="JOQ16:JOR16"/>
    <mergeCell ref="JOS16:JOT16"/>
    <mergeCell ref="JOU16:JOV16"/>
    <mergeCell ref="JOC16:JOD16"/>
    <mergeCell ref="JOE16:JOF16"/>
    <mergeCell ref="JOG16:JOH16"/>
    <mergeCell ref="JOI16:JOJ16"/>
    <mergeCell ref="JOK16:JOL16"/>
    <mergeCell ref="JNS16:JNT16"/>
    <mergeCell ref="JNU16:JNV16"/>
    <mergeCell ref="JNW16:JNX16"/>
    <mergeCell ref="JNY16:JNZ16"/>
    <mergeCell ref="JOA16:JOB16"/>
    <mergeCell ref="JNI16:JNJ16"/>
    <mergeCell ref="JNK16:JNL16"/>
    <mergeCell ref="JNM16:JNN16"/>
    <mergeCell ref="JNO16:JNP16"/>
    <mergeCell ref="JNQ16:JNR16"/>
    <mergeCell ref="JMY16:JMZ16"/>
    <mergeCell ref="JNA16:JNB16"/>
    <mergeCell ref="JNC16:JND16"/>
    <mergeCell ref="JNE16:JNF16"/>
    <mergeCell ref="JNG16:JNH16"/>
    <mergeCell ref="JMO16:JMP16"/>
    <mergeCell ref="JMQ16:JMR16"/>
    <mergeCell ref="JMS16:JMT16"/>
    <mergeCell ref="JMU16:JMV16"/>
    <mergeCell ref="JMW16:JMX16"/>
    <mergeCell ref="JRO16:JRP16"/>
    <mergeCell ref="JRQ16:JRR16"/>
    <mergeCell ref="JRS16:JRT16"/>
    <mergeCell ref="JRU16:JRV16"/>
    <mergeCell ref="JRW16:JRX16"/>
    <mergeCell ref="JRE16:JRF16"/>
    <mergeCell ref="JRG16:JRH16"/>
    <mergeCell ref="JRI16:JRJ16"/>
    <mergeCell ref="JRK16:JRL16"/>
    <mergeCell ref="JRM16:JRN16"/>
    <mergeCell ref="JQU16:JQV16"/>
    <mergeCell ref="JQW16:JQX16"/>
    <mergeCell ref="JQY16:JQZ16"/>
    <mergeCell ref="JRA16:JRB16"/>
    <mergeCell ref="JRC16:JRD16"/>
    <mergeCell ref="JQK16:JQL16"/>
    <mergeCell ref="JQM16:JQN16"/>
    <mergeCell ref="JQO16:JQP16"/>
    <mergeCell ref="JQQ16:JQR16"/>
    <mergeCell ref="JQS16:JQT16"/>
    <mergeCell ref="JQA16:JQB16"/>
    <mergeCell ref="JQC16:JQD16"/>
    <mergeCell ref="JQE16:JQF16"/>
    <mergeCell ref="JQG16:JQH16"/>
    <mergeCell ref="JQI16:JQJ16"/>
    <mergeCell ref="JPQ16:JPR16"/>
    <mergeCell ref="JPS16:JPT16"/>
    <mergeCell ref="JPU16:JPV16"/>
    <mergeCell ref="JPW16:JPX16"/>
    <mergeCell ref="JPY16:JPZ16"/>
    <mergeCell ref="JPG16:JPH16"/>
    <mergeCell ref="JPI16:JPJ16"/>
    <mergeCell ref="JPK16:JPL16"/>
    <mergeCell ref="JPM16:JPN16"/>
    <mergeCell ref="JPO16:JPP16"/>
    <mergeCell ref="JUG16:JUH16"/>
    <mergeCell ref="JUI16:JUJ16"/>
    <mergeCell ref="JUK16:JUL16"/>
    <mergeCell ref="JUM16:JUN16"/>
    <mergeCell ref="JUO16:JUP16"/>
    <mergeCell ref="JTW16:JTX16"/>
    <mergeCell ref="JTY16:JTZ16"/>
    <mergeCell ref="JUA16:JUB16"/>
    <mergeCell ref="JUC16:JUD16"/>
    <mergeCell ref="JUE16:JUF16"/>
    <mergeCell ref="JTM16:JTN16"/>
    <mergeCell ref="JTO16:JTP16"/>
    <mergeCell ref="JTQ16:JTR16"/>
    <mergeCell ref="JTS16:JTT16"/>
    <mergeCell ref="JTU16:JTV16"/>
    <mergeCell ref="JTC16:JTD16"/>
    <mergeCell ref="JTE16:JTF16"/>
    <mergeCell ref="JTG16:JTH16"/>
    <mergeCell ref="JTI16:JTJ16"/>
    <mergeCell ref="JTK16:JTL16"/>
    <mergeCell ref="JSS16:JST16"/>
    <mergeCell ref="JSU16:JSV16"/>
    <mergeCell ref="JSW16:JSX16"/>
    <mergeCell ref="JSY16:JSZ16"/>
    <mergeCell ref="JTA16:JTB16"/>
    <mergeCell ref="JSI16:JSJ16"/>
    <mergeCell ref="JSK16:JSL16"/>
    <mergeCell ref="JSM16:JSN16"/>
    <mergeCell ref="JSO16:JSP16"/>
    <mergeCell ref="JSQ16:JSR16"/>
    <mergeCell ref="JRY16:JRZ16"/>
    <mergeCell ref="JSA16:JSB16"/>
    <mergeCell ref="JSC16:JSD16"/>
    <mergeCell ref="JSE16:JSF16"/>
    <mergeCell ref="JSG16:JSH16"/>
    <mergeCell ref="JWY16:JWZ16"/>
    <mergeCell ref="JXA16:JXB16"/>
    <mergeCell ref="JXC16:JXD16"/>
    <mergeCell ref="JXE16:JXF16"/>
    <mergeCell ref="JXG16:JXH16"/>
    <mergeCell ref="JWO16:JWP16"/>
    <mergeCell ref="JWQ16:JWR16"/>
    <mergeCell ref="JWS16:JWT16"/>
    <mergeCell ref="JWU16:JWV16"/>
    <mergeCell ref="JWW16:JWX16"/>
    <mergeCell ref="JWE16:JWF16"/>
    <mergeCell ref="JWG16:JWH16"/>
    <mergeCell ref="JWI16:JWJ16"/>
    <mergeCell ref="JWK16:JWL16"/>
    <mergeCell ref="JWM16:JWN16"/>
    <mergeCell ref="JVU16:JVV16"/>
    <mergeCell ref="JVW16:JVX16"/>
    <mergeCell ref="JVY16:JVZ16"/>
    <mergeCell ref="JWA16:JWB16"/>
    <mergeCell ref="JWC16:JWD16"/>
    <mergeCell ref="JVK16:JVL16"/>
    <mergeCell ref="JVM16:JVN16"/>
    <mergeCell ref="JVO16:JVP16"/>
    <mergeCell ref="JVQ16:JVR16"/>
    <mergeCell ref="JVS16:JVT16"/>
    <mergeCell ref="JVA16:JVB16"/>
    <mergeCell ref="JVC16:JVD16"/>
    <mergeCell ref="JVE16:JVF16"/>
    <mergeCell ref="JVG16:JVH16"/>
    <mergeCell ref="JVI16:JVJ16"/>
    <mergeCell ref="JUQ16:JUR16"/>
    <mergeCell ref="JUS16:JUT16"/>
    <mergeCell ref="JUU16:JUV16"/>
    <mergeCell ref="JUW16:JUX16"/>
    <mergeCell ref="JUY16:JUZ16"/>
    <mergeCell ref="JZQ16:JZR16"/>
    <mergeCell ref="JZS16:JZT16"/>
    <mergeCell ref="JZU16:JZV16"/>
    <mergeCell ref="JZW16:JZX16"/>
    <mergeCell ref="JZY16:JZZ16"/>
    <mergeCell ref="JZG16:JZH16"/>
    <mergeCell ref="JZI16:JZJ16"/>
    <mergeCell ref="JZK16:JZL16"/>
    <mergeCell ref="JZM16:JZN16"/>
    <mergeCell ref="JZO16:JZP16"/>
    <mergeCell ref="JYW16:JYX16"/>
    <mergeCell ref="JYY16:JYZ16"/>
    <mergeCell ref="JZA16:JZB16"/>
    <mergeCell ref="JZC16:JZD16"/>
    <mergeCell ref="JZE16:JZF16"/>
    <mergeCell ref="JYM16:JYN16"/>
    <mergeCell ref="JYO16:JYP16"/>
    <mergeCell ref="JYQ16:JYR16"/>
    <mergeCell ref="JYS16:JYT16"/>
    <mergeCell ref="JYU16:JYV16"/>
    <mergeCell ref="JYC16:JYD16"/>
    <mergeCell ref="JYE16:JYF16"/>
    <mergeCell ref="JYG16:JYH16"/>
    <mergeCell ref="JYI16:JYJ16"/>
    <mergeCell ref="JYK16:JYL16"/>
    <mergeCell ref="JXS16:JXT16"/>
    <mergeCell ref="JXU16:JXV16"/>
    <mergeCell ref="JXW16:JXX16"/>
    <mergeCell ref="JXY16:JXZ16"/>
    <mergeCell ref="JYA16:JYB16"/>
    <mergeCell ref="JXI16:JXJ16"/>
    <mergeCell ref="JXK16:JXL16"/>
    <mergeCell ref="JXM16:JXN16"/>
    <mergeCell ref="JXO16:JXP16"/>
    <mergeCell ref="JXQ16:JXR16"/>
    <mergeCell ref="KCI16:KCJ16"/>
    <mergeCell ref="KCK16:KCL16"/>
    <mergeCell ref="KCM16:KCN16"/>
    <mergeCell ref="KCO16:KCP16"/>
    <mergeCell ref="KCQ16:KCR16"/>
    <mergeCell ref="KBY16:KBZ16"/>
    <mergeCell ref="KCA16:KCB16"/>
    <mergeCell ref="KCC16:KCD16"/>
    <mergeCell ref="KCE16:KCF16"/>
    <mergeCell ref="KCG16:KCH16"/>
    <mergeCell ref="KBO16:KBP16"/>
    <mergeCell ref="KBQ16:KBR16"/>
    <mergeCell ref="KBS16:KBT16"/>
    <mergeCell ref="KBU16:KBV16"/>
    <mergeCell ref="KBW16:KBX16"/>
    <mergeCell ref="KBE16:KBF16"/>
    <mergeCell ref="KBG16:KBH16"/>
    <mergeCell ref="KBI16:KBJ16"/>
    <mergeCell ref="KBK16:KBL16"/>
    <mergeCell ref="KBM16:KBN16"/>
    <mergeCell ref="KAU16:KAV16"/>
    <mergeCell ref="KAW16:KAX16"/>
    <mergeCell ref="KAY16:KAZ16"/>
    <mergeCell ref="KBA16:KBB16"/>
    <mergeCell ref="KBC16:KBD16"/>
    <mergeCell ref="KAK16:KAL16"/>
    <mergeCell ref="KAM16:KAN16"/>
    <mergeCell ref="KAO16:KAP16"/>
    <mergeCell ref="KAQ16:KAR16"/>
    <mergeCell ref="KAS16:KAT16"/>
    <mergeCell ref="KAA16:KAB16"/>
    <mergeCell ref="KAC16:KAD16"/>
    <mergeCell ref="KAE16:KAF16"/>
    <mergeCell ref="KAG16:KAH16"/>
    <mergeCell ref="KAI16:KAJ16"/>
    <mergeCell ref="KFA16:KFB16"/>
    <mergeCell ref="KFC16:KFD16"/>
    <mergeCell ref="KFE16:KFF16"/>
    <mergeCell ref="KFG16:KFH16"/>
    <mergeCell ref="KFI16:KFJ16"/>
    <mergeCell ref="KEQ16:KER16"/>
    <mergeCell ref="KES16:KET16"/>
    <mergeCell ref="KEU16:KEV16"/>
    <mergeCell ref="KEW16:KEX16"/>
    <mergeCell ref="KEY16:KEZ16"/>
    <mergeCell ref="KEG16:KEH16"/>
    <mergeCell ref="KEI16:KEJ16"/>
    <mergeCell ref="KEK16:KEL16"/>
    <mergeCell ref="KEM16:KEN16"/>
    <mergeCell ref="KEO16:KEP16"/>
    <mergeCell ref="KDW16:KDX16"/>
    <mergeCell ref="KDY16:KDZ16"/>
    <mergeCell ref="KEA16:KEB16"/>
    <mergeCell ref="KEC16:KED16"/>
    <mergeCell ref="KEE16:KEF16"/>
    <mergeCell ref="KDM16:KDN16"/>
    <mergeCell ref="KDO16:KDP16"/>
    <mergeCell ref="KDQ16:KDR16"/>
    <mergeCell ref="KDS16:KDT16"/>
    <mergeCell ref="KDU16:KDV16"/>
    <mergeCell ref="KDC16:KDD16"/>
    <mergeCell ref="KDE16:KDF16"/>
    <mergeCell ref="KDG16:KDH16"/>
    <mergeCell ref="KDI16:KDJ16"/>
    <mergeCell ref="KDK16:KDL16"/>
    <mergeCell ref="KCS16:KCT16"/>
    <mergeCell ref="KCU16:KCV16"/>
    <mergeCell ref="KCW16:KCX16"/>
    <mergeCell ref="KCY16:KCZ16"/>
    <mergeCell ref="KDA16:KDB16"/>
    <mergeCell ref="KHS16:KHT16"/>
    <mergeCell ref="KHU16:KHV16"/>
    <mergeCell ref="KHW16:KHX16"/>
    <mergeCell ref="KHY16:KHZ16"/>
    <mergeCell ref="KIA16:KIB16"/>
    <mergeCell ref="KHI16:KHJ16"/>
    <mergeCell ref="KHK16:KHL16"/>
    <mergeCell ref="KHM16:KHN16"/>
    <mergeCell ref="KHO16:KHP16"/>
    <mergeCell ref="KHQ16:KHR16"/>
    <mergeCell ref="KGY16:KGZ16"/>
    <mergeCell ref="KHA16:KHB16"/>
    <mergeCell ref="KHC16:KHD16"/>
    <mergeCell ref="KHE16:KHF16"/>
    <mergeCell ref="KHG16:KHH16"/>
    <mergeCell ref="KGO16:KGP16"/>
    <mergeCell ref="KGQ16:KGR16"/>
    <mergeCell ref="KGS16:KGT16"/>
    <mergeCell ref="KGU16:KGV16"/>
    <mergeCell ref="KGW16:KGX16"/>
    <mergeCell ref="KGE16:KGF16"/>
    <mergeCell ref="KGG16:KGH16"/>
    <mergeCell ref="KGI16:KGJ16"/>
    <mergeCell ref="KGK16:KGL16"/>
    <mergeCell ref="KGM16:KGN16"/>
    <mergeCell ref="KFU16:KFV16"/>
    <mergeCell ref="KFW16:KFX16"/>
    <mergeCell ref="KFY16:KFZ16"/>
    <mergeCell ref="KGA16:KGB16"/>
    <mergeCell ref="KGC16:KGD16"/>
    <mergeCell ref="KFK16:KFL16"/>
    <mergeCell ref="KFM16:KFN16"/>
    <mergeCell ref="KFO16:KFP16"/>
    <mergeCell ref="KFQ16:KFR16"/>
    <mergeCell ref="KFS16:KFT16"/>
    <mergeCell ref="KKK16:KKL16"/>
    <mergeCell ref="KKM16:KKN16"/>
    <mergeCell ref="KKO16:KKP16"/>
    <mergeCell ref="KKQ16:KKR16"/>
    <mergeCell ref="KKS16:KKT16"/>
    <mergeCell ref="KKA16:KKB16"/>
    <mergeCell ref="KKC16:KKD16"/>
    <mergeCell ref="KKE16:KKF16"/>
    <mergeCell ref="KKG16:KKH16"/>
    <mergeCell ref="KKI16:KKJ16"/>
    <mergeCell ref="KJQ16:KJR16"/>
    <mergeCell ref="KJS16:KJT16"/>
    <mergeCell ref="KJU16:KJV16"/>
    <mergeCell ref="KJW16:KJX16"/>
    <mergeCell ref="KJY16:KJZ16"/>
    <mergeCell ref="KJG16:KJH16"/>
    <mergeCell ref="KJI16:KJJ16"/>
    <mergeCell ref="KJK16:KJL16"/>
    <mergeCell ref="KJM16:KJN16"/>
    <mergeCell ref="KJO16:KJP16"/>
    <mergeCell ref="KIW16:KIX16"/>
    <mergeCell ref="KIY16:KIZ16"/>
    <mergeCell ref="KJA16:KJB16"/>
    <mergeCell ref="KJC16:KJD16"/>
    <mergeCell ref="KJE16:KJF16"/>
    <mergeCell ref="KIM16:KIN16"/>
    <mergeCell ref="KIO16:KIP16"/>
    <mergeCell ref="KIQ16:KIR16"/>
    <mergeCell ref="KIS16:KIT16"/>
    <mergeCell ref="KIU16:KIV16"/>
    <mergeCell ref="KIC16:KID16"/>
    <mergeCell ref="KIE16:KIF16"/>
    <mergeCell ref="KIG16:KIH16"/>
    <mergeCell ref="KII16:KIJ16"/>
    <mergeCell ref="KIK16:KIL16"/>
    <mergeCell ref="KNC16:KND16"/>
    <mergeCell ref="KNE16:KNF16"/>
    <mergeCell ref="KNG16:KNH16"/>
    <mergeCell ref="KNI16:KNJ16"/>
    <mergeCell ref="KNK16:KNL16"/>
    <mergeCell ref="KMS16:KMT16"/>
    <mergeCell ref="KMU16:KMV16"/>
    <mergeCell ref="KMW16:KMX16"/>
    <mergeCell ref="KMY16:KMZ16"/>
    <mergeCell ref="KNA16:KNB16"/>
    <mergeCell ref="KMI16:KMJ16"/>
    <mergeCell ref="KMK16:KML16"/>
    <mergeCell ref="KMM16:KMN16"/>
    <mergeCell ref="KMO16:KMP16"/>
    <mergeCell ref="KMQ16:KMR16"/>
    <mergeCell ref="KLY16:KLZ16"/>
    <mergeCell ref="KMA16:KMB16"/>
    <mergeCell ref="KMC16:KMD16"/>
    <mergeCell ref="KME16:KMF16"/>
    <mergeCell ref="KMG16:KMH16"/>
    <mergeCell ref="KLO16:KLP16"/>
    <mergeCell ref="KLQ16:KLR16"/>
    <mergeCell ref="KLS16:KLT16"/>
    <mergeCell ref="KLU16:KLV16"/>
    <mergeCell ref="KLW16:KLX16"/>
    <mergeCell ref="KLE16:KLF16"/>
    <mergeCell ref="KLG16:KLH16"/>
    <mergeCell ref="KLI16:KLJ16"/>
    <mergeCell ref="KLK16:KLL16"/>
    <mergeCell ref="KLM16:KLN16"/>
    <mergeCell ref="KKU16:KKV16"/>
    <mergeCell ref="KKW16:KKX16"/>
    <mergeCell ref="KKY16:KKZ16"/>
    <mergeCell ref="KLA16:KLB16"/>
    <mergeCell ref="KLC16:KLD16"/>
    <mergeCell ref="KPU16:KPV16"/>
    <mergeCell ref="KPW16:KPX16"/>
    <mergeCell ref="KPY16:KPZ16"/>
    <mergeCell ref="KQA16:KQB16"/>
    <mergeCell ref="KQC16:KQD16"/>
    <mergeCell ref="KPK16:KPL16"/>
    <mergeCell ref="KPM16:KPN16"/>
    <mergeCell ref="KPO16:KPP16"/>
    <mergeCell ref="KPQ16:KPR16"/>
    <mergeCell ref="KPS16:KPT16"/>
    <mergeCell ref="KPA16:KPB16"/>
    <mergeCell ref="KPC16:KPD16"/>
    <mergeCell ref="KPE16:KPF16"/>
    <mergeCell ref="KPG16:KPH16"/>
    <mergeCell ref="KPI16:KPJ16"/>
    <mergeCell ref="KOQ16:KOR16"/>
    <mergeCell ref="KOS16:KOT16"/>
    <mergeCell ref="KOU16:KOV16"/>
    <mergeCell ref="KOW16:KOX16"/>
    <mergeCell ref="KOY16:KOZ16"/>
    <mergeCell ref="KOG16:KOH16"/>
    <mergeCell ref="KOI16:KOJ16"/>
    <mergeCell ref="KOK16:KOL16"/>
    <mergeCell ref="KOM16:KON16"/>
    <mergeCell ref="KOO16:KOP16"/>
    <mergeCell ref="KNW16:KNX16"/>
    <mergeCell ref="KNY16:KNZ16"/>
    <mergeCell ref="KOA16:KOB16"/>
    <mergeCell ref="KOC16:KOD16"/>
    <mergeCell ref="KOE16:KOF16"/>
    <mergeCell ref="KNM16:KNN16"/>
    <mergeCell ref="KNO16:KNP16"/>
    <mergeCell ref="KNQ16:KNR16"/>
    <mergeCell ref="KNS16:KNT16"/>
    <mergeCell ref="KNU16:KNV16"/>
    <mergeCell ref="KSM16:KSN16"/>
    <mergeCell ref="KSO16:KSP16"/>
    <mergeCell ref="KSQ16:KSR16"/>
    <mergeCell ref="KSS16:KST16"/>
    <mergeCell ref="KSU16:KSV16"/>
    <mergeCell ref="KSC16:KSD16"/>
    <mergeCell ref="KSE16:KSF16"/>
    <mergeCell ref="KSG16:KSH16"/>
    <mergeCell ref="KSI16:KSJ16"/>
    <mergeCell ref="KSK16:KSL16"/>
    <mergeCell ref="KRS16:KRT16"/>
    <mergeCell ref="KRU16:KRV16"/>
    <mergeCell ref="KRW16:KRX16"/>
    <mergeCell ref="KRY16:KRZ16"/>
    <mergeCell ref="KSA16:KSB16"/>
    <mergeCell ref="KRI16:KRJ16"/>
    <mergeCell ref="KRK16:KRL16"/>
    <mergeCell ref="KRM16:KRN16"/>
    <mergeCell ref="KRO16:KRP16"/>
    <mergeCell ref="KRQ16:KRR16"/>
    <mergeCell ref="KQY16:KQZ16"/>
    <mergeCell ref="KRA16:KRB16"/>
    <mergeCell ref="KRC16:KRD16"/>
    <mergeCell ref="KRE16:KRF16"/>
    <mergeCell ref="KRG16:KRH16"/>
    <mergeCell ref="KQO16:KQP16"/>
    <mergeCell ref="KQQ16:KQR16"/>
    <mergeCell ref="KQS16:KQT16"/>
    <mergeCell ref="KQU16:KQV16"/>
    <mergeCell ref="KQW16:KQX16"/>
    <mergeCell ref="KQE16:KQF16"/>
    <mergeCell ref="KQG16:KQH16"/>
    <mergeCell ref="KQI16:KQJ16"/>
    <mergeCell ref="KQK16:KQL16"/>
    <mergeCell ref="KQM16:KQN16"/>
    <mergeCell ref="KVE16:KVF16"/>
    <mergeCell ref="KVG16:KVH16"/>
    <mergeCell ref="KVI16:KVJ16"/>
    <mergeCell ref="KVK16:KVL16"/>
    <mergeCell ref="KVM16:KVN16"/>
    <mergeCell ref="KUU16:KUV16"/>
    <mergeCell ref="KUW16:KUX16"/>
    <mergeCell ref="KUY16:KUZ16"/>
    <mergeCell ref="KVA16:KVB16"/>
    <mergeCell ref="KVC16:KVD16"/>
    <mergeCell ref="KUK16:KUL16"/>
    <mergeCell ref="KUM16:KUN16"/>
    <mergeCell ref="KUO16:KUP16"/>
    <mergeCell ref="KUQ16:KUR16"/>
    <mergeCell ref="KUS16:KUT16"/>
    <mergeCell ref="KUA16:KUB16"/>
    <mergeCell ref="KUC16:KUD16"/>
    <mergeCell ref="KUE16:KUF16"/>
    <mergeCell ref="KUG16:KUH16"/>
    <mergeCell ref="KUI16:KUJ16"/>
    <mergeCell ref="KTQ16:KTR16"/>
    <mergeCell ref="KTS16:KTT16"/>
    <mergeCell ref="KTU16:KTV16"/>
    <mergeCell ref="KTW16:KTX16"/>
    <mergeCell ref="KTY16:KTZ16"/>
    <mergeCell ref="KTG16:KTH16"/>
    <mergeCell ref="KTI16:KTJ16"/>
    <mergeCell ref="KTK16:KTL16"/>
    <mergeCell ref="KTM16:KTN16"/>
    <mergeCell ref="KTO16:KTP16"/>
    <mergeCell ref="KSW16:KSX16"/>
    <mergeCell ref="KSY16:KSZ16"/>
    <mergeCell ref="KTA16:KTB16"/>
    <mergeCell ref="KTC16:KTD16"/>
    <mergeCell ref="KTE16:KTF16"/>
    <mergeCell ref="KXW16:KXX16"/>
    <mergeCell ref="KXY16:KXZ16"/>
    <mergeCell ref="KYA16:KYB16"/>
    <mergeCell ref="KYC16:KYD16"/>
    <mergeCell ref="KYE16:KYF16"/>
    <mergeCell ref="KXM16:KXN16"/>
    <mergeCell ref="KXO16:KXP16"/>
    <mergeCell ref="KXQ16:KXR16"/>
    <mergeCell ref="KXS16:KXT16"/>
    <mergeCell ref="KXU16:KXV16"/>
    <mergeCell ref="KXC16:KXD16"/>
    <mergeCell ref="KXE16:KXF16"/>
    <mergeCell ref="KXG16:KXH16"/>
    <mergeCell ref="KXI16:KXJ16"/>
    <mergeCell ref="KXK16:KXL16"/>
    <mergeCell ref="KWS16:KWT16"/>
    <mergeCell ref="KWU16:KWV16"/>
    <mergeCell ref="KWW16:KWX16"/>
    <mergeCell ref="KWY16:KWZ16"/>
    <mergeCell ref="KXA16:KXB16"/>
    <mergeCell ref="KWI16:KWJ16"/>
    <mergeCell ref="KWK16:KWL16"/>
    <mergeCell ref="KWM16:KWN16"/>
    <mergeCell ref="KWO16:KWP16"/>
    <mergeCell ref="KWQ16:KWR16"/>
    <mergeCell ref="KVY16:KVZ16"/>
    <mergeCell ref="KWA16:KWB16"/>
    <mergeCell ref="KWC16:KWD16"/>
    <mergeCell ref="KWE16:KWF16"/>
    <mergeCell ref="KWG16:KWH16"/>
    <mergeCell ref="KVO16:KVP16"/>
    <mergeCell ref="KVQ16:KVR16"/>
    <mergeCell ref="KVS16:KVT16"/>
    <mergeCell ref="KVU16:KVV16"/>
    <mergeCell ref="KVW16:KVX16"/>
    <mergeCell ref="LAO16:LAP16"/>
    <mergeCell ref="LAQ16:LAR16"/>
    <mergeCell ref="LAS16:LAT16"/>
    <mergeCell ref="LAU16:LAV16"/>
    <mergeCell ref="LAW16:LAX16"/>
    <mergeCell ref="LAE16:LAF16"/>
    <mergeCell ref="LAG16:LAH16"/>
    <mergeCell ref="LAI16:LAJ16"/>
    <mergeCell ref="LAK16:LAL16"/>
    <mergeCell ref="LAM16:LAN16"/>
    <mergeCell ref="KZU16:KZV16"/>
    <mergeCell ref="KZW16:KZX16"/>
    <mergeCell ref="KZY16:KZZ16"/>
    <mergeCell ref="LAA16:LAB16"/>
    <mergeCell ref="LAC16:LAD16"/>
    <mergeCell ref="KZK16:KZL16"/>
    <mergeCell ref="KZM16:KZN16"/>
    <mergeCell ref="KZO16:KZP16"/>
    <mergeCell ref="KZQ16:KZR16"/>
    <mergeCell ref="KZS16:KZT16"/>
    <mergeCell ref="KZA16:KZB16"/>
    <mergeCell ref="KZC16:KZD16"/>
    <mergeCell ref="KZE16:KZF16"/>
    <mergeCell ref="KZG16:KZH16"/>
    <mergeCell ref="KZI16:KZJ16"/>
    <mergeCell ref="KYQ16:KYR16"/>
    <mergeCell ref="KYS16:KYT16"/>
    <mergeCell ref="KYU16:KYV16"/>
    <mergeCell ref="KYW16:KYX16"/>
    <mergeCell ref="KYY16:KYZ16"/>
    <mergeCell ref="KYG16:KYH16"/>
    <mergeCell ref="KYI16:KYJ16"/>
    <mergeCell ref="KYK16:KYL16"/>
    <mergeCell ref="KYM16:KYN16"/>
    <mergeCell ref="KYO16:KYP16"/>
    <mergeCell ref="LDG16:LDH16"/>
    <mergeCell ref="LDI16:LDJ16"/>
    <mergeCell ref="LDK16:LDL16"/>
    <mergeCell ref="LDM16:LDN16"/>
    <mergeCell ref="LDO16:LDP16"/>
    <mergeCell ref="LCW16:LCX16"/>
    <mergeCell ref="LCY16:LCZ16"/>
    <mergeCell ref="LDA16:LDB16"/>
    <mergeCell ref="LDC16:LDD16"/>
    <mergeCell ref="LDE16:LDF16"/>
    <mergeCell ref="LCM16:LCN16"/>
    <mergeCell ref="LCO16:LCP16"/>
    <mergeCell ref="LCQ16:LCR16"/>
    <mergeCell ref="LCS16:LCT16"/>
    <mergeCell ref="LCU16:LCV16"/>
    <mergeCell ref="LCC16:LCD16"/>
    <mergeCell ref="LCE16:LCF16"/>
    <mergeCell ref="LCG16:LCH16"/>
    <mergeCell ref="LCI16:LCJ16"/>
    <mergeCell ref="LCK16:LCL16"/>
    <mergeCell ref="LBS16:LBT16"/>
    <mergeCell ref="LBU16:LBV16"/>
    <mergeCell ref="LBW16:LBX16"/>
    <mergeCell ref="LBY16:LBZ16"/>
    <mergeCell ref="LCA16:LCB16"/>
    <mergeCell ref="LBI16:LBJ16"/>
    <mergeCell ref="LBK16:LBL16"/>
    <mergeCell ref="LBM16:LBN16"/>
    <mergeCell ref="LBO16:LBP16"/>
    <mergeCell ref="LBQ16:LBR16"/>
    <mergeCell ref="LAY16:LAZ16"/>
    <mergeCell ref="LBA16:LBB16"/>
    <mergeCell ref="LBC16:LBD16"/>
    <mergeCell ref="LBE16:LBF16"/>
    <mergeCell ref="LBG16:LBH16"/>
    <mergeCell ref="LFY16:LFZ16"/>
    <mergeCell ref="LGA16:LGB16"/>
    <mergeCell ref="LGC16:LGD16"/>
    <mergeCell ref="LGE16:LGF16"/>
    <mergeCell ref="LGG16:LGH16"/>
    <mergeCell ref="LFO16:LFP16"/>
    <mergeCell ref="LFQ16:LFR16"/>
    <mergeCell ref="LFS16:LFT16"/>
    <mergeCell ref="LFU16:LFV16"/>
    <mergeCell ref="LFW16:LFX16"/>
    <mergeCell ref="LFE16:LFF16"/>
    <mergeCell ref="LFG16:LFH16"/>
    <mergeCell ref="LFI16:LFJ16"/>
    <mergeCell ref="LFK16:LFL16"/>
    <mergeCell ref="LFM16:LFN16"/>
    <mergeCell ref="LEU16:LEV16"/>
    <mergeCell ref="LEW16:LEX16"/>
    <mergeCell ref="LEY16:LEZ16"/>
    <mergeCell ref="LFA16:LFB16"/>
    <mergeCell ref="LFC16:LFD16"/>
    <mergeCell ref="LEK16:LEL16"/>
    <mergeCell ref="LEM16:LEN16"/>
    <mergeCell ref="LEO16:LEP16"/>
    <mergeCell ref="LEQ16:LER16"/>
    <mergeCell ref="LES16:LET16"/>
    <mergeCell ref="LEA16:LEB16"/>
    <mergeCell ref="LEC16:LED16"/>
    <mergeCell ref="LEE16:LEF16"/>
    <mergeCell ref="LEG16:LEH16"/>
    <mergeCell ref="LEI16:LEJ16"/>
    <mergeCell ref="LDQ16:LDR16"/>
    <mergeCell ref="LDS16:LDT16"/>
    <mergeCell ref="LDU16:LDV16"/>
    <mergeCell ref="LDW16:LDX16"/>
    <mergeCell ref="LDY16:LDZ16"/>
    <mergeCell ref="LIQ16:LIR16"/>
    <mergeCell ref="LIS16:LIT16"/>
    <mergeCell ref="LIU16:LIV16"/>
    <mergeCell ref="LIW16:LIX16"/>
    <mergeCell ref="LIY16:LIZ16"/>
    <mergeCell ref="LIG16:LIH16"/>
    <mergeCell ref="LII16:LIJ16"/>
    <mergeCell ref="LIK16:LIL16"/>
    <mergeCell ref="LIM16:LIN16"/>
    <mergeCell ref="LIO16:LIP16"/>
    <mergeCell ref="LHW16:LHX16"/>
    <mergeCell ref="LHY16:LHZ16"/>
    <mergeCell ref="LIA16:LIB16"/>
    <mergeCell ref="LIC16:LID16"/>
    <mergeCell ref="LIE16:LIF16"/>
    <mergeCell ref="LHM16:LHN16"/>
    <mergeCell ref="LHO16:LHP16"/>
    <mergeCell ref="LHQ16:LHR16"/>
    <mergeCell ref="LHS16:LHT16"/>
    <mergeCell ref="LHU16:LHV16"/>
    <mergeCell ref="LHC16:LHD16"/>
    <mergeCell ref="LHE16:LHF16"/>
    <mergeCell ref="LHG16:LHH16"/>
    <mergeCell ref="LHI16:LHJ16"/>
    <mergeCell ref="LHK16:LHL16"/>
    <mergeCell ref="LGS16:LGT16"/>
    <mergeCell ref="LGU16:LGV16"/>
    <mergeCell ref="LGW16:LGX16"/>
    <mergeCell ref="LGY16:LGZ16"/>
    <mergeCell ref="LHA16:LHB16"/>
    <mergeCell ref="LGI16:LGJ16"/>
    <mergeCell ref="LGK16:LGL16"/>
    <mergeCell ref="LGM16:LGN16"/>
    <mergeCell ref="LGO16:LGP16"/>
    <mergeCell ref="LGQ16:LGR16"/>
    <mergeCell ref="LLI16:LLJ16"/>
    <mergeCell ref="LLK16:LLL16"/>
    <mergeCell ref="LLM16:LLN16"/>
    <mergeCell ref="LLO16:LLP16"/>
    <mergeCell ref="LLQ16:LLR16"/>
    <mergeCell ref="LKY16:LKZ16"/>
    <mergeCell ref="LLA16:LLB16"/>
    <mergeCell ref="LLC16:LLD16"/>
    <mergeCell ref="LLE16:LLF16"/>
    <mergeCell ref="LLG16:LLH16"/>
    <mergeCell ref="LKO16:LKP16"/>
    <mergeCell ref="LKQ16:LKR16"/>
    <mergeCell ref="LKS16:LKT16"/>
    <mergeCell ref="LKU16:LKV16"/>
    <mergeCell ref="LKW16:LKX16"/>
    <mergeCell ref="LKE16:LKF16"/>
    <mergeCell ref="LKG16:LKH16"/>
    <mergeCell ref="LKI16:LKJ16"/>
    <mergeCell ref="LKK16:LKL16"/>
    <mergeCell ref="LKM16:LKN16"/>
    <mergeCell ref="LJU16:LJV16"/>
    <mergeCell ref="LJW16:LJX16"/>
    <mergeCell ref="LJY16:LJZ16"/>
    <mergeCell ref="LKA16:LKB16"/>
    <mergeCell ref="LKC16:LKD16"/>
    <mergeCell ref="LJK16:LJL16"/>
    <mergeCell ref="LJM16:LJN16"/>
    <mergeCell ref="LJO16:LJP16"/>
    <mergeCell ref="LJQ16:LJR16"/>
    <mergeCell ref="LJS16:LJT16"/>
    <mergeCell ref="LJA16:LJB16"/>
    <mergeCell ref="LJC16:LJD16"/>
    <mergeCell ref="LJE16:LJF16"/>
    <mergeCell ref="LJG16:LJH16"/>
    <mergeCell ref="LJI16:LJJ16"/>
    <mergeCell ref="LOA16:LOB16"/>
    <mergeCell ref="LOC16:LOD16"/>
    <mergeCell ref="LOE16:LOF16"/>
    <mergeCell ref="LOG16:LOH16"/>
    <mergeCell ref="LOI16:LOJ16"/>
    <mergeCell ref="LNQ16:LNR16"/>
    <mergeCell ref="LNS16:LNT16"/>
    <mergeCell ref="LNU16:LNV16"/>
    <mergeCell ref="LNW16:LNX16"/>
    <mergeCell ref="LNY16:LNZ16"/>
    <mergeCell ref="LNG16:LNH16"/>
    <mergeCell ref="LNI16:LNJ16"/>
    <mergeCell ref="LNK16:LNL16"/>
    <mergeCell ref="LNM16:LNN16"/>
    <mergeCell ref="LNO16:LNP16"/>
    <mergeCell ref="LMW16:LMX16"/>
    <mergeCell ref="LMY16:LMZ16"/>
    <mergeCell ref="LNA16:LNB16"/>
    <mergeCell ref="LNC16:LND16"/>
    <mergeCell ref="LNE16:LNF16"/>
    <mergeCell ref="LMM16:LMN16"/>
    <mergeCell ref="LMO16:LMP16"/>
    <mergeCell ref="LMQ16:LMR16"/>
    <mergeCell ref="LMS16:LMT16"/>
    <mergeCell ref="LMU16:LMV16"/>
    <mergeCell ref="LMC16:LMD16"/>
    <mergeCell ref="LME16:LMF16"/>
    <mergeCell ref="LMG16:LMH16"/>
    <mergeCell ref="LMI16:LMJ16"/>
    <mergeCell ref="LMK16:LML16"/>
    <mergeCell ref="LLS16:LLT16"/>
    <mergeCell ref="LLU16:LLV16"/>
    <mergeCell ref="LLW16:LLX16"/>
    <mergeCell ref="LLY16:LLZ16"/>
    <mergeCell ref="LMA16:LMB16"/>
    <mergeCell ref="LQS16:LQT16"/>
    <mergeCell ref="LQU16:LQV16"/>
    <mergeCell ref="LQW16:LQX16"/>
    <mergeCell ref="LQY16:LQZ16"/>
    <mergeCell ref="LRA16:LRB16"/>
    <mergeCell ref="LQI16:LQJ16"/>
    <mergeCell ref="LQK16:LQL16"/>
    <mergeCell ref="LQM16:LQN16"/>
    <mergeCell ref="LQO16:LQP16"/>
    <mergeCell ref="LQQ16:LQR16"/>
    <mergeCell ref="LPY16:LPZ16"/>
    <mergeCell ref="LQA16:LQB16"/>
    <mergeCell ref="LQC16:LQD16"/>
    <mergeCell ref="LQE16:LQF16"/>
    <mergeCell ref="LQG16:LQH16"/>
    <mergeCell ref="LPO16:LPP16"/>
    <mergeCell ref="LPQ16:LPR16"/>
    <mergeCell ref="LPS16:LPT16"/>
    <mergeCell ref="LPU16:LPV16"/>
    <mergeCell ref="LPW16:LPX16"/>
    <mergeCell ref="LPE16:LPF16"/>
    <mergeCell ref="LPG16:LPH16"/>
    <mergeCell ref="LPI16:LPJ16"/>
    <mergeCell ref="LPK16:LPL16"/>
    <mergeCell ref="LPM16:LPN16"/>
    <mergeCell ref="LOU16:LOV16"/>
    <mergeCell ref="LOW16:LOX16"/>
    <mergeCell ref="LOY16:LOZ16"/>
    <mergeCell ref="LPA16:LPB16"/>
    <mergeCell ref="LPC16:LPD16"/>
    <mergeCell ref="LOK16:LOL16"/>
    <mergeCell ref="LOM16:LON16"/>
    <mergeCell ref="LOO16:LOP16"/>
    <mergeCell ref="LOQ16:LOR16"/>
    <mergeCell ref="LOS16:LOT16"/>
    <mergeCell ref="LTK16:LTL16"/>
    <mergeCell ref="LTM16:LTN16"/>
    <mergeCell ref="LTO16:LTP16"/>
    <mergeCell ref="LTQ16:LTR16"/>
    <mergeCell ref="LTS16:LTT16"/>
    <mergeCell ref="LTA16:LTB16"/>
    <mergeCell ref="LTC16:LTD16"/>
    <mergeCell ref="LTE16:LTF16"/>
    <mergeCell ref="LTG16:LTH16"/>
    <mergeCell ref="LTI16:LTJ16"/>
    <mergeCell ref="LSQ16:LSR16"/>
    <mergeCell ref="LSS16:LST16"/>
    <mergeCell ref="LSU16:LSV16"/>
    <mergeCell ref="LSW16:LSX16"/>
    <mergeCell ref="LSY16:LSZ16"/>
    <mergeCell ref="LSG16:LSH16"/>
    <mergeCell ref="LSI16:LSJ16"/>
    <mergeCell ref="LSK16:LSL16"/>
    <mergeCell ref="LSM16:LSN16"/>
    <mergeCell ref="LSO16:LSP16"/>
    <mergeCell ref="LRW16:LRX16"/>
    <mergeCell ref="LRY16:LRZ16"/>
    <mergeCell ref="LSA16:LSB16"/>
    <mergeCell ref="LSC16:LSD16"/>
    <mergeCell ref="LSE16:LSF16"/>
    <mergeCell ref="LRM16:LRN16"/>
    <mergeCell ref="LRO16:LRP16"/>
    <mergeCell ref="LRQ16:LRR16"/>
    <mergeCell ref="LRS16:LRT16"/>
    <mergeCell ref="LRU16:LRV16"/>
    <mergeCell ref="LRC16:LRD16"/>
    <mergeCell ref="LRE16:LRF16"/>
    <mergeCell ref="LRG16:LRH16"/>
    <mergeCell ref="LRI16:LRJ16"/>
    <mergeCell ref="LRK16:LRL16"/>
    <mergeCell ref="LWC16:LWD16"/>
    <mergeCell ref="LWE16:LWF16"/>
    <mergeCell ref="LWG16:LWH16"/>
    <mergeCell ref="LWI16:LWJ16"/>
    <mergeCell ref="LWK16:LWL16"/>
    <mergeCell ref="LVS16:LVT16"/>
    <mergeCell ref="LVU16:LVV16"/>
    <mergeCell ref="LVW16:LVX16"/>
    <mergeCell ref="LVY16:LVZ16"/>
    <mergeCell ref="LWA16:LWB16"/>
    <mergeCell ref="LVI16:LVJ16"/>
    <mergeCell ref="LVK16:LVL16"/>
    <mergeCell ref="LVM16:LVN16"/>
    <mergeCell ref="LVO16:LVP16"/>
    <mergeCell ref="LVQ16:LVR16"/>
    <mergeCell ref="LUY16:LUZ16"/>
    <mergeCell ref="LVA16:LVB16"/>
    <mergeCell ref="LVC16:LVD16"/>
    <mergeCell ref="LVE16:LVF16"/>
    <mergeCell ref="LVG16:LVH16"/>
    <mergeCell ref="LUO16:LUP16"/>
    <mergeCell ref="LUQ16:LUR16"/>
    <mergeCell ref="LUS16:LUT16"/>
    <mergeCell ref="LUU16:LUV16"/>
    <mergeCell ref="LUW16:LUX16"/>
    <mergeCell ref="LUE16:LUF16"/>
    <mergeCell ref="LUG16:LUH16"/>
    <mergeCell ref="LUI16:LUJ16"/>
    <mergeCell ref="LUK16:LUL16"/>
    <mergeCell ref="LUM16:LUN16"/>
    <mergeCell ref="LTU16:LTV16"/>
    <mergeCell ref="LTW16:LTX16"/>
    <mergeCell ref="LTY16:LTZ16"/>
    <mergeCell ref="LUA16:LUB16"/>
    <mergeCell ref="LUC16:LUD16"/>
    <mergeCell ref="LYU16:LYV16"/>
    <mergeCell ref="LYW16:LYX16"/>
    <mergeCell ref="LYY16:LYZ16"/>
    <mergeCell ref="LZA16:LZB16"/>
    <mergeCell ref="LZC16:LZD16"/>
    <mergeCell ref="LYK16:LYL16"/>
    <mergeCell ref="LYM16:LYN16"/>
    <mergeCell ref="LYO16:LYP16"/>
    <mergeCell ref="LYQ16:LYR16"/>
    <mergeCell ref="LYS16:LYT16"/>
    <mergeCell ref="LYA16:LYB16"/>
    <mergeCell ref="LYC16:LYD16"/>
    <mergeCell ref="LYE16:LYF16"/>
    <mergeCell ref="LYG16:LYH16"/>
    <mergeCell ref="LYI16:LYJ16"/>
    <mergeCell ref="LXQ16:LXR16"/>
    <mergeCell ref="LXS16:LXT16"/>
    <mergeCell ref="LXU16:LXV16"/>
    <mergeCell ref="LXW16:LXX16"/>
    <mergeCell ref="LXY16:LXZ16"/>
    <mergeCell ref="LXG16:LXH16"/>
    <mergeCell ref="LXI16:LXJ16"/>
    <mergeCell ref="LXK16:LXL16"/>
    <mergeCell ref="LXM16:LXN16"/>
    <mergeCell ref="LXO16:LXP16"/>
    <mergeCell ref="LWW16:LWX16"/>
    <mergeCell ref="LWY16:LWZ16"/>
    <mergeCell ref="LXA16:LXB16"/>
    <mergeCell ref="LXC16:LXD16"/>
    <mergeCell ref="LXE16:LXF16"/>
    <mergeCell ref="LWM16:LWN16"/>
    <mergeCell ref="LWO16:LWP16"/>
    <mergeCell ref="LWQ16:LWR16"/>
    <mergeCell ref="LWS16:LWT16"/>
    <mergeCell ref="LWU16:LWV16"/>
    <mergeCell ref="MBM16:MBN16"/>
    <mergeCell ref="MBO16:MBP16"/>
    <mergeCell ref="MBQ16:MBR16"/>
    <mergeCell ref="MBS16:MBT16"/>
    <mergeCell ref="MBU16:MBV16"/>
    <mergeCell ref="MBC16:MBD16"/>
    <mergeCell ref="MBE16:MBF16"/>
    <mergeCell ref="MBG16:MBH16"/>
    <mergeCell ref="MBI16:MBJ16"/>
    <mergeCell ref="MBK16:MBL16"/>
    <mergeCell ref="MAS16:MAT16"/>
    <mergeCell ref="MAU16:MAV16"/>
    <mergeCell ref="MAW16:MAX16"/>
    <mergeCell ref="MAY16:MAZ16"/>
    <mergeCell ref="MBA16:MBB16"/>
    <mergeCell ref="MAI16:MAJ16"/>
    <mergeCell ref="MAK16:MAL16"/>
    <mergeCell ref="MAM16:MAN16"/>
    <mergeCell ref="MAO16:MAP16"/>
    <mergeCell ref="MAQ16:MAR16"/>
    <mergeCell ref="LZY16:LZZ16"/>
    <mergeCell ref="MAA16:MAB16"/>
    <mergeCell ref="MAC16:MAD16"/>
    <mergeCell ref="MAE16:MAF16"/>
    <mergeCell ref="MAG16:MAH16"/>
    <mergeCell ref="LZO16:LZP16"/>
    <mergeCell ref="LZQ16:LZR16"/>
    <mergeCell ref="LZS16:LZT16"/>
    <mergeCell ref="LZU16:LZV16"/>
    <mergeCell ref="LZW16:LZX16"/>
    <mergeCell ref="LZE16:LZF16"/>
    <mergeCell ref="LZG16:LZH16"/>
    <mergeCell ref="LZI16:LZJ16"/>
    <mergeCell ref="LZK16:LZL16"/>
    <mergeCell ref="LZM16:LZN16"/>
    <mergeCell ref="MEE16:MEF16"/>
    <mergeCell ref="MEG16:MEH16"/>
    <mergeCell ref="MEI16:MEJ16"/>
    <mergeCell ref="MEK16:MEL16"/>
    <mergeCell ref="MEM16:MEN16"/>
    <mergeCell ref="MDU16:MDV16"/>
    <mergeCell ref="MDW16:MDX16"/>
    <mergeCell ref="MDY16:MDZ16"/>
    <mergeCell ref="MEA16:MEB16"/>
    <mergeCell ref="MEC16:MED16"/>
    <mergeCell ref="MDK16:MDL16"/>
    <mergeCell ref="MDM16:MDN16"/>
    <mergeCell ref="MDO16:MDP16"/>
    <mergeCell ref="MDQ16:MDR16"/>
    <mergeCell ref="MDS16:MDT16"/>
    <mergeCell ref="MDA16:MDB16"/>
    <mergeCell ref="MDC16:MDD16"/>
    <mergeCell ref="MDE16:MDF16"/>
    <mergeCell ref="MDG16:MDH16"/>
    <mergeCell ref="MDI16:MDJ16"/>
    <mergeCell ref="MCQ16:MCR16"/>
    <mergeCell ref="MCS16:MCT16"/>
    <mergeCell ref="MCU16:MCV16"/>
    <mergeCell ref="MCW16:MCX16"/>
    <mergeCell ref="MCY16:MCZ16"/>
    <mergeCell ref="MCG16:MCH16"/>
    <mergeCell ref="MCI16:MCJ16"/>
    <mergeCell ref="MCK16:MCL16"/>
    <mergeCell ref="MCM16:MCN16"/>
    <mergeCell ref="MCO16:MCP16"/>
    <mergeCell ref="MBW16:MBX16"/>
    <mergeCell ref="MBY16:MBZ16"/>
    <mergeCell ref="MCA16:MCB16"/>
    <mergeCell ref="MCC16:MCD16"/>
    <mergeCell ref="MCE16:MCF16"/>
    <mergeCell ref="MGW16:MGX16"/>
    <mergeCell ref="MGY16:MGZ16"/>
    <mergeCell ref="MHA16:MHB16"/>
    <mergeCell ref="MHC16:MHD16"/>
    <mergeCell ref="MHE16:MHF16"/>
    <mergeCell ref="MGM16:MGN16"/>
    <mergeCell ref="MGO16:MGP16"/>
    <mergeCell ref="MGQ16:MGR16"/>
    <mergeCell ref="MGS16:MGT16"/>
    <mergeCell ref="MGU16:MGV16"/>
    <mergeCell ref="MGC16:MGD16"/>
    <mergeCell ref="MGE16:MGF16"/>
    <mergeCell ref="MGG16:MGH16"/>
    <mergeCell ref="MGI16:MGJ16"/>
    <mergeCell ref="MGK16:MGL16"/>
    <mergeCell ref="MFS16:MFT16"/>
    <mergeCell ref="MFU16:MFV16"/>
    <mergeCell ref="MFW16:MFX16"/>
    <mergeCell ref="MFY16:MFZ16"/>
    <mergeCell ref="MGA16:MGB16"/>
    <mergeCell ref="MFI16:MFJ16"/>
    <mergeCell ref="MFK16:MFL16"/>
    <mergeCell ref="MFM16:MFN16"/>
    <mergeCell ref="MFO16:MFP16"/>
    <mergeCell ref="MFQ16:MFR16"/>
    <mergeCell ref="MEY16:MEZ16"/>
    <mergeCell ref="MFA16:MFB16"/>
    <mergeCell ref="MFC16:MFD16"/>
    <mergeCell ref="MFE16:MFF16"/>
    <mergeCell ref="MFG16:MFH16"/>
    <mergeCell ref="MEO16:MEP16"/>
    <mergeCell ref="MEQ16:MER16"/>
    <mergeCell ref="MES16:MET16"/>
    <mergeCell ref="MEU16:MEV16"/>
    <mergeCell ref="MEW16:MEX16"/>
    <mergeCell ref="MJO16:MJP16"/>
    <mergeCell ref="MJQ16:MJR16"/>
    <mergeCell ref="MJS16:MJT16"/>
    <mergeCell ref="MJU16:MJV16"/>
    <mergeCell ref="MJW16:MJX16"/>
    <mergeCell ref="MJE16:MJF16"/>
    <mergeCell ref="MJG16:MJH16"/>
    <mergeCell ref="MJI16:MJJ16"/>
    <mergeCell ref="MJK16:MJL16"/>
    <mergeCell ref="MJM16:MJN16"/>
    <mergeCell ref="MIU16:MIV16"/>
    <mergeCell ref="MIW16:MIX16"/>
    <mergeCell ref="MIY16:MIZ16"/>
    <mergeCell ref="MJA16:MJB16"/>
    <mergeCell ref="MJC16:MJD16"/>
    <mergeCell ref="MIK16:MIL16"/>
    <mergeCell ref="MIM16:MIN16"/>
    <mergeCell ref="MIO16:MIP16"/>
    <mergeCell ref="MIQ16:MIR16"/>
    <mergeCell ref="MIS16:MIT16"/>
    <mergeCell ref="MIA16:MIB16"/>
    <mergeCell ref="MIC16:MID16"/>
    <mergeCell ref="MIE16:MIF16"/>
    <mergeCell ref="MIG16:MIH16"/>
    <mergeCell ref="MII16:MIJ16"/>
    <mergeCell ref="MHQ16:MHR16"/>
    <mergeCell ref="MHS16:MHT16"/>
    <mergeCell ref="MHU16:MHV16"/>
    <mergeCell ref="MHW16:MHX16"/>
    <mergeCell ref="MHY16:MHZ16"/>
    <mergeCell ref="MHG16:MHH16"/>
    <mergeCell ref="MHI16:MHJ16"/>
    <mergeCell ref="MHK16:MHL16"/>
    <mergeCell ref="MHM16:MHN16"/>
    <mergeCell ref="MHO16:MHP16"/>
    <mergeCell ref="MMG16:MMH16"/>
    <mergeCell ref="MMI16:MMJ16"/>
    <mergeCell ref="MMK16:MML16"/>
    <mergeCell ref="MMM16:MMN16"/>
    <mergeCell ref="MMO16:MMP16"/>
    <mergeCell ref="MLW16:MLX16"/>
    <mergeCell ref="MLY16:MLZ16"/>
    <mergeCell ref="MMA16:MMB16"/>
    <mergeCell ref="MMC16:MMD16"/>
    <mergeCell ref="MME16:MMF16"/>
    <mergeCell ref="MLM16:MLN16"/>
    <mergeCell ref="MLO16:MLP16"/>
    <mergeCell ref="MLQ16:MLR16"/>
    <mergeCell ref="MLS16:MLT16"/>
    <mergeCell ref="MLU16:MLV16"/>
    <mergeCell ref="MLC16:MLD16"/>
    <mergeCell ref="MLE16:MLF16"/>
    <mergeCell ref="MLG16:MLH16"/>
    <mergeCell ref="MLI16:MLJ16"/>
    <mergeCell ref="MLK16:MLL16"/>
    <mergeCell ref="MKS16:MKT16"/>
    <mergeCell ref="MKU16:MKV16"/>
    <mergeCell ref="MKW16:MKX16"/>
    <mergeCell ref="MKY16:MKZ16"/>
    <mergeCell ref="MLA16:MLB16"/>
    <mergeCell ref="MKI16:MKJ16"/>
    <mergeCell ref="MKK16:MKL16"/>
    <mergeCell ref="MKM16:MKN16"/>
    <mergeCell ref="MKO16:MKP16"/>
    <mergeCell ref="MKQ16:MKR16"/>
    <mergeCell ref="MJY16:MJZ16"/>
    <mergeCell ref="MKA16:MKB16"/>
    <mergeCell ref="MKC16:MKD16"/>
    <mergeCell ref="MKE16:MKF16"/>
    <mergeCell ref="MKG16:MKH16"/>
    <mergeCell ref="MOY16:MOZ16"/>
    <mergeCell ref="MPA16:MPB16"/>
    <mergeCell ref="MPC16:MPD16"/>
    <mergeCell ref="MPE16:MPF16"/>
    <mergeCell ref="MPG16:MPH16"/>
    <mergeCell ref="MOO16:MOP16"/>
    <mergeCell ref="MOQ16:MOR16"/>
    <mergeCell ref="MOS16:MOT16"/>
    <mergeCell ref="MOU16:MOV16"/>
    <mergeCell ref="MOW16:MOX16"/>
    <mergeCell ref="MOE16:MOF16"/>
    <mergeCell ref="MOG16:MOH16"/>
    <mergeCell ref="MOI16:MOJ16"/>
    <mergeCell ref="MOK16:MOL16"/>
    <mergeCell ref="MOM16:MON16"/>
    <mergeCell ref="MNU16:MNV16"/>
    <mergeCell ref="MNW16:MNX16"/>
    <mergeCell ref="MNY16:MNZ16"/>
    <mergeCell ref="MOA16:MOB16"/>
    <mergeCell ref="MOC16:MOD16"/>
    <mergeCell ref="MNK16:MNL16"/>
    <mergeCell ref="MNM16:MNN16"/>
    <mergeCell ref="MNO16:MNP16"/>
    <mergeCell ref="MNQ16:MNR16"/>
    <mergeCell ref="MNS16:MNT16"/>
    <mergeCell ref="MNA16:MNB16"/>
    <mergeCell ref="MNC16:MND16"/>
    <mergeCell ref="MNE16:MNF16"/>
    <mergeCell ref="MNG16:MNH16"/>
    <mergeCell ref="MNI16:MNJ16"/>
    <mergeCell ref="MMQ16:MMR16"/>
    <mergeCell ref="MMS16:MMT16"/>
    <mergeCell ref="MMU16:MMV16"/>
    <mergeCell ref="MMW16:MMX16"/>
    <mergeCell ref="MMY16:MMZ16"/>
    <mergeCell ref="MRQ16:MRR16"/>
    <mergeCell ref="MRS16:MRT16"/>
    <mergeCell ref="MRU16:MRV16"/>
    <mergeCell ref="MRW16:MRX16"/>
    <mergeCell ref="MRY16:MRZ16"/>
    <mergeCell ref="MRG16:MRH16"/>
    <mergeCell ref="MRI16:MRJ16"/>
    <mergeCell ref="MRK16:MRL16"/>
    <mergeCell ref="MRM16:MRN16"/>
    <mergeCell ref="MRO16:MRP16"/>
    <mergeCell ref="MQW16:MQX16"/>
    <mergeCell ref="MQY16:MQZ16"/>
    <mergeCell ref="MRA16:MRB16"/>
    <mergeCell ref="MRC16:MRD16"/>
    <mergeCell ref="MRE16:MRF16"/>
    <mergeCell ref="MQM16:MQN16"/>
    <mergeCell ref="MQO16:MQP16"/>
    <mergeCell ref="MQQ16:MQR16"/>
    <mergeCell ref="MQS16:MQT16"/>
    <mergeCell ref="MQU16:MQV16"/>
    <mergeCell ref="MQC16:MQD16"/>
    <mergeCell ref="MQE16:MQF16"/>
    <mergeCell ref="MQG16:MQH16"/>
    <mergeCell ref="MQI16:MQJ16"/>
    <mergeCell ref="MQK16:MQL16"/>
    <mergeCell ref="MPS16:MPT16"/>
    <mergeCell ref="MPU16:MPV16"/>
    <mergeCell ref="MPW16:MPX16"/>
    <mergeCell ref="MPY16:MPZ16"/>
    <mergeCell ref="MQA16:MQB16"/>
    <mergeCell ref="MPI16:MPJ16"/>
    <mergeCell ref="MPK16:MPL16"/>
    <mergeCell ref="MPM16:MPN16"/>
    <mergeCell ref="MPO16:MPP16"/>
    <mergeCell ref="MPQ16:MPR16"/>
    <mergeCell ref="MUI16:MUJ16"/>
    <mergeCell ref="MUK16:MUL16"/>
    <mergeCell ref="MUM16:MUN16"/>
    <mergeCell ref="MUO16:MUP16"/>
    <mergeCell ref="MUQ16:MUR16"/>
    <mergeCell ref="MTY16:MTZ16"/>
    <mergeCell ref="MUA16:MUB16"/>
    <mergeCell ref="MUC16:MUD16"/>
    <mergeCell ref="MUE16:MUF16"/>
    <mergeCell ref="MUG16:MUH16"/>
    <mergeCell ref="MTO16:MTP16"/>
    <mergeCell ref="MTQ16:MTR16"/>
    <mergeCell ref="MTS16:MTT16"/>
    <mergeCell ref="MTU16:MTV16"/>
    <mergeCell ref="MTW16:MTX16"/>
    <mergeCell ref="MTE16:MTF16"/>
    <mergeCell ref="MTG16:MTH16"/>
    <mergeCell ref="MTI16:MTJ16"/>
    <mergeCell ref="MTK16:MTL16"/>
    <mergeCell ref="MTM16:MTN16"/>
    <mergeCell ref="MSU16:MSV16"/>
    <mergeCell ref="MSW16:MSX16"/>
    <mergeCell ref="MSY16:MSZ16"/>
    <mergeCell ref="MTA16:MTB16"/>
    <mergeCell ref="MTC16:MTD16"/>
    <mergeCell ref="MSK16:MSL16"/>
    <mergeCell ref="MSM16:MSN16"/>
    <mergeCell ref="MSO16:MSP16"/>
    <mergeCell ref="MSQ16:MSR16"/>
    <mergeCell ref="MSS16:MST16"/>
    <mergeCell ref="MSA16:MSB16"/>
    <mergeCell ref="MSC16:MSD16"/>
    <mergeCell ref="MSE16:MSF16"/>
    <mergeCell ref="MSG16:MSH16"/>
    <mergeCell ref="MSI16:MSJ16"/>
    <mergeCell ref="MXA16:MXB16"/>
    <mergeCell ref="MXC16:MXD16"/>
    <mergeCell ref="MXE16:MXF16"/>
    <mergeCell ref="MXG16:MXH16"/>
    <mergeCell ref="MXI16:MXJ16"/>
    <mergeCell ref="MWQ16:MWR16"/>
    <mergeCell ref="MWS16:MWT16"/>
    <mergeCell ref="MWU16:MWV16"/>
    <mergeCell ref="MWW16:MWX16"/>
    <mergeCell ref="MWY16:MWZ16"/>
    <mergeCell ref="MWG16:MWH16"/>
    <mergeCell ref="MWI16:MWJ16"/>
    <mergeCell ref="MWK16:MWL16"/>
    <mergeCell ref="MWM16:MWN16"/>
    <mergeCell ref="MWO16:MWP16"/>
    <mergeCell ref="MVW16:MVX16"/>
    <mergeCell ref="MVY16:MVZ16"/>
    <mergeCell ref="MWA16:MWB16"/>
    <mergeCell ref="MWC16:MWD16"/>
    <mergeCell ref="MWE16:MWF16"/>
    <mergeCell ref="MVM16:MVN16"/>
    <mergeCell ref="MVO16:MVP16"/>
    <mergeCell ref="MVQ16:MVR16"/>
    <mergeCell ref="MVS16:MVT16"/>
    <mergeCell ref="MVU16:MVV16"/>
    <mergeCell ref="MVC16:MVD16"/>
    <mergeCell ref="MVE16:MVF16"/>
    <mergeCell ref="MVG16:MVH16"/>
    <mergeCell ref="MVI16:MVJ16"/>
    <mergeCell ref="MVK16:MVL16"/>
    <mergeCell ref="MUS16:MUT16"/>
    <mergeCell ref="MUU16:MUV16"/>
    <mergeCell ref="MUW16:MUX16"/>
    <mergeCell ref="MUY16:MUZ16"/>
    <mergeCell ref="MVA16:MVB16"/>
    <mergeCell ref="MZS16:MZT16"/>
    <mergeCell ref="MZU16:MZV16"/>
    <mergeCell ref="MZW16:MZX16"/>
    <mergeCell ref="MZY16:MZZ16"/>
    <mergeCell ref="NAA16:NAB16"/>
    <mergeCell ref="MZI16:MZJ16"/>
    <mergeCell ref="MZK16:MZL16"/>
    <mergeCell ref="MZM16:MZN16"/>
    <mergeCell ref="MZO16:MZP16"/>
    <mergeCell ref="MZQ16:MZR16"/>
    <mergeCell ref="MYY16:MYZ16"/>
    <mergeCell ref="MZA16:MZB16"/>
    <mergeCell ref="MZC16:MZD16"/>
    <mergeCell ref="MZE16:MZF16"/>
    <mergeCell ref="MZG16:MZH16"/>
    <mergeCell ref="MYO16:MYP16"/>
    <mergeCell ref="MYQ16:MYR16"/>
    <mergeCell ref="MYS16:MYT16"/>
    <mergeCell ref="MYU16:MYV16"/>
    <mergeCell ref="MYW16:MYX16"/>
    <mergeCell ref="MYE16:MYF16"/>
    <mergeCell ref="MYG16:MYH16"/>
    <mergeCell ref="MYI16:MYJ16"/>
    <mergeCell ref="MYK16:MYL16"/>
    <mergeCell ref="MYM16:MYN16"/>
    <mergeCell ref="MXU16:MXV16"/>
    <mergeCell ref="MXW16:MXX16"/>
    <mergeCell ref="MXY16:MXZ16"/>
    <mergeCell ref="MYA16:MYB16"/>
    <mergeCell ref="MYC16:MYD16"/>
    <mergeCell ref="MXK16:MXL16"/>
    <mergeCell ref="MXM16:MXN16"/>
    <mergeCell ref="MXO16:MXP16"/>
    <mergeCell ref="MXQ16:MXR16"/>
    <mergeCell ref="MXS16:MXT16"/>
    <mergeCell ref="NCK16:NCL16"/>
    <mergeCell ref="NCM16:NCN16"/>
    <mergeCell ref="NCO16:NCP16"/>
    <mergeCell ref="NCQ16:NCR16"/>
    <mergeCell ref="NCS16:NCT16"/>
    <mergeCell ref="NCA16:NCB16"/>
    <mergeCell ref="NCC16:NCD16"/>
    <mergeCell ref="NCE16:NCF16"/>
    <mergeCell ref="NCG16:NCH16"/>
    <mergeCell ref="NCI16:NCJ16"/>
    <mergeCell ref="NBQ16:NBR16"/>
    <mergeCell ref="NBS16:NBT16"/>
    <mergeCell ref="NBU16:NBV16"/>
    <mergeCell ref="NBW16:NBX16"/>
    <mergeCell ref="NBY16:NBZ16"/>
    <mergeCell ref="NBG16:NBH16"/>
    <mergeCell ref="NBI16:NBJ16"/>
    <mergeCell ref="NBK16:NBL16"/>
    <mergeCell ref="NBM16:NBN16"/>
    <mergeCell ref="NBO16:NBP16"/>
    <mergeCell ref="NAW16:NAX16"/>
    <mergeCell ref="NAY16:NAZ16"/>
    <mergeCell ref="NBA16:NBB16"/>
    <mergeCell ref="NBC16:NBD16"/>
    <mergeCell ref="NBE16:NBF16"/>
    <mergeCell ref="NAM16:NAN16"/>
    <mergeCell ref="NAO16:NAP16"/>
    <mergeCell ref="NAQ16:NAR16"/>
    <mergeCell ref="NAS16:NAT16"/>
    <mergeCell ref="NAU16:NAV16"/>
    <mergeCell ref="NAC16:NAD16"/>
    <mergeCell ref="NAE16:NAF16"/>
    <mergeCell ref="NAG16:NAH16"/>
    <mergeCell ref="NAI16:NAJ16"/>
    <mergeCell ref="NAK16:NAL16"/>
    <mergeCell ref="NFC16:NFD16"/>
    <mergeCell ref="NFE16:NFF16"/>
    <mergeCell ref="NFG16:NFH16"/>
    <mergeCell ref="NFI16:NFJ16"/>
    <mergeCell ref="NFK16:NFL16"/>
    <mergeCell ref="NES16:NET16"/>
    <mergeCell ref="NEU16:NEV16"/>
    <mergeCell ref="NEW16:NEX16"/>
    <mergeCell ref="NEY16:NEZ16"/>
    <mergeCell ref="NFA16:NFB16"/>
    <mergeCell ref="NEI16:NEJ16"/>
    <mergeCell ref="NEK16:NEL16"/>
    <mergeCell ref="NEM16:NEN16"/>
    <mergeCell ref="NEO16:NEP16"/>
    <mergeCell ref="NEQ16:NER16"/>
    <mergeCell ref="NDY16:NDZ16"/>
    <mergeCell ref="NEA16:NEB16"/>
    <mergeCell ref="NEC16:NED16"/>
    <mergeCell ref="NEE16:NEF16"/>
    <mergeCell ref="NEG16:NEH16"/>
    <mergeCell ref="NDO16:NDP16"/>
    <mergeCell ref="NDQ16:NDR16"/>
    <mergeCell ref="NDS16:NDT16"/>
    <mergeCell ref="NDU16:NDV16"/>
    <mergeCell ref="NDW16:NDX16"/>
    <mergeCell ref="NDE16:NDF16"/>
    <mergeCell ref="NDG16:NDH16"/>
    <mergeCell ref="NDI16:NDJ16"/>
    <mergeCell ref="NDK16:NDL16"/>
    <mergeCell ref="NDM16:NDN16"/>
    <mergeCell ref="NCU16:NCV16"/>
    <mergeCell ref="NCW16:NCX16"/>
    <mergeCell ref="NCY16:NCZ16"/>
    <mergeCell ref="NDA16:NDB16"/>
    <mergeCell ref="NDC16:NDD16"/>
    <mergeCell ref="NHU16:NHV16"/>
    <mergeCell ref="NHW16:NHX16"/>
    <mergeCell ref="NHY16:NHZ16"/>
    <mergeCell ref="NIA16:NIB16"/>
    <mergeCell ref="NIC16:NID16"/>
    <mergeCell ref="NHK16:NHL16"/>
    <mergeCell ref="NHM16:NHN16"/>
    <mergeCell ref="NHO16:NHP16"/>
    <mergeCell ref="NHQ16:NHR16"/>
    <mergeCell ref="NHS16:NHT16"/>
    <mergeCell ref="NHA16:NHB16"/>
    <mergeCell ref="NHC16:NHD16"/>
    <mergeCell ref="NHE16:NHF16"/>
    <mergeCell ref="NHG16:NHH16"/>
    <mergeCell ref="NHI16:NHJ16"/>
    <mergeCell ref="NGQ16:NGR16"/>
    <mergeCell ref="NGS16:NGT16"/>
    <mergeCell ref="NGU16:NGV16"/>
    <mergeCell ref="NGW16:NGX16"/>
    <mergeCell ref="NGY16:NGZ16"/>
    <mergeCell ref="NGG16:NGH16"/>
    <mergeCell ref="NGI16:NGJ16"/>
    <mergeCell ref="NGK16:NGL16"/>
    <mergeCell ref="NGM16:NGN16"/>
    <mergeCell ref="NGO16:NGP16"/>
    <mergeCell ref="NFW16:NFX16"/>
    <mergeCell ref="NFY16:NFZ16"/>
    <mergeCell ref="NGA16:NGB16"/>
    <mergeCell ref="NGC16:NGD16"/>
    <mergeCell ref="NGE16:NGF16"/>
    <mergeCell ref="NFM16:NFN16"/>
    <mergeCell ref="NFO16:NFP16"/>
    <mergeCell ref="NFQ16:NFR16"/>
    <mergeCell ref="NFS16:NFT16"/>
    <mergeCell ref="NFU16:NFV16"/>
    <mergeCell ref="NKM16:NKN16"/>
    <mergeCell ref="NKO16:NKP16"/>
    <mergeCell ref="NKQ16:NKR16"/>
    <mergeCell ref="NKS16:NKT16"/>
    <mergeCell ref="NKU16:NKV16"/>
    <mergeCell ref="NKC16:NKD16"/>
    <mergeCell ref="NKE16:NKF16"/>
    <mergeCell ref="NKG16:NKH16"/>
    <mergeCell ref="NKI16:NKJ16"/>
    <mergeCell ref="NKK16:NKL16"/>
    <mergeCell ref="NJS16:NJT16"/>
    <mergeCell ref="NJU16:NJV16"/>
    <mergeCell ref="NJW16:NJX16"/>
    <mergeCell ref="NJY16:NJZ16"/>
    <mergeCell ref="NKA16:NKB16"/>
    <mergeCell ref="NJI16:NJJ16"/>
    <mergeCell ref="NJK16:NJL16"/>
    <mergeCell ref="NJM16:NJN16"/>
    <mergeCell ref="NJO16:NJP16"/>
    <mergeCell ref="NJQ16:NJR16"/>
    <mergeCell ref="NIY16:NIZ16"/>
    <mergeCell ref="NJA16:NJB16"/>
    <mergeCell ref="NJC16:NJD16"/>
    <mergeCell ref="NJE16:NJF16"/>
    <mergeCell ref="NJG16:NJH16"/>
    <mergeCell ref="NIO16:NIP16"/>
    <mergeCell ref="NIQ16:NIR16"/>
    <mergeCell ref="NIS16:NIT16"/>
    <mergeCell ref="NIU16:NIV16"/>
    <mergeCell ref="NIW16:NIX16"/>
    <mergeCell ref="NIE16:NIF16"/>
    <mergeCell ref="NIG16:NIH16"/>
    <mergeCell ref="NII16:NIJ16"/>
    <mergeCell ref="NIK16:NIL16"/>
    <mergeCell ref="NIM16:NIN16"/>
    <mergeCell ref="NNE16:NNF16"/>
    <mergeCell ref="NNG16:NNH16"/>
    <mergeCell ref="NNI16:NNJ16"/>
    <mergeCell ref="NNK16:NNL16"/>
    <mergeCell ref="NNM16:NNN16"/>
    <mergeCell ref="NMU16:NMV16"/>
    <mergeCell ref="NMW16:NMX16"/>
    <mergeCell ref="NMY16:NMZ16"/>
    <mergeCell ref="NNA16:NNB16"/>
    <mergeCell ref="NNC16:NND16"/>
    <mergeCell ref="NMK16:NML16"/>
    <mergeCell ref="NMM16:NMN16"/>
    <mergeCell ref="NMO16:NMP16"/>
    <mergeCell ref="NMQ16:NMR16"/>
    <mergeCell ref="NMS16:NMT16"/>
    <mergeCell ref="NMA16:NMB16"/>
    <mergeCell ref="NMC16:NMD16"/>
    <mergeCell ref="NME16:NMF16"/>
    <mergeCell ref="NMG16:NMH16"/>
    <mergeCell ref="NMI16:NMJ16"/>
    <mergeCell ref="NLQ16:NLR16"/>
    <mergeCell ref="NLS16:NLT16"/>
    <mergeCell ref="NLU16:NLV16"/>
    <mergeCell ref="NLW16:NLX16"/>
    <mergeCell ref="NLY16:NLZ16"/>
    <mergeCell ref="NLG16:NLH16"/>
    <mergeCell ref="NLI16:NLJ16"/>
    <mergeCell ref="NLK16:NLL16"/>
    <mergeCell ref="NLM16:NLN16"/>
    <mergeCell ref="NLO16:NLP16"/>
    <mergeCell ref="NKW16:NKX16"/>
    <mergeCell ref="NKY16:NKZ16"/>
    <mergeCell ref="NLA16:NLB16"/>
    <mergeCell ref="NLC16:NLD16"/>
    <mergeCell ref="NLE16:NLF16"/>
    <mergeCell ref="NPW16:NPX16"/>
    <mergeCell ref="NPY16:NPZ16"/>
    <mergeCell ref="NQA16:NQB16"/>
    <mergeCell ref="NQC16:NQD16"/>
    <mergeCell ref="NQE16:NQF16"/>
    <mergeCell ref="NPM16:NPN16"/>
    <mergeCell ref="NPO16:NPP16"/>
    <mergeCell ref="NPQ16:NPR16"/>
    <mergeCell ref="NPS16:NPT16"/>
    <mergeCell ref="NPU16:NPV16"/>
    <mergeCell ref="NPC16:NPD16"/>
    <mergeCell ref="NPE16:NPF16"/>
    <mergeCell ref="NPG16:NPH16"/>
    <mergeCell ref="NPI16:NPJ16"/>
    <mergeCell ref="NPK16:NPL16"/>
    <mergeCell ref="NOS16:NOT16"/>
    <mergeCell ref="NOU16:NOV16"/>
    <mergeCell ref="NOW16:NOX16"/>
    <mergeCell ref="NOY16:NOZ16"/>
    <mergeCell ref="NPA16:NPB16"/>
    <mergeCell ref="NOI16:NOJ16"/>
    <mergeCell ref="NOK16:NOL16"/>
    <mergeCell ref="NOM16:NON16"/>
    <mergeCell ref="NOO16:NOP16"/>
    <mergeCell ref="NOQ16:NOR16"/>
    <mergeCell ref="NNY16:NNZ16"/>
    <mergeCell ref="NOA16:NOB16"/>
    <mergeCell ref="NOC16:NOD16"/>
    <mergeCell ref="NOE16:NOF16"/>
    <mergeCell ref="NOG16:NOH16"/>
    <mergeCell ref="NNO16:NNP16"/>
    <mergeCell ref="NNQ16:NNR16"/>
    <mergeCell ref="NNS16:NNT16"/>
    <mergeCell ref="NNU16:NNV16"/>
    <mergeCell ref="NNW16:NNX16"/>
    <mergeCell ref="NSO16:NSP16"/>
    <mergeCell ref="NSQ16:NSR16"/>
    <mergeCell ref="NSS16:NST16"/>
    <mergeCell ref="NSU16:NSV16"/>
    <mergeCell ref="NSW16:NSX16"/>
    <mergeCell ref="NSE16:NSF16"/>
    <mergeCell ref="NSG16:NSH16"/>
    <mergeCell ref="NSI16:NSJ16"/>
    <mergeCell ref="NSK16:NSL16"/>
    <mergeCell ref="NSM16:NSN16"/>
    <mergeCell ref="NRU16:NRV16"/>
    <mergeCell ref="NRW16:NRX16"/>
    <mergeCell ref="NRY16:NRZ16"/>
    <mergeCell ref="NSA16:NSB16"/>
    <mergeCell ref="NSC16:NSD16"/>
    <mergeCell ref="NRK16:NRL16"/>
    <mergeCell ref="NRM16:NRN16"/>
    <mergeCell ref="NRO16:NRP16"/>
    <mergeCell ref="NRQ16:NRR16"/>
    <mergeCell ref="NRS16:NRT16"/>
    <mergeCell ref="NRA16:NRB16"/>
    <mergeCell ref="NRC16:NRD16"/>
    <mergeCell ref="NRE16:NRF16"/>
    <mergeCell ref="NRG16:NRH16"/>
    <mergeCell ref="NRI16:NRJ16"/>
    <mergeCell ref="NQQ16:NQR16"/>
    <mergeCell ref="NQS16:NQT16"/>
    <mergeCell ref="NQU16:NQV16"/>
    <mergeCell ref="NQW16:NQX16"/>
    <mergeCell ref="NQY16:NQZ16"/>
    <mergeCell ref="NQG16:NQH16"/>
    <mergeCell ref="NQI16:NQJ16"/>
    <mergeCell ref="NQK16:NQL16"/>
    <mergeCell ref="NQM16:NQN16"/>
    <mergeCell ref="NQO16:NQP16"/>
    <mergeCell ref="NVG16:NVH16"/>
    <mergeCell ref="NVI16:NVJ16"/>
    <mergeCell ref="NVK16:NVL16"/>
    <mergeCell ref="NVM16:NVN16"/>
    <mergeCell ref="NVO16:NVP16"/>
    <mergeCell ref="NUW16:NUX16"/>
    <mergeCell ref="NUY16:NUZ16"/>
    <mergeCell ref="NVA16:NVB16"/>
    <mergeCell ref="NVC16:NVD16"/>
    <mergeCell ref="NVE16:NVF16"/>
    <mergeCell ref="NUM16:NUN16"/>
    <mergeCell ref="NUO16:NUP16"/>
    <mergeCell ref="NUQ16:NUR16"/>
    <mergeCell ref="NUS16:NUT16"/>
    <mergeCell ref="NUU16:NUV16"/>
    <mergeCell ref="NUC16:NUD16"/>
    <mergeCell ref="NUE16:NUF16"/>
    <mergeCell ref="NUG16:NUH16"/>
    <mergeCell ref="NUI16:NUJ16"/>
    <mergeCell ref="NUK16:NUL16"/>
    <mergeCell ref="NTS16:NTT16"/>
    <mergeCell ref="NTU16:NTV16"/>
    <mergeCell ref="NTW16:NTX16"/>
    <mergeCell ref="NTY16:NTZ16"/>
    <mergeCell ref="NUA16:NUB16"/>
    <mergeCell ref="NTI16:NTJ16"/>
    <mergeCell ref="NTK16:NTL16"/>
    <mergeCell ref="NTM16:NTN16"/>
    <mergeCell ref="NTO16:NTP16"/>
    <mergeCell ref="NTQ16:NTR16"/>
    <mergeCell ref="NSY16:NSZ16"/>
    <mergeCell ref="NTA16:NTB16"/>
    <mergeCell ref="NTC16:NTD16"/>
    <mergeCell ref="NTE16:NTF16"/>
    <mergeCell ref="NTG16:NTH16"/>
    <mergeCell ref="NXY16:NXZ16"/>
    <mergeCell ref="NYA16:NYB16"/>
    <mergeCell ref="NYC16:NYD16"/>
    <mergeCell ref="NYE16:NYF16"/>
    <mergeCell ref="NYG16:NYH16"/>
    <mergeCell ref="NXO16:NXP16"/>
    <mergeCell ref="NXQ16:NXR16"/>
    <mergeCell ref="NXS16:NXT16"/>
    <mergeCell ref="NXU16:NXV16"/>
    <mergeCell ref="NXW16:NXX16"/>
    <mergeCell ref="NXE16:NXF16"/>
    <mergeCell ref="NXG16:NXH16"/>
    <mergeCell ref="NXI16:NXJ16"/>
    <mergeCell ref="NXK16:NXL16"/>
    <mergeCell ref="NXM16:NXN16"/>
    <mergeCell ref="NWU16:NWV16"/>
    <mergeCell ref="NWW16:NWX16"/>
    <mergeCell ref="NWY16:NWZ16"/>
    <mergeCell ref="NXA16:NXB16"/>
    <mergeCell ref="NXC16:NXD16"/>
    <mergeCell ref="NWK16:NWL16"/>
    <mergeCell ref="NWM16:NWN16"/>
    <mergeCell ref="NWO16:NWP16"/>
    <mergeCell ref="NWQ16:NWR16"/>
    <mergeCell ref="NWS16:NWT16"/>
    <mergeCell ref="NWA16:NWB16"/>
    <mergeCell ref="NWC16:NWD16"/>
    <mergeCell ref="NWE16:NWF16"/>
    <mergeCell ref="NWG16:NWH16"/>
    <mergeCell ref="NWI16:NWJ16"/>
    <mergeCell ref="NVQ16:NVR16"/>
    <mergeCell ref="NVS16:NVT16"/>
    <mergeCell ref="NVU16:NVV16"/>
    <mergeCell ref="NVW16:NVX16"/>
    <mergeCell ref="NVY16:NVZ16"/>
    <mergeCell ref="OAQ16:OAR16"/>
    <mergeCell ref="OAS16:OAT16"/>
    <mergeCell ref="OAU16:OAV16"/>
    <mergeCell ref="OAW16:OAX16"/>
    <mergeCell ref="OAY16:OAZ16"/>
    <mergeCell ref="OAG16:OAH16"/>
    <mergeCell ref="OAI16:OAJ16"/>
    <mergeCell ref="OAK16:OAL16"/>
    <mergeCell ref="OAM16:OAN16"/>
    <mergeCell ref="OAO16:OAP16"/>
    <mergeCell ref="NZW16:NZX16"/>
    <mergeCell ref="NZY16:NZZ16"/>
    <mergeCell ref="OAA16:OAB16"/>
    <mergeCell ref="OAC16:OAD16"/>
    <mergeCell ref="OAE16:OAF16"/>
    <mergeCell ref="NZM16:NZN16"/>
    <mergeCell ref="NZO16:NZP16"/>
    <mergeCell ref="NZQ16:NZR16"/>
    <mergeCell ref="NZS16:NZT16"/>
    <mergeCell ref="NZU16:NZV16"/>
    <mergeCell ref="NZC16:NZD16"/>
    <mergeCell ref="NZE16:NZF16"/>
    <mergeCell ref="NZG16:NZH16"/>
    <mergeCell ref="NZI16:NZJ16"/>
    <mergeCell ref="NZK16:NZL16"/>
    <mergeCell ref="NYS16:NYT16"/>
    <mergeCell ref="NYU16:NYV16"/>
    <mergeCell ref="NYW16:NYX16"/>
    <mergeCell ref="NYY16:NYZ16"/>
    <mergeCell ref="NZA16:NZB16"/>
    <mergeCell ref="NYI16:NYJ16"/>
    <mergeCell ref="NYK16:NYL16"/>
    <mergeCell ref="NYM16:NYN16"/>
    <mergeCell ref="NYO16:NYP16"/>
    <mergeCell ref="NYQ16:NYR16"/>
    <mergeCell ref="ODI16:ODJ16"/>
    <mergeCell ref="ODK16:ODL16"/>
    <mergeCell ref="ODM16:ODN16"/>
    <mergeCell ref="ODO16:ODP16"/>
    <mergeCell ref="ODQ16:ODR16"/>
    <mergeCell ref="OCY16:OCZ16"/>
    <mergeCell ref="ODA16:ODB16"/>
    <mergeCell ref="ODC16:ODD16"/>
    <mergeCell ref="ODE16:ODF16"/>
    <mergeCell ref="ODG16:ODH16"/>
    <mergeCell ref="OCO16:OCP16"/>
    <mergeCell ref="OCQ16:OCR16"/>
    <mergeCell ref="OCS16:OCT16"/>
    <mergeCell ref="OCU16:OCV16"/>
    <mergeCell ref="OCW16:OCX16"/>
    <mergeCell ref="OCE16:OCF16"/>
    <mergeCell ref="OCG16:OCH16"/>
    <mergeCell ref="OCI16:OCJ16"/>
    <mergeCell ref="OCK16:OCL16"/>
    <mergeCell ref="OCM16:OCN16"/>
    <mergeCell ref="OBU16:OBV16"/>
    <mergeCell ref="OBW16:OBX16"/>
    <mergeCell ref="OBY16:OBZ16"/>
    <mergeCell ref="OCA16:OCB16"/>
    <mergeCell ref="OCC16:OCD16"/>
    <mergeCell ref="OBK16:OBL16"/>
    <mergeCell ref="OBM16:OBN16"/>
    <mergeCell ref="OBO16:OBP16"/>
    <mergeCell ref="OBQ16:OBR16"/>
    <mergeCell ref="OBS16:OBT16"/>
    <mergeCell ref="OBA16:OBB16"/>
    <mergeCell ref="OBC16:OBD16"/>
    <mergeCell ref="OBE16:OBF16"/>
    <mergeCell ref="OBG16:OBH16"/>
    <mergeCell ref="OBI16:OBJ16"/>
    <mergeCell ref="OGA16:OGB16"/>
    <mergeCell ref="OGC16:OGD16"/>
    <mergeCell ref="OGE16:OGF16"/>
    <mergeCell ref="OGG16:OGH16"/>
    <mergeCell ref="OGI16:OGJ16"/>
    <mergeCell ref="OFQ16:OFR16"/>
    <mergeCell ref="OFS16:OFT16"/>
    <mergeCell ref="OFU16:OFV16"/>
    <mergeCell ref="OFW16:OFX16"/>
    <mergeCell ref="OFY16:OFZ16"/>
    <mergeCell ref="OFG16:OFH16"/>
    <mergeCell ref="OFI16:OFJ16"/>
    <mergeCell ref="OFK16:OFL16"/>
    <mergeCell ref="OFM16:OFN16"/>
    <mergeCell ref="OFO16:OFP16"/>
    <mergeCell ref="OEW16:OEX16"/>
    <mergeCell ref="OEY16:OEZ16"/>
    <mergeCell ref="OFA16:OFB16"/>
    <mergeCell ref="OFC16:OFD16"/>
    <mergeCell ref="OFE16:OFF16"/>
    <mergeCell ref="OEM16:OEN16"/>
    <mergeCell ref="OEO16:OEP16"/>
    <mergeCell ref="OEQ16:OER16"/>
    <mergeCell ref="OES16:OET16"/>
    <mergeCell ref="OEU16:OEV16"/>
    <mergeCell ref="OEC16:OED16"/>
    <mergeCell ref="OEE16:OEF16"/>
    <mergeCell ref="OEG16:OEH16"/>
    <mergeCell ref="OEI16:OEJ16"/>
    <mergeCell ref="OEK16:OEL16"/>
    <mergeCell ref="ODS16:ODT16"/>
    <mergeCell ref="ODU16:ODV16"/>
    <mergeCell ref="ODW16:ODX16"/>
    <mergeCell ref="ODY16:ODZ16"/>
    <mergeCell ref="OEA16:OEB16"/>
    <mergeCell ref="OIS16:OIT16"/>
    <mergeCell ref="OIU16:OIV16"/>
    <mergeCell ref="OIW16:OIX16"/>
    <mergeCell ref="OIY16:OIZ16"/>
    <mergeCell ref="OJA16:OJB16"/>
    <mergeCell ref="OII16:OIJ16"/>
    <mergeCell ref="OIK16:OIL16"/>
    <mergeCell ref="OIM16:OIN16"/>
    <mergeCell ref="OIO16:OIP16"/>
    <mergeCell ref="OIQ16:OIR16"/>
    <mergeCell ref="OHY16:OHZ16"/>
    <mergeCell ref="OIA16:OIB16"/>
    <mergeCell ref="OIC16:OID16"/>
    <mergeCell ref="OIE16:OIF16"/>
    <mergeCell ref="OIG16:OIH16"/>
    <mergeCell ref="OHO16:OHP16"/>
    <mergeCell ref="OHQ16:OHR16"/>
    <mergeCell ref="OHS16:OHT16"/>
    <mergeCell ref="OHU16:OHV16"/>
    <mergeCell ref="OHW16:OHX16"/>
    <mergeCell ref="OHE16:OHF16"/>
    <mergeCell ref="OHG16:OHH16"/>
    <mergeCell ref="OHI16:OHJ16"/>
    <mergeCell ref="OHK16:OHL16"/>
    <mergeCell ref="OHM16:OHN16"/>
    <mergeCell ref="OGU16:OGV16"/>
    <mergeCell ref="OGW16:OGX16"/>
    <mergeCell ref="OGY16:OGZ16"/>
    <mergeCell ref="OHA16:OHB16"/>
    <mergeCell ref="OHC16:OHD16"/>
    <mergeCell ref="OGK16:OGL16"/>
    <mergeCell ref="OGM16:OGN16"/>
    <mergeCell ref="OGO16:OGP16"/>
    <mergeCell ref="OGQ16:OGR16"/>
    <mergeCell ref="OGS16:OGT16"/>
    <mergeCell ref="OLK16:OLL16"/>
    <mergeCell ref="OLM16:OLN16"/>
    <mergeCell ref="OLO16:OLP16"/>
    <mergeCell ref="OLQ16:OLR16"/>
    <mergeCell ref="OLS16:OLT16"/>
    <mergeCell ref="OLA16:OLB16"/>
    <mergeCell ref="OLC16:OLD16"/>
    <mergeCell ref="OLE16:OLF16"/>
    <mergeCell ref="OLG16:OLH16"/>
    <mergeCell ref="OLI16:OLJ16"/>
    <mergeCell ref="OKQ16:OKR16"/>
    <mergeCell ref="OKS16:OKT16"/>
    <mergeCell ref="OKU16:OKV16"/>
    <mergeCell ref="OKW16:OKX16"/>
    <mergeCell ref="OKY16:OKZ16"/>
    <mergeCell ref="OKG16:OKH16"/>
    <mergeCell ref="OKI16:OKJ16"/>
    <mergeCell ref="OKK16:OKL16"/>
    <mergeCell ref="OKM16:OKN16"/>
    <mergeCell ref="OKO16:OKP16"/>
    <mergeCell ref="OJW16:OJX16"/>
    <mergeCell ref="OJY16:OJZ16"/>
    <mergeCell ref="OKA16:OKB16"/>
    <mergeCell ref="OKC16:OKD16"/>
    <mergeCell ref="OKE16:OKF16"/>
    <mergeCell ref="OJM16:OJN16"/>
    <mergeCell ref="OJO16:OJP16"/>
    <mergeCell ref="OJQ16:OJR16"/>
    <mergeCell ref="OJS16:OJT16"/>
    <mergeCell ref="OJU16:OJV16"/>
    <mergeCell ref="OJC16:OJD16"/>
    <mergeCell ref="OJE16:OJF16"/>
    <mergeCell ref="OJG16:OJH16"/>
    <mergeCell ref="OJI16:OJJ16"/>
    <mergeCell ref="OJK16:OJL16"/>
    <mergeCell ref="OOC16:OOD16"/>
    <mergeCell ref="OOE16:OOF16"/>
    <mergeCell ref="OOG16:OOH16"/>
    <mergeCell ref="OOI16:OOJ16"/>
    <mergeCell ref="OOK16:OOL16"/>
    <mergeCell ref="ONS16:ONT16"/>
    <mergeCell ref="ONU16:ONV16"/>
    <mergeCell ref="ONW16:ONX16"/>
    <mergeCell ref="ONY16:ONZ16"/>
    <mergeCell ref="OOA16:OOB16"/>
    <mergeCell ref="ONI16:ONJ16"/>
    <mergeCell ref="ONK16:ONL16"/>
    <mergeCell ref="ONM16:ONN16"/>
    <mergeCell ref="ONO16:ONP16"/>
    <mergeCell ref="ONQ16:ONR16"/>
    <mergeCell ref="OMY16:OMZ16"/>
    <mergeCell ref="ONA16:ONB16"/>
    <mergeCell ref="ONC16:OND16"/>
    <mergeCell ref="ONE16:ONF16"/>
    <mergeCell ref="ONG16:ONH16"/>
    <mergeCell ref="OMO16:OMP16"/>
    <mergeCell ref="OMQ16:OMR16"/>
    <mergeCell ref="OMS16:OMT16"/>
    <mergeCell ref="OMU16:OMV16"/>
    <mergeCell ref="OMW16:OMX16"/>
    <mergeCell ref="OME16:OMF16"/>
    <mergeCell ref="OMG16:OMH16"/>
    <mergeCell ref="OMI16:OMJ16"/>
    <mergeCell ref="OMK16:OML16"/>
    <mergeCell ref="OMM16:OMN16"/>
    <mergeCell ref="OLU16:OLV16"/>
    <mergeCell ref="OLW16:OLX16"/>
    <mergeCell ref="OLY16:OLZ16"/>
    <mergeCell ref="OMA16:OMB16"/>
    <mergeCell ref="OMC16:OMD16"/>
    <mergeCell ref="OQU16:OQV16"/>
    <mergeCell ref="OQW16:OQX16"/>
    <mergeCell ref="OQY16:OQZ16"/>
    <mergeCell ref="ORA16:ORB16"/>
    <mergeCell ref="ORC16:ORD16"/>
    <mergeCell ref="OQK16:OQL16"/>
    <mergeCell ref="OQM16:OQN16"/>
    <mergeCell ref="OQO16:OQP16"/>
    <mergeCell ref="OQQ16:OQR16"/>
    <mergeCell ref="OQS16:OQT16"/>
    <mergeCell ref="OQA16:OQB16"/>
    <mergeCell ref="OQC16:OQD16"/>
    <mergeCell ref="OQE16:OQF16"/>
    <mergeCell ref="OQG16:OQH16"/>
    <mergeCell ref="OQI16:OQJ16"/>
    <mergeCell ref="OPQ16:OPR16"/>
    <mergeCell ref="OPS16:OPT16"/>
    <mergeCell ref="OPU16:OPV16"/>
    <mergeCell ref="OPW16:OPX16"/>
    <mergeCell ref="OPY16:OPZ16"/>
    <mergeCell ref="OPG16:OPH16"/>
    <mergeCell ref="OPI16:OPJ16"/>
    <mergeCell ref="OPK16:OPL16"/>
    <mergeCell ref="OPM16:OPN16"/>
    <mergeCell ref="OPO16:OPP16"/>
    <mergeCell ref="OOW16:OOX16"/>
    <mergeCell ref="OOY16:OOZ16"/>
    <mergeCell ref="OPA16:OPB16"/>
    <mergeCell ref="OPC16:OPD16"/>
    <mergeCell ref="OPE16:OPF16"/>
    <mergeCell ref="OOM16:OON16"/>
    <mergeCell ref="OOO16:OOP16"/>
    <mergeCell ref="OOQ16:OOR16"/>
    <mergeCell ref="OOS16:OOT16"/>
    <mergeCell ref="OOU16:OOV16"/>
    <mergeCell ref="OTM16:OTN16"/>
    <mergeCell ref="OTO16:OTP16"/>
    <mergeCell ref="OTQ16:OTR16"/>
    <mergeCell ref="OTS16:OTT16"/>
    <mergeCell ref="OTU16:OTV16"/>
    <mergeCell ref="OTC16:OTD16"/>
    <mergeCell ref="OTE16:OTF16"/>
    <mergeCell ref="OTG16:OTH16"/>
    <mergeCell ref="OTI16:OTJ16"/>
    <mergeCell ref="OTK16:OTL16"/>
    <mergeCell ref="OSS16:OST16"/>
    <mergeCell ref="OSU16:OSV16"/>
    <mergeCell ref="OSW16:OSX16"/>
    <mergeCell ref="OSY16:OSZ16"/>
    <mergeCell ref="OTA16:OTB16"/>
    <mergeCell ref="OSI16:OSJ16"/>
    <mergeCell ref="OSK16:OSL16"/>
    <mergeCell ref="OSM16:OSN16"/>
    <mergeCell ref="OSO16:OSP16"/>
    <mergeCell ref="OSQ16:OSR16"/>
    <mergeCell ref="ORY16:ORZ16"/>
    <mergeCell ref="OSA16:OSB16"/>
    <mergeCell ref="OSC16:OSD16"/>
    <mergeCell ref="OSE16:OSF16"/>
    <mergeCell ref="OSG16:OSH16"/>
    <mergeCell ref="ORO16:ORP16"/>
    <mergeCell ref="ORQ16:ORR16"/>
    <mergeCell ref="ORS16:ORT16"/>
    <mergeCell ref="ORU16:ORV16"/>
    <mergeCell ref="ORW16:ORX16"/>
    <mergeCell ref="ORE16:ORF16"/>
    <mergeCell ref="ORG16:ORH16"/>
    <mergeCell ref="ORI16:ORJ16"/>
    <mergeCell ref="ORK16:ORL16"/>
    <mergeCell ref="ORM16:ORN16"/>
    <mergeCell ref="OWE16:OWF16"/>
    <mergeCell ref="OWG16:OWH16"/>
    <mergeCell ref="OWI16:OWJ16"/>
    <mergeCell ref="OWK16:OWL16"/>
    <mergeCell ref="OWM16:OWN16"/>
    <mergeCell ref="OVU16:OVV16"/>
    <mergeCell ref="OVW16:OVX16"/>
    <mergeCell ref="OVY16:OVZ16"/>
    <mergeCell ref="OWA16:OWB16"/>
    <mergeCell ref="OWC16:OWD16"/>
    <mergeCell ref="OVK16:OVL16"/>
    <mergeCell ref="OVM16:OVN16"/>
    <mergeCell ref="OVO16:OVP16"/>
    <mergeCell ref="OVQ16:OVR16"/>
    <mergeCell ref="OVS16:OVT16"/>
    <mergeCell ref="OVA16:OVB16"/>
    <mergeCell ref="OVC16:OVD16"/>
    <mergeCell ref="OVE16:OVF16"/>
    <mergeCell ref="OVG16:OVH16"/>
    <mergeCell ref="OVI16:OVJ16"/>
    <mergeCell ref="OUQ16:OUR16"/>
    <mergeCell ref="OUS16:OUT16"/>
    <mergeCell ref="OUU16:OUV16"/>
    <mergeCell ref="OUW16:OUX16"/>
    <mergeCell ref="OUY16:OUZ16"/>
    <mergeCell ref="OUG16:OUH16"/>
    <mergeCell ref="OUI16:OUJ16"/>
    <mergeCell ref="OUK16:OUL16"/>
    <mergeCell ref="OUM16:OUN16"/>
    <mergeCell ref="OUO16:OUP16"/>
    <mergeCell ref="OTW16:OTX16"/>
    <mergeCell ref="OTY16:OTZ16"/>
    <mergeCell ref="OUA16:OUB16"/>
    <mergeCell ref="OUC16:OUD16"/>
    <mergeCell ref="OUE16:OUF16"/>
    <mergeCell ref="OYW16:OYX16"/>
    <mergeCell ref="OYY16:OYZ16"/>
    <mergeCell ref="OZA16:OZB16"/>
    <mergeCell ref="OZC16:OZD16"/>
    <mergeCell ref="OZE16:OZF16"/>
    <mergeCell ref="OYM16:OYN16"/>
    <mergeCell ref="OYO16:OYP16"/>
    <mergeCell ref="OYQ16:OYR16"/>
    <mergeCell ref="OYS16:OYT16"/>
    <mergeCell ref="OYU16:OYV16"/>
    <mergeCell ref="OYC16:OYD16"/>
    <mergeCell ref="OYE16:OYF16"/>
    <mergeCell ref="OYG16:OYH16"/>
    <mergeCell ref="OYI16:OYJ16"/>
    <mergeCell ref="OYK16:OYL16"/>
    <mergeCell ref="OXS16:OXT16"/>
    <mergeCell ref="OXU16:OXV16"/>
    <mergeCell ref="OXW16:OXX16"/>
    <mergeCell ref="OXY16:OXZ16"/>
    <mergeCell ref="OYA16:OYB16"/>
    <mergeCell ref="OXI16:OXJ16"/>
    <mergeCell ref="OXK16:OXL16"/>
    <mergeCell ref="OXM16:OXN16"/>
    <mergeCell ref="OXO16:OXP16"/>
    <mergeCell ref="OXQ16:OXR16"/>
    <mergeCell ref="OWY16:OWZ16"/>
    <mergeCell ref="OXA16:OXB16"/>
    <mergeCell ref="OXC16:OXD16"/>
    <mergeCell ref="OXE16:OXF16"/>
    <mergeCell ref="OXG16:OXH16"/>
    <mergeCell ref="OWO16:OWP16"/>
    <mergeCell ref="OWQ16:OWR16"/>
    <mergeCell ref="OWS16:OWT16"/>
    <mergeCell ref="OWU16:OWV16"/>
    <mergeCell ref="OWW16:OWX16"/>
    <mergeCell ref="PBO16:PBP16"/>
    <mergeCell ref="PBQ16:PBR16"/>
    <mergeCell ref="PBS16:PBT16"/>
    <mergeCell ref="PBU16:PBV16"/>
    <mergeCell ref="PBW16:PBX16"/>
    <mergeCell ref="PBE16:PBF16"/>
    <mergeCell ref="PBG16:PBH16"/>
    <mergeCell ref="PBI16:PBJ16"/>
    <mergeCell ref="PBK16:PBL16"/>
    <mergeCell ref="PBM16:PBN16"/>
    <mergeCell ref="PAU16:PAV16"/>
    <mergeCell ref="PAW16:PAX16"/>
    <mergeCell ref="PAY16:PAZ16"/>
    <mergeCell ref="PBA16:PBB16"/>
    <mergeCell ref="PBC16:PBD16"/>
    <mergeCell ref="PAK16:PAL16"/>
    <mergeCell ref="PAM16:PAN16"/>
    <mergeCell ref="PAO16:PAP16"/>
    <mergeCell ref="PAQ16:PAR16"/>
    <mergeCell ref="PAS16:PAT16"/>
    <mergeCell ref="PAA16:PAB16"/>
    <mergeCell ref="PAC16:PAD16"/>
    <mergeCell ref="PAE16:PAF16"/>
    <mergeCell ref="PAG16:PAH16"/>
    <mergeCell ref="PAI16:PAJ16"/>
    <mergeCell ref="OZQ16:OZR16"/>
    <mergeCell ref="OZS16:OZT16"/>
    <mergeCell ref="OZU16:OZV16"/>
    <mergeCell ref="OZW16:OZX16"/>
    <mergeCell ref="OZY16:OZZ16"/>
    <mergeCell ref="OZG16:OZH16"/>
    <mergeCell ref="OZI16:OZJ16"/>
    <mergeCell ref="OZK16:OZL16"/>
    <mergeCell ref="OZM16:OZN16"/>
    <mergeCell ref="OZO16:OZP16"/>
    <mergeCell ref="PEG16:PEH16"/>
    <mergeCell ref="PEI16:PEJ16"/>
    <mergeCell ref="PEK16:PEL16"/>
    <mergeCell ref="PEM16:PEN16"/>
    <mergeCell ref="PEO16:PEP16"/>
    <mergeCell ref="PDW16:PDX16"/>
    <mergeCell ref="PDY16:PDZ16"/>
    <mergeCell ref="PEA16:PEB16"/>
    <mergeCell ref="PEC16:PED16"/>
    <mergeCell ref="PEE16:PEF16"/>
    <mergeCell ref="PDM16:PDN16"/>
    <mergeCell ref="PDO16:PDP16"/>
    <mergeCell ref="PDQ16:PDR16"/>
    <mergeCell ref="PDS16:PDT16"/>
    <mergeCell ref="PDU16:PDV16"/>
    <mergeCell ref="PDC16:PDD16"/>
    <mergeCell ref="PDE16:PDF16"/>
    <mergeCell ref="PDG16:PDH16"/>
    <mergeCell ref="PDI16:PDJ16"/>
    <mergeCell ref="PDK16:PDL16"/>
    <mergeCell ref="PCS16:PCT16"/>
    <mergeCell ref="PCU16:PCV16"/>
    <mergeCell ref="PCW16:PCX16"/>
    <mergeCell ref="PCY16:PCZ16"/>
    <mergeCell ref="PDA16:PDB16"/>
    <mergeCell ref="PCI16:PCJ16"/>
    <mergeCell ref="PCK16:PCL16"/>
    <mergeCell ref="PCM16:PCN16"/>
    <mergeCell ref="PCO16:PCP16"/>
    <mergeCell ref="PCQ16:PCR16"/>
    <mergeCell ref="PBY16:PBZ16"/>
    <mergeCell ref="PCA16:PCB16"/>
    <mergeCell ref="PCC16:PCD16"/>
    <mergeCell ref="PCE16:PCF16"/>
    <mergeCell ref="PCG16:PCH16"/>
    <mergeCell ref="PGY16:PGZ16"/>
    <mergeCell ref="PHA16:PHB16"/>
    <mergeCell ref="PHC16:PHD16"/>
    <mergeCell ref="PHE16:PHF16"/>
    <mergeCell ref="PHG16:PHH16"/>
    <mergeCell ref="PGO16:PGP16"/>
    <mergeCell ref="PGQ16:PGR16"/>
    <mergeCell ref="PGS16:PGT16"/>
    <mergeCell ref="PGU16:PGV16"/>
    <mergeCell ref="PGW16:PGX16"/>
    <mergeCell ref="PGE16:PGF16"/>
    <mergeCell ref="PGG16:PGH16"/>
    <mergeCell ref="PGI16:PGJ16"/>
    <mergeCell ref="PGK16:PGL16"/>
    <mergeCell ref="PGM16:PGN16"/>
    <mergeCell ref="PFU16:PFV16"/>
    <mergeCell ref="PFW16:PFX16"/>
    <mergeCell ref="PFY16:PFZ16"/>
    <mergeCell ref="PGA16:PGB16"/>
    <mergeCell ref="PGC16:PGD16"/>
    <mergeCell ref="PFK16:PFL16"/>
    <mergeCell ref="PFM16:PFN16"/>
    <mergeCell ref="PFO16:PFP16"/>
    <mergeCell ref="PFQ16:PFR16"/>
    <mergeCell ref="PFS16:PFT16"/>
    <mergeCell ref="PFA16:PFB16"/>
    <mergeCell ref="PFC16:PFD16"/>
    <mergeCell ref="PFE16:PFF16"/>
    <mergeCell ref="PFG16:PFH16"/>
    <mergeCell ref="PFI16:PFJ16"/>
    <mergeCell ref="PEQ16:PER16"/>
    <mergeCell ref="PES16:PET16"/>
    <mergeCell ref="PEU16:PEV16"/>
    <mergeCell ref="PEW16:PEX16"/>
    <mergeCell ref="PEY16:PEZ16"/>
    <mergeCell ref="PJQ16:PJR16"/>
    <mergeCell ref="PJS16:PJT16"/>
    <mergeCell ref="PJU16:PJV16"/>
    <mergeCell ref="PJW16:PJX16"/>
    <mergeCell ref="PJY16:PJZ16"/>
    <mergeCell ref="PJG16:PJH16"/>
    <mergeCell ref="PJI16:PJJ16"/>
    <mergeCell ref="PJK16:PJL16"/>
    <mergeCell ref="PJM16:PJN16"/>
    <mergeCell ref="PJO16:PJP16"/>
    <mergeCell ref="PIW16:PIX16"/>
    <mergeCell ref="PIY16:PIZ16"/>
    <mergeCell ref="PJA16:PJB16"/>
    <mergeCell ref="PJC16:PJD16"/>
    <mergeCell ref="PJE16:PJF16"/>
    <mergeCell ref="PIM16:PIN16"/>
    <mergeCell ref="PIO16:PIP16"/>
    <mergeCell ref="PIQ16:PIR16"/>
    <mergeCell ref="PIS16:PIT16"/>
    <mergeCell ref="PIU16:PIV16"/>
    <mergeCell ref="PIC16:PID16"/>
    <mergeCell ref="PIE16:PIF16"/>
    <mergeCell ref="PIG16:PIH16"/>
    <mergeCell ref="PII16:PIJ16"/>
    <mergeCell ref="PIK16:PIL16"/>
    <mergeCell ref="PHS16:PHT16"/>
    <mergeCell ref="PHU16:PHV16"/>
    <mergeCell ref="PHW16:PHX16"/>
    <mergeCell ref="PHY16:PHZ16"/>
    <mergeCell ref="PIA16:PIB16"/>
    <mergeCell ref="PHI16:PHJ16"/>
    <mergeCell ref="PHK16:PHL16"/>
    <mergeCell ref="PHM16:PHN16"/>
    <mergeCell ref="PHO16:PHP16"/>
    <mergeCell ref="PHQ16:PHR16"/>
    <mergeCell ref="PMI16:PMJ16"/>
    <mergeCell ref="PMK16:PML16"/>
    <mergeCell ref="PMM16:PMN16"/>
    <mergeCell ref="PMO16:PMP16"/>
    <mergeCell ref="PMQ16:PMR16"/>
    <mergeCell ref="PLY16:PLZ16"/>
    <mergeCell ref="PMA16:PMB16"/>
    <mergeCell ref="PMC16:PMD16"/>
    <mergeCell ref="PME16:PMF16"/>
    <mergeCell ref="PMG16:PMH16"/>
    <mergeCell ref="PLO16:PLP16"/>
    <mergeCell ref="PLQ16:PLR16"/>
    <mergeCell ref="PLS16:PLT16"/>
    <mergeCell ref="PLU16:PLV16"/>
    <mergeCell ref="PLW16:PLX16"/>
    <mergeCell ref="PLE16:PLF16"/>
    <mergeCell ref="PLG16:PLH16"/>
    <mergeCell ref="PLI16:PLJ16"/>
    <mergeCell ref="PLK16:PLL16"/>
    <mergeCell ref="PLM16:PLN16"/>
    <mergeCell ref="PKU16:PKV16"/>
    <mergeCell ref="PKW16:PKX16"/>
    <mergeCell ref="PKY16:PKZ16"/>
    <mergeCell ref="PLA16:PLB16"/>
    <mergeCell ref="PLC16:PLD16"/>
    <mergeCell ref="PKK16:PKL16"/>
    <mergeCell ref="PKM16:PKN16"/>
    <mergeCell ref="PKO16:PKP16"/>
    <mergeCell ref="PKQ16:PKR16"/>
    <mergeCell ref="PKS16:PKT16"/>
    <mergeCell ref="PKA16:PKB16"/>
    <mergeCell ref="PKC16:PKD16"/>
    <mergeCell ref="PKE16:PKF16"/>
    <mergeCell ref="PKG16:PKH16"/>
    <mergeCell ref="PKI16:PKJ16"/>
    <mergeCell ref="PPA16:PPB16"/>
    <mergeCell ref="PPC16:PPD16"/>
    <mergeCell ref="PPE16:PPF16"/>
    <mergeCell ref="PPG16:PPH16"/>
    <mergeCell ref="PPI16:PPJ16"/>
    <mergeCell ref="POQ16:POR16"/>
    <mergeCell ref="POS16:POT16"/>
    <mergeCell ref="POU16:POV16"/>
    <mergeCell ref="POW16:POX16"/>
    <mergeCell ref="POY16:POZ16"/>
    <mergeCell ref="POG16:POH16"/>
    <mergeCell ref="POI16:POJ16"/>
    <mergeCell ref="POK16:POL16"/>
    <mergeCell ref="POM16:PON16"/>
    <mergeCell ref="POO16:POP16"/>
    <mergeCell ref="PNW16:PNX16"/>
    <mergeCell ref="PNY16:PNZ16"/>
    <mergeCell ref="POA16:POB16"/>
    <mergeCell ref="POC16:POD16"/>
    <mergeCell ref="POE16:POF16"/>
    <mergeCell ref="PNM16:PNN16"/>
    <mergeCell ref="PNO16:PNP16"/>
    <mergeCell ref="PNQ16:PNR16"/>
    <mergeCell ref="PNS16:PNT16"/>
    <mergeCell ref="PNU16:PNV16"/>
    <mergeCell ref="PNC16:PND16"/>
    <mergeCell ref="PNE16:PNF16"/>
    <mergeCell ref="PNG16:PNH16"/>
    <mergeCell ref="PNI16:PNJ16"/>
    <mergeCell ref="PNK16:PNL16"/>
    <mergeCell ref="PMS16:PMT16"/>
    <mergeCell ref="PMU16:PMV16"/>
    <mergeCell ref="PMW16:PMX16"/>
    <mergeCell ref="PMY16:PMZ16"/>
    <mergeCell ref="PNA16:PNB16"/>
    <mergeCell ref="PRS16:PRT16"/>
    <mergeCell ref="PRU16:PRV16"/>
    <mergeCell ref="PRW16:PRX16"/>
    <mergeCell ref="PRY16:PRZ16"/>
    <mergeCell ref="PSA16:PSB16"/>
    <mergeCell ref="PRI16:PRJ16"/>
    <mergeCell ref="PRK16:PRL16"/>
    <mergeCell ref="PRM16:PRN16"/>
    <mergeCell ref="PRO16:PRP16"/>
    <mergeCell ref="PRQ16:PRR16"/>
    <mergeCell ref="PQY16:PQZ16"/>
    <mergeCell ref="PRA16:PRB16"/>
    <mergeCell ref="PRC16:PRD16"/>
    <mergeCell ref="PRE16:PRF16"/>
    <mergeCell ref="PRG16:PRH16"/>
    <mergeCell ref="PQO16:PQP16"/>
    <mergeCell ref="PQQ16:PQR16"/>
    <mergeCell ref="PQS16:PQT16"/>
    <mergeCell ref="PQU16:PQV16"/>
    <mergeCell ref="PQW16:PQX16"/>
    <mergeCell ref="PQE16:PQF16"/>
    <mergeCell ref="PQG16:PQH16"/>
    <mergeCell ref="PQI16:PQJ16"/>
    <mergeCell ref="PQK16:PQL16"/>
    <mergeCell ref="PQM16:PQN16"/>
    <mergeCell ref="PPU16:PPV16"/>
    <mergeCell ref="PPW16:PPX16"/>
    <mergeCell ref="PPY16:PPZ16"/>
    <mergeCell ref="PQA16:PQB16"/>
    <mergeCell ref="PQC16:PQD16"/>
    <mergeCell ref="PPK16:PPL16"/>
    <mergeCell ref="PPM16:PPN16"/>
    <mergeCell ref="PPO16:PPP16"/>
    <mergeCell ref="PPQ16:PPR16"/>
    <mergeCell ref="PPS16:PPT16"/>
    <mergeCell ref="PUK16:PUL16"/>
    <mergeCell ref="PUM16:PUN16"/>
    <mergeCell ref="PUO16:PUP16"/>
    <mergeCell ref="PUQ16:PUR16"/>
    <mergeCell ref="PUS16:PUT16"/>
    <mergeCell ref="PUA16:PUB16"/>
    <mergeCell ref="PUC16:PUD16"/>
    <mergeCell ref="PUE16:PUF16"/>
    <mergeCell ref="PUG16:PUH16"/>
    <mergeCell ref="PUI16:PUJ16"/>
    <mergeCell ref="PTQ16:PTR16"/>
    <mergeCell ref="PTS16:PTT16"/>
    <mergeCell ref="PTU16:PTV16"/>
    <mergeCell ref="PTW16:PTX16"/>
    <mergeCell ref="PTY16:PTZ16"/>
    <mergeCell ref="PTG16:PTH16"/>
    <mergeCell ref="PTI16:PTJ16"/>
    <mergeCell ref="PTK16:PTL16"/>
    <mergeCell ref="PTM16:PTN16"/>
    <mergeCell ref="PTO16:PTP16"/>
    <mergeCell ref="PSW16:PSX16"/>
    <mergeCell ref="PSY16:PSZ16"/>
    <mergeCell ref="PTA16:PTB16"/>
    <mergeCell ref="PTC16:PTD16"/>
    <mergeCell ref="PTE16:PTF16"/>
    <mergeCell ref="PSM16:PSN16"/>
    <mergeCell ref="PSO16:PSP16"/>
    <mergeCell ref="PSQ16:PSR16"/>
    <mergeCell ref="PSS16:PST16"/>
    <mergeCell ref="PSU16:PSV16"/>
    <mergeCell ref="PSC16:PSD16"/>
    <mergeCell ref="PSE16:PSF16"/>
    <mergeCell ref="PSG16:PSH16"/>
    <mergeCell ref="PSI16:PSJ16"/>
    <mergeCell ref="PSK16:PSL16"/>
    <mergeCell ref="PXC16:PXD16"/>
    <mergeCell ref="PXE16:PXF16"/>
    <mergeCell ref="PXG16:PXH16"/>
    <mergeCell ref="PXI16:PXJ16"/>
    <mergeCell ref="PXK16:PXL16"/>
    <mergeCell ref="PWS16:PWT16"/>
    <mergeCell ref="PWU16:PWV16"/>
    <mergeCell ref="PWW16:PWX16"/>
    <mergeCell ref="PWY16:PWZ16"/>
    <mergeCell ref="PXA16:PXB16"/>
    <mergeCell ref="PWI16:PWJ16"/>
    <mergeCell ref="PWK16:PWL16"/>
    <mergeCell ref="PWM16:PWN16"/>
    <mergeCell ref="PWO16:PWP16"/>
    <mergeCell ref="PWQ16:PWR16"/>
    <mergeCell ref="PVY16:PVZ16"/>
    <mergeCell ref="PWA16:PWB16"/>
    <mergeCell ref="PWC16:PWD16"/>
    <mergeCell ref="PWE16:PWF16"/>
    <mergeCell ref="PWG16:PWH16"/>
    <mergeCell ref="PVO16:PVP16"/>
    <mergeCell ref="PVQ16:PVR16"/>
    <mergeCell ref="PVS16:PVT16"/>
    <mergeCell ref="PVU16:PVV16"/>
    <mergeCell ref="PVW16:PVX16"/>
    <mergeCell ref="PVE16:PVF16"/>
    <mergeCell ref="PVG16:PVH16"/>
    <mergeCell ref="PVI16:PVJ16"/>
    <mergeCell ref="PVK16:PVL16"/>
    <mergeCell ref="PVM16:PVN16"/>
    <mergeCell ref="PUU16:PUV16"/>
    <mergeCell ref="PUW16:PUX16"/>
    <mergeCell ref="PUY16:PUZ16"/>
    <mergeCell ref="PVA16:PVB16"/>
    <mergeCell ref="PVC16:PVD16"/>
    <mergeCell ref="PZU16:PZV16"/>
    <mergeCell ref="PZW16:PZX16"/>
    <mergeCell ref="PZY16:PZZ16"/>
    <mergeCell ref="QAA16:QAB16"/>
    <mergeCell ref="QAC16:QAD16"/>
    <mergeCell ref="PZK16:PZL16"/>
    <mergeCell ref="PZM16:PZN16"/>
    <mergeCell ref="PZO16:PZP16"/>
    <mergeCell ref="PZQ16:PZR16"/>
    <mergeCell ref="PZS16:PZT16"/>
    <mergeCell ref="PZA16:PZB16"/>
    <mergeCell ref="PZC16:PZD16"/>
    <mergeCell ref="PZE16:PZF16"/>
    <mergeCell ref="PZG16:PZH16"/>
    <mergeCell ref="PZI16:PZJ16"/>
    <mergeCell ref="PYQ16:PYR16"/>
    <mergeCell ref="PYS16:PYT16"/>
    <mergeCell ref="PYU16:PYV16"/>
    <mergeCell ref="PYW16:PYX16"/>
    <mergeCell ref="PYY16:PYZ16"/>
    <mergeCell ref="PYG16:PYH16"/>
    <mergeCell ref="PYI16:PYJ16"/>
    <mergeCell ref="PYK16:PYL16"/>
    <mergeCell ref="PYM16:PYN16"/>
    <mergeCell ref="PYO16:PYP16"/>
    <mergeCell ref="PXW16:PXX16"/>
    <mergeCell ref="PXY16:PXZ16"/>
    <mergeCell ref="PYA16:PYB16"/>
    <mergeCell ref="PYC16:PYD16"/>
    <mergeCell ref="PYE16:PYF16"/>
    <mergeCell ref="PXM16:PXN16"/>
    <mergeCell ref="PXO16:PXP16"/>
    <mergeCell ref="PXQ16:PXR16"/>
    <mergeCell ref="PXS16:PXT16"/>
    <mergeCell ref="PXU16:PXV16"/>
    <mergeCell ref="QCM16:QCN16"/>
    <mergeCell ref="QCO16:QCP16"/>
    <mergeCell ref="QCQ16:QCR16"/>
    <mergeCell ref="QCS16:QCT16"/>
    <mergeCell ref="QCU16:QCV16"/>
    <mergeCell ref="QCC16:QCD16"/>
    <mergeCell ref="QCE16:QCF16"/>
    <mergeCell ref="QCG16:QCH16"/>
    <mergeCell ref="QCI16:QCJ16"/>
    <mergeCell ref="QCK16:QCL16"/>
    <mergeCell ref="QBS16:QBT16"/>
    <mergeCell ref="QBU16:QBV16"/>
    <mergeCell ref="QBW16:QBX16"/>
    <mergeCell ref="QBY16:QBZ16"/>
    <mergeCell ref="QCA16:QCB16"/>
    <mergeCell ref="QBI16:QBJ16"/>
    <mergeCell ref="QBK16:QBL16"/>
    <mergeCell ref="QBM16:QBN16"/>
    <mergeCell ref="QBO16:QBP16"/>
    <mergeCell ref="QBQ16:QBR16"/>
    <mergeCell ref="QAY16:QAZ16"/>
    <mergeCell ref="QBA16:QBB16"/>
    <mergeCell ref="QBC16:QBD16"/>
    <mergeCell ref="QBE16:QBF16"/>
    <mergeCell ref="QBG16:QBH16"/>
    <mergeCell ref="QAO16:QAP16"/>
    <mergeCell ref="QAQ16:QAR16"/>
    <mergeCell ref="QAS16:QAT16"/>
    <mergeCell ref="QAU16:QAV16"/>
    <mergeCell ref="QAW16:QAX16"/>
    <mergeCell ref="QAE16:QAF16"/>
    <mergeCell ref="QAG16:QAH16"/>
    <mergeCell ref="QAI16:QAJ16"/>
    <mergeCell ref="QAK16:QAL16"/>
    <mergeCell ref="QAM16:QAN16"/>
    <mergeCell ref="QFE16:QFF16"/>
    <mergeCell ref="QFG16:QFH16"/>
    <mergeCell ref="QFI16:QFJ16"/>
    <mergeCell ref="QFK16:QFL16"/>
    <mergeCell ref="QFM16:QFN16"/>
    <mergeCell ref="QEU16:QEV16"/>
    <mergeCell ref="QEW16:QEX16"/>
    <mergeCell ref="QEY16:QEZ16"/>
    <mergeCell ref="QFA16:QFB16"/>
    <mergeCell ref="QFC16:QFD16"/>
    <mergeCell ref="QEK16:QEL16"/>
    <mergeCell ref="QEM16:QEN16"/>
    <mergeCell ref="QEO16:QEP16"/>
    <mergeCell ref="QEQ16:QER16"/>
    <mergeCell ref="QES16:QET16"/>
    <mergeCell ref="QEA16:QEB16"/>
    <mergeCell ref="QEC16:QED16"/>
    <mergeCell ref="QEE16:QEF16"/>
    <mergeCell ref="QEG16:QEH16"/>
    <mergeCell ref="QEI16:QEJ16"/>
    <mergeCell ref="QDQ16:QDR16"/>
    <mergeCell ref="QDS16:QDT16"/>
    <mergeCell ref="QDU16:QDV16"/>
    <mergeCell ref="QDW16:QDX16"/>
    <mergeCell ref="QDY16:QDZ16"/>
    <mergeCell ref="QDG16:QDH16"/>
    <mergeCell ref="QDI16:QDJ16"/>
    <mergeCell ref="QDK16:QDL16"/>
    <mergeCell ref="QDM16:QDN16"/>
    <mergeCell ref="QDO16:QDP16"/>
    <mergeCell ref="QCW16:QCX16"/>
    <mergeCell ref="QCY16:QCZ16"/>
    <mergeCell ref="QDA16:QDB16"/>
    <mergeCell ref="QDC16:QDD16"/>
    <mergeCell ref="QDE16:QDF16"/>
    <mergeCell ref="QHW16:QHX16"/>
    <mergeCell ref="QHY16:QHZ16"/>
    <mergeCell ref="QIA16:QIB16"/>
    <mergeCell ref="QIC16:QID16"/>
    <mergeCell ref="QIE16:QIF16"/>
    <mergeCell ref="QHM16:QHN16"/>
    <mergeCell ref="QHO16:QHP16"/>
    <mergeCell ref="QHQ16:QHR16"/>
    <mergeCell ref="QHS16:QHT16"/>
    <mergeCell ref="QHU16:QHV16"/>
    <mergeCell ref="QHC16:QHD16"/>
    <mergeCell ref="QHE16:QHF16"/>
    <mergeCell ref="QHG16:QHH16"/>
    <mergeCell ref="QHI16:QHJ16"/>
    <mergeCell ref="QHK16:QHL16"/>
    <mergeCell ref="QGS16:QGT16"/>
    <mergeCell ref="QGU16:QGV16"/>
    <mergeCell ref="QGW16:QGX16"/>
    <mergeCell ref="QGY16:QGZ16"/>
    <mergeCell ref="QHA16:QHB16"/>
    <mergeCell ref="QGI16:QGJ16"/>
    <mergeCell ref="QGK16:QGL16"/>
    <mergeCell ref="QGM16:QGN16"/>
    <mergeCell ref="QGO16:QGP16"/>
    <mergeCell ref="QGQ16:QGR16"/>
    <mergeCell ref="QFY16:QFZ16"/>
    <mergeCell ref="QGA16:QGB16"/>
    <mergeCell ref="QGC16:QGD16"/>
    <mergeCell ref="QGE16:QGF16"/>
    <mergeCell ref="QGG16:QGH16"/>
    <mergeCell ref="QFO16:QFP16"/>
    <mergeCell ref="QFQ16:QFR16"/>
    <mergeCell ref="QFS16:QFT16"/>
    <mergeCell ref="QFU16:QFV16"/>
    <mergeCell ref="QFW16:QFX16"/>
    <mergeCell ref="QKO16:QKP16"/>
    <mergeCell ref="QKQ16:QKR16"/>
    <mergeCell ref="QKS16:QKT16"/>
    <mergeCell ref="QKU16:QKV16"/>
    <mergeCell ref="QKW16:QKX16"/>
    <mergeCell ref="QKE16:QKF16"/>
    <mergeCell ref="QKG16:QKH16"/>
    <mergeCell ref="QKI16:QKJ16"/>
    <mergeCell ref="QKK16:QKL16"/>
    <mergeCell ref="QKM16:QKN16"/>
    <mergeCell ref="QJU16:QJV16"/>
    <mergeCell ref="QJW16:QJX16"/>
    <mergeCell ref="QJY16:QJZ16"/>
    <mergeCell ref="QKA16:QKB16"/>
    <mergeCell ref="QKC16:QKD16"/>
    <mergeCell ref="QJK16:QJL16"/>
    <mergeCell ref="QJM16:QJN16"/>
    <mergeCell ref="QJO16:QJP16"/>
    <mergeCell ref="QJQ16:QJR16"/>
    <mergeCell ref="QJS16:QJT16"/>
    <mergeCell ref="QJA16:QJB16"/>
    <mergeCell ref="QJC16:QJD16"/>
    <mergeCell ref="QJE16:QJF16"/>
    <mergeCell ref="QJG16:QJH16"/>
    <mergeCell ref="QJI16:QJJ16"/>
    <mergeCell ref="QIQ16:QIR16"/>
    <mergeCell ref="QIS16:QIT16"/>
    <mergeCell ref="QIU16:QIV16"/>
    <mergeCell ref="QIW16:QIX16"/>
    <mergeCell ref="QIY16:QIZ16"/>
    <mergeCell ref="QIG16:QIH16"/>
    <mergeCell ref="QII16:QIJ16"/>
    <mergeCell ref="QIK16:QIL16"/>
    <mergeCell ref="QIM16:QIN16"/>
    <mergeCell ref="QIO16:QIP16"/>
    <mergeCell ref="QNG16:QNH16"/>
    <mergeCell ref="QNI16:QNJ16"/>
    <mergeCell ref="QNK16:QNL16"/>
    <mergeCell ref="QNM16:QNN16"/>
    <mergeCell ref="QNO16:QNP16"/>
    <mergeCell ref="QMW16:QMX16"/>
    <mergeCell ref="QMY16:QMZ16"/>
    <mergeCell ref="QNA16:QNB16"/>
    <mergeCell ref="QNC16:QND16"/>
    <mergeCell ref="QNE16:QNF16"/>
    <mergeCell ref="QMM16:QMN16"/>
    <mergeCell ref="QMO16:QMP16"/>
    <mergeCell ref="QMQ16:QMR16"/>
    <mergeCell ref="QMS16:QMT16"/>
    <mergeCell ref="QMU16:QMV16"/>
    <mergeCell ref="QMC16:QMD16"/>
    <mergeCell ref="QME16:QMF16"/>
    <mergeCell ref="QMG16:QMH16"/>
    <mergeCell ref="QMI16:QMJ16"/>
    <mergeCell ref="QMK16:QML16"/>
    <mergeCell ref="QLS16:QLT16"/>
    <mergeCell ref="QLU16:QLV16"/>
    <mergeCell ref="QLW16:QLX16"/>
    <mergeCell ref="QLY16:QLZ16"/>
    <mergeCell ref="QMA16:QMB16"/>
    <mergeCell ref="QLI16:QLJ16"/>
    <mergeCell ref="QLK16:QLL16"/>
    <mergeCell ref="QLM16:QLN16"/>
    <mergeCell ref="QLO16:QLP16"/>
    <mergeCell ref="QLQ16:QLR16"/>
    <mergeCell ref="QKY16:QKZ16"/>
    <mergeCell ref="QLA16:QLB16"/>
    <mergeCell ref="QLC16:QLD16"/>
    <mergeCell ref="QLE16:QLF16"/>
    <mergeCell ref="QLG16:QLH16"/>
    <mergeCell ref="QPY16:QPZ16"/>
    <mergeCell ref="QQA16:QQB16"/>
    <mergeCell ref="QQC16:QQD16"/>
    <mergeCell ref="QQE16:QQF16"/>
    <mergeCell ref="QQG16:QQH16"/>
    <mergeCell ref="QPO16:QPP16"/>
    <mergeCell ref="QPQ16:QPR16"/>
    <mergeCell ref="QPS16:QPT16"/>
    <mergeCell ref="QPU16:QPV16"/>
    <mergeCell ref="QPW16:QPX16"/>
    <mergeCell ref="QPE16:QPF16"/>
    <mergeCell ref="QPG16:QPH16"/>
    <mergeCell ref="QPI16:QPJ16"/>
    <mergeCell ref="QPK16:QPL16"/>
    <mergeCell ref="QPM16:QPN16"/>
    <mergeCell ref="QOU16:QOV16"/>
    <mergeCell ref="QOW16:QOX16"/>
    <mergeCell ref="QOY16:QOZ16"/>
    <mergeCell ref="QPA16:QPB16"/>
    <mergeCell ref="QPC16:QPD16"/>
    <mergeCell ref="QOK16:QOL16"/>
    <mergeCell ref="QOM16:QON16"/>
    <mergeCell ref="QOO16:QOP16"/>
    <mergeCell ref="QOQ16:QOR16"/>
    <mergeCell ref="QOS16:QOT16"/>
    <mergeCell ref="QOA16:QOB16"/>
    <mergeCell ref="QOC16:QOD16"/>
    <mergeCell ref="QOE16:QOF16"/>
    <mergeCell ref="QOG16:QOH16"/>
    <mergeCell ref="QOI16:QOJ16"/>
    <mergeCell ref="QNQ16:QNR16"/>
    <mergeCell ref="QNS16:QNT16"/>
    <mergeCell ref="QNU16:QNV16"/>
    <mergeCell ref="QNW16:QNX16"/>
    <mergeCell ref="QNY16:QNZ16"/>
    <mergeCell ref="QSQ16:QSR16"/>
    <mergeCell ref="QSS16:QST16"/>
    <mergeCell ref="QSU16:QSV16"/>
    <mergeCell ref="QSW16:QSX16"/>
    <mergeCell ref="QSY16:QSZ16"/>
    <mergeCell ref="QSG16:QSH16"/>
    <mergeCell ref="QSI16:QSJ16"/>
    <mergeCell ref="QSK16:QSL16"/>
    <mergeCell ref="QSM16:QSN16"/>
    <mergeCell ref="QSO16:QSP16"/>
    <mergeCell ref="QRW16:QRX16"/>
    <mergeCell ref="QRY16:QRZ16"/>
    <mergeCell ref="QSA16:QSB16"/>
    <mergeCell ref="QSC16:QSD16"/>
    <mergeCell ref="QSE16:QSF16"/>
    <mergeCell ref="QRM16:QRN16"/>
    <mergeCell ref="QRO16:QRP16"/>
    <mergeCell ref="QRQ16:QRR16"/>
    <mergeCell ref="QRS16:QRT16"/>
    <mergeCell ref="QRU16:QRV16"/>
    <mergeCell ref="QRC16:QRD16"/>
    <mergeCell ref="QRE16:QRF16"/>
    <mergeCell ref="QRG16:QRH16"/>
    <mergeCell ref="QRI16:QRJ16"/>
    <mergeCell ref="QRK16:QRL16"/>
    <mergeCell ref="QQS16:QQT16"/>
    <mergeCell ref="QQU16:QQV16"/>
    <mergeCell ref="QQW16:QQX16"/>
    <mergeCell ref="QQY16:QQZ16"/>
    <mergeCell ref="QRA16:QRB16"/>
    <mergeCell ref="QQI16:QQJ16"/>
    <mergeCell ref="QQK16:QQL16"/>
    <mergeCell ref="QQM16:QQN16"/>
    <mergeCell ref="QQO16:QQP16"/>
    <mergeCell ref="QQQ16:QQR16"/>
    <mergeCell ref="QVI16:QVJ16"/>
    <mergeCell ref="QVK16:QVL16"/>
    <mergeCell ref="QVM16:QVN16"/>
    <mergeCell ref="QVO16:QVP16"/>
    <mergeCell ref="QVQ16:QVR16"/>
    <mergeCell ref="QUY16:QUZ16"/>
    <mergeCell ref="QVA16:QVB16"/>
    <mergeCell ref="QVC16:QVD16"/>
    <mergeCell ref="QVE16:QVF16"/>
    <mergeCell ref="QVG16:QVH16"/>
    <mergeCell ref="QUO16:QUP16"/>
    <mergeCell ref="QUQ16:QUR16"/>
    <mergeCell ref="QUS16:QUT16"/>
    <mergeCell ref="QUU16:QUV16"/>
    <mergeCell ref="QUW16:QUX16"/>
    <mergeCell ref="QUE16:QUF16"/>
    <mergeCell ref="QUG16:QUH16"/>
    <mergeCell ref="QUI16:QUJ16"/>
    <mergeCell ref="QUK16:QUL16"/>
    <mergeCell ref="QUM16:QUN16"/>
    <mergeCell ref="QTU16:QTV16"/>
    <mergeCell ref="QTW16:QTX16"/>
    <mergeCell ref="QTY16:QTZ16"/>
    <mergeCell ref="QUA16:QUB16"/>
    <mergeCell ref="QUC16:QUD16"/>
    <mergeCell ref="QTK16:QTL16"/>
    <mergeCell ref="QTM16:QTN16"/>
    <mergeCell ref="QTO16:QTP16"/>
    <mergeCell ref="QTQ16:QTR16"/>
    <mergeCell ref="QTS16:QTT16"/>
    <mergeCell ref="QTA16:QTB16"/>
    <mergeCell ref="QTC16:QTD16"/>
    <mergeCell ref="QTE16:QTF16"/>
    <mergeCell ref="QTG16:QTH16"/>
    <mergeCell ref="QTI16:QTJ16"/>
    <mergeCell ref="QYA16:QYB16"/>
    <mergeCell ref="QYC16:QYD16"/>
    <mergeCell ref="QYE16:QYF16"/>
    <mergeCell ref="QYG16:QYH16"/>
    <mergeCell ref="QYI16:QYJ16"/>
    <mergeCell ref="QXQ16:QXR16"/>
    <mergeCell ref="QXS16:QXT16"/>
    <mergeCell ref="QXU16:QXV16"/>
    <mergeCell ref="QXW16:QXX16"/>
    <mergeCell ref="QXY16:QXZ16"/>
    <mergeCell ref="QXG16:QXH16"/>
    <mergeCell ref="QXI16:QXJ16"/>
    <mergeCell ref="QXK16:QXL16"/>
    <mergeCell ref="QXM16:QXN16"/>
    <mergeCell ref="QXO16:QXP16"/>
    <mergeCell ref="QWW16:QWX16"/>
    <mergeCell ref="QWY16:QWZ16"/>
    <mergeCell ref="QXA16:QXB16"/>
    <mergeCell ref="QXC16:QXD16"/>
    <mergeCell ref="QXE16:QXF16"/>
    <mergeCell ref="QWM16:QWN16"/>
    <mergeCell ref="QWO16:QWP16"/>
    <mergeCell ref="QWQ16:QWR16"/>
    <mergeCell ref="QWS16:QWT16"/>
    <mergeCell ref="QWU16:QWV16"/>
    <mergeCell ref="QWC16:QWD16"/>
    <mergeCell ref="QWE16:QWF16"/>
    <mergeCell ref="QWG16:QWH16"/>
    <mergeCell ref="QWI16:QWJ16"/>
    <mergeCell ref="QWK16:QWL16"/>
    <mergeCell ref="QVS16:QVT16"/>
    <mergeCell ref="QVU16:QVV16"/>
    <mergeCell ref="QVW16:QVX16"/>
    <mergeCell ref="QVY16:QVZ16"/>
    <mergeCell ref="QWA16:QWB16"/>
    <mergeCell ref="RAS16:RAT16"/>
    <mergeCell ref="RAU16:RAV16"/>
    <mergeCell ref="RAW16:RAX16"/>
    <mergeCell ref="RAY16:RAZ16"/>
    <mergeCell ref="RBA16:RBB16"/>
    <mergeCell ref="RAI16:RAJ16"/>
    <mergeCell ref="RAK16:RAL16"/>
    <mergeCell ref="RAM16:RAN16"/>
    <mergeCell ref="RAO16:RAP16"/>
    <mergeCell ref="RAQ16:RAR16"/>
    <mergeCell ref="QZY16:QZZ16"/>
    <mergeCell ref="RAA16:RAB16"/>
    <mergeCell ref="RAC16:RAD16"/>
    <mergeCell ref="RAE16:RAF16"/>
    <mergeCell ref="RAG16:RAH16"/>
    <mergeCell ref="QZO16:QZP16"/>
    <mergeCell ref="QZQ16:QZR16"/>
    <mergeCell ref="QZS16:QZT16"/>
    <mergeCell ref="QZU16:QZV16"/>
    <mergeCell ref="QZW16:QZX16"/>
    <mergeCell ref="QZE16:QZF16"/>
    <mergeCell ref="QZG16:QZH16"/>
    <mergeCell ref="QZI16:QZJ16"/>
    <mergeCell ref="QZK16:QZL16"/>
    <mergeCell ref="QZM16:QZN16"/>
    <mergeCell ref="QYU16:QYV16"/>
    <mergeCell ref="QYW16:QYX16"/>
    <mergeCell ref="QYY16:QYZ16"/>
    <mergeCell ref="QZA16:QZB16"/>
    <mergeCell ref="QZC16:QZD16"/>
    <mergeCell ref="QYK16:QYL16"/>
    <mergeCell ref="QYM16:QYN16"/>
    <mergeCell ref="QYO16:QYP16"/>
    <mergeCell ref="QYQ16:QYR16"/>
    <mergeCell ref="QYS16:QYT16"/>
    <mergeCell ref="RDK16:RDL16"/>
    <mergeCell ref="RDM16:RDN16"/>
    <mergeCell ref="RDO16:RDP16"/>
    <mergeCell ref="RDQ16:RDR16"/>
    <mergeCell ref="RDS16:RDT16"/>
    <mergeCell ref="RDA16:RDB16"/>
    <mergeCell ref="RDC16:RDD16"/>
    <mergeCell ref="RDE16:RDF16"/>
    <mergeCell ref="RDG16:RDH16"/>
    <mergeCell ref="RDI16:RDJ16"/>
    <mergeCell ref="RCQ16:RCR16"/>
    <mergeCell ref="RCS16:RCT16"/>
    <mergeCell ref="RCU16:RCV16"/>
    <mergeCell ref="RCW16:RCX16"/>
    <mergeCell ref="RCY16:RCZ16"/>
    <mergeCell ref="RCG16:RCH16"/>
    <mergeCell ref="RCI16:RCJ16"/>
    <mergeCell ref="RCK16:RCL16"/>
    <mergeCell ref="RCM16:RCN16"/>
    <mergeCell ref="RCO16:RCP16"/>
    <mergeCell ref="RBW16:RBX16"/>
    <mergeCell ref="RBY16:RBZ16"/>
    <mergeCell ref="RCA16:RCB16"/>
    <mergeCell ref="RCC16:RCD16"/>
    <mergeCell ref="RCE16:RCF16"/>
    <mergeCell ref="RBM16:RBN16"/>
    <mergeCell ref="RBO16:RBP16"/>
    <mergeCell ref="RBQ16:RBR16"/>
    <mergeCell ref="RBS16:RBT16"/>
    <mergeCell ref="RBU16:RBV16"/>
    <mergeCell ref="RBC16:RBD16"/>
    <mergeCell ref="RBE16:RBF16"/>
    <mergeCell ref="RBG16:RBH16"/>
    <mergeCell ref="RBI16:RBJ16"/>
    <mergeCell ref="RBK16:RBL16"/>
    <mergeCell ref="RGC16:RGD16"/>
    <mergeCell ref="RGE16:RGF16"/>
    <mergeCell ref="RGG16:RGH16"/>
    <mergeCell ref="RGI16:RGJ16"/>
    <mergeCell ref="RGK16:RGL16"/>
    <mergeCell ref="RFS16:RFT16"/>
    <mergeCell ref="RFU16:RFV16"/>
    <mergeCell ref="RFW16:RFX16"/>
    <mergeCell ref="RFY16:RFZ16"/>
    <mergeCell ref="RGA16:RGB16"/>
    <mergeCell ref="RFI16:RFJ16"/>
    <mergeCell ref="RFK16:RFL16"/>
    <mergeCell ref="RFM16:RFN16"/>
    <mergeCell ref="RFO16:RFP16"/>
    <mergeCell ref="RFQ16:RFR16"/>
    <mergeCell ref="REY16:REZ16"/>
    <mergeCell ref="RFA16:RFB16"/>
    <mergeCell ref="RFC16:RFD16"/>
    <mergeCell ref="RFE16:RFF16"/>
    <mergeCell ref="RFG16:RFH16"/>
    <mergeCell ref="REO16:REP16"/>
    <mergeCell ref="REQ16:RER16"/>
    <mergeCell ref="RES16:RET16"/>
    <mergeCell ref="REU16:REV16"/>
    <mergeCell ref="REW16:REX16"/>
    <mergeCell ref="REE16:REF16"/>
    <mergeCell ref="REG16:REH16"/>
    <mergeCell ref="REI16:REJ16"/>
    <mergeCell ref="REK16:REL16"/>
    <mergeCell ref="REM16:REN16"/>
    <mergeCell ref="RDU16:RDV16"/>
    <mergeCell ref="RDW16:RDX16"/>
    <mergeCell ref="RDY16:RDZ16"/>
    <mergeCell ref="REA16:REB16"/>
    <mergeCell ref="REC16:RED16"/>
    <mergeCell ref="RIU16:RIV16"/>
    <mergeCell ref="RIW16:RIX16"/>
    <mergeCell ref="RIY16:RIZ16"/>
    <mergeCell ref="RJA16:RJB16"/>
    <mergeCell ref="RJC16:RJD16"/>
    <mergeCell ref="RIK16:RIL16"/>
    <mergeCell ref="RIM16:RIN16"/>
    <mergeCell ref="RIO16:RIP16"/>
    <mergeCell ref="RIQ16:RIR16"/>
    <mergeCell ref="RIS16:RIT16"/>
    <mergeCell ref="RIA16:RIB16"/>
    <mergeCell ref="RIC16:RID16"/>
    <mergeCell ref="RIE16:RIF16"/>
    <mergeCell ref="RIG16:RIH16"/>
    <mergeCell ref="RII16:RIJ16"/>
    <mergeCell ref="RHQ16:RHR16"/>
    <mergeCell ref="RHS16:RHT16"/>
    <mergeCell ref="RHU16:RHV16"/>
    <mergeCell ref="RHW16:RHX16"/>
    <mergeCell ref="RHY16:RHZ16"/>
    <mergeCell ref="RHG16:RHH16"/>
    <mergeCell ref="RHI16:RHJ16"/>
    <mergeCell ref="RHK16:RHL16"/>
    <mergeCell ref="RHM16:RHN16"/>
    <mergeCell ref="RHO16:RHP16"/>
    <mergeCell ref="RGW16:RGX16"/>
    <mergeCell ref="RGY16:RGZ16"/>
    <mergeCell ref="RHA16:RHB16"/>
    <mergeCell ref="RHC16:RHD16"/>
    <mergeCell ref="RHE16:RHF16"/>
    <mergeCell ref="RGM16:RGN16"/>
    <mergeCell ref="RGO16:RGP16"/>
    <mergeCell ref="RGQ16:RGR16"/>
    <mergeCell ref="RGS16:RGT16"/>
    <mergeCell ref="RGU16:RGV16"/>
    <mergeCell ref="RLM16:RLN16"/>
    <mergeCell ref="RLO16:RLP16"/>
    <mergeCell ref="RLQ16:RLR16"/>
    <mergeCell ref="RLS16:RLT16"/>
    <mergeCell ref="RLU16:RLV16"/>
    <mergeCell ref="RLC16:RLD16"/>
    <mergeCell ref="RLE16:RLF16"/>
    <mergeCell ref="RLG16:RLH16"/>
    <mergeCell ref="RLI16:RLJ16"/>
    <mergeCell ref="RLK16:RLL16"/>
    <mergeCell ref="RKS16:RKT16"/>
    <mergeCell ref="RKU16:RKV16"/>
    <mergeCell ref="RKW16:RKX16"/>
    <mergeCell ref="RKY16:RKZ16"/>
    <mergeCell ref="RLA16:RLB16"/>
    <mergeCell ref="RKI16:RKJ16"/>
    <mergeCell ref="RKK16:RKL16"/>
    <mergeCell ref="RKM16:RKN16"/>
    <mergeCell ref="RKO16:RKP16"/>
    <mergeCell ref="RKQ16:RKR16"/>
    <mergeCell ref="RJY16:RJZ16"/>
    <mergeCell ref="RKA16:RKB16"/>
    <mergeCell ref="RKC16:RKD16"/>
    <mergeCell ref="RKE16:RKF16"/>
    <mergeCell ref="RKG16:RKH16"/>
    <mergeCell ref="RJO16:RJP16"/>
    <mergeCell ref="RJQ16:RJR16"/>
    <mergeCell ref="RJS16:RJT16"/>
    <mergeCell ref="RJU16:RJV16"/>
    <mergeCell ref="RJW16:RJX16"/>
    <mergeCell ref="RJE16:RJF16"/>
    <mergeCell ref="RJG16:RJH16"/>
    <mergeCell ref="RJI16:RJJ16"/>
    <mergeCell ref="RJK16:RJL16"/>
    <mergeCell ref="RJM16:RJN16"/>
    <mergeCell ref="ROE16:ROF16"/>
    <mergeCell ref="ROG16:ROH16"/>
    <mergeCell ref="ROI16:ROJ16"/>
    <mergeCell ref="ROK16:ROL16"/>
    <mergeCell ref="ROM16:RON16"/>
    <mergeCell ref="RNU16:RNV16"/>
    <mergeCell ref="RNW16:RNX16"/>
    <mergeCell ref="RNY16:RNZ16"/>
    <mergeCell ref="ROA16:ROB16"/>
    <mergeCell ref="ROC16:ROD16"/>
    <mergeCell ref="RNK16:RNL16"/>
    <mergeCell ref="RNM16:RNN16"/>
    <mergeCell ref="RNO16:RNP16"/>
    <mergeCell ref="RNQ16:RNR16"/>
    <mergeCell ref="RNS16:RNT16"/>
    <mergeCell ref="RNA16:RNB16"/>
    <mergeCell ref="RNC16:RND16"/>
    <mergeCell ref="RNE16:RNF16"/>
    <mergeCell ref="RNG16:RNH16"/>
    <mergeCell ref="RNI16:RNJ16"/>
    <mergeCell ref="RMQ16:RMR16"/>
    <mergeCell ref="RMS16:RMT16"/>
    <mergeCell ref="RMU16:RMV16"/>
    <mergeCell ref="RMW16:RMX16"/>
    <mergeCell ref="RMY16:RMZ16"/>
    <mergeCell ref="RMG16:RMH16"/>
    <mergeCell ref="RMI16:RMJ16"/>
    <mergeCell ref="RMK16:RML16"/>
    <mergeCell ref="RMM16:RMN16"/>
    <mergeCell ref="RMO16:RMP16"/>
    <mergeCell ref="RLW16:RLX16"/>
    <mergeCell ref="RLY16:RLZ16"/>
    <mergeCell ref="RMA16:RMB16"/>
    <mergeCell ref="RMC16:RMD16"/>
    <mergeCell ref="RME16:RMF16"/>
    <mergeCell ref="RQW16:RQX16"/>
    <mergeCell ref="RQY16:RQZ16"/>
    <mergeCell ref="RRA16:RRB16"/>
    <mergeCell ref="RRC16:RRD16"/>
    <mergeCell ref="RRE16:RRF16"/>
    <mergeCell ref="RQM16:RQN16"/>
    <mergeCell ref="RQO16:RQP16"/>
    <mergeCell ref="RQQ16:RQR16"/>
    <mergeCell ref="RQS16:RQT16"/>
    <mergeCell ref="RQU16:RQV16"/>
    <mergeCell ref="RQC16:RQD16"/>
    <mergeCell ref="RQE16:RQF16"/>
    <mergeCell ref="RQG16:RQH16"/>
    <mergeCell ref="RQI16:RQJ16"/>
    <mergeCell ref="RQK16:RQL16"/>
    <mergeCell ref="RPS16:RPT16"/>
    <mergeCell ref="RPU16:RPV16"/>
    <mergeCell ref="RPW16:RPX16"/>
    <mergeCell ref="RPY16:RPZ16"/>
    <mergeCell ref="RQA16:RQB16"/>
    <mergeCell ref="RPI16:RPJ16"/>
    <mergeCell ref="RPK16:RPL16"/>
    <mergeCell ref="RPM16:RPN16"/>
    <mergeCell ref="RPO16:RPP16"/>
    <mergeCell ref="RPQ16:RPR16"/>
    <mergeCell ref="ROY16:ROZ16"/>
    <mergeCell ref="RPA16:RPB16"/>
    <mergeCell ref="RPC16:RPD16"/>
    <mergeCell ref="RPE16:RPF16"/>
    <mergeCell ref="RPG16:RPH16"/>
    <mergeCell ref="ROO16:ROP16"/>
    <mergeCell ref="ROQ16:ROR16"/>
    <mergeCell ref="ROS16:ROT16"/>
    <mergeCell ref="ROU16:ROV16"/>
    <mergeCell ref="ROW16:ROX16"/>
    <mergeCell ref="RTO16:RTP16"/>
    <mergeCell ref="RTQ16:RTR16"/>
    <mergeCell ref="RTS16:RTT16"/>
    <mergeCell ref="RTU16:RTV16"/>
    <mergeCell ref="RTW16:RTX16"/>
    <mergeCell ref="RTE16:RTF16"/>
    <mergeCell ref="RTG16:RTH16"/>
    <mergeCell ref="RTI16:RTJ16"/>
    <mergeCell ref="RTK16:RTL16"/>
    <mergeCell ref="RTM16:RTN16"/>
    <mergeCell ref="RSU16:RSV16"/>
    <mergeCell ref="RSW16:RSX16"/>
    <mergeCell ref="RSY16:RSZ16"/>
    <mergeCell ref="RTA16:RTB16"/>
    <mergeCell ref="RTC16:RTD16"/>
    <mergeCell ref="RSK16:RSL16"/>
    <mergeCell ref="RSM16:RSN16"/>
    <mergeCell ref="RSO16:RSP16"/>
    <mergeCell ref="RSQ16:RSR16"/>
    <mergeCell ref="RSS16:RST16"/>
    <mergeCell ref="RSA16:RSB16"/>
    <mergeCell ref="RSC16:RSD16"/>
    <mergeCell ref="RSE16:RSF16"/>
    <mergeCell ref="RSG16:RSH16"/>
    <mergeCell ref="RSI16:RSJ16"/>
    <mergeCell ref="RRQ16:RRR16"/>
    <mergeCell ref="RRS16:RRT16"/>
    <mergeCell ref="RRU16:RRV16"/>
    <mergeCell ref="RRW16:RRX16"/>
    <mergeCell ref="RRY16:RRZ16"/>
    <mergeCell ref="RRG16:RRH16"/>
    <mergeCell ref="RRI16:RRJ16"/>
    <mergeCell ref="RRK16:RRL16"/>
    <mergeCell ref="RRM16:RRN16"/>
    <mergeCell ref="RRO16:RRP16"/>
    <mergeCell ref="RWG16:RWH16"/>
    <mergeCell ref="RWI16:RWJ16"/>
    <mergeCell ref="RWK16:RWL16"/>
    <mergeCell ref="RWM16:RWN16"/>
    <mergeCell ref="RWO16:RWP16"/>
    <mergeCell ref="RVW16:RVX16"/>
    <mergeCell ref="RVY16:RVZ16"/>
    <mergeCell ref="RWA16:RWB16"/>
    <mergeCell ref="RWC16:RWD16"/>
    <mergeCell ref="RWE16:RWF16"/>
    <mergeCell ref="RVM16:RVN16"/>
    <mergeCell ref="RVO16:RVP16"/>
    <mergeCell ref="RVQ16:RVR16"/>
    <mergeCell ref="RVS16:RVT16"/>
    <mergeCell ref="RVU16:RVV16"/>
    <mergeCell ref="RVC16:RVD16"/>
    <mergeCell ref="RVE16:RVF16"/>
    <mergeCell ref="RVG16:RVH16"/>
    <mergeCell ref="RVI16:RVJ16"/>
    <mergeCell ref="RVK16:RVL16"/>
    <mergeCell ref="RUS16:RUT16"/>
    <mergeCell ref="RUU16:RUV16"/>
    <mergeCell ref="RUW16:RUX16"/>
    <mergeCell ref="RUY16:RUZ16"/>
    <mergeCell ref="RVA16:RVB16"/>
    <mergeCell ref="RUI16:RUJ16"/>
    <mergeCell ref="RUK16:RUL16"/>
    <mergeCell ref="RUM16:RUN16"/>
    <mergeCell ref="RUO16:RUP16"/>
    <mergeCell ref="RUQ16:RUR16"/>
    <mergeCell ref="RTY16:RTZ16"/>
    <mergeCell ref="RUA16:RUB16"/>
    <mergeCell ref="RUC16:RUD16"/>
    <mergeCell ref="RUE16:RUF16"/>
    <mergeCell ref="RUG16:RUH16"/>
    <mergeCell ref="RYY16:RYZ16"/>
    <mergeCell ref="RZA16:RZB16"/>
    <mergeCell ref="RZC16:RZD16"/>
    <mergeCell ref="RZE16:RZF16"/>
    <mergeCell ref="RZG16:RZH16"/>
    <mergeCell ref="RYO16:RYP16"/>
    <mergeCell ref="RYQ16:RYR16"/>
    <mergeCell ref="RYS16:RYT16"/>
    <mergeCell ref="RYU16:RYV16"/>
    <mergeCell ref="RYW16:RYX16"/>
    <mergeCell ref="RYE16:RYF16"/>
    <mergeCell ref="RYG16:RYH16"/>
    <mergeCell ref="RYI16:RYJ16"/>
    <mergeCell ref="RYK16:RYL16"/>
    <mergeCell ref="RYM16:RYN16"/>
    <mergeCell ref="RXU16:RXV16"/>
    <mergeCell ref="RXW16:RXX16"/>
    <mergeCell ref="RXY16:RXZ16"/>
    <mergeCell ref="RYA16:RYB16"/>
    <mergeCell ref="RYC16:RYD16"/>
    <mergeCell ref="RXK16:RXL16"/>
    <mergeCell ref="RXM16:RXN16"/>
    <mergeCell ref="RXO16:RXP16"/>
    <mergeCell ref="RXQ16:RXR16"/>
    <mergeCell ref="RXS16:RXT16"/>
    <mergeCell ref="RXA16:RXB16"/>
    <mergeCell ref="RXC16:RXD16"/>
    <mergeCell ref="RXE16:RXF16"/>
    <mergeCell ref="RXG16:RXH16"/>
    <mergeCell ref="RXI16:RXJ16"/>
    <mergeCell ref="RWQ16:RWR16"/>
    <mergeCell ref="RWS16:RWT16"/>
    <mergeCell ref="RWU16:RWV16"/>
    <mergeCell ref="RWW16:RWX16"/>
    <mergeCell ref="RWY16:RWZ16"/>
    <mergeCell ref="SBQ16:SBR16"/>
    <mergeCell ref="SBS16:SBT16"/>
    <mergeCell ref="SBU16:SBV16"/>
    <mergeCell ref="SBW16:SBX16"/>
    <mergeCell ref="SBY16:SBZ16"/>
    <mergeCell ref="SBG16:SBH16"/>
    <mergeCell ref="SBI16:SBJ16"/>
    <mergeCell ref="SBK16:SBL16"/>
    <mergeCell ref="SBM16:SBN16"/>
    <mergeCell ref="SBO16:SBP16"/>
    <mergeCell ref="SAW16:SAX16"/>
    <mergeCell ref="SAY16:SAZ16"/>
    <mergeCell ref="SBA16:SBB16"/>
    <mergeCell ref="SBC16:SBD16"/>
    <mergeCell ref="SBE16:SBF16"/>
    <mergeCell ref="SAM16:SAN16"/>
    <mergeCell ref="SAO16:SAP16"/>
    <mergeCell ref="SAQ16:SAR16"/>
    <mergeCell ref="SAS16:SAT16"/>
    <mergeCell ref="SAU16:SAV16"/>
    <mergeCell ref="SAC16:SAD16"/>
    <mergeCell ref="SAE16:SAF16"/>
    <mergeCell ref="SAG16:SAH16"/>
    <mergeCell ref="SAI16:SAJ16"/>
    <mergeCell ref="SAK16:SAL16"/>
    <mergeCell ref="RZS16:RZT16"/>
    <mergeCell ref="RZU16:RZV16"/>
    <mergeCell ref="RZW16:RZX16"/>
    <mergeCell ref="RZY16:RZZ16"/>
    <mergeCell ref="SAA16:SAB16"/>
    <mergeCell ref="RZI16:RZJ16"/>
    <mergeCell ref="RZK16:RZL16"/>
    <mergeCell ref="RZM16:RZN16"/>
    <mergeCell ref="RZO16:RZP16"/>
    <mergeCell ref="RZQ16:RZR16"/>
    <mergeCell ref="SEI16:SEJ16"/>
    <mergeCell ref="SEK16:SEL16"/>
    <mergeCell ref="SEM16:SEN16"/>
    <mergeCell ref="SEO16:SEP16"/>
    <mergeCell ref="SEQ16:SER16"/>
    <mergeCell ref="SDY16:SDZ16"/>
    <mergeCell ref="SEA16:SEB16"/>
    <mergeCell ref="SEC16:SED16"/>
    <mergeCell ref="SEE16:SEF16"/>
    <mergeCell ref="SEG16:SEH16"/>
    <mergeCell ref="SDO16:SDP16"/>
    <mergeCell ref="SDQ16:SDR16"/>
    <mergeCell ref="SDS16:SDT16"/>
    <mergeCell ref="SDU16:SDV16"/>
    <mergeCell ref="SDW16:SDX16"/>
    <mergeCell ref="SDE16:SDF16"/>
    <mergeCell ref="SDG16:SDH16"/>
    <mergeCell ref="SDI16:SDJ16"/>
    <mergeCell ref="SDK16:SDL16"/>
    <mergeCell ref="SDM16:SDN16"/>
    <mergeCell ref="SCU16:SCV16"/>
    <mergeCell ref="SCW16:SCX16"/>
    <mergeCell ref="SCY16:SCZ16"/>
    <mergeCell ref="SDA16:SDB16"/>
    <mergeCell ref="SDC16:SDD16"/>
    <mergeCell ref="SCK16:SCL16"/>
    <mergeCell ref="SCM16:SCN16"/>
    <mergeCell ref="SCO16:SCP16"/>
    <mergeCell ref="SCQ16:SCR16"/>
    <mergeCell ref="SCS16:SCT16"/>
    <mergeCell ref="SCA16:SCB16"/>
    <mergeCell ref="SCC16:SCD16"/>
    <mergeCell ref="SCE16:SCF16"/>
    <mergeCell ref="SCG16:SCH16"/>
    <mergeCell ref="SCI16:SCJ16"/>
    <mergeCell ref="SHA16:SHB16"/>
    <mergeCell ref="SHC16:SHD16"/>
    <mergeCell ref="SHE16:SHF16"/>
    <mergeCell ref="SHG16:SHH16"/>
    <mergeCell ref="SHI16:SHJ16"/>
    <mergeCell ref="SGQ16:SGR16"/>
    <mergeCell ref="SGS16:SGT16"/>
    <mergeCell ref="SGU16:SGV16"/>
    <mergeCell ref="SGW16:SGX16"/>
    <mergeCell ref="SGY16:SGZ16"/>
    <mergeCell ref="SGG16:SGH16"/>
    <mergeCell ref="SGI16:SGJ16"/>
    <mergeCell ref="SGK16:SGL16"/>
    <mergeCell ref="SGM16:SGN16"/>
    <mergeCell ref="SGO16:SGP16"/>
    <mergeCell ref="SFW16:SFX16"/>
    <mergeCell ref="SFY16:SFZ16"/>
    <mergeCell ref="SGA16:SGB16"/>
    <mergeCell ref="SGC16:SGD16"/>
    <mergeCell ref="SGE16:SGF16"/>
    <mergeCell ref="SFM16:SFN16"/>
    <mergeCell ref="SFO16:SFP16"/>
    <mergeCell ref="SFQ16:SFR16"/>
    <mergeCell ref="SFS16:SFT16"/>
    <mergeCell ref="SFU16:SFV16"/>
    <mergeCell ref="SFC16:SFD16"/>
    <mergeCell ref="SFE16:SFF16"/>
    <mergeCell ref="SFG16:SFH16"/>
    <mergeCell ref="SFI16:SFJ16"/>
    <mergeCell ref="SFK16:SFL16"/>
    <mergeCell ref="SES16:SET16"/>
    <mergeCell ref="SEU16:SEV16"/>
    <mergeCell ref="SEW16:SEX16"/>
    <mergeCell ref="SEY16:SEZ16"/>
    <mergeCell ref="SFA16:SFB16"/>
    <mergeCell ref="SJS16:SJT16"/>
    <mergeCell ref="SJU16:SJV16"/>
    <mergeCell ref="SJW16:SJX16"/>
    <mergeCell ref="SJY16:SJZ16"/>
    <mergeCell ref="SKA16:SKB16"/>
    <mergeCell ref="SJI16:SJJ16"/>
    <mergeCell ref="SJK16:SJL16"/>
    <mergeCell ref="SJM16:SJN16"/>
    <mergeCell ref="SJO16:SJP16"/>
    <mergeCell ref="SJQ16:SJR16"/>
    <mergeCell ref="SIY16:SIZ16"/>
    <mergeCell ref="SJA16:SJB16"/>
    <mergeCell ref="SJC16:SJD16"/>
    <mergeCell ref="SJE16:SJF16"/>
    <mergeCell ref="SJG16:SJH16"/>
    <mergeCell ref="SIO16:SIP16"/>
    <mergeCell ref="SIQ16:SIR16"/>
    <mergeCell ref="SIS16:SIT16"/>
    <mergeCell ref="SIU16:SIV16"/>
    <mergeCell ref="SIW16:SIX16"/>
    <mergeCell ref="SIE16:SIF16"/>
    <mergeCell ref="SIG16:SIH16"/>
    <mergeCell ref="SII16:SIJ16"/>
    <mergeCell ref="SIK16:SIL16"/>
    <mergeCell ref="SIM16:SIN16"/>
    <mergeCell ref="SHU16:SHV16"/>
    <mergeCell ref="SHW16:SHX16"/>
    <mergeCell ref="SHY16:SHZ16"/>
    <mergeCell ref="SIA16:SIB16"/>
    <mergeCell ref="SIC16:SID16"/>
    <mergeCell ref="SHK16:SHL16"/>
    <mergeCell ref="SHM16:SHN16"/>
    <mergeCell ref="SHO16:SHP16"/>
    <mergeCell ref="SHQ16:SHR16"/>
    <mergeCell ref="SHS16:SHT16"/>
    <mergeCell ref="SMK16:SML16"/>
    <mergeCell ref="SMM16:SMN16"/>
    <mergeCell ref="SMO16:SMP16"/>
    <mergeCell ref="SMQ16:SMR16"/>
    <mergeCell ref="SMS16:SMT16"/>
    <mergeCell ref="SMA16:SMB16"/>
    <mergeCell ref="SMC16:SMD16"/>
    <mergeCell ref="SME16:SMF16"/>
    <mergeCell ref="SMG16:SMH16"/>
    <mergeCell ref="SMI16:SMJ16"/>
    <mergeCell ref="SLQ16:SLR16"/>
    <mergeCell ref="SLS16:SLT16"/>
    <mergeCell ref="SLU16:SLV16"/>
    <mergeCell ref="SLW16:SLX16"/>
    <mergeCell ref="SLY16:SLZ16"/>
    <mergeCell ref="SLG16:SLH16"/>
    <mergeCell ref="SLI16:SLJ16"/>
    <mergeCell ref="SLK16:SLL16"/>
    <mergeCell ref="SLM16:SLN16"/>
    <mergeCell ref="SLO16:SLP16"/>
    <mergeCell ref="SKW16:SKX16"/>
    <mergeCell ref="SKY16:SKZ16"/>
    <mergeCell ref="SLA16:SLB16"/>
    <mergeCell ref="SLC16:SLD16"/>
    <mergeCell ref="SLE16:SLF16"/>
    <mergeCell ref="SKM16:SKN16"/>
    <mergeCell ref="SKO16:SKP16"/>
    <mergeCell ref="SKQ16:SKR16"/>
    <mergeCell ref="SKS16:SKT16"/>
    <mergeCell ref="SKU16:SKV16"/>
    <mergeCell ref="SKC16:SKD16"/>
    <mergeCell ref="SKE16:SKF16"/>
    <mergeCell ref="SKG16:SKH16"/>
    <mergeCell ref="SKI16:SKJ16"/>
    <mergeCell ref="SKK16:SKL16"/>
    <mergeCell ref="SPC16:SPD16"/>
    <mergeCell ref="SPE16:SPF16"/>
    <mergeCell ref="SPG16:SPH16"/>
    <mergeCell ref="SPI16:SPJ16"/>
    <mergeCell ref="SPK16:SPL16"/>
    <mergeCell ref="SOS16:SOT16"/>
    <mergeCell ref="SOU16:SOV16"/>
    <mergeCell ref="SOW16:SOX16"/>
    <mergeCell ref="SOY16:SOZ16"/>
    <mergeCell ref="SPA16:SPB16"/>
    <mergeCell ref="SOI16:SOJ16"/>
    <mergeCell ref="SOK16:SOL16"/>
    <mergeCell ref="SOM16:SON16"/>
    <mergeCell ref="SOO16:SOP16"/>
    <mergeCell ref="SOQ16:SOR16"/>
    <mergeCell ref="SNY16:SNZ16"/>
    <mergeCell ref="SOA16:SOB16"/>
    <mergeCell ref="SOC16:SOD16"/>
    <mergeCell ref="SOE16:SOF16"/>
    <mergeCell ref="SOG16:SOH16"/>
    <mergeCell ref="SNO16:SNP16"/>
    <mergeCell ref="SNQ16:SNR16"/>
    <mergeCell ref="SNS16:SNT16"/>
    <mergeCell ref="SNU16:SNV16"/>
    <mergeCell ref="SNW16:SNX16"/>
    <mergeCell ref="SNE16:SNF16"/>
    <mergeCell ref="SNG16:SNH16"/>
    <mergeCell ref="SNI16:SNJ16"/>
    <mergeCell ref="SNK16:SNL16"/>
    <mergeCell ref="SNM16:SNN16"/>
    <mergeCell ref="SMU16:SMV16"/>
    <mergeCell ref="SMW16:SMX16"/>
    <mergeCell ref="SMY16:SMZ16"/>
    <mergeCell ref="SNA16:SNB16"/>
    <mergeCell ref="SNC16:SND16"/>
    <mergeCell ref="SRU16:SRV16"/>
    <mergeCell ref="SRW16:SRX16"/>
    <mergeCell ref="SRY16:SRZ16"/>
    <mergeCell ref="SSA16:SSB16"/>
    <mergeCell ref="SSC16:SSD16"/>
    <mergeCell ref="SRK16:SRL16"/>
    <mergeCell ref="SRM16:SRN16"/>
    <mergeCell ref="SRO16:SRP16"/>
    <mergeCell ref="SRQ16:SRR16"/>
    <mergeCell ref="SRS16:SRT16"/>
    <mergeCell ref="SRA16:SRB16"/>
    <mergeCell ref="SRC16:SRD16"/>
    <mergeCell ref="SRE16:SRF16"/>
    <mergeCell ref="SRG16:SRH16"/>
    <mergeCell ref="SRI16:SRJ16"/>
    <mergeCell ref="SQQ16:SQR16"/>
    <mergeCell ref="SQS16:SQT16"/>
    <mergeCell ref="SQU16:SQV16"/>
    <mergeCell ref="SQW16:SQX16"/>
    <mergeCell ref="SQY16:SQZ16"/>
    <mergeCell ref="SQG16:SQH16"/>
    <mergeCell ref="SQI16:SQJ16"/>
    <mergeCell ref="SQK16:SQL16"/>
    <mergeCell ref="SQM16:SQN16"/>
    <mergeCell ref="SQO16:SQP16"/>
    <mergeCell ref="SPW16:SPX16"/>
    <mergeCell ref="SPY16:SPZ16"/>
    <mergeCell ref="SQA16:SQB16"/>
    <mergeCell ref="SQC16:SQD16"/>
    <mergeCell ref="SQE16:SQF16"/>
    <mergeCell ref="SPM16:SPN16"/>
    <mergeCell ref="SPO16:SPP16"/>
    <mergeCell ref="SPQ16:SPR16"/>
    <mergeCell ref="SPS16:SPT16"/>
    <mergeCell ref="SPU16:SPV16"/>
    <mergeCell ref="SUM16:SUN16"/>
    <mergeCell ref="SUO16:SUP16"/>
    <mergeCell ref="SUQ16:SUR16"/>
    <mergeCell ref="SUS16:SUT16"/>
    <mergeCell ref="SUU16:SUV16"/>
    <mergeCell ref="SUC16:SUD16"/>
    <mergeCell ref="SUE16:SUF16"/>
    <mergeCell ref="SUG16:SUH16"/>
    <mergeCell ref="SUI16:SUJ16"/>
    <mergeCell ref="SUK16:SUL16"/>
    <mergeCell ref="STS16:STT16"/>
    <mergeCell ref="STU16:STV16"/>
    <mergeCell ref="STW16:STX16"/>
    <mergeCell ref="STY16:STZ16"/>
    <mergeCell ref="SUA16:SUB16"/>
    <mergeCell ref="STI16:STJ16"/>
    <mergeCell ref="STK16:STL16"/>
    <mergeCell ref="STM16:STN16"/>
    <mergeCell ref="STO16:STP16"/>
    <mergeCell ref="STQ16:STR16"/>
    <mergeCell ref="SSY16:SSZ16"/>
    <mergeCell ref="STA16:STB16"/>
    <mergeCell ref="STC16:STD16"/>
    <mergeCell ref="STE16:STF16"/>
    <mergeCell ref="STG16:STH16"/>
    <mergeCell ref="SSO16:SSP16"/>
    <mergeCell ref="SSQ16:SSR16"/>
    <mergeCell ref="SSS16:SST16"/>
    <mergeCell ref="SSU16:SSV16"/>
    <mergeCell ref="SSW16:SSX16"/>
    <mergeCell ref="SSE16:SSF16"/>
    <mergeCell ref="SSG16:SSH16"/>
    <mergeCell ref="SSI16:SSJ16"/>
    <mergeCell ref="SSK16:SSL16"/>
    <mergeCell ref="SSM16:SSN16"/>
    <mergeCell ref="SXE16:SXF16"/>
    <mergeCell ref="SXG16:SXH16"/>
    <mergeCell ref="SXI16:SXJ16"/>
    <mergeCell ref="SXK16:SXL16"/>
    <mergeCell ref="SXM16:SXN16"/>
    <mergeCell ref="SWU16:SWV16"/>
    <mergeCell ref="SWW16:SWX16"/>
    <mergeCell ref="SWY16:SWZ16"/>
    <mergeCell ref="SXA16:SXB16"/>
    <mergeCell ref="SXC16:SXD16"/>
    <mergeCell ref="SWK16:SWL16"/>
    <mergeCell ref="SWM16:SWN16"/>
    <mergeCell ref="SWO16:SWP16"/>
    <mergeCell ref="SWQ16:SWR16"/>
    <mergeCell ref="SWS16:SWT16"/>
    <mergeCell ref="SWA16:SWB16"/>
    <mergeCell ref="SWC16:SWD16"/>
    <mergeCell ref="SWE16:SWF16"/>
    <mergeCell ref="SWG16:SWH16"/>
    <mergeCell ref="SWI16:SWJ16"/>
    <mergeCell ref="SVQ16:SVR16"/>
    <mergeCell ref="SVS16:SVT16"/>
    <mergeCell ref="SVU16:SVV16"/>
    <mergeCell ref="SVW16:SVX16"/>
    <mergeCell ref="SVY16:SVZ16"/>
    <mergeCell ref="SVG16:SVH16"/>
    <mergeCell ref="SVI16:SVJ16"/>
    <mergeCell ref="SVK16:SVL16"/>
    <mergeCell ref="SVM16:SVN16"/>
    <mergeCell ref="SVO16:SVP16"/>
    <mergeCell ref="SUW16:SUX16"/>
    <mergeCell ref="SUY16:SUZ16"/>
    <mergeCell ref="SVA16:SVB16"/>
    <mergeCell ref="SVC16:SVD16"/>
    <mergeCell ref="SVE16:SVF16"/>
    <mergeCell ref="SZW16:SZX16"/>
    <mergeCell ref="SZY16:SZZ16"/>
    <mergeCell ref="TAA16:TAB16"/>
    <mergeCell ref="TAC16:TAD16"/>
    <mergeCell ref="TAE16:TAF16"/>
    <mergeCell ref="SZM16:SZN16"/>
    <mergeCell ref="SZO16:SZP16"/>
    <mergeCell ref="SZQ16:SZR16"/>
    <mergeCell ref="SZS16:SZT16"/>
    <mergeCell ref="SZU16:SZV16"/>
    <mergeCell ref="SZC16:SZD16"/>
    <mergeCell ref="SZE16:SZF16"/>
    <mergeCell ref="SZG16:SZH16"/>
    <mergeCell ref="SZI16:SZJ16"/>
    <mergeCell ref="SZK16:SZL16"/>
    <mergeCell ref="SYS16:SYT16"/>
    <mergeCell ref="SYU16:SYV16"/>
    <mergeCell ref="SYW16:SYX16"/>
    <mergeCell ref="SYY16:SYZ16"/>
    <mergeCell ref="SZA16:SZB16"/>
    <mergeCell ref="SYI16:SYJ16"/>
    <mergeCell ref="SYK16:SYL16"/>
    <mergeCell ref="SYM16:SYN16"/>
    <mergeCell ref="SYO16:SYP16"/>
    <mergeCell ref="SYQ16:SYR16"/>
    <mergeCell ref="SXY16:SXZ16"/>
    <mergeCell ref="SYA16:SYB16"/>
    <mergeCell ref="SYC16:SYD16"/>
    <mergeCell ref="SYE16:SYF16"/>
    <mergeCell ref="SYG16:SYH16"/>
    <mergeCell ref="SXO16:SXP16"/>
    <mergeCell ref="SXQ16:SXR16"/>
    <mergeCell ref="SXS16:SXT16"/>
    <mergeCell ref="SXU16:SXV16"/>
    <mergeCell ref="SXW16:SXX16"/>
    <mergeCell ref="TCO16:TCP16"/>
    <mergeCell ref="TCQ16:TCR16"/>
    <mergeCell ref="TCS16:TCT16"/>
    <mergeCell ref="TCU16:TCV16"/>
    <mergeCell ref="TCW16:TCX16"/>
    <mergeCell ref="TCE16:TCF16"/>
    <mergeCell ref="TCG16:TCH16"/>
    <mergeCell ref="TCI16:TCJ16"/>
    <mergeCell ref="TCK16:TCL16"/>
    <mergeCell ref="TCM16:TCN16"/>
    <mergeCell ref="TBU16:TBV16"/>
    <mergeCell ref="TBW16:TBX16"/>
    <mergeCell ref="TBY16:TBZ16"/>
    <mergeCell ref="TCA16:TCB16"/>
    <mergeCell ref="TCC16:TCD16"/>
    <mergeCell ref="TBK16:TBL16"/>
    <mergeCell ref="TBM16:TBN16"/>
    <mergeCell ref="TBO16:TBP16"/>
    <mergeCell ref="TBQ16:TBR16"/>
    <mergeCell ref="TBS16:TBT16"/>
    <mergeCell ref="TBA16:TBB16"/>
    <mergeCell ref="TBC16:TBD16"/>
    <mergeCell ref="TBE16:TBF16"/>
    <mergeCell ref="TBG16:TBH16"/>
    <mergeCell ref="TBI16:TBJ16"/>
    <mergeCell ref="TAQ16:TAR16"/>
    <mergeCell ref="TAS16:TAT16"/>
    <mergeCell ref="TAU16:TAV16"/>
    <mergeCell ref="TAW16:TAX16"/>
    <mergeCell ref="TAY16:TAZ16"/>
    <mergeCell ref="TAG16:TAH16"/>
    <mergeCell ref="TAI16:TAJ16"/>
    <mergeCell ref="TAK16:TAL16"/>
    <mergeCell ref="TAM16:TAN16"/>
    <mergeCell ref="TAO16:TAP16"/>
    <mergeCell ref="TFG16:TFH16"/>
    <mergeCell ref="TFI16:TFJ16"/>
    <mergeCell ref="TFK16:TFL16"/>
    <mergeCell ref="TFM16:TFN16"/>
    <mergeCell ref="TFO16:TFP16"/>
    <mergeCell ref="TEW16:TEX16"/>
    <mergeCell ref="TEY16:TEZ16"/>
    <mergeCell ref="TFA16:TFB16"/>
    <mergeCell ref="TFC16:TFD16"/>
    <mergeCell ref="TFE16:TFF16"/>
    <mergeCell ref="TEM16:TEN16"/>
    <mergeCell ref="TEO16:TEP16"/>
    <mergeCell ref="TEQ16:TER16"/>
    <mergeCell ref="TES16:TET16"/>
    <mergeCell ref="TEU16:TEV16"/>
    <mergeCell ref="TEC16:TED16"/>
    <mergeCell ref="TEE16:TEF16"/>
    <mergeCell ref="TEG16:TEH16"/>
    <mergeCell ref="TEI16:TEJ16"/>
    <mergeCell ref="TEK16:TEL16"/>
    <mergeCell ref="TDS16:TDT16"/>
    <mergeCell ref="TDU16:TDV16"/>
    <mergeCell ref="TDW16:TDX16"/>
    <mergeCell ref="TDY16:TDZ16"/>
    <mergeCell ref="TEA16:TEB16"/>
    <mergeCell ref="TDI16:TDJ16"/>
    <mergeCell ref="TDK16:TDL16"/>
    <mergeCell ref="TDM16:TDN16"/>
    <mergeCell ref="TDO16:TDP16"/>
    <mergeCell ref="TDQ16:TDR16"/>
    <mergeCell ref="TCY16:TCZ16"/>
    <mergeCell ref="TDA16:TDB16"/>
    <mergeCell ref="TDC16:TDD16"/>
    <mergeCell ref="TDE16:TDF16"/>
    <mergeCell ref="TDG16:TDH16"/>
    <mergeCell ref="THY16:THZ16"/>
    <mergeCell ref="TIA16:TIB16"/>
    <mergeCell ref="TIC16:TID16"/>
    <mergeCell ref="TIE16:TIF16"/>
    <mergeCell ref="TIG16:TIH16"/>
    <mergeCell ref="THO16:THP16"/>
    <mergeCell ref="THQ16:THR16"/>
    <mergeCell ref="THS16:THT16"/>
    <mergeCell ref="THU16:THV16"/>
    <mergeCell ref="THW16:THX16"/>
    <mergeCell ref="THE16:THF16"/>
    <mergeCell ref="THG16:THH16"/>
    <mergeCell ref="THI16:THJ16"/>
    <mergeCell ref="THK16:THL16"/>
    <mergeCell ref="THM16:THN16"/>
    <mergeCell ref="TGU16:TGV16"/>
    <mergeCell ref="TGW16:TGX16"/>
    <mergeCell ref="TGY16:TGZ16"/>
    <mergeCell ref="THA16:THB16"/>
    <mergeCell ref="THC16:THD16"/>
    <mergeCell ref="TGK16:TGL16"/>
    <mergeCell ref="TGM16:TGN16"/>
    <mergeCell ref="TGO16:TGP16"/>
    <mergeCell ref="TGQ16:TGR16"/>
    <mergeCell ref="TGS16:TGT16"/>
    <mergeCell ref="TGA16:TGB16"/>
    <mergeCell ref="TGC16:TGD16"/>
    <mergeCell ref="TGE16:TGF16"/>
    <mergeCell ref="TGG16:TGH16"/>
    <mergeCell ref="TGI16:TGJ16"/>
    <mergeCell ref="TFQ16:TFR16"/>
    <mergeCell ref="TFS16:TFT16"/>
    <mergeCell ref="TFU16:TFV16"/>
    <mergeCell ref="TFW16:TFX16"/>
    <mergeCell ref="TFY16:TFZ16"/>
    <mergeCell ref="TKQ16:TKR16"/>
    <mergeCell ref="TKS16:TKT16"/>
    <mergeCell ref="TKU16:TKV16"/>
    <mergeCell ref="TKW16:TKX16"/>
    <mergeCell ref="TKY16:TKZ16"/>
    <mergeCell ref="TKG16:TKH16"/>
    <mergeCell ref="TKI16:TKJ16"/>
    <mergeCell ref="TKK16:TKL16"/>
    <mergeCell ref="TKM16:TKN16"/>
    <mergeCell ref="TKO16:TKP16"/>
    <mergeCell ref="TJW16:TJX16"/>
    <mergeCell ref="TJY16:TJZ16"/>
    <mergeCell ref="TKA16:TKB16"/>
    <mergeCell ref="TKC16:TKD16"/>
    <mergeCell ref="TKE16:TKF16"/>
    <mergeCell ref="TJM16:TJN16"/>
    <mergeCell ref="TJO16:TJP16"/>
    <mergeCell ref="TJQ16:TJR16"/>
    <mergeCell ref="TJS16:TJT16"/>
    <mergeCell ref="TJU16:TJV16"/>
    <mergeCell ref="TJC16:TJD16"/>
    <mergeCell ref="TJE16:TJF16"/>
    <mergeCell ref="TJG16:TJH16"/>
    <mergeCell ref="TJI16:TJJ16"/>
    <mergeCell ref="TJK16:TJL16"/>
    <mergeCell ref="TIS16:TIT16"/>
    <mergeCell ref="TIU16:TIV16"/>
    <mergeCell ref="TIW16:TIX16"/>
    <mergeCell ref="TIY16:TIZ16"/>
    <mergeCell ref="TJA16:TJB16"/>
    <mergeCell ref="TII16:TIJ16"/>
    <mergeCell ref="TIK16:TIL16"/>
    <mergeCell ref="TIM16:TIN16"/>
    <mergeCell ref="TIO16:TIP16"/>
    <mergeCell ref="TIQ16:TIR16"/>
    <mergeCell ref="TNI16:TNJ16"/>
    <mergeCell ref="TNK16:TNL16"/>
    <mergeCell ref="TNM16:TNN16"/>
    <mergeCell ref="TNO16:TNP16"/>
    <mergeCell ref="TNQ16:TNR16"/>
    <mergeCell ref="TMY16:TMZ16"/>
    <mergeCell ref="TNA16:TNB16"/>
    <mergeCell ref="TNC16:TND16"/>
    <mergeCell ref="TNE16:TNF16"/>
    <mergeCell ref="TNG16:TNH16"/>
    <mergeCell ref="TMO16:TMP16"/>
    <mergeCell ref="TMQ16:TMR16"/>
    <mergeCell ref="TMS16:TMT16"/>
    <mergeCell ref="TMU16:TMV16"/>
    <mergeCell ref="TMW16:TMX16"/>
    <mergeCell ref="TME16:TMF16"/>
    <mergeCell ref="TMG16:TMH16"/>
    <mergeCell ref="TMI16:TMJ16"/>
    <mergeCell ref="TMK16:TML16"/>
    <mergeCell ref="TMM16:TMN16"/>
    <mergeCell ref="TLU16:TLV16"/>
    <mergeCell ref="TLW16:TLX16"/>
    <mergeCell ref="TLY16:TLZ16"/>
    <mergeCell ref="TMA16:TMB16"/>
    <mergeCell ref="TMC16:TMD16"/>
    <mergeCell ref="TLK16:TLL16"/>
    <mergeCell ref="TLM16:TLN16"/>
    <mergeCell ref="TLO16:TLP16"/>
    <mergeCell ref="TLQ16:TLR16"/>
    <mergeCell ref="TLS16:TLT16"/>
    <mergeCell ref="TLA16:TLB16"/>
    <mergeCell ref="TLC16:TLD16"/>
    <mergeCell ref="TLE16:TLF16"/>
    <mergeCell ref="TLG16:TLH16"/>
    <mergeCell ref="TLI16:TLJ16"/>
    <mergeCell ref="TQA16:TQB16"/>
    <mergeCell ref="TQC16:TQD16"/>
    <mergeCell ref="TQE16:TQF16"/>
    <mergeCell ref="TQG16:TQH16"/>
    <mergeCell ref="TQI16:TQJ16"/>
    <mergeCell ref="TPQ16:TPR16"/>
    <mergeCell ref="TPS16:TPT16"/>
    <mergeCell ref="TPU16:TPV16"/>
    <mergeCell ref="TPW16:TPX16"/>
    <mergeCell ref="TPY16:TPZ16"/>
    <mergeCell ref="TPG16:TPH16"/>
    <mergeCell ref="TPI16:TPJ16"/>
    <mergeCell ref="TPK16:TPL16"/>
    <mergeCell ref="TPM16:TPN16"/>
    <mergeCell ref="TPO16:TPP16"/>
    <mergeCell ref="TOW16:TOX16"/>
    <mergeCell ref="TOY16:TOZ16"/>
    <mergeCell ref="TPA16:TPB16"/>
    <mergeCell ref="TPC16:TPD16"/>
    <mergeCell ref="TPE16:TPF16"/>
    <mergeCell ref="TOM16:TON16"/>
    <mergeCell ref="TOO16:TOP16"/>
    <mergeCell ref="TOQ16:TOR16"/>
    <mergeCell ref="TOS16:TOT16"/>
    <mergeCell ref="TOU16:TOV16"/>
    <mergeCell ref="TOC16:TOD16"/>
    <mergeCell ref="TOE16:TOF16"/>
    <mergeCell ref="TOG16:TOH16"/>
    <mergeCell ref="TOI16:TOJ16"/>
    <mergeCell ref="TOK16:TOL16"/>
    <mergeCell ref="TNS16:TNT16"/>
    <mergeCell ref="TNU16:TNV16"/>
    <mergeCell ref="TNW16:TNX16"/>
    <mergeCell ref="TNY16:TNZ16"/>
    <mergeCell ref="TOA16:TOB16"/>
    <mergeCell ref="TSS16:TST16"/>
    <mergeCell ref="TSU16:TSV16"/>
    <mergeCell ref="TSW16:TSX16"/>
    <mergeCell ref="TSY16:TSZ16"/>
    <mergeCell ref="TTA16:TTB16"/>
    <mergeCell ref="TSI16:TSJ16"/>
    <mergeCell ref="TSK16:TSL16"/>
    <mergeCell ref="TSM16:TSN16"/>
    <mergeCell ref="TSO16:TSP16"/>
    <mergeCell ref="TSQ16:TSR16"/>
    <mergeCell ref="TRY16:TRZ16"/>
    <mergeCell ref="TSA16:TSB16"/>
    <mergeCell ref="TSC16:TSD16"/>
    <mergeCell ref="TSE16:TSF16"/>
    <mergeCell ref="TSG16:TSH16"/>
    <mergeCell ref="TRO16:TRP16"/>
    <mergeCell ref="TRQ16:TRR16"/>
    <mergeCell ref="TRS16:TRT16"/>
    <mergeCell ref="TRU16:TRV16"/>
    <mergeCell ref="TRW16:TRX16"/>
    <mergeCell ref="TRE16:TRF16"/>
    <mergeCell ref="TRG16:TRH16"/>
    <mergeCell ref="TRI16:TRJ16"/>
    <mergeCell ref="TRK16:TRL16"/>
    <mergeCell ref="TRM16:TRN16"/>
    <mergeCell ref="TQU16:TQV16"/>
    <mergeCell ref="TQW16:TQX16"/>
    <mergeCell ref="TQY16:TQZ16"/>
    <mergeCell ref="TRA16:TRB16"/>
    <mergeCell ref="TRC16:TRD16"/>
    <mergeCell ref="TQK16:TQL16"/>
    <mergeCell ref="TQM16:TQN16"/>
    <mergeCell ref="TQO16:TQP16"/>
    <mergeCell ref="TQQ16:TQR16"/>
    <mergeCell ref="TQS16:TQT16"/>
    <mergeCell ref="TVK16:TVL16"/>
    <mergeCell ref="TVM16:TVN16"/>
    <mergeCell ref="TVO16:TVP16"/>
    <mergeCell ref="TVQ16:TVR16"/>
    <mergeCell ref="TVS16:TVT16"/>
    <mergeCell ref="TVA16:TVB16"/>
    <mergeCell ref="TVC16:TVD16"/>
    <mergeCell ref="TVE16:TVF16"/>
    <mergeCell ref="TVG16:TVH16"/>
    <mergeCell ref="TVI16:TVJ16"/>
    <mergeCell ref="TUQ16:TUR16"/>
    <mergeCell ref="TUS16:TUT16"/>
    <mergeCell ref="TUU16:TUV16"/>
    <mergeCell ref="TUW16:TUX16"/>
    <mergeCell ref="TUY16:TUZ16"/>
    <mergeCell ref="TUG16:TUH16"/>
    <mergeCell ref="TUI16:TUJ16"/>
    <mergeCell ref="TUK16:TUL16"/>
    <mergeCell ref="TUM16:TUN16"/>
    <mergeCell ref="TUO16:TUP16"/>
    <mergeCell ref="TTW16:TTX16"/>
    <mergeCell ref="TTY16:TTZ16"/>
    <mergeCell ref="TUA16:TUB16"/>
    <mergeCell ref="TUC16:TUD16"/>
    <mergeCell ref="TUE16:TUF16"/>
    <mergeCell ref="TTM16:TTN16"/>
    <mergeCell ref="TTO16:TTP16"/>
    <mergeCell ref="TTQ16:TTR16"/>
    <mergeCell ref="TTS16:TTT16"/>
    <mergeCell ref="TTU16:TTV16"/>
    <mergeCell ref="TTC16:TTD16"/>
    <mergeCell ref="TTE16:TTF16"/>
    <mergeCell ref="TTG16:TTH16"/>
    <mergeCell ref="TTI16:TTJ16"/>
    <mergeCell ref="TTK16:TTL16"/>
    <mergeCell ref="TYC16:TYD16"/>
    <mergeCell ref="TYE16:TYF16"/>
    <mergeCell ref="TYG16:TYH16"/>
    <mergeCell ref="TYI16:TYJ16"/>
    <mergeCell ref="TYK16:TYL16"/>
    <mergeCell ref="TXS16:TXT16"/>
    <mergeCell ref="TXU16:TXV16"/>
    <mergeCell ref="TXW16:TXX16"/>
    <mergeCell ref="TXY16:TXZ16"/>
    <mergeCell ref="TYA16:TYB16"/>
    <mergeCell ref="TXI16:TXJ16"/>
    <mergeCell ref="TXK16:TXL16"/>
    <mergeCell ref="TXM16:TXN16"/>
    <mergeCell ref="TXO16:TXP16"/>
    <mergeCell ref="TXQ16:TXR16"/>
    <mergeCell ref="TWY16:TWZ16"/>
    <mergeCell ref="TXA16:TXB16"/>
    <mergeCell ref="TXC16:TXD16"/>
    <mergeCell ref="TXE16:TXF16"/>
    <mergeCell ref="TXG16:TXH16"/>
    <mergeCell ref="TWO16:TWP16"/>
    <mergeCell ref="TWQ16:TWR16"/>
    <mergeCell ref="TWS16:TWT16"/>
    <mergeCell ref="TWU16:TWV16"/>
    <mergeCell ref="TWW16:TWX16"/>
    <mergeCell ref="TWE16:TWF16"/>
    <mergeCell ref="TWG16:TWH16"/>
    <mergeCell ref="TWI16:TWJ16"/>
    <mergeCell ref="TWK16:TWL16"/>
    <mergeCell ref="TWM16:TWN16"/>
    <mergeCell ref="TVU16:TVV16"/>
    <mergeCell ref="TVW16:TVX16"/>
    <mergeCell ref="TVY16:TVZ16"/>
    <mergeCell ref="TWA16:TWB16"/>
    <mergeCell ref="TWC16:TWD16"/>
    <mergeCell ref="UAU16:UAV16"/>
    <mergeCell ref="UAW16:UAX16"/>
    <mergeCell ref="UAY16:UAZ16"/>
    <mergeCell ref="UBA16:UBB16"/>
    <mergeCell ref="UBC16:UBD16"/>
    <mergeCell ref="UAK16:UAL16"/>
    <mergeCell ref="UAM16:UAN16"/>
    <mergeCell ref="UAO16:UAP16"/>
    <mergeCell ref="UAQ16:UAR16"/>
    <mergeCell ref="UAS16:UAT16"/>
    <mergeCell ref="UAA16:UAB16"/>
    <mergeCell ref="UAC16:UAD16"/>
    <mergeCell ref="UAE16:UAF16"/>
    <mergeCell ref="UAG16:UAH16"/>
    <mergeCell ref="UAI16:UAJ16"/>
    <mergeCell ref="TZQ16:TZR16"/>
    <mergeCell ref="TZS16:TZT16"/>
    <mergeCell ref="TZU16:TZV16"/>
    <mergeCell ref="TZW16:TZX16"/>
    <mergeCell ref="TZY16:TZZ16"/>
    <mergeCell ref="TZG16:TZH16"/>
    <mergeCell ref="TZI16:TZJ16"/>
    <mergeCell ref="TZK16:TZL16"/>
    <mergeCell ref="TZM16:TZN16"/>
    <mergeCell ref="TZO16:TZP16"/>
    <mergeCell ref="TYW16:TYX16"/>
    <mergeCell ref="TYY16:TYZ16"/>
    <mergeCell ref="TZA16:TZB16"/>
    <mergeCell ref="TZC16:TZD16"/>
    <mergeCell ref="TZE16:TZF16"/>
    <mergeCell ref="TYM16:TYN16"/>
    <mergeCell ref="TYO16:TYP16"/>
    <mergeCell ref="TYQ16:TYR16"/>
    <mergeCell ref="TYS16:TYT16"/>
    <mergeCell ref="TYU16:TYV16"/>
    <mergeCell ref="UDM16:UDN16"/>
    <mergeCell ref="UDO16:UDP16"/>
    <mergeCell ref="UDQ16:UDR16"/>
    <mergeCell ref="UDS16:UDT16"/>
    <mergeCell ref="UDU16:UDV16"/>
    <mergeCell ref="UDC16:UDD16"/>
    <mergeCell ref="UDE16:UDF16"/>
    <mergeCell ref="UDG16:UDH16"/>
    <mergeCell ref="UDI16:UDJ16"/>
    <mergeCell ref="UDK16:UDL16"/>
    <mergeCell ref="UCS16:UCT16"/>
    <mergeCell ref="UCU16:UCV16"/>
    <mergeCell ref="UCW16:UCX16"/>
    <mergeCell ref="UCY16:UCZ16"/>
    <mergeCell ref="UDA16:UDB16"/>
    <mergeCell ref="UCI16:UCJ16"/>
    <mergeCell ref="UCK16:UCL16"/>
    <mergeCell ref="UCM16:UCN16"/>
    <mergeCell ref="UCO16:UCP16"/>
    <mergeCell ref="UCQ16:UCR16"/>
    <mergeCell ref="UBY16:UBZ16"/>
    <mergeCell ref="UCA16:UCB16"/>
    <mergeCell ref="UCC16:UCD16"/>
    <mergeCell ref="UCE16:UCF16"/>
    <mergeCell ref="UCG16:UCH16"/>
    <mergeCell ref="UBO16:UBP16"/>
    <mergeCell ref="UBQ16:UBR16"/>
    <mergeCell ref="UBS16:UBT16"/>
    <mergeCell ref="UBU16:UBV16"/>
    <mergeCell ref="UBW16:UBX16"/>
    <mergeCell ref="UBE16:UBF16"/>
    <mergeCell ref="UBG16:UBH16"/>
    <mergeCell ref="UBI16:UBJ16"/>
    <mergeCell ref="UBK16:UBL16"/>
    <mergeCell ref="UBM16:UBN16"/>
    <mergeCell ref="UGE16:UGF16"/>
    <mergeCell ref="UGG16:UGH16"/>
    <mergeCell ref="UGI16:UGJ16"/>
    <mergeCell ref="UGK16:UGL16"/>
    <mergeCell ref="UGM16:UGN16"/>
    <mergeCell ref="UFU16:UFV16"/>
    <mergeCell ref="UFW16:UFX16"/>
    <mergeCell ref="UFY16:UFZ16"/>
    <mergeCell ref="UGA16:UGB16"/>
    <mergeCell ref="UGC16:UGD16"/>
    <mergeCell ref="UFK16:UFL16"/>
    <mergeCell ref="UFM16:UFN16"/>
    <mergeCell ref="UFO16:UFP16"/>
    <mergeCell ref="UFQ16:UFR16"/>
    <mergeCell ref="UFS16:UFT16"/>
    <mergeCell ref="UFA16:UFB16"/>
    <mergeCell ref="UFC16:UFD16"/>
    <mergeCell ref="UFE16:UFF16"/>
    <mergeCell ref="UFG16:UFH16"/>
    <mergeCell ref="UFI16:UFJ16"/>
    <mergeCell ref="UEQ16:UER16"/>
    <mergeCell ref="UES16:UET16"/>
    <mergeCell ref="UEU16:UEV16"/>
    <mergeCell ref="UEW16:UEX16"/>
    <mergeCell ref="UEY16:UEZ16"/>
    <mergeCell ref="UEG16:UEH16"/>
    <mergeCell ref="UEI16:UEJ16"/>
    <mergeCell ref="UEK16:UEL16"/>
    <mergeCell ref="UEM16:UEN16"/>
    <mergeCell ref="UEO16:UEP16"/>
    <mergeCell ref="UDW16:UDX16"/>
    <mergeCell ref="UDY16:UDZ16"/>
    <mergeCell ref="UEA16:UEB16"/>
    <mergeCell ref="UEC16:UED16"/>
    <mergeCell ref="UEE16:UEF16"/>
    <mergeCell ref="UIW16:UIX16"/>
    <mergeCell ref="UIY16:UIZ16"/>
    <mergeCell ref="UJA16:UJB16"/>
    <mergeCell ref="UJC16:UJD16"/>
    <mergeCell ref="UJE16:UJF16"/>
    <mergeCell ref="UIM16:UIN16"/>
    <mergeCell ref="UIO16:UIP16"/>
    <mergeCell ref="UIQ16:UIR16"/>
    <mergeCell ref="UIS16:UIT16"/>
    <mergeCell ref="UIU16:UIV16"/>
    <mergeCell ref="UIC16:UID16"/>
    <mergeCell ref="UIE16:UIF16"/>
    <mergeCell ref="UIG16:UIH16"/>
    <mergeCell ref="UII16:UIJ16"/>
    <mergeCell ref="UIK16:UIL16"/>
    <mergeCell ref="UHS16:UHT16"/>
    <mergeCell ref="UHU16:UHV16"/>
    <mergeCell ref="UHW16:UHX16"/>
    <mergeCell ref="UHY16:UHZ16"/>
    <mergeCell ref="UIA16:UIB16"/>
    <mergeCell ref="UHI16:UHJ16"/>
    <mergeCell ref="UHK16:UHL16"/>
    <mergeCell ref="UHM16:UHN16"/>
    <mergeCell ref="UHO16:UHP16"/>
    <mergeCell ref="UHQ16:UHR16"/>
    <mergeCell ref="UGY16:UGZ16"/>
    <mergeCell ref="UHA16:UHB16"/>
    <mergeCell ref="UHC16:UHD16"/>
    <mergeCell ref="UHE16:UHF16"/>
    <mergeCell ref="UHG16:UHH16"/>
    <mergeCell ref="UGO16:UGP16"/>
    <mergeCell ref="UGQ16:UGR16"/>
    <mergeCell ref="UGS16:UGT16"/>
    <mergeCell ref="UGU16:UGV16"/>
    <mergeCell ref="UGW16:UGX16"/>
    <mergeCell ref="ULO16:ULP16"/>
    <mergeCell ref="ULQ16:ULR16"/>
    <mergeCell ref="ULS16:ULT16"/>
    <mergeCell ref="ULU16:ULV16"/>
    <mergeCell ref="ULW16:ULX16"/>
    <mergeCell ref="ULE16:ULF16"/>
    <mergeCell ref="ULG16:ULH16"/>
    <mergeCell ref="ULI16:ULJ16"/>
    <mergeCell ref="ULK16:ULL16"/>
    <mergeCell ref="ULM16:ULN16"/>
    <mergeCell ref="UKU16:UKV16"/>
    <mergeCell ref="UKW16:UKX16"/>
    <mergeCell ref="UKY16:UKZ16"/>
    <mergeCell ref="ULA16:ULB16"/>
    <mergeCell ref="ULC16:ULD16"/>
    <mergeCell ref="UKK16:UKL16"/>
    <mergeCell ref="UKM16:UKN16"/>
    <mergeCell ref="UKO16:UKP16"/>
    <mergeCell ref="UKQ16:UKR16"/>
    <mergeCell ref="UKS16:UKT16"/>
    <mergeCell ref="UKA16:UKB16"/>
    <mergeCell ref="UKC16:UKD16"/>
    <mergeCell ref="UKE16:UKF16"/>
    <mergeCell ref="UKG16:UKH16"/>
    <mergeCell ref="UKI16:UKJ16"/>
    <mergeCell ref="UJQ16:UJR16"/>
    <mergeCell ref="UJS16:UJT16"/>
    <mergeCell ref="UJU16:UJV16"/>
    <mergeCell ref="UJW16:UJX16"/>
    <mergeCell ref="UJY16:UJZ16"/>
    <mergeCell ref="UJG16:UJH16"/>
    <mergeCell ref="UJI16:UJJ16"/>
    <mergeCell ref="UJK16:UJL16"/>
    <mergeCell ref="UJM16:UJN16"/>
    <mergeCell ref="UJO16:UJP16"/>
    <mergeCell ref="UOG16:UOH16"/>
    <mergeCell ref="UOI16:UOJ16"/>
    <mergeCell ref="UOK16:UOL16"/>
    <mergeCell ref="UOM16:UON16"/>
    <mergeCell ref="UOO16:UOP16"/>
    <mergeCell ref="UNW16:UNX16"/>
    <mergeCell ref="UNY16:UNZ16"/>
    <mergeCell ref="UOA16:UOB16"/>
    <mergeCell ref="UOC16:UOD16"/>
    <mergeCell ref="UOE16:UOF16"/>
    <mergeCell ref="UNM16:UNN16"/>
    <mergeCell ref="UNO16:UNP16"/>
    <mergeCell ref="UNQ16:UNR16"/>
    <mergeCell ref="UNS16:UNT16"/>
    <mergeCell ref="UNU16:UNV16"/>
    <mergeCell ref="UNC16:UND16"/>
    <mergeCell ref="UNE16:UNF16"/>
    <mergeCell ref="UNG16:UNH16"/>
    <mergeCell ref="UNI16:UNJ16"/>
    <mergeCell ref="UNK16:UNL16"/>
    <mergeCell ref="UMS16:UMT16"/>
    <mergeCell ref="UMU16:UMV16"/>
    <mergeCell ref="UMW16:UMX16"/>
    <mergeCell ref="UMY16:UMZ16"/>
    <mergeCell ref="UNA16:UNB16"/>
    <mergeCell ref="UMI16:UMJ16"/>
    <mergeCell ref="UMK16:UML16"/>
    <mergeCell ref="UMM16:UMN16"/>
    <mergeCell ref="UMO16:UMP16"/>
    <mergeCell ref="UMQ16:UMR16"/>
    <mergeCell ref="ULY16:ULZ16"/>
    <mergeCell ref="UMA16:UMB16"/>
    <mergeCell ref="UMC16:UMD16"/>
    <mergeCell ref="UME16:UMF16"/>
    <mergeCell ref="UMG16:UMH16"/>
    <mergeCell ref="UQY16:UQZ16"/>
    <mergeCell ref="URA16:URB16"/>
    <mergeCell ref="URC16:URD16"/>
    <mergeCell ref="URE16:URF16"/>
    <mergeCell ref="URG16:URH16"/>
    <mergeCell ref="UQO16:UQP16"/>
    <mergeCell ref="UQQ16:UQR16"/>
    <mergeCell ref="UQS16:UQT16"/>
    <mergeCell ref="UQU16:UQV16"/>
    <mergeCell ref="UQW16:UQX16"/>
    <mergeCell ref="UQE16:UQF16"/>
    <mergeCell ref="UQG16:UQH16"/>
    <mergeCell ref="UQI16:UQJ16"/>
    <mergeCell ref="UQK16:UQL16"/>
    <mergeCell ref="UQM16:UQN16"/>
    <mergeCell ref="UPU16:UPV16"/>
    <mergeCell ref="UPW16:UPX16"/>
    <mergeCell ref="UPY16:UPZ16"/>
    <mergeCell ref="UQA16:UQB16"/>
    <mergeCell ref="UQC16:UQD16"/>
    <mergeCell ref="UPK16:UPL16"/>
    <mergeCell ref="UPM16:UPN16"/>
    <mergeCell ref="UPO16:UPP16"/>
    <mergeCell ref="UPQ16:UPR16"/>
    <mergeCell ref="UPS16:UPT16"/>
    <mergeCell ref="UPA16:UPB16"/>
    <mergeCell ref="UPC16:UPD16"/>
    <mergeCell ref="UPE16:UPF16"/>
    <mergeCell ref="UPG16:UPH16"/>
    <mergeCell ref="UPI16:UPJ16"/>
    <mergeCell ref="UOQ16:UOR16"/>
    <mergeCell ref="UOS16:UOT16"/>
    <mergeCell ref="UOU16:UOV16"/>
    <mergeCell ref="UOW16:UOX16"/>
    <mergeCell ref="UOY16:UOZ16"/>
    <mergeCell ref="UTQ16:UTR16"/>
    <mergeCell ref="UTS16:UTT16"/>
    <mergeCell ref="UTU16:UTV16"/>
    <mergeCell ref="UTW16:UTX16"/>
    <mergeCell ref="UTY16:UTZ16"/>
    <mergeCell ref="UTG16:UTH16"/>
    <mergeCell ref="UTI16:UTJ16"/>
    <mergeCell ref="UTK16:UTL16"/>
    <mergeCell ref="UTM16:UTN16"/>
    <mergeCell ref="UTO16:UTP16"/>
    <mergeCell ref="USW16:USX16"/>
    <mergeCell ref="USY16:USZ16"/>
    <mergeCell ref="UTA16:UTB16"/>
    <mergeCell ref="UTC16:UTD16"/>
    <mergeCell ref="UTE16:UTF16"/>
    <mergeCell ref="USM16:USN16"/>
    <mergeCell ref="USO16:USP16"/>
    <mergeCell ref="USQ16:USR16"/>
    <mergeCell ref="USS16:UST16"/>
    <mergeCell ref="USU16:USV16"/>
    <mergeCell ref="USC16:USD16"/>
    <mergeCell ref="USE16:USF16"/>
    <mergeCell ref="USG16:USH16"/>
    <mergeCell ref="USI16:USJ16"/>
    <mergeCell ref="USK16:USL16"/>
    <mergeCell ref="URS16:URT16"/>
    <mergeCell ref="URU16:URV16"/>
    <mergeCell ref="URW16:URX16"/>
    <mergeCell ref="URY16:URZ16"/>
    <mergeCell ref="USA16:USB16"/>
    <mergeCell ref="URI16:URJ16"/>
    <mergeCell ref="URK16:URL16"/>
    <mergeCell ref="URM16:URN16"/>
    <mergeCell ref="URO16:URP16"/>
    <mergeCell ref="URQ16:URR16"/>
    <mergeCell ref="UWI16:UWJ16"/>
    <mergeCell ref="UWK16:UWL16"/>
    <mergeCell ref="UWM16:UWN16"/>
    <mergeCell ref="UWO16:UWP16"/>
    <mergeCell ref="UWQ16:UWR16"/>
    <mergeCell ref="UVY16:UVZ16"/>
    <mergeCell ref="UWA16:UWB16"/>
    <mergeCell ref="UWC16:UWD16"/>
    <mergeCell ref="UWE16:UWF16"/>
    <mergeCell ref="UWG16:UWH16"/>
    <mergeCell ref="UVO16:UVP16"/>
    <mergeCell ref="UVQ16:UVR16"/>
    <mergeCell ref="UVS16:UVT16"/>
    <mergeCell ref="UVU16:UVV16"/>
    <mergeCell ref="UVW16:UVX16"/>
    <mergeCell ref="UVE16:UVF16"/>
    <mergeCell ref="UVG16:UVH16"/>
    <mergeCell ref="UVI16:UVJ16"/>
    <mergeCell ref="UVK16:UVL16"/>
    <mergeCell ref="UVM16:UVN16"/>
    <mergeCell ref="UUU16:UUV16"/>
    <mergeCell ref="UUW16:UUX16"/>
    <mergeCell ref="UUY16:UUZ16"/>
    <mergeCell ref="UVA16:UVB16"/>
    <mergeCell ref="UVC16:UVD16"/>
    <mergeCell ref="UUK16:UUL16"/>
    <mergeCell ref="UUM16:UUN16"/>
    <mergeCell ref="UUO16:UUP16"/>
    <mergeCell ref="UUQ16:UUR16"/>
    <mergeCell ref="UUS16:UUT16"/>
    <mergeCell ref="UUA16:UUB16"/>
    <mergeCell ref="UUC16:UUD16"/>
    <mergeCell ref="UUE16:UUF16"/>
    <mergeCell ref="UUG16:UUH16"/>
    <mergeCell ref="UUI16:UUJ16"/>
    <mergeCell ref="UZA16:UZB16"/>
    <mergeCell ref="UZC16:UZD16"/>
    <mergeCell ref="UZE16:UZF16"/>
    <mergeCell ref="UZG16:UZH16"/>
    <mergeCell ref="UZI16:UZJ16"/>
    <mergeCell ref="UYQ16:UYR16"/>
    <mergeCell ref="UYS16:UYT16"/>
    <mergeCell ref="UYU16:UYV16"/>
    <mergeCell ref="UYW16:UYX16"/>
    <mergeCell ref="UYY16:UYZ16"/>
    <mergeCell ref="UYG16:UYH16"/>
    <mergeCell ref="UYI16:UYJ16"/>
    <mergeCell ref="UYK16:UYL16"/>
    <mergeCell ref="UYM16:UYN16"/>
    <mergeCell ref="UYO16:UYP16"/>
    <mergeCell ref="UXW16:UXX16"/>
    <mergeCell ref="UXY16:UXZ16"/>
    <mergeCell ref="UYA16:UYB16"/>
    <mergeCell ref="UYC16:UYD16"/>
    <mergeCell ref="UYE16:UYF16"/>
    <mergeCell ref="UXM16:UXN16"/>
    <mergeCell ref="UXO16:UXP16"/>
    <mergeCell ref="UXQ16:UXR16"/>
    <mergeCell ref="UXS16:UXT16"/>
    <mergeCell ref="UXU16:UXV16"/>
    <mergeCell ref="UXC16:UXD16"/>
    <mergeCell ref="UXE16:UXF16"/>
    <mergeCell ref="UXG16:UXH16"/>
    <mergeCell ref="UXI16:UXJ16"/>
    <mergeCell ref="UXK16:UXL16"/>
    <mergeCell ref="UWS16:UWT16"/>
    <mergeCell ref="UWU16:UWV16"/>
    <mergeCell ref="UWW16:UWX16"/>
    <mergeCell ref="UWY16:UWZ16"/>
    <mergeCell ref="UXA16:UXB16"/>
    <mergeCell ref="VBS16:VBT16"/>
    <mergeCell ref="VBU16:VBV16"/>
    <mergeCell ref="VBW16:VBX16"/>
    <mergeCell ref="VBY16:VBZ16"/>
    <mergeCell ref="VCA16:VCB16"/>
    <mergeCell ref="VBI16:VBJ16"/>
    <mergeCell ref="VBK16:VBL16"/>
    <mergeCell ref="VBM16:VBN16"/>
    <mergeCell ref="VBO16:VBP16"/>
    <mergeCell ref="VBQ16:VBR16"/>
    <mergeCell ref="VAY16:VAZ16"/>
    <mergeCell ref="VBA16:VBB16"/>
    <mergeCell ref="VBC16:VBD16"/>
    <mergeCell ref="VBE16:VBF16"/>
    <mergeCell ref="VBG16:VBH16"/>
    <mergeCell ref="VAO16:VAP16"/>
    <mergeCell ref="VAQ16:VAR16"/>
    <mergeCell ref="VAS16:VAT16"/>
    <mergeCell ref="VAU16:VAV16"/>
    <mergeCell ref="VAW16:VAX16"/>
    <mergeCell ref="VAE16:VAF16"/>
    <mergeCell ref="VAG16:VAH16"/>
    <mergeCell ref="VAI16:VAJ16"/>
    <mergeCell ref="VAK16:VAL16"/>
    <mergeCell ref="VAM16:VAN16"/>
    <mergeCell ref="UZU16:UZV16"/>
    <mergeCell ref="UZW16:UZX16"/>
    <mergeCell ref="UZY16:UZZ16"/>
    <mergeCell ref="VAA16:VAB16"/>
    <mergeCell ref="VAC16:VAD16"/>
    <mergeCell ref="UZK16:UZL16"/>
    <mergeCell ref="UZM16:UZN16"/>
    <mergeCell ref="UZO16:UZP16"/>
    <mergeCell ref="UZQ16:UZR16"/>
    <mergeCell ref="UZS16:UZT16"/>
    <mergeCell ref="VEK16:VEL16"/>
    <mergeCell ref="VEM16:VEN16"/>
    <mergeCell ref="VEO16:VEP16"/>
    <mergeCell ref="VEQ16:VER16"/>
    <mergeCell ref="VES16:VET16"/>
    <mergeCell ref="VEA16:VEB16"/>
    <mergeCell ref="VEC16:VED16"/>
    <mergeCell ref="VEE16:VEF16"/>
    <mergeCell ref="VEG16:VEH16"/>
    <mergeCell ref="VEI16:VEJ16"/>
    <mergeCell ref="VDQ16:VDR16"/>
    <mergeCell ref="VDS16:VDT16"/>
    <mergeCell ref="VDU16:VDV16"/>
    <mergeCell ref="VDW16:VDX16"/>
    <mergeCell ref="VDY16:VDZ16"/>
    <mergeCell ref="VDG16:VDH16"/>
    <mergeCell ref="VDI16:VDJ16"/>
    <mergeCell ref="VDK16:VDL16"/>
    <mergeCell ref="VDM16:VDN16"/>
    <mergeCell ref="VDO16:VDP16"/>
    <mergeCell ref="VCW16:VCX16"/>
    <mergeCell ref="VCY16:VCZ16"/>
    <mergeCell ref="VDA16:VDB16"/>
    <mergeCell ref="VDC16:VDD16"/>
    <mergeCell ref="VDE16:VDF16"/>
    <mergeCell ref="VCM16:VCN16"/>
    <mergeCell ref="VCO16:VCP16"/>
    <mergeCell ref="VCQ16:VCR16"/>
    <mergeCell ref="VCS16:VCT16"/>
    <mergeCell ref="VCU16:VCV16"/>
    <mergeCell ref="VCC16:VCD16"/>
    <mergeCell ref="VCE16:VCF16"/>
    <mergeCell ref="VCG16:VCH16"/>
    <mergeCell ref="VCI16:VCJ16"/>
    <mergeCell ref="VCK16:VCL16"/>
    <mergeCell ref="VHC16:VHD16"/>
    <mergeCell ref="VHE16:VHF16"/>
    <mergeCell ref="VHG16:VHH16"/>
    <mergeCell ref="VHI16:VHJ16"/>
    <mergeCell ref="VHK16:VHL16"/>
    <mergeCell ref="VGS16:VGT16"/>
    <mergeCell ref="VGU16:VGV16"/>
    <mergeCell ref="VGW16:VGX16"/>
    <mergeCell ref="VGY16:VGZ16"/>
    <mergeCell ref="VHA16:VHB16"/>
    <mergeCell ref="VGI16:VGJ16"/>
    <mergeCell ref="VGK16:VGL16"/>
    <mergeCell ref="VGM16:VGN16"/>
    <mergeCell ref="VGO16:VGP16"/>
    <mergeCell ref="VGQ16:VGR16"/>
    <mergeCell ref="VFY16:VFZ16"/>
    <mergeCell ref="VGA16:VGB16"/>
    <mergeCell ref="VGC16:VGD16"/>
    <mergeCell ref="VGE16:VGF16"/>
    <mergeCell ref="VGG16:VGH16"/>
    <mergeCell ref="VFO16:VFP16"/>
    <mergeCell ref="VFQ16:VFR16"/>
    <mergeCell ref="VFS16:VFT16"/>
    <mergeCell ref="VFU16:VFV16"/>
    <mergeCell ref="VFW16:VFX16"/>
    <mergeCell ref="VFE16:VFF16"/>
    <mergeCell ref="VFG16:VFH16"/>
    <mergeCell ref="VFI16:VFJ16"/>
    <mergeCell ref="VFK16:VFL16"/>
    <mergeCell ref="VFM16:VFN16"/>
    <mergeCell ref="VEU16:VEV16"/>
    <mergeCell ref="VEW16:VEX16"/>
    <mergeCell ref="VEY16:VEZ16"/>
    <mergeCell ref="VFA16:VFB16"/>
    <mergeCell ref="VFC16:VFD16"/>
    <mergeCell ref="VJU16:VJV16"/>
    <mergeCell ref="VJW16:VJX16"/>
    <mergeCell ref="VJY16:VJZ16"/>
    <mergeCell ref="VKA16:VKB16"/>
    <mergeCell ref="VKC16:VKD16"/>
    <mergeCell ref="VJK16:VJL16"/>
    <mergeCell ref="VJM16:VJN16"/>
    <mergeCell ref="VJO16:VJP16"/>
    <mergeCell ref="VJQ16:VJR16"/>
    <mergeCell ref="VJS16:VJT16"/>
    <mergeCell ref="VJA16:VJB16"/>
    <mergeCell ref="VJC16:VJD16"/>
    <mergeCell ref="VJE16:VJF16"/>
    <mergeCell ref="VJG16:VJH16"/>
    <mergeCell ref="VJI16:VJJ16"/>
    <mergeCell ref="VIQ16:VIR16"/>
    <mergeCell ref="VIS16:VIT16"/>
    <mergeCell ref="VIU16:VIV16"/>
    <mergeCell ref="VIW16:VIX16"/>
    <mergeCell ref="VIY16:VIZ16"/>
    <mergeCell ref="VIG16:VIH16"/>
    <mergeCell ref="VII16:VIJ16"/>
    <mergeCell ref="VIK16:VIL16"/>
    <mergeCell ref="VIM16:VIN16"/>
    <mergeCell ref="VIO16:VIP16"/>
    <mergeCell ref="VHW16:VHX16"/>
    <mergeCell ref="VHY16:VHZ16"/>
    <mergeCell ref="VIA16:VIB16"/>
    <mergeCell ref="VIC16:VID16"/>
    <mergeCell ref="VIE16:VIF16"/>
    <mergeCell ref="VHM16:VHN16"/>
    <mergeCell ref="VHO16:VHP16"/>
    <mergeCell ref="VHQ16:VHR16"/>
    <mergeCell ref="VHS16:VHT16"/>
    <mergeCell ref="VHU16:VHV16"/>
    <mergeCell ref="VMM16:VMN16"/>
    <mergeCell ref="VMO16:VMP16"/>
    <mergeCell ref="VMQ16:VMR16"/>
    <mergeCell ref="VMS16:VMT16"/>
    <mergeCell ref="VMU16:VMV16"/>
    <mergeCell ref="VMC16:VMD16"/>
    <mergeCell ref="VME16:VMF16"/>
    <mergeCell ref="VMG16:VMH16"/>
    <mergeCell ref="VMI16:VMJ16"/>
    <mergeCell ref="VMK16:VML16"/>
    <mergeCell ref="VLS16:VLT16"/>
    <mergeCell ref="VLU16:VLV16"/>
    <mergeCell ref="VLW16:VLX16"/>
    <mergeCell ref="VLY16:VLZ16"/>
    <mergeCell ref="VMA16:VMB16"/>
    <mergeCell ref="VLI16:VLJ16"/>
    <mergeCell ref="VLK16:VLL16"/>
    <mergeCell ref="VLM16:VLN16"/>
    <mergeCell ref="VLO16:VLP16"/>
    <mergeCell ref="VLQ16:VLR16"/>
    <mergeCell ref="VKY16:VKZ16"/>
    <mergeCell ref="VLA16:VLB16"/>
    <mergeCell ref="VLC16:VLD16"/>
    <mergeCell ref="VLE16:VLF16"/>
    <mergeCell ref="VLG16:VLH16"/>
    <mergeCell ref="VKO16:VKP16"/>
    <mergeCell ref="VKQ16:VKR16"/>
    <mergeCell ref="VKS16:VKT16"/>
    <mergeCell ref="VKU16:VKV16"/>
    <mergeCell ref="VKW16:VKX16"/>
    <mergeCell ref="VKE16:VKF16"/>
    <mergeCell ref="VKG16:VKH16"/>
    <mergeCell ref="VKI16:VKJ16"/>
    <mergeCell ref="VKK16:VKL16"/>
    <mergeCell ref="VKM16:VKN16"/>
    <mergeCell ref="VPE16:VPF16"/>
    <mergeCell ref="VPG16:VPH16"/>
    <mergeCell ref="VPI16:VPJ16"/>
    <mergeCell ref="VPK16:VPL16"/>
    <mergeCell ref="VPM16:VPN16"/>
    <mergeCell ref="VOU16:VOV16"/>
    <mergeCell ref="VOW16:VOX16"/>
    <mergeCell ref="VOY16:VOZ16"/>
    <mergeCell ref="VPA16:VPB16"/>
    <mergeCell ref="VPC16:VPD16"/>
    <mergeCell ref="VOK16:VOL16"/>
    <mergeCell ref="VOM16:VON16"/>
    <mergeCell ref="VOO16:VOP16"/>
    <mergeCell ref="VOQ16:VOR16"/>
    <mergeCell ref="VOS16:VOT16"/>
    <mergeCell ref="VOA16:VOB16"/>
    <mergeCell ref="VOC16:VOD16"/>
    <mergeCell ref="VOE16:VOF16"/>
    <mergeCell ref="VOG16:VOH16"/>
    <mergeCell ref="VOI16:VOJ16"/>
    <mergeCell ref="VNQ16:VNR16"/>
    <mergeCell ref="VNS16:VNT16"/>
    <mergeCell ref="VNU16:VNV16"/>
    <mergeCell ref="VNW16:VNX16"/>
    <mergeCell ref="VNY16:VNZ16"/>
    <mergeCell ref="VNG16:VNH16"/>
    <mergeCell ref="VNI16:VNJ16"/>
    <mergeCell ref="VNK16:VNL16"/>
    <mergeCell ref="VNM16:VNN16"/>
    <mergeCell ref="VNO16:VNP16"/>
    <mergeCell ref="VMW16:VMX16"/>
    <mergeCell ref="VMY16:VMZ16"/>
    <mergeCell ref="VNA16:VNB16"/>
    <mergeCell ref="VNC16:VND16"/>
    <mergeCell ref="VNE16:VNF16"/>
    <mergeCell ref="VRW16:VRX16"/>
    <mergeCell ref="VRY16:VRZ16"/>
    <mergeCell ref="VSA16:VSB16"/>
    <mergeCell ref="VSC16:VSD16"/>
    <mergeCell ref="VSE16:VSF16"/>
    <mergeCell ref="VRM16:VRN16"/>
    <mergeCell ref="VRO16:VRP16"/>
    <mergeCell ref="VRQ16:VRR16"/>
    <mergeCell ref="VRS16:VRT16"/>
    <mergeCell ref="VRU16:VRV16"/>
    <mergeCell ref="VRC16:VRD16"/>
    <mergeCell ref="VRE16:VRF16"/>
    <mergeCell ref="VRG16:VRH16"/>
    <mergeCell ref="VRI16:VRJ16"/>
    <mergeCell ref="VRK16:VRL16"/>
    <mergeCell ref="VQS16:VQT16"/>
    <mergeCell ref="VQU16:VQV16"/>
    <mergeCell ref="VQW16:VQX16"/>
    <mergeCell ref="VQY16:VQZ16"/>
    <mergeCell ref="VRA16:VRB16"/>
    <mergeCell ref="VQI16:VQJ16"/>
    <mergeCell ref="VQK16:VQL16"/>
    <mergeCell ref="VQM16:VQN16"/>
    <mergeCell ref="VQO16:VQP16"/>
    <mergeCell ref="VQQ16:VQR16"/>
    <mergeCell ref="VPY16:VPZ16"/>
    <mergeCell ref="VQA16:VQB16"/>
    <mergeCell ref="VQC16:VQD16"/>
    <mergeCell ref="VQE16:VQF16"/>
    <mergeCell ref="VQG16:VQH16"/>
    <mergeCell ref="VPO16:VPP16"/>
    <mergeCell ref="VPQ16:VPR16"/>
    <mergeCell ref="VPS16:VPT16"/>
    <mergeCell ref="VPU16:VPV16"/>
    <mergeCell ref="VPW16:VPX16"/>
    <mergeCell ref="VUO16:VUP16"/>
    <mergeCell ref="VUQ16:VUR16"/>
    <mergeCell ref="VUS16:VUT16"/>
    <mergeCell ref="VUU16:VUV16"/>
    <mergeCell ref="VUW16:VUX16"/>
    <mergeCell ref="VUE16:VUF16"/>
    <mergeCell ref="VUG16:VUH16"/>
    <mergeCell ref="VUI16:VUJ16"/>
    <mergeCell ref="VUK16:VUL16"/>
    <mergeCell ref="VUM16:VUN16"/>
    <mergeCell ref="VTU16:VTV16"/>
    <mergeCell ref="VTW16:VTX16"/>
    <mergeCell ref="VTY16:VTZ16"/>
    <mergeCell ref="VUA16:VUB16"/>
    <mergeCell ref="VUC16:VUD16"/>
    <mergeCell ref="VTK16:VTL16"/>
    <mergeCell ref="VTM16:VTN16"/>
    <mergeCell ref="VTO16:VTP16"/>
    <mergeCell ref="VTQ16:VTR16"/>
    <mergeCell ref="VTS16:VTT16"/>
    <mergeCell ref="VTA16:VTB16"/>
    <mergeCell ref="VTC16:VTD16"/>
    <mergeCell ref="VTE16:VTF16"/>
    <mergeCell ref="VTG16:VTH16"/>
    <mergeCell ref="VTI16:VTJ16"/>
    <mergeCell ref="VSQ16:VSR16"/>
    <mergeCell ref="VSS16:VST16"/>
    <mergeCell ref="VSU16:VSV16"/>
    <mergeCell ref="VSW16:VSX16"/>
    <mergeCell ref="VSY16:VSZ16"/>
    <mergeCell ref="VSG16:VSH16"/>
    <mergeCell ref="VSI16:VSJ16"/>
    <mergeCell ref="VSK16:VSL16"/>
    <mergeCell ref="VSM16:VSN16"/>
    <mergeCell ref="VSO16:VSP16"/>
    <mergeCell ref="VXG16:VXH16"/>
    <mergeCell ref="VXI16:VXJ16"/>
    <mergeCell ref="VXK16:VXL16"/>
    <mergeCell ref="VXM16:VXN16"/>
    <mergeCell ref="VXO16:VXP16"/>
    <mergeCell ref="VWW16:VWX16"/>
    <mergeCell ref="VWY16:VWZ16"/>
    <mergeCell ref="VXA16:VXB16"/>
    <mergeCell ref="VXC16:VXD16"/>
    <mergeCell ref="VXE16:VXF16"/>
    <mergeCell ref="VWM16:VWN16"/>
    <mergeCell ref="VWO16:VWP16"/>
    <mergeCell ref="VWQ16:VWR16"/>
    <mergeCell ref="VWS16:VWT16"/>
    <mergeCell ref="VWU16:VWV16"/>
    <mergeCell ref="VWC16:VWD16"/>
    <mergeCell ref="VWE16:VWF16"/>
    <mergeCell ref="VWG16:VWH16"/>
    <mergeCell ref="VWI16:VWJ16"/>
    <mergeCell ref="VWK16:VWL16"/>
    <mergeCell ref="VVS16:VVT16"/>
    <mergeCell ref="VVU16:VVV16"/>
    <mergeCell ref="VVW16:VVX16"/>
    <mergeCell ref="VVY16:VVZ16"/>
    <mergeCell ref="VWA16:VWB16"/>
    <mergeCell ref="VVI16:VVJ16"/>
    <mergeCell ref="VVK16:VVL16"/>
    <mergeCell ref="VVM16:VVN16"/>
    <mergeCell ref="VVO16:VVP16"/>
    <mergeCell ref="VVQ16:VVR16"/>
    <mergeCell ref="VUY16:VUZ16"/>
    <mergeCell ref="VVA16:VVB16"/>
    <mergeCell ref="VVC16:VVD16"/>
    <mergeCell ref="VVE16:VVF16"/>
    <mergeCell ref="VVG16:VVH16"/>
    <mergeCell ref="VZY16:VZZ16"/>
    <mergeCell ref="WAA16:WAB16"/>
    <mergeCell ref="WAC16:WAD16"/>
    <mergeCell ref="WAE16:WAF16"/>
    <mergeCell ref="WAG16:WAH16"/>
    <mergeCell ref="VZO16:VZP16"/>
    <mergeCell ref="VZQ16:VZR16"/>
    <mergeCell ref="VZS16:VZT16"/>
    <mergeCell ref="VZU16:VZV16"/>
    <mergeCell ref="VZW16:VZX16"/>
    <mergeCell ref="VZE16:VZF16"/>
    <mergeCell ref="VZG16:VZH16"/>
    <mergeCell ref="VZI16:VZJ16"/>
    <mergeCell ref="VZK16:VZL16"/>
    <mergeCell ref="VZM16:VZN16"/>
    <mergeCell ref="VYU16:VYV16"/>
    <mergeCell ref="VYW16:VYX16"/>
    <mergeCell ref="VYY16:VYZ16"/>
    <mergeCell ref="VZA16:VZB16"/>
    <mergeCell ref="VZC16:VZD16"/>
    <mergeCell ref="VYK16:VYL16"/>
    <mergeCell ref="VYM16:VYN16"/>
    <mergeCell ref="VYO16:VYP16"/>
    <mergeCell ref="VYQ16:VYR16"/>
    <mergeCell ref="VYS16:VYT16"/>
    <mergeCell ref="VYA16:VYB16"/>
    <mergeCell ref="VYC16:VYD16"/>
    <mergeCell ref="VYE16:VYF16"/>
    <mergeCell ref="VYG16:VYH16"/>
    <mergeCell ref="VYI16:VYJ16"/>
    <mergeCell ref="VXQ16:VXR16"/>
    <mergeCell ref="VXS16:VXT16"/>
    <mergeCell ref="VXU16:VXV16"/>
    <mergeCell ref="VXW16:VXX16"/>
    <mergeCell ref="VXY16:VXZ16"/>
    <mergeCell ref="WCQ16:WCR16"/>
    <mergeCell ref="WCS16:WCT16"/>
    <mergeCell ref="WCU16:WCV16"/>
    <mergeCell ref="WCW16:WCX16"/>
    <mergeCell ref="WCY16:WCZ16"/>
    <mergeCell ref="WCG16:WCH16"/>
    <mergeCell ref="WCI16:WCJ16"/>
    <mergeCell ref="WCK16:WCL16"/>
    <mergeCell ref="WCM16:WCN16"/>
    <mergeCell ref="WCO16:WCP16"/>
    <mergeCell ref="WBW16:WBX16"/>
    <mergeCell ref="WBY16:WBZ16"/>
    <mergeCell ref="WCA16:WCB16"/>
    <mergeCell ref="WCC16:WCD16"/>
    <mergeCell ref="WCE16:WCF16"/>
    <mergeCell ref="WBM16:WBN16"/>
    <mergeCell ref="WBO16:WBP16"/>
    <mergeCell ref="WBQ16:WBR16"/>
    <mergeCell ref="WBS16:WBT16"/>
    <mergeCell ref="WBU16:WBV16"/>
    <mergeCell ref="WBC16:WBD16"/>
    <mergeCell ref="WBE16:WBF16"/>
    <mergeCell ref="WBG16:WBH16"/>
    <mergeCell ref="WBI16:WBJ16"/>
    <mergeCell ref="WBK16:WBL16"/>
    <mergeCell ref="WAS16:WAT16"/>
    <mergeCell ref="WAU16:WAV16"/>
    <mergeCell ref="WAW16:WAX16"/>
    <mergeCell ref="WAY16:WAZ16"/>
    <mergeCell ref="WBA16:WBB16"/>
    <mergeCell ref="WAI16:WAJ16"/>
    <mergeCell ref="WAK16:WAL16"/>
    <mergeCell ref="WAM16:WAN16"/>
    <mergeCell ref="WAO16:WAP16"/>
    <mergeCell ref="WAQ16:WAR16"/>
    <mergeCell ref="WFI16:WFJ16"/>
    <mergeCell ref="WFK16:WFL16"/>
    <mergeCell ref="WFM16:WFN16"/>
    <mergeCell ref="WFO16:WFP16"/>
    <mergeCell ref="WFQ16:WFR16"/>
    <mergeCell ref="WEY16:WEZ16"/>
    <mergeCell ref="WFA16:WFB16"/>
    <mergeCell ref="WFC16:WFD16"/>
    <mergeCell ref="WFE16:WFF16"/>
    <mergeCell ref="WFG16:WFH16"/>
    <mergeCell ref="WEO16:WEP16"/>
    <mergeCell ref="WEQ16:WER16"/>
    <mergeCell ref="WES16:WET16"/>
    <mergeCell ref="WEU16:WEV16"/>
    <mergeCell ref="WEW16:WEX16"/>
    <mergeCell ref="WEE16:WEF16"/>
    <mergeCell ref="WEG16:WEH16"/>
    <mergeCell ref="WEI16:WEJ16"/>
    <mergeCell ref="WEK16:WEL16"/>
    <mergeCell ref="WEM16:WEN16"/>
    <mergeCell ref="WDU16:WDV16"/>
    <mergeCell ref="WDW16:WDX16"/>
    <mergeCell ref="WDY16:WDZ16"/>
    <mergeCell ref="WEA16:WEB16"/>
    <mergeCell ref="WEC16:WED16"/>
    <mergeCell ref="WDK16:WDL16"/>
    <mergeCell ref="WDM16:WDN16"/>
    <mergeCell ref="WDO16:WDP16"/>
    <mergeCell ref="WDQ16:WDR16"/>
    <mergeCell ref="WDS16:WDT16"/>
    <mergeCell ref="WDA16:WDB16"/>
    <mergeCell ref="WDC16:WDD16"/>
    <mergeCell ref="WDE16:WDF16"/>
    <mergeCell ref="WDG16:WDH16"/>
    <mergeCell ref="WDI16:WDJ16"/>
    <mergeCell ref="WIA16:WIB16"/>
    <mergeCell ref="WIC16:WID16"/>
    <mergeCell ref="WIE16:WIF16"/>
    <mergeCell ref="WIG16:WIH16"/>
    <mergeCell ref="WII16:WIJ16"/>
    <mergeCell ref="WHQ16:WHR16"/>
    <mergeCell ref="WHS16:WHT16"/>
    <mergeCell ref="WHU16:WHV16"/>
    <mergeCell ref="WHW16:WHX16"/>
    <mergeCell ref="WHY16:WHZ16"/>
    <mergeCell ref="WHG16:WHH16"/>
    <mergeCell ref="WHI16:WHJ16"/>
    <mergeCell ref="WHK16:WHL16"/>
    <mergeCell ref="WHM16:WHN16"/>
    <mergeCell ref="WHO16:WHP16"/>
    <mergeCell ref="WGW16:WGX16"/>
    <mergeCell ref="WGY16:WGZ16"/>
    <mergeCell ref="WHA16:WHB16"/>
    <mergeCell ref="WHC16:WHD16"/>
    <mergeCell ref="WHE16:WHF16"/>
    <mergeCell ref="WGM16:WGN16"/>
    <mergeCell ref="WGO16:WGP16"/>
    <mergeCell ref="WGQ16:WGR16"/>
    <mergeCell ref="WGS16:WGT16"/>
    <mergeCell ref="WGU16:WGV16"/>
    <mergeCell ref="WGC16:WGD16"/>
    <mergeCell ref="WGE16:WGF16"/>
    <mergeCell ref="WGG16:WGH16"/>
    <mergeCell ref="WGI16:WGJ16"/>
    <mergeCell ref="WGK16:WGL16"/>
    <mergeCell ref="WFS16:WFT16"/>
    <mergeCell ref="WFU16:WFV16"/>
    <mergeCell ref="WFW16:WFX16"/>
    <mergeCell ref="WFY16:WFZ16"/>
    <mergeCell ref="WGA16:WGB16"/>
    <mergeCell ref="WKS16:WKT16"/>
    <mergeCell ref="WKU16:WKV16"/>
    <mergeCell ref="WKW16:WKX16"/>
    <mergeCell ref="WKY16:WKZ16"/>
    <mergeCell ref="WLA16:WLB16"/>
    <mergeCell ref="WKI16:WKJ16"/>
    <mergeCell ref="WKK16:WKL16"/>
    <mergeCell ref="WKM16:WKN16"/>
    <mergeCell ref="WKO16:WKP16"/>
    <mergeCell ref="WKQ16:WKR16"/>
    <mergeCell ref="WJY16:WJZ16"/>
    <mergeCell ref="WKA16:WKB16"/>
    <mergeCell ref="WKC16:WKD16"/>
    <mergeCell ref="WKE16:WKF16"/>
    <mergeCell ref="WKG16:WKH16"/>
    <mergeCell ref="WJO16:WJP16"/>
    <mergeCell ref="WJQ16:WJR16"/>
    <mergeCell ref="WJS16:WJT16"/>
    <mergeCell ref="WJU16:WJV16"/>
    <mergeCell ref="WJW16:WJX16"/>
    <mergeCell ref="WJE16:WJF16"/>
    <mergeCell ref="WJG16:WJH16"/>
    <mergeCell ref="WJI16:WJJ16"/>
    <mergeCell ref="WJK16:WJL16"/>
    <mergeCell ref="WJM16:WJN16"/>
    <mergeCell ref="WIU16:WIV16"/>
    <mergeCell ref="WIW16:WIX16"/>
    <mergeCell ref="WIY16:WIZ16"/>
    <mergeCell ref="WJA16:WJB16"/>
    <mergeCell ref="WJC16:WJD16"/>
    <mergeCell ref="WIK16:WIL16"/>
    <mergeCell ref="WIM16:WIN16"/>
    <mergeCell ref="WIO16:WIP16"/>
    <mergeCell ref="WIQ16:WIR16"/>
    <mergeCell ref="WIS16:WIT16"/>
    <mergeCell ref="WNK16:WNL16"/>
    <mergeCell ref="WNM16:WNN16"/>
    <mergeCell ref="WNO16:WNP16"/>
    <mergeCell ref="WNQ16:WNR16"/>
    <mergeCell ref="WNS16:WNT16"/>
    <mergeCell ref="WNA16:WNB16"/>
    <mergeCell ref="WNC16:WND16"/>
    <mergeCell ref="WNE16:WNF16"/>
    <mergeCell ref="WNG16:WNH16"/>
    <mergeCell ref="WNI16:WNJ16"/>
    <mergeCell ref="WMQ16:WMR16"/>
    <mergeCell ref="WMS16:WMT16"/>
    <mergeCell ref="WMU16:WMV16"/>
    <mergeCell ref="WMW16:WMX16"/>
    <mergeCell ref="WMY16:WMZ16"/>
    <mergeCell ref="WMG16:WMH16"/>
    <mergeCell ref="WMI16:WMJ16"/>
    <mergeCell ref="WMK16:WML16"/>
    <mergeCell ref="WMM16:WMN16"/>
    <mergeCell ref="WMO16:WMP16"/>
    <mergeCell ref="WLW16:WLX16"/>
    <mergeCell ref="WLY16:WLZ16"/>
    <mergeCell ref="WMA16:WMB16"/>
    <mergeCell ref="WMC16:WMD16"/>
    <mergeCell ref="WME16:WMF16"/>
    <mergeCell ref="WLM16:WLN16"/>
    <mergeCell ref="WLO16:WLP16"/>
    <mergeCell ref="WLQ16:WLR16"/>
    <mergeCell ref="WLS16:WLT16"/>
    <mergeCell ref="WLU16:WLV16"/>
    <mergeCell ref="WLC16:WLD16"/>
    <mergeCell ref="WLE16:WLF16"/>
    <mergeCell ref="WLG16:WLH16"/>
    <mergeCell ref="WLI16:WLJ16"/>
    <mergeCell ref="WLK16:WLL16"/>
    <mergeCell ref="WQC16:WQD16"/>
    <mergeCell ref="WQE16:WQF16"/>
    <mergeCell ref="WQG16:WQH16"/>
    <mergeCell ref="WQI16:WQJ16"/>
    <mergeCell ref="WQK16:WQL16"/>
    <mergeCell ref="WPS16:WPT16"/>
    <mergeCell ref="WPU16:WPV16"/>
    <mergeCell ref="WPW16:WPX16"/>
    <mergeCell ref="WPY16:WPZ16"/>
    <mergeCell ref="WQA16:WQB16"/>
    <mergeCell ref="WPI16:WPJ16"/>
    <mergeCell ref="WPK16:WPL16"/>
    <mergeCell ref="WPM16:WPN16"/>
    <mergeCell ref="WPO16:WPP16"/>
    <mergeCell ref="WPQ16:WPR16"/>
    <mergeCell ref="WOY16:WOZ16"/>
    <mergeCell ref="WPA16:WPB16"/>
    <mergeCell ref="WPC16:WPD16"/>
    <mergeCell ref="WPE16:WPF16"/>
    <mergeCell ref="WPG16:WPH16"/>
    <mergeCell ref="WOO16:WOP16"/>
    <mergeCell ref="WOQ16:WOR16"/>
    <mergeCell ref="WOS16:WOT16"/>
    <mergeCell ref="WOU16:WOV16"/>
    <mergeCell ref="WOW16:WOX16"/>
    <mergeCell ref="WOE16:WOF16"/>
    <mergeCell ref="WOG16:WOH16"/>
    <mergeCell ref="WOI16:WOJ16"/>
    <mergeCell ref="WOK16:WOL16"/>
    <mergeCell ref="WOM16:WON16"/>
    <mergeCell ref="WNU16:WNV16"/>
    <mergeCell ref="WNW16:WNX16"/>
    <mergeCell ref="WNY16:WNZ16"/>
    <mergeCell ref="WOA16:WOB16"/>
    <mergeCell ref="WOC16:WOD16"/>
    <mergeCell ref="WSU16:WSV16"/>
    <mergeCell ref="WSW16:WSX16"/>
    <mergeCell ref="WSY16:WSZ16"/>
    <mergeCell ref="WTA16:WTB16"/>
    <mergeCell ref="WTC16:WTD16"/>
    <mergeCell ref="WSK16:WSL16"/>
    <mergeCell ref="WSM16:WSN16"/>
    <mergeCell ref="WSO16:WSP16"/>
    <mergeCell ref="WSQ16:WSR16"/>
    <mergeCell ref="WSS16:WST16"/>
    <mergeCell ref="WSA16:WSB16"/>
    <mergeCell ref="WSC16:WSD16"/>
    <mergeCell ref="WSE16:WSF16"/>
    <mergeCell ref="WSG16:WSH16"/>
    <mergeCell ref="WSI16:WSJ16"/>
    <mergeCell ref="WRQ16:WRR16"/>
    <mergeCell ref="WRS16:WRT16"/>
    <mergeCell ref="WRU16:WRV16"/>
    <mergeCell ref="WRW16:WRX16"/>
    <mergeCell ref="WRY16:WRZ16"/>
    <mergeCell ref="WRG16:WRH16"/>
    <mergeCell ref="WRI16:WRJ16"/>
    <mergeCell ref="WRK16:WRL16"/>
    <mergeCell ref="WRM16:WRN16"/>
    <mergeCell ref="WRO16:WRP16"/>
    <mergeCell ref="WQW16:WQX16"/>
    <mergeCell ref="WQY16:WQZ16"/>
    <mergeCell ref="WRA16:WRB16"/>
    <mergeCell ref="WRC16:WRD16"/>
    <mergeCell ref="WRE16:WRF16"/>
    <mergeCell ref="WQM16:WQN16"/>
    <mergeCell ref="WQO16:WQP16"/>
    <mergeCell ref="WQQ16:WQR16"/>
    <mergeCell ref="WQS16:WQT16"/>
    <mergeCell ref="WQU16:WQV16"/>
    <mergeCell ref="WVM16:WVN16"/>
    <mergeCell ref="WVO16:WVP16"/>
    <mergeCell ref="WVQ16:WVR16"/>
    <mergeCell ref="WVS16:WVT16"/>
    <mergeCell ref="WVU16:WVV16"/>
    <mergeCell ref="WVC16:WVD16"/>
    <mergeCell ref="WVE16:WVF16"/>
    <mergeCell ref="WVG16:WVH16"/>
    <mergeCell ref="WVI16:WVJ16"/>
    <mergeCell ref="WVK16:WVL16"/>
    <mergeCell ref="WUS16:WUT16"/>
    <mergeCell ref="WUU16:WUV16"/>
    <mergeCell ref="WUW16:WUX16"/>
    <mergeCell ref="WUY16:WUZ16"/>
    <mergeCell ref="WVA16:WVB16"/>
    <mergeCell ref="WUI16:WUJ16"/>
    <mergeCell ref="WUK16:WUL16"/>
    <mergeCell ref="WUM16:WUN16"/>
    <mergeCell ref="WUO16:WUP16"/>
    <mergeCell ref="WUQ16:WUR16"/>
    <mergeCell ref="WTY16:WTZ16"/>
    <mergeCell ref="WUA16:WUB16"/>
    <mergeCell ref="WUC16:WUD16"/>
    <mergeCell ref="WUE16:WUF16"/>
    <mergeCell ref="WUG16:WUH16"/>
    <mergeCell ref="WTO16:WTP16"/>
    <mergeCell ref="WTQ16:WTR16"/>
    <mergeCell ref="WTS16:WTT16"/>
    <mergeCell ref="WTU16:WTV16"/>
    <mergeCell ref="WTW16:WTX16"/>
    <mergeCell ref="WTE16:WTF16"/>
    <mergeCell ref="WTG16:WTH16"/>
    <mergeCell ref="WTI16:WTJ16"/>
    <mergeCell ref="WTK16:WTL16"/>
    <mergeCell ref="WTM16:WTN16"/>
    <mergeCell ref="WYE16:WYF16"/>
    <mergeCell ref="WYG16:WYH16"/>
    <mergeCell ref="WYI16:WYJ16"/>
    <mergeCell ref="WYK16:WYL16"/>
    <mergeCell ref="WYM16:WYN16"/>
    <mergeCell ref="WXU16:WXV16"/>
    <mergeCell ref="WXW16:WXX16"/>
    <mergeCell ref="WXY16:WXZ16"/>
    <mergeCell ref="WYA16:WYB16"/>
    <mergeCell ref="WYC16:WYD16"/>
    <mergeCell ref="WXK16:WXL16"/>
    <mergeCell ref="WXM16:WXN16"/>
    <mergeCell ref="WXO16:WXP16"/>
    <mergeCell ref="WXQ16:WXR16"/>
    <mergeCell ref="WXS16:WXT16"/>
    <mergeCell ref="WXA16:WXB16"/>
    <mergeCell ref="WXC16:WXD16"/>
    <mergeCell ref="WXE16:WXF16"/>
    <mergeCell ref="WXG16:WXH16"/>
    <mergeCell ref="WXI16:WXJ16"/>
    <mergeCell ref="WWQ16:WWR16"/>
    <mergeCell ref="WWS16:WWT16"/>
    <mergeCell ref="WWU16:WWV16"/>
    <mergeCell ref="WWW16:WWX16"/>
    <mergeCell ref="WWY16:WWZ16"/>
    <mergeCell ref="WWG16:WWH16"/>
    <mergeCell ref="WWI16:WWJ16"/>
    <mergeCell ref="WWK16:WWL16"/>
    <mergeCell ref="WWM16:WWN16"/>
    <mergeCell ref="WWO16:WWP16"/>
    <mergeCell ref="WVW16:WVX16"/>
    <mergeCell ref="WVY16:WVZ16"/>
    <mergeCell ref="WWA16:WWB16"/>
    <mergeCell ref="WWC16:WWD16"/>
    <mergeCell ref="WWE16:WWF16"/>
    <mergeCell ref="XBO16:XBP16"/>
    <mergeCell ref="XAW16:XAX16"/>
    <mergeCell ref="XAY16:XAZ16"/>
    <mergeCell ref="XBA16:XBB16"/>
    <mergeCell ref="XBC16:XBD16"/>
    <mergeCell ref="XBE16:XBF16"/>
    <mergeCell ref="XAM16:XAN16"/>
    <mergeCell ref="XAO16:XAP16"/>
    <mergeCell ref="XAQ16:XAR16"/>
    <mergeCell ref="XAS16:XAT16"/>
    <mergeCell ref="XAU16:XAV16"/>
    <mergeCell ref="XAC16:XAD16"/>
    <mergeCell ref="XAE16:XAF16"/>
    <mergeCell ref="XAG16:XAH16"/>
    <mergeCell ref="XAI16:XAJ16"/>
    <mergeCell ref="XAK16:XAL16"/>
    <mergeCell ref="WZS16:WZT16"/>
    <mergeCell ref="WZU16:WZV16"/>
    <mergeCell ref="WZW16:WZX16"/>
    <mergeCell ref="WZY16:WZZ16"/>
    <mergeCell ref="XAA16:XAB16"/>
    <mergeCell ref="WZI16:WZJ16"/>
    <mergeCell ref="WZK16:WZL16"/>
    <mergeCell ref="WZM16:WZN16"/>
    <mergeCell ref="WZO16:WZP16"/>
    <mergeCell ref="WZQ16:WZR16"/>
    <mergeCell ref="WYY16:WYZ16"/>
    <mergeCell ref="WZA16:WZB16"/>
    <mergeCell ref="WZC16:WZD16"/>
    <mergeCell ref="WZE16:WZF16"/>
    <mergeCell ref="WZG16:WZH16"/>
    <mergeCell ref="WYO16:WYP16"/>
    <mergeCell ref="WYQ16:WYR16"/>
    <mergeCell ref="WYS16:WYT16"/>
    <mergeCell ref="WYU16:WYV16"/>
    <mergeCell ref="WYW16:WYX16"/>
    <mergeCell ref="Y24:Z24"/>
    <mergeCell ref="AA24:AB24"/>
    <mergeCell ref="AC24:AD24"/>
    <mergeCell ref="AE24:AF24"/>
    <mergeCell ref="CO24:CP24"/>
    <mergeCell ref="CQ24:CR24"/>
    <mergeCell ref="CS24:CT24"/>
    <mergeCell ref="XFC16:XFD16"/>
    <mergeCell ref="XES16:XET16"/>
    <mergeCell ref="XEU16:XEV16"/>
    <mergeCell ref="XEW16:XEX16"/>
    <mergeCell ref="XEY16:XEZ16"/>
    <mergeCell ref="XFA16:XFB16"/>
    <mergeCell ref="XEI16:XEJ16"/>
    <mergeCell ref="XEK16:XEL16"/>
    <mergeCell ref="XEM16:XEN16"/>
    <mergeCell ref="XEO16:XEP16"/>
    <mergeCell ref="XEQ16:XER16"/>
    <mergeCell ref="XDY16:XDZ16"/>
    <mergeCell ref="XEA16:XEB16"/>
    <mergeCell ref="XEC16:XED16"/>
    <mergeCell ref="XEE16:XEF16"/>
    <mergeCell ref="XEG16:XEH16"/>
    <mergeCell ref="XDO16:XDP16"/>
    <mergeCell ref="XDQ16:XDR16"/>
    <mergeCell ref="XDS16:XDT16"/>
    <mergeCell ref="XDU16:XDV16"/>
    <mergeCell ref="XDW16:XDX16"/>
    <mergeCell ref="XDE16:XDF16"/>
    <mergeCell ref="XDG16:XDH16"/>
    <mergeCell ref="XDI16:XDJ16"/>
    <mergeCell ref="XDK16:XDL16"/>
    <mergeCell ref="XDM16:XDN16"/>
    <mergeCell ref="XCU16:XCV16"/>
    <mergeCell ref="XCW16:XCX16"/>
    <mergeCell ref="XCY16:XCZ16"/>
    <mergeCell ref="XDA16:XDB16"/>
    <mergeCell ref="XDC16:XDD16"/>
    <mergeCell ref="XCK16:XCL16"/>
    <mergeCell ref="XCM16:XCN16"/>
    <mergeCell ref="XCO16:XCP16"/>
    <mergeCell ref="XCQ16:XCR16"/>
    <mergeCell ref="XCS16:XCT16"/>
    <mergeCell ref="XCA16:XCB16"/>
    <mergeCell ref="XCC16:XCD16"/>
    <mergeCell ref="XCE16:XCF16"/>
    <mergeCell ref="XCG16:XCH16"/>
    <mergeCell ref="XCI16:XCJ16"/>
    <mergeCell ref="XBQ16:XBR16"/>
    <mergeCell ref="XBS16:XBT16"/>
    <mergeCell ref="XBU16:XBV16"/>
    <mergeCell ref="XBW16:XBX16"/>
    <mergeCell ref="XBY16:XBZ16"/>
    <mergeCell ref="XBG16:XBH16"/>
    <mergeCell ref="XBI16:XBJ16"/>
    <mergeCell ref="XBK16:XBL16"/>
    <mergeCell ref="XBM16:XBN16"/>
    <mergeCell ref="CU24:CV24"/>
    <mergeCell ref="CW24:CX24"/>
    <mergeCell ref="CE24:CF24"/>
    <mergeCell ref="CG24:CH24"/>
    <mergeCell ref="CI24:CJ24"/>
    <mergeCell ref="CK24:CL24"/>
    <mergeCell ref="CM24:CN24"/>
    <mergeCell ref="BU24:BV24"/>
    <mergeCell ref="BW24:BX24"/>
    <mergeCell ref="BY24:BZ24"/>
    <mergeCell ref="CA24:CB24"/>
    <mergeCell ref="CC24:CD24"/>
    <mergeCell ref="BK24:BL24"/>
    <mergeCell ref="BM24:BN24"/>
    <mergeCell ref="BO24:BP24"/>
    <mergeCell ref="BQ24:BR24"/>
    <mergeCell ref="BS24:BT24"/>
    <mergeCell ref="BA24:BB24"/>
    <mergeCell ref="BC24:BD24"/>
    <mergeCell ref="BE24:BF24"/>
    <mergeCell ref="BG24:BH24"/>
    <mergeCell ref="BI24:BJ24"/>
    <mergeCell ref="AQ24:AR24"/>
    <mergeCell ref="AS24:AT24"/>
    <mergeCell ref="AU24:AV24"/>
    <mergeCell ref="AW24:AX24"/>
    <mergeCell ref="AY24:AZ24"/>
    <mergeCell ref="AG24:AH24"/>
    <mergeCell ref="AI24:AJ24"/>
    <mergeCell ref="AK24:AL24"/>
    <mergeCell ref="AM24:AN24"/>
    <mergeCell ref="AO24:AP24"/>
    <mergeCell ref="FG24:FH24"/>
    <mergeCell ref="FI24:FJ24"/>
    <mergeCell ref="FK24:FL24"/>
    <mergeCell ref="FM24:FN24"/>
    <mergeCell ref="FO24:FP24"/>
    <mergeCell ref="EW24:EX24"/>
    <mergeCell ref="EY24:EZ24"/>
    <mergeCell ref="FA24:FB24"/>
    <mergeCell ref="FC24:FD24"/>
    <mergeCell ref="FE24:FF24"/>
    <mergeCell ref="EM24:EN24"/>
    <mergeCell ref="EO24:EP24"/>
    <mergeCell ref="EQ24:ER24"/>
    <mergeCell ref="ES24:ET24"/>
    <mergeCell ref="EU24:EV24"/>
    <mergeCell ref="EC24:ED24"/>
    <mergeCell ref="EE24:EF24"/>
    <mergeCell ref="EG24:EH24"/>
    <mergeCell ref="EI24:EJ24"/>
    <mergeCell ref="EK24:EL24"/>
    <mergeCell ref="DS24:DT24"/>
    <mergeCell ref="DU24:DV24"/>
    <mergeCell ref="DW24:DX24"/>
    <mergeCell ref="DY24:DZ24"/>
    <mergeCell ref="EA24:EB24"/>
    <mergeCell ref="DI24:DJ24"/>
    <mergeCell ref="DK24:DL24"/>
    <mergeCell ref="DM24:DN24"/>
    <mergeCell ref="DO24:DP24"/>
    <mergeCell ref="DQ24:DR24"/>
    <mergeCell ref="CY24:CZ24"/>
    <mergeCell ref="DA24:DB24"/>
    <mergeCell ref="DC24:DD24"/>
    <mergeCell ref="DE24:DF24"/>
    <mergeCell ref="DG24:DH24"/>
    <mergeCell ref="HY24:HZ24"/>
    <mergeCell ref="IA24:IB24"/>
    <mergeCell ref="IC24:ID24"/>
    <mergeCell ref="IE24:IF24"/>
    <mergeCell ref="IG24:IH24"/>
    <mergeCell ref="HO24:HP24"/>
    <mergeCell ref="HQ24:HR24"/>
    <mergeCell ref="HS24:HT24"/>
    <mergeCell ref="HU24:HV24"/>
    <mergeCell ref="HW24:HX24"/>
    <mergeCell ref="HE24:HF24"/>
    <mergeCell ref="HG24:HH24"/>
    <mergeCell ref="HI24:HJ24"/>
    <mergeCell ref="HK24:HL24"/>
    <mergeCell ref="HM24:HN24"/>
    <mergeCell ref="GU24:GV24"/>
    <mergeCell ref="GW24:GX24"/>
    <mergeCell ref="GY24:GZ24"/>
    <mergeCell ref="HA24:HB24"/>
    <mergeCell ref="HC24:HD24"/>
    <mergeCell ref="GK24:GL24"/>
    <mergeCell ref="GM24:GN24"/>
    <mergeCell ref="GO24:GP24"/>
    <mergeCell ref="GQ24:GR24"/>
    <mergeCell ref="GS24:GT24"/>
    <mergeCell ref="GA24:GB24"/>
    <mergeCell ref="GC24:GD24"/>
    <mergeCell ref="GE24:GF24"/>
    <mergeCell ref="GG24:GH24"/>
    <mergeCell ref="GI24:GJ24"/>
    <mergeCell ref="FQ24:FR24"/>
    <mergeCell ref="FS24:FT24"/>
    <mergeCell ref="FU24:FV24"/>
    <mergeCell ref="FW24:FX24"/>
    <mergeCell ref="FY24:FZ24"/>
    <mergeCell ref="KQ24:KR24"/>
    <mergeCell ref="KS24:KT24"/>
    <mergeCell ref="KU24:KV24"/>
    <mergeCell ref="KW24:KX24"/>
    <mergeCell ref="KY24:KZ24"/>
    <mergeCell ref="KG24:KH24"/>
    <mergeCell ref="KI24:KJ24"/>
    <mergeCell ref="KK24:KL24"/>
    <mergeCell ref="KM24:KN24"/>
    <mergeCell ref="KO24:KP24"/>
    <mergeCell ref="JW24:JX24"/>
    <mergeCell ref="JY24:JZ24"/>
    <mergeCell ref="KA24:KB24"/>
    <mergeCell ref="KC24:KD24"/>
    <mergeCell ref="KE24:KF24"/>
    <mergeCell ref="JM24:JN24"/>
    <mergeCell ref="JO24:JP24"/>
    <mergeCell ref="JQ24:JR24"/>
    <mergeCell ref="JS24:JT24"/>
    <mergeCell ref="JU24:JV24"/>
    <mergeCell ref="JC24:JD24"/>
    <mergeCell ref="JE24:JF24"/>
    <mergeCell ref="JG24:JH24"/>
    <mergeCell ref="JI24:JJ24"/>
    <mergeCell ref="JK24:JL24"/>
    <mergeCell ref="IS24:IT24"/>
    <mergeCell ref="IU24:IV24"/>
    <mergeCell ref="IW24:IX24"/>
    <mergeCell ref="IY24:IZ24"/>
    <mergeCell ref="JA24:JB24"/>
    <mergeCell ref="II24:IJ24"/>
    <mergeCell ref="IK24:IL24"/>
    <mergeCell ref="IM24:IN24"/>
    <mergeCell ref="IO24:IP24"/>
    <mergeCell ref="IQ24:IR24"/>
    <mergeCell ref="NI24:NJ24"/>
    <mergeCell ref="NK24:NL24"/>
    <mergeCell ref="NM24:NN24"/>
    <mergeCell ref="NO24:NP24"/>
    <mergeCell ref="NQ24:NR24"/>
    <mergeCell ref="MY24:MZ24"/>
    <mergeCell ref="NA24:NB24"/>
    <mergeCell ref="NC24:ND24"/>
    <mergeCell ref="NE24:NF24"/>
    <mergeCell ref="NG24:NH24"/>
    <mergeCell ref="MO24:MP24"/>
    <mergeCell ref="MQ24:MR24"/>
    <mergeCell ref="MS24:MT24"/>
    <mergeCell ref="MU24:MV24"/>
    <mergeCell ref="MW24:MX24"/>
    <mergeCell ref="ME24:MF24"/>
    <mergeCell ref="MG24:MH24"/>
    <mergeCell ref="MI24:MJ24"/>
    <mergeCell ref="MK24:ML24"/>
    <mergeCell ref="MM24:MN24"/>
    <mergeCell ref="LU24:LV24"/>
    <mergeCell ref="LW24:LX24"/>
    <mergeCell ref="LY24:LZ24"/>
    <mergeCell ref="MA24:MB24"/>
    <mergeCell ref="MC24:MD24"/>
    <mergeCell ref="LK24:LL24"/>
    <mergeCell ref="LM24:LN24"/>
    <mergeCell ref="LO24:LP24"/>
    <mergeCell ref="LQ24:LR24"/>
    <mergeCell ref="LS24:LT24"/>
    <mergeCell ref="LA24:LB24"/>
    <mergeCell ref="LC24:LD24"/>
    <mergeCell ref="LE24:LF24"/>
    <mergeCell ref="LG24:LH24"/>
    <mergeCell ref="LI24:LJ24"/>
    <mergeCell ref="QA24:QB24"/>
    <mergeCell ref="QC24:QD24"/>
    <mergeCell ref="QE24:QF24"/>
    <mergeCell ref="QG24:QH24"/>
    <mergeCell ref="QI24:QJ24"/>
    <mergeCell ref="PQ24:PR24"/>
    <mergeCell ref="PS24:PT24"/>
    <mergeCell ref="PU24:PV24"/>
    <mergeCell ref="PW24:PX24"/>
    <mergeCell ref="PY24:PZ24"/>
    <mergeCell ref="PG24:PH24"/>
    <mergeCell ref="PI24:PJ24"/>
    <mergeCell ref="PK24:PL24"/>
    <mergeCell ref="PM24:PN24"/>
    <mergeCell ref="PO24:PP24"/>
    <mergeCell ref="OW24:OX24"/>
    <mergeCell ref="OY24:OZ24"/>
    <mergeCell ref="PA24:PB24"/>
    <mergeCell ref="PC24:PD24"/>
    <mergeCell ref="PE24:PF24"/>
    <mergeCell ref="OM24:ON24"/>
    <mergeCell ref="OO24:OP24"/>
    <mergeCell ref="OQ24:OR24"/>
    <mergeCell ref="OS24:OT24"/>
    <mergeCell ref="OU24:OV24"/>
    <mergeCell ref="OC24:OD24"/>
    <mergeCell ref="OE24:OF24"/>
    <mergeCell ref="OG24:OH24"/>
    <mergeCell ref="OI24:OJ24"/>
    <mergeCell ref="OK24:OL24"/>
    <mergeCell ref="NS24:NT24"/>
    <mergeCell ref="NU24:NV24"/>
    <mergeCell ref="NW24:NX24"/>
    <mergeCell ref="NY24:NZ24"/>
    <mergeCell ref="OA24:OB24"/>
    <mergeCell ref="SS24:ST24"/>
    <mergeCell ref="SU24:SV24"/>
    <mergeCell ref="SW24:SX24"/>
    <mergeCell ref="SY24:SZ24"/>
    <mergeCell ref="TA24:TB24"/>
    <mergeCell ref="SI24:SJ24"/>
    <mergeCell ref="SK24:SL24"/>
    <mergeCell ref="SM24:SN24"/>
    <mergeCell ref="SO24:SP24"/>
    <mergeCell ref="SQ24:SR24"/>
    <mergeCell ref="RY24:RZ24"/>
    <mergeCell ref="SA24:SB24"/>
    <mergeCell ref="SC24:SD24"/>
    <mergeCell ref="SE24:SF24"/>
    <mergeCell ref="SG24:SH24"/>
    <mergeCell ref="RO24:RP24"/>
    <mergeCell ref="RQ24:RR24"/>
    <mergeCell ref="RS24:RT24"/>
    <mergeCell ref="RU24:RV24"/>
    <mergeCell ref="RW24:RX24"/>
    <mergeCell ref="RE24:RF24"/>
    <mergeCell ref="RG24:RH24"/>
    <mergeCell ref="RI24:RJ24"/>
    <mergeCell ref="RK24:RL24"/>
    <mergeCell ref="RM24:RN24"/>
    <mergeCell ref="QU24:QV24"/>
    <mergeCell ref="QW24:QX24"/>
    <mergeCell ref="QY24:QZ24"/>
    <mergeCell ref="RA24:RB24"/>
    <mergeCell ref="RC24:RD24"/>
    <mergeCell ref="QK24:QL24"/>
    <mergeCell ref="QM24:QN24"/>
    <mergeCell ref="QO24:QP24"/>
    <mergeCell ref="QQ24:QR24"/>
    <mergeCell ref="QS24:QT24"/>
    <mergeCell ref="VK24:VL24"/>
    <mergeCell ref="VM24:VN24"/>
    <mergeCell ref="VO24:VP24"/>
    <mergeCell ref="VQ24:VR24"/>
    <mergeCell ref="VS24:VT24"/>
    <mergeCell ref="VA24:VB24"/>
    <mergeCell ref="VC24:VD24"/>
    <mergeCell ref="VE24:VF24"/>
    <mergeCell ref="VG24:VH24"/>
    <mergeCell ref="VI24:VJ24"/>
    <mergeCell ref="UQ24:UR24"/>
    <mergeCell ref="US24:UT24"/>
    <mergeCell ref="UU24:UV24"/>
    <mergeCell ref="UW24:UX24"/>
    <mergeCell ref="UY24:UZ24"/>
    <mergeCell ref="UG24:UH24"/>
    <mergeCell ref="UI24:UJ24"/>
    <mergeCell ref="UK24:UL24"/>
    <mergeCell ref="UM24:UN24"/>
    <mergeCell ref="UO24:UP24"/>
    <mergeCell ref="TW24:TX24"/>
    <mergeCell ref="TY24:TZ24"/>
    <mergeCell ref="UA24:UB24"/>
    <mergeCell ref="UC24:UD24"/>
    <mergeCell ref="UE24:UF24"/>
    <mergeCell ref="TM24:TN24"/>
    <mergeCell ref="TO24:TP24"/>
    <mergeCell ref="TQ24:TR24"/>
    <mergeCell ref="TS24:TT24"/>
    <mergeCell ref="TU24:TV24"/>
    <mergeCell ref="TC24:TD24"/>
    <mergeCell ref="TE24:TF24"/>
    <mergeCell ref="TG24:TH24"/>
    <mergeCell ref="TI24:TJ24"/>
    <mergeCell ref="TK24:TL24"/>
    <mergeCell ref="YC24:YD24"/>
    <mergeCell ref="YE24:YF24"/>
    <mergeCell ref="YG24:YH24"/>
    <mergeCell ref="YI24:YJ24"/>
    <mergeCell ref="YK24:YL24"/>
    <mergeCell ref="XS24:XT24"/>
    <mergeCell ref="XU24:XV24"/>
    <mergeCell ref="XW24:XX24"/>
    <mergeCell ref="XY24:XZ24"/>
    <mergeCell ref="YA24:YB24"/>
    <mergeCell ref="XI24:XJ24"/>
    <mergeCell ref="XK24:XL24"/>
    <mergeCell ref="XM24:XN24"/>
    <mergeCell ref="XO24:XP24"/>
    <mergeCell ref="XQ24:XR24"/>
    <mergeCell ref="WY24:WZ24"/>
    <mergeCell ref="XA24:XB24"/>
    <mergeCell ref="XC24:XD24"/>
    <mergeCell ref="XE24:XF24"/>
    <mergeCell ref="XG24:XH24"/>
    <mergeCell ref="WO24:WP24"/>
    <mergeCell ref="WQ24:WR24"/>
    <mergeCell ref="WS24:WT24"/>
    <mergeCell ref="WU24:WV24"/>
    <mergeCell ref="WW24:WX24"/>
    <mergeCell ref="WE24:WF24"/>
    <mergeCell ref="WG24:WH24"/>
    <mergeCell ref="WI24:WJ24"/>
    <mergeCell ref="WK24:WL24"/>
    <mergeCell ref="WM24:WN24"/>
    <mergeCell ref="VU24:VV24"/>
    <mergeCell ref="VW24:VX24"/>
    <mergeCell ref="VY24:VZ24"/>
    <mergeCell ref="WA24:WB24"/>
    <mergeCell ref="WC24:WD24"/>
    <mergeCell ref="AAU24:AAV24"/>
    <mergeCell ref="AAW24:AAX24"/>
    <mergeCell ref="AAY24:AAZ24"/>
    <mergeCell ref="ABA24:ABB24"/>
    <mergeCell ref="ABC24:ABD24"/>
    <mergeCell ref="AAK24:AAL24"/>
    <mergeCell ref="AAM24:AAN24"/>
    <mergeCell ref="AAO24:AAP24"/>
    <mergeCell ref="AAQ24:AAR24"/>
    <mergeCell ref="AAS24:AAT24"/>
    <mergeCell ref="AAA24:AAB24"/>
    <mergeCell ref="AAC24:AAD24"/>
    <mergeCell ref="AAE24:AAF24"/>
    <mergeCell ref="AAG24:AAH24"/>
    <mergeCell ref="AAI24:AAJ24"/>
    <mergeCell ref="ZQ24:ZR24"/>
    <mergeCell ref="ZS24:ZT24"/>
    <mergeCell ref="ZU24:ZV24"/>
    <mergeCell ref="ZW24:ZX24"/>
    <mergeCell ref="ZY24:ZZ24"/>
    <mergeCell ref="ZG24:ZH24"/>
    <mergeCell ref="ZI24:ZJ24"/>
    <mergeCell ref="ZK24:ZL24"/>
    <mergeCell ref="ZM24:ZN24"/>
    <mergeCell ref="ZO24:ZP24"/>
    <mergeCell ref="YW24:YX24"/>
    <mergeCell ref="YY24:YZ24"/>
    <mergeCell ref="ZA24:ZB24"/>
    <mergeCell ref="ZC24:ZD24"/>
    <mergeCell ref="ZE24:ZF24"/>
    <mergeCell ref="YM24:YN24"/>
    <mergeCell ref="YO24:YP24"/>
    <mergeCell ref="YQ24:YR24"/>
    <mergeCell ref="YS24:YT24"/>
    <mergeCell ref="YU24:YV24"/>
    <mergeCell ref="ADM24:ADN24"/>
    <mergeCell ref="ADO24:ADP24"/>
    <mergeCell ref="ADQ24:ADR24"/>
    <mergeCell ref="ADS24:ADT24"/>
    <mergeCell ref="ADU24:ADV24"/>
    <mergeCell ref="ADC24:ADD24"/>
    <mergeCell ref="ADE24:ADF24"/>
    <mergeCell ref="ADG24:ADH24"/>
    <mergeCell ref="ADI24:ADJ24"/>
    <mergeCell ref="ADK24:ADL24"/>
    <mergeCell ref="ACS24:ACT24"/>
    <mergeCell ref="ACU24:ACV24"/>
    <mergeCell ref="ACW24:ACX24"/>
    <mergeCell ref="ACY24:ACZ24"/>
    <mergeCell ref="ADA24:ADB24"/>
    <mergeCell ref="ACI24:ACJ24"/>
    <mergeCell ref="ACK24:ACL24"/>
    <mergeCell ref="ACM24:ACN24"/>
    <mergeCell ref="ACO24:ACP24"/>
    <mergeCell ref="ACQ24:ACR24"/>
    <mergeCell ref="ABY24:ABZ24"/>
    <mergeCell ref="ACA24:ACB24"/>
    <mergeCell ref="ACC24:ACD24"/>
    <mergeCell ref="ACE24:ACF24"/>
    <mergeCell ref="ACG24:ACH24"/>
    <mergeCell ref="ABO24:ABP24"/>
    <mergeCell ref="ABQ24:ABR24"/>
    <mergeCell ref="ABS24:ABT24"/>
    <mergeCell ref="ABU24:ABV24"/>
    <mergeCell ref="ABW24:ABX24"/>
    <mergeCell ref="ABE24:ABF24"/>
    <mergeCell ref="ABG24:ABH24"/>
    <mergeCell ref="ABI24:ABJ24"/>
    <mergeCell ref="ABK24:ABL24"/>
    <mergeCell ref="ABM24:ABN24"/>
    <mergeCell ref="AGE24:AGF24"/>
    <mergeCell ref="AGG24:AGH24"/>
    <mergeCell ref="AGI24:AGJ24"/>
    <mergeCell ref="AGK24:AGL24"/>
    <mergeCell ref="AGM24:AGN24"/>
    <mergeCell ref="AFU24:AFV24"/>
    <mergeCell ref="AFW24:AFX24"/>
    <mergeCell ref="AFY24:AFZ24"/>
    <mergeCell ref="AGA24:AGB24"/>
    <mergeCell ref="AGC24:AGD24"/>
    <mergeCell ref="AFK24:AFL24"/>
    <mergeCell ref="AFM24:AFN24"/>
    <mergeCell ref="AFO24:AFP24"/>
    <mergeCell ref="AFQ24:AFR24"/>
    <mergeCell ref="AFS24:AFT24"/>
    <mergeCell ref="AFA24:AFB24"/>
    <mergeCell ref="AFC24:AFD24"/>
    <mergeCell ref="AFE24:AFF24"/>
    <mergeCell ref="AFG24:AFH24"/>
    <mergeCell ref="AFI24:AFJ24"/>
    <mergeCell ref="AEQ24:AER24"/>
    <mergeCell ref="AES24:AET24"/>
    <mergeCell ref="AEU24:AEV24"/>
    <mergeCell ref="AEW24:AEX24"/>
    <mergeCell ref="AEY24:AEZ24"/>
    <mergeCell ref="AEG24:AEH24"/>
    <mergeCell ref="AEI24:AEJ24"/>
    <mergeCell ref="AEK24:AEL24"/>
    <mergeCell ref="AEM24:AEN24"/>
    <mergeCell ref="AEO24:AEP24"/>
    <mergeCell ref="ADW24:ADX24"/>
    <mergeCell ref="ADY24:ADZ24"/>
    <mergeCell ref="AEA24:AEB24"/>
    <mergeCell ref="AEC24:AED24"/>
    <mergeCell ref="AEE24:AEF24"/>
    <mergeCell ref="AIW24:AIX24"/>
    <mergeCell ref="AIY24:AIZ24"/>
    <mergeCell ref="AJA24:AJB24"/>
    <mergeCell ref="AJC24:AJD24"/>
    <mergeCell ref="AJE24:AJF24"/>
    <mergeCell ref="AIM24:AIN24"/>
    <mergeCell ref="AIO24:AIP24"/>
    <mergeCell ref="AIQ24:AIR24"/>
    <mergeCell ref="AIS24:AIT24"/>
    <mergeCell ref="AIU24:AIV24"/>
    <mergeCell ref="AIC24:AID24"/>
    <mergeCell ref="AIE24:AIF24"/>
    <mergeCell ref="AIG24:AIH24"/>
    <mergeCell ref="AII24:AIJ24"/>
    <mergeCell ref="AIK24:AIL24"/>
    <mergeCell ref="AHS24:AHT24"/>
    <mergeCell ref="AHU24:AHV24"/>
    <mergeCell ref="AHW24:AHX24"/>
    <mergeCell ref="AHY24:AHZ24"/>
    <mergeCell ref="AIA24:AIB24"/>
    <mergeCell ref="AHI24:AHJ24"/>
    <mergeCell ref="AHK24:AHL24"/>
    <mergeCell ref="AHM24:AHN24"/>
    <mergeCell ref="AHO24:AHP24"/>
    <mergeCell ref="AHQ24:AHR24"/>
    <mergeCell ref="AGY24:AGZ24"/>
    <mergeCell ref="AHA24:AHB24"/>
    <mergeCell ref="AHC24:AHD24"/>
    <mergeCell ref="AHE24:AHF24"/>
    <mergeCell ref="AHG24:AHH24"/>
    <mergeCell ref="AGO24:AGP24"/>
    <mergeCell ref="AGQ24:AGR24"/>
    <mergeCell ref="AGS24:AGT24"/>
    <mergeCell ref="AGU24:AGV24"/>
    <mergeCell ref="AGW24:AGX24"/>
    <mergeCell ref="ALO24:ALP24"/>
    <mergeCell ref="ALQ24:ALR24"/>
    <mergeCell ref="ALS24:ALT24"/>
    <mergeCell ref="ALU24:ALV24"/>
    <mergeCell ref="ALW24:ALX24"/>
    <mergeCell ref="ALE24:ALF24"/>
    <mergeCell ref="ALG24:ALH24"/>
    <mergeCell ref="ALI24:ALJ24"/>
    <mergeCell ref="ALK24:ALL24"/>
    <mergeCell ref="ALM24:ALN24"/>
    <mergeCell ref="AKU24:AKV24"/>
    <mergeCell ref="AKW24:AKX24"/>
    <mergeCell ref="AKY24:AKZ24"/>
    <mergeCell ref="ALA24:ALB24"/>
    <mergeCell ref="ALC24:ALD24"/>
    <mergeCell ref="AKK24:AKL24"/>
    <mergeCell ref="AKM24:AKN24"/>
    <mergeCell ref="AKO24:AKP24"/>
    <mergeCell ref="AKQ24:AKR24"/>
    <mergeCell ref="AKS24:AKT24"/>
    <mergeCell ref="AKA24:AKB24"/>
    <mergeCell ref="AKC24:AKD24"/>
    <mergeCell ref="AKE24:AKF24"/>
    <mergeCell ref="AKG24:AKH24"/>
    <mergeCell ref="AKI24:AKJ24"/>
    <mergeCell ref="AJQ24:AJR24"/>
    <mergeCell ref="AJS24:AJT24"/>
    <mergeCell ref="AJU24:AJV24"/>
    <mergeCell ref="AJW24:AJX24"/>
    <mergeCell ref="AJY24:AJZ24"/>
    <mergeCell ref="AJG24:AJH24"/>
    <mergeCell ref="AJI24:AJJ24"/>
    <mergeCell ref="AJK24:AJL24"/>
    <mergeCell ref="AJM24:AJN24"/>
    <mergeCell ref="AJO24:AJP24"/>
    <mergeCell ref="AOG24:AOH24"/>
    <mergeCell ref="AOI24:AOJ24"/>
    <mergeCell ref="AOK24:AOL24"/>
    <mergeCell ref="AOM24:AON24"/>
    <mergeCell ref="AOO24:AOP24"/>
    <mergeCell ref="ANW24:ANX24"/>
    <mergeCell ref="ANY24:ANZ24"/>
    <mergeCell ref="AOA24:AOB24"/>
    <mergeCell ref="AOC24:AOD24"/>
    <mergeCell ref="AOE24:AOF24"/>
    <mergeCell ref="ANM24:ANN24"/>
    <mergeCell ref="ANO24:ANP24"/>
    <mergeCell ref="ANQ24:ANR24"/>
    <mergeCell ref="ANS24:ANT24"/>
    <mergeCell ref="ANU24:ANV24"/>
    <mergeCell ref="ANC24:AND24"/>
    <mergeCell ref="ANE24:ANF24"/>
    <mergeCell ref="ANG24:ANH24"/>
    <mergeCell ref="ANI24:ANJ24"/>
    <mergeCell ref="ANK24:ANL24"/>
    <mergeCell ref="AMS24:AMT24"/>
    <mergeCell ref="AMU24:AMV24"/>
    <mergeCell ref="AMW24:AMX24"/>
    <mergeCell ref="AMY24:AMZ24"/>
    <mergeCell ref="ANA24:ANB24"/>
    <mergeCell ref="AMI24:AMJ24"/>
    <mergeCell ref="AMK24:AML24"/>
    <mergeCell ref="AMM24:AMN24"/>
    <mergeCell ref="AMO24:AMP24"/>
    <mergeCell ref="AMQ24:AMR24"/>
    <mergeCell ref="ALY24:ALZ24"/>
    <mergeCell ref="AMA24:AMB24"/>
    <mergeCell ref="AMC24:AMD24"/>
    <mergeCell ref="AME24:AMF24"/>
    <mergeCell ref="AMG24:AMH24"/>
    <mergeCell ref="AQY24:AQZ24"/>
    <mergeCell ref="ARA24:ARB24"/>
    <mergeCell ref="ARC24:ARD24"/>
    <mergeCell ref="ARE24:ARF24"/>
    <mergeCell ref="ARG24:ARH24"/>
    <mergeCell ref="AQO24:AQP24"/>
    <mergeCell ref="AQQ24:AQR24"/>
    <mergeCell ref="AQS24:AQT24"/>
    <mergeCell ref="AQU24:AQV24"/>
    <mergeCell ref="AQW24:AQX24"/>
    <mergeCell ref="AQE24:AQF24"/>
    <mergeCell ref="AQG24:AQH24"/>
    <mergeCell ref="AQI24:AQJ24"/>
    <mergeCell ref="AQK24:AQL24"/>
    <mergeCell ref="AQM24:AQN24"/>
    <mergeCell ref="APU24:APV24"/>
    <mergeCell ref="APW24:APX24"/>
    <mergeCell ref="APY24:APZ24"/>
    <mergeCell ref="AQA24:AQB24"/>
    <mergeCell ref="AQC24:AQD24"/>
    <mergeCell ref="APK24:APL24"/>
    <mergeCell ref="APM24:APN24"/>
    <mergeCell ref="APO24:APP24"/>
    <mergeCell ref="APQ24:APR24"/>
    <mergeCell ref="APS24:APT24"/>
    <mergeCell ref="APA24:APB24"/>
    <mergeCell ref="APC24:APD24"/>
    <mergeCell ref="APE24:APF24"/>
    <mergeCell ref="APG24:APH24"/>
    <mergeCell ref="API24:APJ24"/>
    <mergeCell ref="AOQ24:AOR24"/>
    <mergeCell ref="AOS24:AOT24"/>
    <mergeCell ref="AOU24:AOV24"/>
    <mergeCell ref="AOW24:AOX24"/>
    <mergeCell ref="AOY24:AOZ24"/>
    <mergeCell ref="ATQ24:ATR24"/>
    <mergeCell ref="ATS24:ATT24"/>
    <mergeCell ref="ATU24:ATV24"/>
    <mergeCell ref="ATW24:ATX24"/>
    <mergeCell ref="ATY24:ATZ24"/>
    <mergeCell ref="ATG24:ATH24"/>
    <mergeCell ref="ATI24:ATJ24"/>
    <mergeCell ref="ATK24:ATL24"/>
    <mergeCell ref="ATM24:ATN24"/>
    <mergeCell ref="ATO24:ATP24"/>
    <mergeCell ref="ASW24:ASX24"/>
    <mergeCell ref="ASY24:ASZ24"/>
    <mergeCell ref="ATA24:ATB24"/>
    <mergeCell ref="ATC24:ATD24"/>
    <mergeCell ref="ATE24:ATF24"/>
    <mergeCell ref="ASM24:ASN24"/>
    <mergeCell ref="ASO24:ASP24"/>
    <mergeCell ref="ASQ24:ASR24"/>
    <mergeCell ref="ASS24:AST24"/>
    <mergeCell ref="ASU24:ASV24"/>
    <mergeCell ref="ASC24:ASD24"/>
    <mergeCell ref="ASE24:ASF24"/>
    <mergeCell ref="ASG24:ASH24"/>
    <mergeCell ref="ASI24:ASJ24"/>
    <mergeCell ref="ASK24:ASL24"/>
    <mergeCell ref="ARS24:ART24"/>
    <mergeCell ref="ARU24:ARV24"/>
    <mergeCell ref="ARW24:ARX24"/>
    <mergeCell ref="ARY24:ARZ24"/>
    <mergeCell ref="ASA24:ASB24"/>
    <mergeCell ref="ARI24:ARJ24"/>
    <mergeCell ref="ARK24:ARL24"/>
    <mergeCell ref="ARM24:ARN24"/>
    <mergeCell ref="ARO24:ARP24"/>
    <mergeCell ref="ARQ24:ARR24"/>
    <mergeCell ref="AWI24:AWJ24"/>
    <mergeCell ref="AWK24:AWL24"/>
    <mergeCell ref="AWM24:AWN24"/>
    <mergeCell ref="AWO24:AWP24"/>
    <mergeCell ref="AWQ24:AWR24"/>
    <mergeCell ref="AVY24:AVZ24"/>
    <mergeCell ref="AWA24:AWB24"/>
    <mergeCell ref="AWC24:AWD24"/>
    <mergeCell ref="AWE24:AWF24"/>
    <mergeCell ref="AWG24:AWH24"/>
    <mergeCell ref="AVO24:AVP24"/>
    <mergeCell ref="AVQ24:AVR24"/>
    <mergeCell ref="AVS24:AVT24"/>
    <mergeCell ref="AVU24:AVV24"/>
    <mergeCell ref="AVW24:AVX24"/>
    <mergeCell ref="AVE24:AVF24"/>
    <mergeCell ref="AVG24:AVH24"/>
    <mergeCell ref="AVI24:AVJ24"/>
    <mergeCell ref="AVK24:AVL24"/>
    <mergeCell ref="AVM24:AVN24"/>
    <mergeCell ref="AUU24:AUV24"/>
    <mergeCell ref="AUW24:AUX24"/>
    <mergeCell ref="AUY24:AUZ24"/>
    <mergeCell ref="AVA24:AVB24"/>
    <mergeCell ref="AVC24:AVD24"/>
    <mergeCell ref="AUK24:AUL24"/>
    <mergeCell ref="AUM24:AUN24"/>
    <mergeCell ref="AUO24:AUP24"/>
    <mergeCell ref="AUQ24:AUR24"/>
    <mergeCell ref="AUS24:AUT24"/>
    <mergeCell ref="AUA24:AUB24"/>
    <mergeCell ref="AUC24:AUD24"/>
    <mergeCell ref="AUE24:AUF24"/>
    <mergeCell ref="AUG24:AUH24"/>
    <mergeCell ref="AUI24:AUJ24"/>
    <mergeCell ref="AZA24:AZB24"/>
    <mergeCell ref="AZC24:AZD24"/>
    <mergeCell ref="AZE24:AZF24"/>
    <mergeCell ref="AZG24:AZH24"/>
    <mergeCell ref="AZI24:AZJ24"/>
    <mergeCell ref="AYQ24:AYR24"/>
    <mergeCell ref="AYS24:AYT24"/>
    <mergeCell ref="AYU24:AYV24"/>
    <mergeCell ref="AYW24:AYX24"/>
    <mergeCell ref="AYY24:AYZ24"/>
    <mergeCell ref="AYG24:AYH24"/>
    <mergeCell ref="AYI24:AYJ24"/>
    <mergeCell ref="AYK24:AYL24"/>
    <mergeCell ref="AYM24:AYN24"/>
    <mergeCell ref="AYO24:AYP24"/>
    <mergeCell ref="AXW24:AXX24"/>
    <mergeCell ref="AXY24:AXZ24"/>
    <mergeCell ref="AYA24:AYB24"/>
    <mergeCell ref="AYC24:AYD24"/>
    <mergeCell ref="AYE24:AYF24"/>
    <mergeCell ref="AXM24:AXN24"/>
    <mergeCell ref="AXO24:AXP24"/>
    <mergeCell ref="AXQ24:AXR24"/>
    <mergeCell ref="AXS24:AXT24"/>
    <mergeCell ref="AXU24:AXV24"/>
    <mergeCell ref="AXC24:AXD24"/>
    <mergeCell ref="AXE24:AXF24"/>
    <mergeCell ref="AXG24:AXH24"/>
    <mergeCell ref="AXI24:AXJ24"/>
    <mergeCell ref="AXK24:AXL24"/>
    <mergeCell ref="AWS24:AWT24"/>
    <mergeCell ref="AWU24:AWV24"/>
    <mergeCell ref="AWW24:AWX24"/>
    <mergeCell ref="AWY24:AWZ24"/>
    <mergeCell ref="AXA24:AXB24"/>
    <mergeCell ref="BBS24:BBT24"/>
    <mergeCell ref="BBU24:BBV24"/>
    <mergeCell ref="BBW24:BBX24"/>
    <mergeCell ref="BBY24:BBZ24"/>
    <mergeCell ref="BCA24:BCB24"/>
    <mergeCell ref="BBI24:BBJ24"/>
    <mergeCell ref="BBK24:BBL24"/>
    <mergeCell ref="BBM24:BBN24"/>
    <mergeCell ref="BBO24:BBP24"/>
    <mergeCell ref="BBQ24:BBR24"/>
    <mergeCell ref="BAY24:BAZ24"/>
    <mergeCell ref="BBA24:BBB24"/>
    <mergeCell ref="BBC24:BBD24"/>
    <mergeCell ref="BBE24:BBF24"/>
    <mergeCell ref="BBG24:BBH24"/>
    <mergeCell ref="BAO24:BAP24"/>
    <mergeCell ref="BAQ24:BAR24"/>
    <mergeCell ref="BAS24:BAT24"/>
    <mergeCell ref="BAU24:BAV24"/>
    <mergeCell ref="BAW24:BAX24"/>
    <mergeCell ref="BAE24:BAF24"/>
    <mergeCell ref="BAG24:BAH24"/>
    <mergeCell ref="BAI24:BAJ24"/>
    <mergeCell ref="BAK24:BAL24"/>
    <mergeCell ref="BAM24:BAN24"/>
    <mergeCell ref="AZU24:AZV24"/>
    <mergeCell ref="AZW24:AZX24"/>
    <mergeCell ref="AZY24:AZZ24"/>
    <mergeCell ref="BAA24:BAB24"/>
    <mergeCell ref="BAC24:BAD24"/>
    <mergeCell ref="AZK24:AZL24"/>
    <mergeCell ref="AZM24:AZN24"/>
    <mergeCell ref="AZO24:AZP24"/>
    <mergeCell ref="AZQ24:AZR24"/>
    <mergeCell ref="AZS24:AZT24"/>
    <mergeCell ref="BEK24:BEL24"/>
    <mergeCell ref="BEM24:BEN24"/>
    <mergeCell ref="BEO24:BEP24"/>
    <mergeCell ref="BEQ24:BER24"/>
    <mergeCell ref="BES24:BET24"/>
    <mergeCell ref="BEA24:BEB24"/>
    <mergeCell ref="BEC24:BED24"/>
    <mergeCell ref="BEE24:BEF24"/>
    <mergeCell ref="BEG24:BEH24"/>
    <mergeCell ref="BEI24:BEJ24"/>
    <mergeCell ref="BDQ24:BDR24"/>
    <mergeCell ref="BDS24:BDT24"/>
    <mergeCell ref="BDU24:BDV24"/>
    <mergeCell ref="BDW24:BDX24"/>
    <mergeCell ref="BDY24:BDZ24"/>
    <mergeCell ref="BDG24:BDH24"/>
    <mergeCell ref="BDI24:BDJ24"/>
    <mergeCell ref="BDK24:BDL24"/>
    <mergeCell ref="BDM24:BDN24"/>
    <mergeCell ref="BDO24:BDP24"/>
    <mergeCell ref="BCW24:BCX24"/>
    <mergeCell ref="BCY24:BCZ24"/>
    <mergeCell ref="BDA24:BDB24"/>
    <mergeCell ref="BDC24:BDD24"/>
    <mergeCell ref="BDE24:BDF24"/>
    <mergeCell ref="BCM24:BCN24"/>
    <mergeCell ref="BCO24:BCP24"/>
    <mergeCell ref="BCQ24:BCR24"/>
    <mergeCell ref="BCS24:BCT24"/>
    <mergeCell ref="BCU24:BCV24"/>
    <mergeCell ref="BCC24:BCD24"/>
    <mergeCell ref="BCE24:BCF24"/>
    <mergeCell ref="BCG24:BCH24"/>
    <mergeCell ref="BCI24:BCJ24"/>
    <mergeCell ref="BCK24:BCL24"/>
    <mergeCell ref="BHC24:BHD24"/>
    <mergeCell ref="BHE24:BHF24"/>
    <mergeCell ref="BHG24:BHH24"/>
    <mergeCell ref="BHI24:BHJ24"/>
    <mergeCell ref="BHK24:BHL24"/>
    <mergeCell ref="BGS24:BGT24"/>
    <mergeCell ref="BGU24:BGV24"/>
    <mergeCell ref="BGW24:BGX24"/>
    <mergeCell ref="BGY24:BGZ24"/>
    <mergeCell ref="BHA24:BHB24"/>
    <mergeCell ref="BGI24:BGJ24"/>
    <mergeCell ref="BGK24:BGL24"/>
    <mergeCell ref="BGM24:BGN24"/>
    <mergeCell ref="BGO24:BGP24"/>
    <mergeCell ref="BGQ24:BGR24"/>
    <mergeCell ref="BFY24:BFZ24"/>
    <mergeCell ref="BGA24:BGB24"/>
    <mergeCell ref="BGC24:BGD24"/>
    <mergeCell ref="BGE24:BGF24"/>
    <mergeCell ref="BGG24:BGH24"/>
    <mergeCell ref="BFO24:BFP24"/>
    <mergeCell ref="BFQ24:BFR24"/>
    <mergeCell ref="BFS24:BFT24"/>
    <mergeCell ref="BFU24:BFV24"/>
    <mergeCell ref="BFW24:BFX24"/>
    <mergeCell ref="BFE24:BFF24"/>
    <mergeCell ref="BFG24:BFH24"/>
    <mergeCell ref="BFI24:BFJ24"/>
    <mergeCell ref="BFK24:BFL24"/>
    <mergeCell ref="BFM24:BFN24"/>
    <mergeCell ref="BEU24:BEV24"/>
    <mergeCell ref="BEW24:BEX24"/>
    <mergeCell ref="BEY24:BEZ24"/>
    <mergeCell ref="BFA24:BFB24"/>
    <mergeCell ref="BFC24:BFD24"/>
    <mergeCell ref="BJU24:BJV24"/>
    <mergeCell ref="BJW24:BJX24"/>
    <mergeCell ref="BJY24:BJZ24"/>
    <mergeCell ref="BKA24:BKB24"/>
    <mergeCell ref="BKC24:BKD24"/>
    <mergeCell ref="BJK24:BJL24"/>
    <mergeCell ref="BJM24:BJN24"/>
    <mergeCell ref="BJO24:BJP24"/>
    <mergeCell ref="BJQ24:BJR24"/>
    <mergeCell ref="BJS24:BJT24"/>
    <mergeCell ref="BJA24:BJB24"/>
    <mergeCell ref="BJC24:BJD24"/>
    <mergeCell ref="BJE24:BJF24"/>
    <mergeCell ref="BJG24:BJH24"/>
    <mergeCell ref="BJI24:BJJ24"/>
    <mergeCell ref="BIQ24:BIR24"/>
    <mergeCell ref="BIS24:BIT24"/>
    <mergeCell ref="BIU24:BIV24"/>
    <mergeCell ref="BIW24:BIX24"/>
    <mergeCell ref="BIY24:BIZ24"/>
    <mergeCell ref="BIG24:BIH24"/>
    <mergeCell ref="BII24:BIJ24"/>
    <mergeCell ref="BIK24:BIL24"/>
    <mergeCell ref="BIM24:BIN24"/>
    <mergeCell ref="BIO24:BIP24"/>
    <mergeCell ref="BHW24:BHX24"/>
    <mergeCell ref="BHY24:BHZ24"/>
    <mergeCell ref="BIA24:BIB24"/>
    <mergeCell ref="BIC24:BID24"/>
    <mergeCell ref="BIE24:BIF24"/>
    <mergeCell ref="BHM24:BHN24"/>
    <mergeCell ref="BHO24:BHP24"/>
    <mergeCell ref="BHQ24:BHR24"/>
    <mergeCell ref="BHS24:BHT24"/>
    <mergeCell ref="BHU24:BHV24"/>
    <mergeCell ref="BMM24:BMN24"/>
    <mergeCell ref="BMO24:BMP24"/>
    <mergeCell ref="BMQ24:BMR24"/>
    <mergeCell ref="BMS24:BMT24"/>
    <mergeCell ref="BMU24:BMV24"/>
    <mergeCell ref="BMC24:BMD24"/>
    <mergeCell ref="BME24:BMF24"/>
    <mergeCell ref="BMG24:BMH24"/>
    <mergeCell ref="BMI24:BMJ24"/>
    <mergeCell ref="BMK24:BML24"/>
    <mergeCell ref="BLS24:BLT24"/>
    <mergeCell ref="BLU24:BLV24"/>
    <mergeCell ref="BLW24:BLX24"/>
    <mergeCell ref="BLY24:BLZ24"/>
    <mergeCell ref="BMA24:BMB24"/>
    <mergeCell ref="BLI24:BLJ24"/>
    <mergeCell ref="BLK24:BLL24"/>
    <mergeCell ref="BLM24:BLN24"/>
    <mergeCell ref="BLO24:BLP24"/>
    <mergeCell ref="BLQ24:BLR24"/>
    <mergeCell ref="BKY24:BKZ24"/>
    <mergeCell ref="BLA24:BLB24"/>
    <mergeCell ref="BLC24:BLD24"/>
    <mergeCell ref="BLE24:BLF24"/>
    <mergeCell ref="BLG24:BLH24"/>
    <mergeCell ref="BKO24:BKP24"/>
    <mergeCell ref="BKQ24:BKR24"/>
    <mergeCell ref="BKS24:BKT24"/>
    <mergeCell ref="BKU24:BKV24"/>
    <mergeCell ref="BKW24:BKX24"/>
    <mergeCell ref="BKE24:BKF24"/>
    <mergeCell ref="BKG24:BKH24"/>
    <mergeCell ref="BKI24:BKJ24"/>
    <mergeCell ref="BKK24:BKL24"/>
    <mergeCell ref="BKM24:BKN24"/>
    <mergeCell ref="BPE24:BPF24"/>
    <mergeCell ref="BPG24:BPH24"/>
    <mergeCell ref="BPI24:BPJ24"/>
    <mergeCell ref="BPK24:BPL24"/>
    <mergeCell ref="BPM24:BPN24"/>
    <mergeCell ref="BOU24:BOV24"/>
    <mergeCell ref="BOW24:BOX24"/>
    <mergeCell ref="BOY24:BOZ24"/>
    <mergeCell ref="BPA24:BPB24"/>
    <mergeCell ref="BPC24:BPD24"/>
    <mergeCell ref="BOK24:BOL24"/>
    <mergeCell ref="BOM24:BON24"/>
    <mergeCell ref="BOO24:BOP24"/>
    <mergeCell ref="BOQ24:BOR24"/>
    <mergeCell ref="BOS24:BOT24"/>
    <mergeCell ref="BOA24:BOB24"/>
    <mergeCell ref="BOC24:BOD24"/>
    <mergeCell ref="BOE24:BOF24"/>
    <mergeCell ref="BOG24:BOH24"/>
    <mergeCell ref="BOI24:BOJ24"/>
    <mergeCell ref="BNQ24:BNR24"/>
    <mergeCell ref="BNS24:BNT24"/>
    <mergeCell ref="BNU24:BNV24"/>
    <mergeCell ref="BNW24:BNX24"/>
    <mergeCell ref="BNY24:BNZ24"/>
    <mergeCell ref="BNG24:BNH24"/>
    <mergeCell ref="BNI24:BNJ24"/>
    <mergeCell ref="BNK24:BNL24"/>
    <mergeCell ref="BNM24:BNN24"/>
    <mergeCell ref="BNO24:BNP24"/>
    <mergeCell ref="BMW24:BMX24"/>
    <mergeCell ref="BMY24:BMZ24"/>
    <mergeCell ref="BNA24:BNB24"/>
    <mergeCell ref="BNC24:BND24"/>
    <mergeCell ref="BNE24:BNF24"/>
    <mergeCell ref="BRW24:BRX24"/>
    <mergeCell ref="BRY24:BRZ24"/>
    <mergeCell ref="BSA24:BSB24"/>
    <mergeCell ref="BSC24:BSD24"/>
    <mergeCell ref="BSE24:BSF24"/>
    <mergeCell ref="BRM24:BRN24"/>
    <mergeCell ref="BRO24:BRP24"/>
    <mergeCell ref="BRQ24:BRR24"/>
    <mergeCell ref="BRS24:BRT24"/>
    <mergeCell ref="BRU24:BRV24"/>
    <mergeCell ref="BRC24:BRD24"/>
    <mergeCell ref="BRE24:BRF24"/>
    <mergeCell ref="BRG24:BRH24"/>
    <mergeCell ref="BRI24:BRJ24"/>
    <mergeCell ref="BRK24:BRL24"/>
    <mergeCell ref="BQS24:BQT24"/>
    <mergeCell ref="BQU24:BQV24"/>
    <mergeCell ref="BQW24:BQX24"/>
    <mergeCell ref="BQY24:BQZ24"/>
    <mergeCell ref="BRA24:BRB24"/>
    <mergeCell ref="BQI24:BQJ24"/>
    <mergeCell ref="BQK24:BQL24"/>
    <mergeCell ref="BQM24:BQN24"/>
    <mergeCell ref="BQO24:BQP24"/>
    <mergeCell ref="BQQ24:BQR24"/>
    <mergeCell ref="BPY24:BPZ24"/>
    <mergeCell ref="BQA24:BQB24"/>
    <mergeCell ref="BQC24:BQD24"/>
    <mergeCell ref="BQE24:BQF24"/>
    <mergeCell ref="BQG24:BQH24"/>
    <mergeCell ref="BPO24:BPP24"/>
    <mergeCell ref="BPQ24:BPR24"/>
    <mergeCell ref="BPS24:BPT24"/>
    <mergeCell ref="BPU24:BPV24"/>
    <mergeCell ref="BPW24:BPX24"/>
    <mergeCell ref="BUO24:BUP24"/>
    <mergeCell ref="BUQ24:BUR24"/>
    <mergeCell ref="BUS24:BUT24"/>
    <mergeCell ref="BUU24:BUV24"/>
    <mergeCell ref="BUW24:BUX24"/>
    <mergeCell ref="BUE24:BUF24"/>
    <mergeCell ref="BUG24:BUH24"/>
    <mergeCell ref="BUI24:BUJ24"/>
    <mergeCell ref="BUK24:BUL24"/>
    <mergeCell ref="BUM24:BUN24"/>
    <mergeCell ref="BTU24:BTV24"/>
    <mergeCell ref="BTW24:BTX24"/>
    <mergeCell ref="BTY24:BTZ24"/>
    <mergeCell ref="BUA24:BUB24"/>
    <mergeCell ref="BUC24:BUD24"/>
    <mergeCell ref="BTK24:BTL24"/>
    <mergeCell ref="BTM24:BTN24"/>
    <mergeCell ref="BTO24:BTP24"/>
    <mergeCell ref="BTQ24:BTR24"/>
    <mergeCell ref="BTS24:BTT24"/>
    <mergeCell ref="BTA24:BTB24"/>
    <mergeCell ref="BTC24:BTD24"/>
    <mergeCell ref="BTE24:BTF24"/>
    <mergeCell ref="BTG24:BTH24"/>
    <mergeCell ref="BTI24:BTJ24"/>
    <mergeCell ref="BSQ24:BSR24"/>
    <mergeCell ref="BSS24:BST24"/>
    <mergeCell ref="BSU24:BSV24"/>
    <mergeCell ref="BSW24:BSX24"/>
    <mergeCell ref="BSY24:BSZ24"/>
    <mergeCell ref="BSG24:BSH24"/>
    <mergeCell ref="BSI24:BSJ24"/>
    <mergeCell ref="BSK24:BSL24"/>
    <mergeCell ref="BSM24:BSN24"/>
    <mergeCell ref="BSO24:BSP24"/>
    <mergeCell ref="BXG24:BXH24"/>
    <mergeCell ref="BXI24:BXJ24"/>
    <mergeCell ref="BXK24:BXL24"/>
    <mergeCell ref="BXM24:BXN24"/>
    <mergeCell ref="BXO24:BXP24"/>
    <mergeCell ref="BWW24:BWX24"/>
    <mergeCell ref="BWY24:BWZ24"/>
    <mergeCell ref="BXA24:BXB24"/>
    <mergeCell ref="BXC24:BXD24"/>
    <mergeCell ref="BXE24:BXF24"/>
    <mergeCell ref="BWM24:BWN24"/>
    <mergeCell ref="BWO24:BWP24"/>
    <mergeCell ref="BWQ24:BWR24"/>
    <mergeCell ref="BWS24:BWT24"/>
    <mergeCell ref="BWU24:BWV24"/>
    <mergeCell ref="BWC24:BWD24"/>
    <mergeCell ref="BWE24:BWF24"/>
    <mergeCell ref="BWG24:BWH24"/>
    <mergeCell ref="BWI24:BWJ24"/>
    <mergeCell ref="BWK24:BWL24"/>
    <mergeCell ref="BVS24:BVT24"/>
    <mergeCell ref="BVU24:BVV24"/>
    <mergeCell ref="BVW24:BVX24"/>
    <mergeCell ref="BVY24:BVZ24"/>
    <mergeCell ref="BWA24:BWB24"/>
    <mergeCell ref="BVI24:BVJ24"/>
    <mergeCell ref="BVK24:BVL24"/>
    <mergeCell ref="BVM24:BVN24"/>
    <mergeCell ref="BVO24:BVP24"/>
    <mergeCell ref="BVQ24:BVR24"/>
    <mergeCell ref="BUY24:BUZ24"/>
    <mergeCell ref="BVA24:BVB24"/>
    <mergeCell ref="BVC24:BVD24"/>
    <mergeCell ref="BVE24:BVF24"/>
    <mergeCell ref="BVG24:BVH24"/>
    <mergeCell ref="BZY24:BZZ24"/>
    <mergeCell ref="CAA24:CAB24"/>
    <mergeCell ref="CAC24:CAD24"/>
    <mergeCell ref="CAE24:CAF24"/>
    <mergeCell ref="CAG24:CAH24"/>
    <mergeCell ref="BZO24:BZP24"/>
    <mergeCell ref="BZQ24:BZR24"/>
    <mergeCell ref="BZS24:BZT24"/>
    <mergeCell ref="BZU24:BZV24"/>
    <mergeCell ref="BZW24:BZX24"/>
    <mergeCell ref="BZE24:BZF24"/>
    <mergeCell ref="BZG24:BZH24"/>
    <mergeCell ref="BZI24:BZJ24"/>
    <mergeCell ref="BZK24:BZL24"/>
    <mergeCell ref="BZM24:BZN24"/>
    <mergeCell ref="BYU24:BYV24"/>
    <mergeCell ref="BYW24:BYX24"/>
    <mergeCell ref="BYY24:BYZ24"/>
    <mergeCell ref="BZA24:BZB24"/>
    <mergeCell ref="BZC24:BZD24"/>
    <mergeCell ref="BYK24:BYL24"/>
    <mergeCell ref="BYM24:BYN24"/>
    <mergeCell ref="BYO24:BYP24"/>
    <mergeCell ref="BYQ24:BYR24"/>
    <mergeCell ref="BYS24:BYT24"/>
    <mergeCell ref="BYA24:BYB24"/>
    <mergeCell ref="BYC24:BYD24"/>
    <mergeCell ref="BYE24:BYF24"/>
    <mergeCell ref="BYG24:BYH24"/>
    <mergeCell ref="BYI24:BYJ24"/>
    <mergeCell ref="BXQ24:BXR24"/>
    <mergeCell ref="BXS24:BXT24"/>
    <mergeCell ref="BXU24:BXV24"/>
    <mergeCell ref="BXW24:BXX24"/>
    <mergeCell ref="BXY24:BXZ24"/>
    <mergeCell ref="CCQ24:CCR24"/>
    <mergeCell ref="CCS24:CCT24"/>
    <mergeCell ref="CCU24:CCV24"/>
    <mergeCell ref="CCW24:CCX24"/>
    <mergeCell ref="CCY24:CCZ24"/>
    <mergeCell ref="CCG24:CCH24"/>
    <mergeCell ref="CCI24:CCJ24"/>
    <mergeCell ref="CCK24:CCL24"/>
    <mergeCell ref="CCM24:CCN24"/>
    <mergeCell ref="CCO24:CCP24"/>
    <mergeCell ref="CBW24:CBX24"/>
    <mergeCell ref="CBY24:CBZ24"/>
    <mergeCell ref="CCA24:CCB24"/>
    <mergeCell ref="CCC24:CCD24"/>
    <mergeCell ref="CCE24:CCF24"/>
    <mergeCell ref="CBM24:CBN24"/>
    <mergeCell ref="CBO24:CBP24"/>
    <mergeCell ref="CBQ24:CBR24"/>
    <mergeCell ref="CBS24:CBT24"/>
    <mergeCell ref="CBU24:CBV24"/>
    <mergeCell ref="CBC24:CBD24"/>
    <mergeCell ref="CBE24:CBF24"/>
    <mergeCell ref="CBG24:CBH24"/>
    <mergeCell ref="CBI24:CBJ24"/>
    <mergeCell ref="CBK24:CBL24"/>
    <mergeCell ref="CAS24:CAT24"/>
    <mergeCell ref="CAU24:CAV24"/>
    <mergeCell ref="CAW24:CAX24"/>
    <mergeCell ref="CAY24:CAZ24"/>
    <mergeCell ref="CBA24:CBB24"/>
    <mergeCell ref="CAI24:CAJ24"/>
    <mergeCell ref="CAK24:CAL24"/>
    <mergeCell ref="CAM24:CAN24"/>
    <mergeCell ref="CAO24:CAP24"/>
    <mergeCell ref="CAQ24:CAR24"/>
    <mergeCell ref="CFI24:CFJ24"/>
    <mergeCell ref="CFK24:CFL24"/>
    <mergeCell ref="CFM24:CFN24"/>
    <mergeCell ref="CFO24:CFP24"/>
    <mergeCell ref="CFQ24:CFR24"/>
    <mergeCell ref="CEY24:CEZ24"/>
    <mergeCell ref="CFA24:CFB24"/>
    <mergeCell ref="CFC24:CFD24"/>
    <mergeCell ref="CFE24:CFF24"/>
    <mergeCell ref="CFG24:CFH24"/>
    <mergeCell ref="CEO24:CEP24"/>
    <mergeCell ref="CEQ24:CER24"/>
    <mergeCell ref="CES24:CET24"/>
    <mergeCell ref="CEU24:CEV24"/>
    <mergeCell ref="CEW24:CEX24"/>
    <mergeCell ref="CEE24:CEF24"/>
    <mergeCell ref="CEG24:CEH24"/>
    <mergeCell ref="CEI24:CEJ24"/>
    <mergeCell ref="CEK24:CEL24"/>
    <mergeCell ref="CEM24:CEN24"/>
    <mergeCell ref="CDU24:CDV24"/>
    <mergeCell ref="CDW24:CDX24"/>
    <mergeCell ref="CDY24:CDZ24"/>
    <mergeCell ref="CEA24:CEB24"/>
    <mergeCell ref="CEC24:CED24"/>
    <mergeCell ref="CDK24:CDL24"/>
    <mergeCell ref="CDM24:CDN24"/>
    <mergeCell ref="CDO24:CDP24"/>
    <mergeCell ref="CDQ24:CDR24"/>
    <mergeCell ref="CDS24:CDT24"/>
    <mergeCell ref="CDA24:CDB24"/>
    <mergeCell ref="CDC24:CDD24"/>
    <mergeCell ref="CDE24:CDF24"/>
    <mergeCell ref="CDG24:CDH24"/>
    <mergeCell ref="CDI24:CDJ24"/>
    <mergeCell ref="CIA24:CIB24"/>
    <mergeCell ref="CIC24:CID24"/>
    <mergeCell ref="CIE24:CIF24"/>
    <mergeCell ref="CIG24:CIH24"/>
    <mergeCell ref="CII24:CIJ24"/>
    <mergeCell ref="CHQ24:CHR24"/>
    <mergeCell ref="CHS24:CHT24"/>
    <mergeCell ref="CHU24:CHV24"/>
    <mergeCell ref="CHW24:CHX24"/>
    <mergeCell ref="CHY24:CHZ24"/>
    <mergeCell ref="CHG24:CHH24"/>
    <mergeCell ref="CHI24:CHJ24"/>
    <mergeCell ref="CHK24:CHL24"/>
    <mergeCell ref="CHM24:CHN24"/>
    <mergeCell ref="CHO24:CHP24"/>
    <mergeCell ref="CGW24:CGX24"/>
    <mergeCell ref="CGY24:CGZ24"/>
    <mergeCell ref="CHA24:CHB24"/>
    <mergeCell ref="CHC24:CHD24"/>
    <mergeCell ref="CHE24:CHF24"/>
    <mergeCell ref="CGM24:CGN24"/>
    <mergeCell ref="CGO24:CGP24"/>
    <mergeCell ref="CGQ24:CGR24"/>
    <mergeCell ref="CGS24:CGT24"/>
    <mergeCell ref="CGU24:CGV24"/>
    <mergeCell ref="CGC24:CGD24"/>
    <mergeCell ref="CGE24:CGF24"/>
    <mergeCell ref="CGG24:CGH24"/>
    <mergeCell ref="CGI24:CGJ24"/>
    <mergeCell ref="CGK24:CGL24"/>
    <mergeCell ref="CFS24:CFT24"/>
    <mergeCell ref="CFU24:CFV24"/>
    <mergeCell ref="CFW24:CFX24"/>
    <mergeCell ref="CFY24:CFZ24"/>
    <mergeCell ref="CGA24:CGB24"/>
    <mergeCell ref="CKS24:CKT24"/>
    <mergeCell ref="CKU24:CKV24"/>
    <mergeCell ref="CKW24:CKX24"/>
    <mergeCell ref="CKY24:CKZ24"/>
    <mergeCell ref="CLA24:CLB24"/>
    <mergeCell ref="CKI24:CKJ24"/>
    <mergeCell ref="CKK24:CKL24"/>
    <mergeCell ref="CKM24:CKN24"/>
    <mergeCell ref="CKO24:CKP24"/>
    <mergeCell ref="CKQ24:CKR24"/>
    <mergeCell ref="CJY24:CJZ24"/>
    <mergeCell ref="CKA24:CKB24"/>
    <mergeCell ref="CKC24:CKD24"/>
    <mergeCell ref="CKE24:CKF24"/>
    <mergeCell ref="CKG24:CKH24"/>
    <mergeCell ref="CJO24:CJP24"/>
    <mergeCell ref="CJQ24:CJR24"/>
    <mergeCell ref="CJS24:CJT24"/>
    <mergeCell ref="CJU24:CJV24"/>
    <mergeCell ref="CJW24:CJX24"/>
    <mergeCell ref="CJE24:CJF24"/>
    <mergeCell ref="CJG24:CJH24"/>
    <mergeCell ref="CJI24:CJJ24"/>
    <mergeCell ref="CJK24:CJL24"/>
    <mergeCell ref="CJM24:CJN24"/>
    <mergeCell ref="CIU24:CIV24"/>
    <mergeCell ref="CIW24:CIX24"/>
    <mergeCell ref="CIY24:CIZ24"/>
    <mergeCell ref="CJA24:CJB24"/>
    <mergeCell ref="CJC24:CJD24"/>
    <mergeCell ref="CIK24:CIL24"/>
    <mergeCell ref="CIM24:CIN24"/>
    <mergeCell ref="CIO24:CIP24"/>
    <mergeCell ref="CIQ24:CIR24"/>
    <mergeCell ref="CIS24:CIT24"/>
    <mergeCell ref="CNK24:CNL24"/>
    <mergeCell ref="CNM24:CNN24"/>
    <mergeCell ref="CNO24:CNP24"/>
    <mergeCell ref="CNQ24:CNR24"/>
    <mergeCell ref="CNS24:CNT24"/>
    <mergeCell ref="CNA24:CNB24"/>
    <mergeCell ref="CNC24:CND24"/>
    <mergeCell ref="CNE24:CNF24"/>
    <mergeCell ref="CNG24:CNH24"/>
    <mergeCell ref="CNI24:CNJ24"/>
    <mergeCell ref="CMQ24:CMR24"/>
    <mergeCell ref="CMS24:CMT24"/>
    <mergeCell ref="CMU24:CMV24"/>
    <mergeCell ref="CMW24:CMX24"/>
    <mergeCell ref="CMY24:CMZ24"/>
    <mergeCell ref="CMG24:CMH24"/>
    <mergeCell ref="CMI24:CMJ24"/>
    <mergeCell ref="CMK24:CML24"/>
    <mergeCell ref="CMM24:CMN24"/>
    <mergeCell ref="CMO24:CMP24"/>
    <mergeCell ref="CLW24:CLX24"/>
    <mergeCell ref="CLY24:CLZ24"/>
    <mergeCell ref="CMA24:CMB24"/>
    <mergeCell ref="CMC24:CMD24"/>
    <mergeCell ref="CME24:CMF24"/>
    <mergeCell ref="CLM24:CLN24"/>
    <mergeCell ref="CLO24:CLP24"/>
    <mergeCell ref="CLQ24:CLR24"/>
    <mergeCell ref="CLS24:CLT24"/>
    <mergeCell ref="CLU24:CLV24"/>
    <mergeCell ref="CLC24:CLD24"/>
    <mergeCell ref="CLE24:CLF24"/>
    <mergeCell ref="CLG24:CLH24"/>
    <mergeCell ref="CLI24:CLJ24"/>
    <mergeCell ref="CLK24:CLL24"/>
    <mergeCell ref="CQC24:CQD24"/>
    <mergeCell ref="CQE24:CQF24"/>
    <mergeCell ref="CQG24:CQH24"/>
    <mergeCell ref="CQI24:CQJ24"/>
    <mergeCell ref="CQK24:CQL24"/>
    <mergeCell ref="CPS24:CPT24"/>
    <mergeCell ref="CPU24:CPV24"/>
    <mergeCell ref="CPW24:CPX24"/>
    <mergeCell ref="CPY24:CPZ24"/>
    <mergeCell ref="CQA24:CQB24"/>
    <mergeCell ref="CPI24:CPJ24"/>
    <mergeCell ref="CPK24:CPL24"/>
    <mergeCell ref="CPM24:CPN24"/>
    <mergeCell ref="CPO24:CPP24"/>
    <mergeCell ref="CPQ24:CPR24"/>
    <mergeCell ref="COY24:COZ24"/>
    <mergeCell ref="CPA24:CPB24"/>
    <mergeCell ref="CPC24:CPD24"/>
    <mergeCell ref="CPE24:CPF24"/>
    <mergeCell ref="CPG24:CPH24"/>
    <mergeCell ref="COO24:COP24"/>
    <mergeCell ref="COQ24:COR24"/>
    <mergeCell ref="COS24:COT24"/>
    <mergeCell ref="COU24:COV24"/>
    <mergeCell ref="COW24:COX24"/>
    <mergeCell ref="COE24:COF24"/>
    <mergeCell ref="COG24:COH24"/>
    <mergeCell ref="COI24:COJ24"/>
    <mergeCell ref="COK24:COL24"/>
    <mergeCell ref="COM24:CON24"/>
    <mergeCell ref="CNU24:CNV24"/>
    <mergeCell ref="CNW24:CNX24"/>
    <mergeCell ref="CNY24:CNZ24"/>
    <mergeCell ref="COA24:COB24"/>
    <mergeCell ref="COC24:COD24"/>
    <mergeCell ref="CSU24:CSV24"/>
    <mergeCell ref="CSW24:CSX24"/>
    <mergeCell ref="CSY24:CSZ24"/>
    <mergeCell ref="CTA24:CTB24"/>
    <mergeCell ref="CTC24:CTD24"/>
    <mergeCell ref="CSK24:CSL24"/>
    <mergeCell ref="CSM24:CSN24"/>
    <mergeCell ref="CSO24:CSP24"/>
    <mergeCell ref="CSQ24:CSR24"/>
    <mergeCell ref="CSS24:CST24"/>
    <mergeCell ref="CSA24:CSB24"/>
    <mergeCell ref="CSC24:CSD24"/>
    <mergeCell ref="CSE24:CSF24"/>
    <mergeCell ref="CSG24:CSH24"/>
    <mergeCell ref="CSI24:CSJ24"/>
    <mergeCell ref="CRQ24:CRR24"/>
    <mergeCell ref="CRS24:CRT24"/>
    <mergeCell ref="CRU24:CRV24"/>
    <mergeCell ref="CRW24:CRX24"/>
    <mergeCell ref="CRY24:CRZ24"/>
    <mergeCell ref="CRG24:CRH24"/>
    <mergeCell ref="CRI24:CRJ24"/>
    <mergeCell ref="CRK24:CRL24"/>
    <mergeCell ref="CRM24:CRN24"/>
    <mergeCell ref="CRO24:CRP24"/>
    <mergeCell ref="CQW24:CQX24"/>
    <mergeCell ref="CQY24:CQZ24"/>
    <mergeCell ref="CRA24:CRB24"/>
    <mergeCell ref="CRC24:CRD24"/>
    <mergeCell ref="CRE24:CRF24"/>
    <mergeCell ref="CQM24:CQN24"/>
    <mergeCell ref="CQO24:CQP24"/>
    <mergeCell ref="CQQ24:CQR24"/>
    <mergeCell ref="CQS24:CQT24"/>
    <mergeCell ref="CQU24:CQV24"/>
    <mergeCell ref="CVM24:CVN24"/>
    <mergeCell ref="CVO24:CVP24"/>
    <mergeCell ref="CVQ24:CVR24"/>
    <mergeCell ref="CVS24:CVT24"/>
    <mergeCell ref="CVU24:CVV24"/>
    <mergeCell ref="CVC24:CVD24"/>
    <mergeCell ref="CVE24:CVF24"/>
    <mergeCell ref="CVG24:CVH24"/>
    <mergeCell ref="CVI24:CVJ24"/>
    <mergeCell ref="CVK24:CVL24"/>
    <mergeCell ref="CUS24:CUT24"/>
    <mergeCell ref="CUU24:CUV24"/>
    <mergeCell ref="CUW24:CUX24"/>
    <mergeCell ref="CUY24:CUZ24"/>
    <mergeCell ref="CVA24:CVB24"/>
    <mergeCell ref="CUI24:CUJ24"/>
    <mergeCell ref="CUK24:CUL24"/>
    <mergeCell ref="CUM24:CUN24"/>
    <mergeCell ref="CUO24:CUP24"/>
    <mergeCell ref="CUQ24:CUR24"/>
    <mergeCell ref="CTY24:CTZ24"/>
    <mergeCell ref="CUA24:CUB24"/>
    <mergeCell ref="CUC24:CUD24"/>
    <mergeCell ref="CUE24:CUF24"/>
    <mergeCell ref="CUG24:CUH24"/>
    <mergeCell ref="CTO24:CTP24"/>
    <mergeCell ref="CTQ24:CTR24"/>
    <mergeCell ref="CTS24:CTT24"/>
    <mergeCell ref="CTU24:CTV24"/>
    <mergeCell ref="CTW24:CTX24"/>
    <mergeCell ref="CTE24:CTF24"/>
    <mergeCell ref="CTG24:CTH24"/>
    <mergeCell ref="CTI24:CTJ24"/>
    <mergeCell ref="CTK24:CTL24"/>
    <mergeCell ref="CTM24:CTN24"/>
    <mergeCell ref="CYE24:CYF24"/>
    <mergeCell ref="CYG24:CYH24"/>
    <mergeCell ref="CYI24:CYJ24"/>
    <mergeCell ref="CYK24:CYL24"/>
    <mergeCell ref="CYM24:CYN24"/>
    <mergeCell ref="CXU24:CXV24"/>
    <mergeCell ref="CXW24:CXX24"/>
    <mergeCell ref="CXY24:CXZ24"/>
    <mergeCell ref="CYA24:CYB24"/>
    <mergeCell ref="CYC24:CYD24"/>
    <mergeCell ref="CXK24:CXL24"/>
    <mergeCell ref="CXM24:CXN24"/>
    <mergeCell ref="CXO24:CXP24"/>
    <mergeCell ref="CXQ24:CXR24"/>
    <mergeCell ref="CXS24:CXT24"/>
    <mergeCell ref="CXA24:CXB24"/>
    <mergeCell ref="CXC24:CXD24"/>
    <mergeCell ref="CXE24:CXF24"/>
    <mergeCell ref="CXG24:CXH24"/>
    <mergeCell ref="CXI24:CXJ24"/>
    <mergeCell ref="CWQ24:CWR24"/>
    <mergeCell ref="CWS24:CWT24"/>
    <mergeCell ref="CWU24:CWV24"/>
    <mergeCell ref="CWW24:CWX24"/>
    <mergeCell ref="CWY24:CWZ24"/>
    <mergeCell ref="CWG24:CWH24"/>
    <mergeCell ref="CWI24:CWJ24"/>
    <mergeCell ref="CWK24:CWL24"/>
    <mergeCell ref="CWM24:CWN24"/>
    <mergeCell ref="CWO24:CWP24"/>
    <mergeCell ref="CVW24:CVX24"/>
    <mergeCell ref="CVY24:CVZ24"/>
    <mergeCell ref="CWA24:CWB24"/>
    <mergeCell ref="CWC24:CWD24"/>
    <mergeCell ref="CWE24:CWF24"/>
    <mergeCell ref="DAW24:DAX24"/>
    <mergeCell ref="DAY24:DAZ24"/>
    <mergeCell ref="DBA24:DBB24"/>
    <mergeCell ref="DBC24:DBD24"/>
    <mergeCell ref="DBE24:DBF24"/>
    <mergeCell ref="DAM24:DAN24"/>
    <mergeCell ref="DAO24:DAP24"/>
    <mergeCell ref="DAQ24:DAR24"/>
    <mergeCell ref="DAS24:DAT24"/>
    <mergeCell ref="DAU24:DAV24"/>
    <mergeCell ref="DAC24:DAD24"/>
    <mergeCell ref="DAE24:DAF24"/>
    <mergeCell ref="DAG24:DAH24"/>
    <mergeCell ref="DAI24:DAJ24"/>
    <mergeCell ref="DAK24:DAL24"/>
    <mergeCell ref="CZS24:CZT24"/>
    <mergeCell ref="CZU24:CZV24"/>
    <mergeCell ref="CZW24:CZX24"/>
    <mergeCell ref="CZY24:CZZ24"/>
    <mergeCell ref="DAA24:DAB24"/>
    <mergeCell ref="CZI24:CZJ24"/>
    <mergeCell ref="CZK24:CZL24"/>
    <mergeCell ref="CZM24:CZN24"/>
    <mergeCell ref="CZO24:CZP24"/>
    <mergeCell ref="CZQ24:CZR24"/>
    <mergeCell ref="CYY24:CYZ24"/>
    <mergeCell ref="CZA24:CZB24"/>
    <mergeCell ref="CZC24:CZD24"/>
    <mergeCell ref="CZE24:CZF24"/>
    <mergeCell ref="CZG24:CZH24"/>
    <mergeCell ref="CYO24:CYP24"/>
    <mergeCell ref="CYQ24:CYR24"/>
    <mergeCell ref="CYS24:CYT24"/>
    <mergeCell ref="CYU24:CYV24"/>
    <mergeCell ref="CYW24:CYX24"/>
    <mergeCell ref="DDO24:DDP24"/>
    <mergeCell ref="DDQ24:DDR24"/>
    <mergeCell ref="DDS24:DDT24"/>
    <mergeCell ref="DDU24:DDV24"/>
    <mergeCell ref="DDW24:DDX24"/>
    <mergeCell ref="DDE24:DDF24"/>
    <mergeCell ref="DDG24:DDH24"/>
    <mergeCell ref="DDI24:DDJ24"/>
    <mergeCell ref="DDK24:DDL24"/>
    <mergeCell ref="DDM24:DDN24"/>
    <mergeCell ref="DCU24:DCV24"/>
    <mergeCell ref="DCW24:DCX24"/>
    <mergeCell ref="DCY24:DCZ24"/>
    <mergeCell ref="DDA24:DDB24"/>
    <mergeCell ref="DDC24:DDD24"/>
    <mergeCell ref="DCK24:DCL24"/>
    <mergeCell ref="DCM24:DCN24"/>
    <mergeCell ref="DCO24:DCP24"/>
    <mergeCell ref="DCQ24:DCR24"/>
    <mergeCell ref="DCS24:DCT24"/>
    <mergeCell ref="DCA24:DCB24"/>
    <mergeCell ref="DCC24:DCD24"/>
    <mergeCell ref="DCE24:DCF24"/>
    <mergeCell ref="DCG24:DCH24"/>
    <mergeCell ref="DCI24:DCJ24"/>
    <mergeCell ref="DBQ24:DBR24"/>
    <mergeCell ref="DBS24:DBT24"/>
    <mergeCell ref="DBU24:DBV24"/>
    <mergeCell ref="DBW24:DBX24"/>
    <mergeCell ref="DBY24:DBZ24"/>
    <mergeCell ref="DBG24:DBH24"/>
    <mergeCell ref="DBI24:DBJ24"/>
    <mergeCell ref="DBK24:DBL24"/>
    <mergeCell ref="DBM24:DBN24"/>
    <mergeCell ref="DBO24:DBP24"/>
    <mergeCell ref="DGG24:DGH24"/>
    <mergeCell ref="DGI24:DGJ24"/>
    <mergeCell ref="DGK24:DGL24"/>
    <mergeCell ref="DGM24:DGN24"/>
    <mergeCell ref="DGO24:DGP24"/>
    <mergeCell ref="DFW24:DFX24"/>
    <mergeCell ref="DFY24:DFZ24"/>
    <mergeCell ref="DGA24:DGB24"/>
    <mergeCell ref="DGC24:DGD24"/>
    <mergeCell ref="DGE24:DGF24"/>
    <mergeCell ref="DFM24:DFN24"/>
    <mergeCell ref="DFO24:DFP24"/>
    <mergeCell ref="DFQ24:DFR24"/>
    <mergeCell ref="DFS24:DFT24"/>
    <mergeCell ref="DFU24:DFV24"/>
    <mergeCell ref="DFC24:DFD24"/>
    <mergeCell ref="DFE24:DFF24"/>
    <mergeCell ref="DFG24:DFH24"/>
    <mergeCell ref="DFI24:DFJ24"/>
    <mergeCell ref="DFK24:DFL24"/>
    <mergeCell ref="DES24:DET24"/>
    <mergeCell ref="DEU24:DEV24"/>
    <mergeCell ref="DEW24:DEX24"/>
    <mergeCell ref="DEY24:DEZ24"/>
    <mergeCell ref="DFA24:DFB24"/>
    <mergeCell ref="DEI24:DEJ24"/>
    <mergeCell ref="DEK24:DEL24"/>
    <mergeCell ref="DEM24:DEN24"/>
    <mergeCell ref="DEO24:DEP24"/>
    <mergeCell ref="DEQ24:DER24"/>
    <mergeCell ref="DDY24:DDZ24"/>
    <mergeCell ref="DEA24:DEB24"/>
    <mergeCell ref="DEC24:DED24"/>
    <mergeCell ref="DEE24:DEF24"/>
    <mergeCell ref="DEG24:DEH24"/>
    <mergeCell ref="DIY24:DIZ24"/>
    <mergeCell ref="DJA24:DJB24"/>
    <mergeCell ref="DJC24:DJD24"/>
    <mergeCell ref="DJE24:DJF24"/>
    <mergeCell ref="DJG24:DJH24"/>
    <mergeCell ref="DIO24:DIP24"/>
    <mergeCell ref="DIQ24:DIR24"/>
    <mergeCell ref="DIS24:DIT24"/>
    <mergeCell ref="DIU24:DIV24"/>
    <mergeCell ref="DIW24:DIX24"/>
    <mergeCell ref="DIE24:DIF24"/>
    <mergeCell ref="DIG24:DIH24"/>
    <mergeCell ref="DII24:DIJ24"/>
    <mergeCell ref="DIK24:DIL24"/>
    <mergeCell ref="DIM24:DIN24"/>
    <mergeCell ref="DHU24:DHV24"/>
    <mergeCell ref="DHW24:DHX24"/>
    <mergeCell ref="DHY24:DHZ24"/>
    <mergeCell ref="DIA24:DIB24"/>
    <mergeCell ref="DIC24:DID24"/>
    <mergeCell ref="DHK24:DHL24"/>
    <mergeCell ref="DHM24:DHN24"/>
    <mergeCell ref="DHO24:DHP24"/>
    <mergeCell ref="DHQ24:DHR24"/>
    <mergeCell ref="DHS24:DHT24"/>
    <mergeCell ref="DHA24:DHB24"/>
    <mergeCell ref="DHC24:DHD24"/>
    <mergeCell ref="DHE24:DHF24"/>
    <mergeCell ref="DHG24:DHH24"/>
    <mergeCell ref="DHI24:DHJ24"/>
    <mergeCell ref="DGQ24:DGR24"/>
    <mergeCell ref="DGS24:DGT24"/>
    <mergeCell ref="DGU24:DGV24"/>
    <mergeCell ref="DGW24:DGX24"/>
    <mergeCell ref="DGY24:DGZ24"/>
    <mergeCell ref="DLQ24:DLR24"/>
    <mergeCell ref="DLS24:DLT24"/>
    <mergeCell ref="DLU24:DLV24"/>
    <mergeCell ref="DLW24:DLX24"/>
    <mergeCell ref="DLY24:DLZ24"/>
    <mergeCell ref="DLG24:DLH24"/>
    <mergeCell ref="DLI24:DLJ24"/>
    <mergeCell ref="DLK24:DLL24"/>
    <mergeCell ref="DLM24:DLN24"/>
    <mergeCell ref="DLO24:DLP24"/>
    <mergeCell ref="DKW24:DKX24"/>
    <mergeCell ref="DKY24:DKZ24"/>
    <mergeCell ref="DLA24:DLB24"/>
    <mergeCell ref="DLC24:DLD24"/>
    <mergeCell ref="DLE24:DLF24"/>
    <mergeCell ref="DKM24:DKN24"/>
    <mergeCell ref="DKO24:DKP24"/>
    <mergeCell ref="DKQ24:DKR24"/>
    <mergeCell ref="DKS24:DKT24"/>
    <mergeCell ref="DKU24:DKV24"/>
    <mergeCell ref="DKC24:DKD24"/>
    <mergeCell ref="DKE24:DKF24"/>
    <mergeCell ref="DKG24:DKH24"/>
    <mergeCell ref="DKI24:DKJ24"/>
    <mergeCell ref="DKK24:DKL24"/>
    <mergeCell ref="DJS24:DJT24"/>
    <mergeCell ref="DJU24:DJV24"/>
    <mergeCell ref="DJW24:DJX24"/>
    <mergeCell ref="DJY24:DJZ24"/>
    <mergeCell ref="DKA24:DKB24"/>
    <mergeCell ref="DJI24:DJJ24"/>
    <mergeCell ref="DJK24:DJL24"/>
    <mergeCell ref="DJM24:DJN24"/>
    <mergeCell ref="DJO24:DJP24"/>
    <mergeCell ref="DJQ24:DJR24"/>
    <mergeCell ref="DOI24:DOJ24"/>
    <mergeCell ref="DOK24:DOL24"/>
    <mergeCell ref="DOM24:DON24"/>
    <mergeCell ref="DOO24:DOP24"/>
    <mergeCell ref="DOQ24:DOR24"/>
    <mergeCell ref="DNY24:DNZ24"/>
    <mergeCell ref="DOA24:DOB24"/>
    <mergeCell ref="DOC24:DOD24"/>
    <mergeCell ref="DOE24:DOF24"/>
    <mergeCell ref="DOG24:DOH24"/>
    <mergeCell ref="DNO24:DNP24"/>
    <mergeCell ref="DNQ24:DNR24"/>
    <mergeCell ref="DNS24:DNT24"/>
    <mergeCell ref="DNU24:DNV24"/>
    <mergeCell ref="DNW24:DNX24"/>
    <mergeCell ref="DNE24:DNF24"/>
    <mergeCell ref="DNG24:DNH24"/>
    <mergeCell ref="DNI24:DNJ24"/>
    <mergeCell ref="DNK24:DNL24"/>
    <mergeCell ref="DNM24:DNN24"/>
    <mergeCell ref="DMU24:DMV24"/>
    <mergeCell ref="DMW24:DMX24"/>
    <mergeCell ref="DMY24:DMZ24"/>
    <mergeCell ref="DNA24:DNB24"/>
    <mergeCell ref="DNC24:DND24"/>
    <mergeCell ref="DMK24:DML24"/>
    <mergeCell ref="DMM24:DMN24"/>
    <mergeCell ref="DMO24:DMP24"/>
    <mergeCell ref="DMQ24:DMR24"/>
    <mergeCell ref="DMS24:DMT24"/>
    <mergeCell ref="DMA24:DMB24"/>
    <mergeCell ref="DMC24:DMD24"/>
    <mergeCell ref="DME24:DMF24"/>
    <mergeCell ref="DMG24:DMH24"/>
    <mergeCell ref="DMI24:DMJ24"/>
    <mergeCell ref="DRA24:DRB24"/>
    <mergeCell ref="DRC24:DRD24"/>
    <mergeCell ref="DRE24:DRF24"/>
    <mergeCell ref="DRG24:DRH24"/>
    <mergeCell ref="DRI24:DRJ24"/>
    <mergeCell ref="DQQ24:DQR24"/>
    <mergeCell ref="DQS24:DQT24"/>
    <mergeCell ref="DQU24:DQV24"/>
    <mergeCell ref="DQW24:DQX24"/>
    <mergeCell ref="DQY24:DQZ24"/>
    <mergeCell ref="DQG24:DQH24"/>
    <mergeCell ref="DQI24:DQJ24"/>
    <mergeCell ref="DQK24:DQL24"/>
    <mergeCell ref="DQM24:DQN24"/>
    <mergeCell ref="DQO24:DQP24"/>
    <mergeCell ref="DPW24:DPX24"/>
    <mergeCell ref="DPY24:DPZ24"/>
    <mergeCell ref="DQA24:DQB24"/>
    <mergeCell ref="DQC24:DQD24"/>
    <mergeCell ref="DQE24:DQF24"/>
    <mergeCell ref="DPM24:DPN24"/>
    <mergeCell ref="DPO24:DPP24"/>
    <mergeCell ref="DPQ24:DPR24"/>
    <mergeCell ref="DPS24:DPT24"/>
    <mergeCell ref="DPU24:DPV24"/>
    <mergeCell ref="DPC24:DPD24"/>
    <mergeCell ref="DPE24:DPF24"/>
    <mergeCell ref="DPG24:DPH24"/>
    <mergeCell ref="DPI24:DPJ24"/>
    <mergeCell ref="DPK24:DPL24"/>
    <mergeCell ref="DOS24:DOT24"/>
    <mergeCell ref="DOU24:DOV24"/>
    <mergeCell ref="DOW24:DOX24"/>
    <mergeCell ref="DOY24:DOZ24"/>
    <mergeCell ref="DPA24:DPB24"/>
    <mergeCell ref="DTS24:DTT24"/>
    <mergeCell ref="DTU24:DTV24"/>
    <mergeCell ref="DTW24:DTX24"/>
    <mergeCell ref="DTY24:DTZ24"/>
    <mergeCell ref="DUA24:DUB24"/>
    <mergeCell ref="DTI24:DTJ24"/>
    <mergeCell ref="DTK24:DTL24"/>
    <mergeCell ref="DTM24:DTN24"/>
    <mergeCell ref="DTO24:DTP24"/>
    <mergeCell ref="DTQ24:DTR24"/>
    <mergeCell ref="DSY24:DSZ24"/>
    <mergeCell ref="DTA24:DTB24"/>
    <mergeCell ref="DTC24:DTD24"/>
    <mergeCell ref="DTE24:DTF24"/>
    <mergeCell ref="DTG24:DTH24"/>
    <mergeCell ref="DSO24:DSP24"/>
    <mergeCell ref="DSQ24:DSR24"/>
    <mergeCell ref="DSS24:DST24"/>
    <mergeCell ref="DSU24:DSV24"/>
    <mergeCell ref="DSW24:DSX24"/>
    <mergeCell ref="DSE24:DSF24"/>
    <mergeCell ref="DSG24:DSH24"/>
    <mergeCell ref="DSI24:DSJ24"/>
    <mergeCell ref="DSK24:DSL24"/>
    <mergeCell ref="DSM24:DSN24"/>
    <mergeCell ref="DRU24:DRV24"/>
    <mergeCell ref="DRW24:DRX24"/>
    <mergeCell ref="DRY24:DRZ24"/>
    <mergeCell ref="DSA24:DSB24"/>
    <mergeCell ref="DSC24:DSD24"/>
    <mergeCell ref="DRK24:DRL24"/>
    <mergeCell ref="DRM24:DRN24"/>
    <mergeCell ref="DRO24:DRP24"/>
    <mergeCell ref="DRQ24:DRR24"/>
    <mergeCell ref="DRS24:DRT24"/>
    <mergeCell ref="DWK24:DWL24"/>
    <mergeCell ref="DWM24:DWN24"/>
    <mergeCell ref="DWO24:DWP24"/>
    <mergeCell ref="DWQ24:DWR24"/>
    <mergeCell ref="DWS24:DWT24"/>
    <mergeCell ref="DWA24:DWB24"/>
    <mergeCell ref="DWC24:DWD24"/>
    <mergeCell ref="DWE24:DWF24"/>
    <mergeCell ref="DWG24:DWH24"/>
    <mergeCell ref="DWI24:DWJ24"/>
    <mergeCell ref="DVQ24:DVR24"/>
    <mergeCell ref="DVS24:DVT24"/>
    <mergeCell ref="DVU24:DVV24"/>
    <mergeCell ref="DVW24:DVX24"/>
    <mergeCell ref="DVY24:DVZ24"/>
    <mergeCell ref="DVG24:DVH24"/>
    <mergeCell ref="DVI24:DVJ24"/>
    <mergeCell ref="DVK24:DVL24"/>
    <mergeCell ref="DVM24:DVN24"/>
    <mergeCell ref="DVO24:DVP24"/>
    <mergeCell ref="DUW24:DUX24"/>
    <mergeCell ref="DUY24:DUZ24"/>
    <mergeCell ref="DVA24:DVB24"/>
    <mergeCell ref="DVC24:DVD24"/>
    <mergeCell ref="DVE24:DVF24"/>
    <mergeCell ref="DUM24:DUN24"/>
    <mergeCell ref="DUO24:DUP24"/>
    <mergeCell ref="DUQ24:DUR24"/>
    <mergeCell ref="DUS24:DUT24"/>
    <mergeCell ref="DUU24:DUV24"/>
    <mergeCell ref="DUC24:DUD24"/>
    <mergeCell ref="DUE24:DUF24"/>
    <mergeCell ref="DUG24:DUH24"/>
    <mergeCell ref="DUI24:DUJ24"/>
    <mergeCell ref="DUK24:DUL24"/>
    <mergeCell ref="DZC24:DZD24"/>
    <mergeCell ref="DZE24:DZF24"/>
    <mergeCell ref="DZG24:DZH24"/>
    <mergeCell ref="DZI24:DZJ24"/>
    <mergeCell ref="DZK24:DZL24"/>
    <mergeCell ref="DYS24:DYT24"/>
    <mergeCell ref="DYU24:DYV24"/>
    <mergeCell ref="DYW24:DYX24"/>
    <mergeCell ref="DYY24:DYZ24"/>
    <mergeCell ref="DZA24:DZB24"/>
    <mergeCell ref="DYI24:DYJ24"/>
    <mergeCell ref="DYK24:DYL24"/>
    <mergeCell ref="DYM24:DYN24"/>
    <mergeCell ref="DYO24:DYP24"/>
    <mergeCell ref="DYQ24:DYR24"/>
    <mergeCell ref="DXY24:DXZ24"/>
    <mergeCell ref="DYA24:DYB24"/>
    <mergeCell ref="DYC24:DYD24"/>
    <mergeCell ref="DYE24:DYF24"/>
    <mergeCell ref="DYG24:DYH24"/>
    <mergeCell ref="DXO24:DXP24"/>
    <mergeCell ref="DXQ24:DXR24"/>
    <mergeCell ref="DXS24:DXT24"/>
    <mergeCell ref="DXU24:DXV24"/>
    <mergeCell ref="DXW24:DXX24"/>
    <mergeCell ref="DXE24:DXF24"/>
    <mergeCell ref="DXG24:DXH24"/>
    <mergeCell ref="DXI24:DXJ24"/>
    <mergeCell ref="DXK24:DXL24"/>
    <mergeCell ref="DXM24:DXN24"/>
    <mergeCell ref="DWU24:DWV24"/>
    <mergeCell ref="DWW24:DWX24"/>
    <mergeCell ref="DWY24:DWZ24"/>
    <mergeCell ref="DXA24:DXB24"/>
    <mergeCell ref="DXC24:DXD24"/>
    <mergeCell ref="EBU24:EBV24"/>
    <mergeCell ref="EBW24:EBX24"/>
    <mergeCell ref="EBY24:EBZ24"/>
    <mergeCell ref="ECA24:ECB24"/>
    <mergeCell ref="ECC24:ECD24"/>
    <mergeCell ref="EBK24:EBL24"/>
    <mergeCell ref="EBM24:EBN24"/>
    <mergeCell ref="EBO24:EBP24"/>
    <mergeCell ref="EBQ24:EBR24"/>
    <mergeCell ref="EBS24:EBT24"/>
    <mergeCell ref="EBA24:EBB24"/>
    <mergeCell ref="EBC24:EBD24"/>
    <mergeCell ref="EBE24:EBF24"/>
    <mergeCell ref="EBG24:EBH24"/>
    <mergeCell ref="EBI24:EBJ24"/>
    <mergeCell ref="EAQ24:EAR24"/>
    <mergeCell ref="EAS24:EAT24"/>
    <mergeCell ref="EAU24:EAV24"/>
    <mergeCell ref="EAW24:EAX24"/>
    <mergeCell ref="EAY24:EAZ24"/>
    <mergeCell ref="EAG24:EAH24"/>
    <mergeCell ref="EAI24:EAJ24"/>
    <mergeCell ref="EAK24:EAL24"/>
    <mergeCell ref="EAM24:EAN24"/>
    <mergeCell ref="EAO24:EAP24"/>
    <mergeCell ref="DZW24:DZX24"/>
    <mergeCell ref="DZY24:DZZ24"/>
    <mergeCell ref="EAA24:EAB24"/>
    <mergeCell ref="EAC24:EAD24"/>
    <mergeCell ref="EAE24:EAF24"/>
    <mergeCell ref="DZM24:DZN24"/>
    <mergeCell ref="DZO24:DZP24"/>
    <mergeCell ref="DZQ24:DZR24"/>
    <mergeCell ref="DZS24:DZT24"/>
    <mergeCell ref="DZU24:DZV24"/>
    <mergeCell ref="EEM24:EEN24"/>
    <mergeCell ref="EEO24:EEP24"/>
    <mergeCell ref="EEQ24:EER24"/>
    <mergeCell ref="EES24:EET24"/>
    <mergeCell ref="EEU24:EEV24"/>
    <mergeCell ref="EEC24:EED24"/>
    <mergeCell ref="EEE24:EEF24"/>
    <mergeCell ref="EEG24:EEH24"/>
    <mergeCell ref="EEI24:EEJ24"/>
    <mergeCell ref="EEK24:EEL24"/>
    <mergeCell ref="EDS24:EDT24"/>
    <mergeCell ref="EDU24:EDV24"/>
    <mergeCell ref="EDW24:EDX24"/>
    <mergeCell ref="EDY24:EDZ24"/>
    <mergeCell ref="EEA24:EEB24"/>
    <mergeCell ref="EDI24:EDJ24"/>
    <mergeCell ref="EDK24:EDL24"/>
    <mergeCell ref="EDM24:EDN24"/>
    <mergeCell ref="EDO24:EDP24"/>
    <mergeCell ref="EDQ24:EDR24"/>
    <mergeCell ref="ECY24:ECZ24"/>
    <mergeCell ref="EDA24:EDB24"/>
    <mergeCell ref="EDC24:EDD24"/>
    <mergeCell ref="EDE24:EDF24"/>
    <mergeCell ref="EDG24:EDH24"/>
    <mergeCell ref="ECO24:ECP24"/>
    <mergeCell ref="ECQ24:ECR24"/>
    <mergeCell ref="ECS24:ECT24"/>
    <mergeCell ref="ECU24:ECV24"/>
    <mergeCell ref="ECW24:ECX24"/>
    <mergeCell ref="ECE24:ECF24"/>
    <mergeCell ref="ECG24:ECH24"/>
    <mergeCell ref="ECI24:ECJ24"/>
    <mergeCell ref="ECK24:ECL24"/>
    <mergeCell ref="ECM24:ECN24"/>
    <mergeCell ref="EHE24:EHF24"/>
    <mergeCell ref="EHG24:EHH24"/>
    <mergeCell ref="EHI24:EHJ24"/>
    <mergeCell ref="EHK24:EHL24"/>
    <mergeCell ref="EHM24:EHN24"/>
    <mergeCell ref="EGU24:EGV24"/>
    <mergeCell ref="EGW24:EGX24"/>
    <mergeCell ref="EGY24:EGZ24"/>
    <mergeCell ref="EHA24:EHB24"/>
    <mergeCell ref="EHC24:EHD24"/>
    <mergeCell ref="EGK24:EGL24"/>
    <mergeCell ref="EGM24:EGN24"/>
    <mergeCell ref="EGO24:EGP24"/>
    <mergeCell ref="EGQ24:EGR24"/>
    <mergeCell ref="EGS24:EGT24"/>
    <mergeCell ref="EGA24:EGB24"/>
    <mergeCell ref="EGC24:EGD24"/>
    <mergeCell ref="EGE24:EGF24"/>
    <mergeCell ref="EGG24:EGH24"/>
    <mergeCell ref="EGI24:EGJ24"/>
    <mergeCell ref="EFQ24:EFR24"/>
    <mergeCell ref="EFS24:EFT24"/>
    <mergeCell ref="EFU24:EFV24"/>
    <mergeCell ref="EFW24:EFX24"/>
    <mergeCell ref="EFY24:EFZ24"/>
    <mergeCell ref="EFG24:EFH24"/>
    <mergeCell ref="EFI24:EFJ24"/>
    <mergeCell ref="EFK24:EFL24"/>
    <mergeCell ref="EFM24:EFN24"/>
    <mergeCell ref="EFO24:EFP24"/>
    <mergeCell ref="EEW24:EEX24"/>
    <mergeCell ref="EEY24:EEZ24"/>
    <mergeCell ref="EFA24:EFB24"/>
    <mergeCell ref="EFC24:EFD24"/>
    <mergeCell ref="EFE24:EFF24"/>
    <mergeCell ref="EJW24:EJX24"/>
    <mergeCell ref="EJY24:EJZ24"/>
    <mergeCell ref="EKA24:EKB24"/>
    <mergeCell ref="EKC24:EKD24"/>
    <mergeCell ref="EKE24:EKF24"/>
    <mergeCell ref="EJM24:EJN24"/>
    <mergeCell ref="EJO24:EJP24"/>
    <mergeCell ref="EJQ24:EJR24"/>
    <mergeCell ref="EJS24:EJT24"/>
    <mergeCell ref="EJU24:EJV24"/>
    <mergeCell ref="EJC24:EJD24"/>
    <mergeCell ref="EJE24:EJF24"/>
    <mergeCell ref="EJG24:EJH24"/>
    <mergeCell ref="EJI24:EJJ24"/>
    <mergeCell ref="EJK24:EJL24"/>
    <mergeCell ref="EIS24:EIT24"/>
    <mergeCell ref="EIU24:EIV24"/>
    <mergeCell ref="EIW24:EIX24"/>
    <mergeCell ref="EIY24:EIZ24"/>
    <mergeCell ref="EJA24:EJB24"/>
    <mergeCell ref="EII24:EIJ24"/>
    <mergeCell ref="EIK24:EIL24"/>
    <mergeCell ref="EIM24:EIN24"/>
    <mergeCell ref="EIO24:EIP24"/>
    <mergeCell ref="EIQ24:EIR24"/>
    <mergeCell ref="EHY24:EHZ24"/>
    <mergeCell ref="EIA24:EIB24"/>
    <mergeCell ref="EIC24:EID24"/>
    <mergeCell ref="EIE24:EIF24"/>
    <mergeCell ref="EIG24:EIH24"/>
    <mergeCell ref="EHO24:EHP24"/>
    <mergeCell ref="EHQ24:EHR24"/>
    <mergeCell ref="EHS24:EHT24"/>
    <mergeCell ref="EHU24:EHV24"/>
    <mergeCell ref="EHW24:EHX24"/>
    <mergeCell ref="EMO24:EMP24"/>
    <mergeCell ref="EMQ24:EMR24"/>
    <mergeCell ref="EMS24:EMT24"/>
    <mergeCell ref="EMU24:EMV24"/>
    <mergeCell ref="EMW24:EMX24"/>
    <mergeCell ref="EME24:EMF24"/>
    <mergeCell ref="EMG24:EMH24"/>
    <mergeCell ref="EMI24:EMJ24"/>
    <mergeCell ref="EMK24:EML24"/>
    <mergeCell ref="EMM24:EMN24"/>
    <mergeCell ref="ELU24:ELV24"/>
    <mergeCell ref="ELW24:ELX24"/>
    <mergeCell ref="ELY24:ELZ24"/>
    <mergeCell ref="EMA24:EMB24"/>
    <mergeCell ref="EMC24:EMD24"/>
    <mergeCell ref="ELK24:ELL24"/>
    <mergeCell ref="ELM24:ELN24"/>
    <mergeCell ref="ELO24:ELP24"/>
    <mergeCell ref="ELQ24:ELR24"/>
    <mergeCell ref="ELS24:ELT24"/>
    <mergeCell ref="ELA24:ELB24"/>
    <mergeCell ref="ELC24:ELD24"/>
    <mergeCell ref="ELE24:ELF24"/>
    <mergeCell ref="ELG24:ELH24"/>
    <mergeCell ref="ELI24:ELJ24"/>
    <mergeCell ref="EKQ24:EKR24"/>
    <mergeCell ref="EKS24:EKT24"/>
    <mergeCell ref="EKU24:EKV24"/>
    <mergeCell ref="EKW24:EKX24"/>
    <mergeCell ref="EKY24:EKZ24"/>
    <mergeCell ref="EKG24:EKH24"/>
    <mergeCell ref="EKI24:EKJ24"/>
    <mergeCell ref="EKK24:EKL24"/>
    <mergeCell ref="EKM24:EKN24"/>
    <mergeCell ref="EKO24:EKP24"/>
    <mergeCell ref="EPG24:EPH24"/>
    <mergeCell ref="EPI24:EPJ24"/>
    <mergeCell ref="EPK24:EPL24"/>
    <mergeCell ref="EPM24:EPN24"/>
    <mergeCell ref="EPO24:EPP24"/>
    <mergeCell ref="EOW24:EOX24"/>
    <mergeCell ref="EOY24:EOZ24"/>
    <mergeCell ref="EPA24:EPB24"/>
    <mergeCell ref="EPC24:EPD24"/>
    <mergeCell ref="EPE24:EPF24"/>
    <mergeCell ref="EOM24:EON24"/>
    <mergeCell ref="EOO24:EOP24"/>
    <mergeCell ref="EOQ24:EOR24"/>
    <mergeCell ref="EOS24:EOT24"/>
    <mergeCell ref="EOU24:EOV24"/>
    <mergeCell ref="EOC24:EOD24"/>
    <mergeCell ref="EOE24:EOF24"/>
    <mergeCell ref="EOG24:EOH24"/>
    <mergeCell ref="EOI24:EOJ24"/>
    <mergeCell ref="EOK24:EOL24"/>
    <mergeCell ref="ENS24:ENT24"/>
    <mergeCell ref="ENU24:ENV24"/>
    <mergeCell ref="ENW24:ENX24"/>
    <mergeCell ref="ENY24:ENZ24"/>
    <mergeCell ref="EOA24:EOB24"/>
    <mergeCell ref="ENI24:ENJ24"/>
    <mergeCell ref="ENK24:ENL24"/>
    <mergeCell ref="ENM24:ENN24"/>
    <mergeCell ref="ENO24:ENP24"/>
    <mergeCell ref="ENQ24:ENR24"/>
    <mergeCell ref="EMY24:EMZ24"/>
    <mergeCell ref="ENA24:ENB24"/>
    <mergeCell ref="ENC24:END24"/>
    <mergeCell ref="ENE24:ENF24"/>
    <mergeCell ref="ENG24:ENH24"/>
    <mergeCell ref="ERY24:ERZ24"/>
    <mergeCell ref="ESA24:ESB24"/>
    <mergeCell ref="ESC24:ESD24"/>
    <mergeCell ref="ESE24:ESF24"/>
    <mergeCell ref="ESG24:ESH24"/>
    <mergeCell ref="ERO24:ERP24"/>
    <mergeCell ref="ERQ24:ERR24"/>
    <mergeCell ref="ERS24:ERT24"/>
    <mergeCell ref="ERU24:ERV24"/>
    <mergeCell ref="ERW24:ERX24"/>
    <mergeCell ref="ERE24:ERF24"/>
    <mergeCell ref="ERG24:ERH24"/>
    <mergeCell ref="ERI24:ERJ24"/>
    <mergeCell ref="ERK24:ERL24"/>
    <mergeCell ref="ERM24:ERN24"/>
    <mergeCell ref="EQU24:EQV24"/>
    <mergeCell ref="EQW24:EQX24"/>
    <mergeCell ref="EQY24:EQZ24"/>
    <mergeCell ref="ERA24:ERB24"/>
    <mergeCell ref="ERC24:ERD24"/>
    <mergeCell ref="EQK24:EQL24"/>
    <mergeCell ref="EQM24:EQN24"/>
    <mergeCell ref="EQO24:EQP24"/>
    <mergeCell ref="EQQ24:EQR24"/>
    <mergeCell ref="EQS24:EQT24"/>
    <mergeCell ref="EQA24:EQB24"/>
    <mergeCell ref="EQC24:EQD24"/>
    <mergeCell ref="EQE24:EQF24"/>
    <mergeCell ref="EQG24:EQH24"/>
    <mergeCell ref="EQI24:EQJ24"/>
    <mergeCell ref="EPQ24:EPR24"/>
    <mergeCell ref="EPS24:EPT24"/>
    <mergeCell ref="EPU24:EPV24"/>
    <mergeCell ref="EPW24:EPX24"/>
    <mergeCell ref="EPY24:EPZ24"/>
    <mergeCell ref="EUQ24:EUR24"/>
    <mergeCell ref="EUS24:EUT24"/>
    <mergeCell ref="EUU24:EUV24"/>
    <mergeCell ref="EUW24:EUX24"/>
    <mergeCell ref="EUY24:EUZ24"/>
    <mergeCell ref="EUG24:EUH24"/>
    <mergeCell ref="EUI24:EUJ24"/>
    <mergeCell ref="EUK24:EUL24"/>
    <mergeCell ref="EUM24:EUN24"/>
    <mergeCell ref="EUO24:EUP24"/>
    <mergeCell ref="ETW24:ETX24"/>
    <mergeCell ref="ETY24:ETZ24"/>
    <mergeCell ref="EUA24:EUB24"/>
    <mergeCell ref="EUC24:EUD24"/>
    <mergeCell ref="EUE24:EUF24"/>
    <mergeCell ref="ETM24:ETN24"/>
    <mergeCell ref="ETO24:ETP24"/>
    <mergeCell ref="ETQ24:ETR24"/>
    <mergeCell ref="ETS24:ETT24"/>
    <mergeCell ref="ETU24:ETV24"/>
    <mergeCell ref="ETC24:ETD24"/>
    <mergeCell ref="ETE24:ETF24"/>
    <mergeCell ref="ETG24:ETH24"/>
    <mergeCell ref="ETI24:ETJ24"/>
    <mergeCell ref="ETK24:ETL24"/>
    <mergeCell ref="ESS24:EST24"/>
    <mergeCell ref="ESU24:ESV24"/>
    <mergeCell ref="ESW24:ESX24"/>
    <mergeCell ref="ESY24:ESZ24"/>
    <mergeCell ref="ETA24:ETB24"/>
    <mergeCell ref="ESI24:ESJ24"/>
    <mergeCell ref="ESK24:ESL24"/>
    <mergeCell ref="ESM24:ESN24"/>
    <mergeCell ref="ESO24:ESP24"/>
    <mergeCell ref="ESQ24:ESR24"/>
    <mergeCell ref="EXI24:EXJ24"/>
    <mergeCell ref="EXK24:EXL24"/>
    <mergeCell ref="EXM24:EXN24"/>
    <mergeCell ref="EXO24:EXP24"/>
    <mergeCell ref="EXQ24:EXR24"/>
    <mergeCell ref="EWY24:EWZ24"/>
    <mergeCell ref="EXA24:EXB24"/>
    <mergeCell ref="EXC24:EXD24"/>
    <mergeCell ref="EXE24:EXF24"/>
    <mergeCell ref="EXG24:EXH24"/>
    <mergeCell ref="EWO24:EWP24"/>
    <mergeCell ref="EWQ24:EWR24"/>
    <mergeCell ref="EWS24:EWT24"/>
    <mergeCell ref="EWU24:EWV24"/>
    <mergeCell ref="EWW24:EWX24"/>
    <mergeCell ref="EWE24:EWF24"/>
    <mergeCell ref="EWG24:EWH24"/>
    <mergeCell ref="EWI24:EWJ24"/>
    <mergeCell ref="EWK24:EWL24"/>
    <mergeCell ref="EWM24:EWN24"/>
    <mergeCell ref="EVU24:EVV24"/>
    <mergeCell ref="EVW24:EVX24"/>
    <mergeCell ref="EVY24:EVZ24"/>
    <mergeCell ref="EWA24:EWB24"/>
    <mergeCell ref="EWC24:EWD24"/>
    <mergeCell ref="EVK24:EVL24"/>
    <mergeCell ref="EVM24:EVN24"/>
    <mergeCell ref="EVO24:EVP24"/>
    <mergeCell ref="EVQ24:EVR24"/>
    <mergeCell ref="EVS24:EVT24"/>
    <mergeCell ref="EVA24:EVB24"/>
    <mergeCell ref="EVC24:EVD24"/>
    <mergeCell ref="EVE24:EVF24"/>
    <mergeCell ref="EVG24:EVH24"/>
    <mergeCell ref="EVI24:EVJ24"/>
    <mergeCell ref="FAA24:FAB24"/>
    <mergeCell ref="FAC24:FAD24"/>
    <mergeCell ref="FAE24:FAF24"/>
    <mergeCell ref="FAG24:FAH24"/>
    <mergeCell ref="FAI24:FAJ24"/>
    <mergeCell ref="EZQ24:EZR24"/>
    <mergeCell ref="EZS24:EZT24"/>
    <mergeCell ref="EZU24:EZV24"/>
    <mergeCell ref="EZW24:EZX24"/>
    <mergeCell ref="EZY24:EZZ24"/>
    <mergeCell ref="EZG24:EZH24"/>
    <mergeCell ref="EZI24:EZJ24"/>
    <mergeCell ref="EZK24:EZL24"/>
    <mergeCell ref="EZM24:EZN24"/>
    <mergeCell ref="EZO24:EZP24"/>
    <mergeCell ref="EYW24:EYX24"/>
    <mergeCell ref="EYY24:EYZ24"/>
    <mergeCell ref="EZA24:EZB24"/>
    <mergeCell ref="EZC24:EZD24"/>
    <mergeCell ref="EZE24:EZF24"/>
    <mergeCell ref="EYM24:EYN24"/>
    <mergeCell ref="EYO24:EYP24"/>
    <mergeCell ref="EYQ24:EYR24"/>
    <mergeCell ref="EYS24:EYT24"/>
    <mergeCell ref="EYU24:EYV24"/>
    <mergeCell ref="EYC24:EYD24"/>
    <mergeCell ref="EYE24:EYF24"/>
    <mergeCell ref="EYG24:EYH24"/>
    <mergeCell ref="EYI24:EYJ24"/>
    <mergeCell ref="EYK24:EYL24"/>
    <mergeCell ref="EXS24:EXT24"/>
    <mergeCell ref="EXU24:EXV24"/>
    <mergeCell ref="EXW24:EXX24"/>
    <mergeCell ref="EXY24:EXZ24"/>
    <mergeCell ref="EYA24:EYB24"/>
    <mergeCell ref="FCS24:FCT24"/>
    <mergeCell ref="FCU24:FCV24"/>
    <mergeCell ref="FCW24:FCX24"/>
    <mergeCell ref="FCY24:FCZ24"/>
    <mergeCell ref="FDA24:FDB24"/>
    <mergeCell ref="FCI24:FCJ24"/>
    <mergeCell ref="FCK24:FCL24"/>
    <mergeCell ref="FCM24:FCN24"/>
    <mergeCell ref="FCO24:FCP24"/>
    <mergeCell ref="FCQ24:FCR24"/>
    <mergeCell ref="FBY24:FBZ24"/>
    <mergeCell ref="FCA24:FCB24"/>
    <mergeCell ref="FCC24:FCD24"/>
    <mergeCell ref="FCE24:FCF24"/>
    <mergeCell ref="FCG24:FCH24"/>
    <mergeCell ref="FBO24:FBP24"/>
    <mergeCell ref="FBQ24:FBR24"/>
    <mergeCell ref="FBS24:FBT24"/>
    <mergeCell ref="FBU24:FBV24"/>
    <mergeCell ref="FBW24:FBX24"/>
    <mergeCell ref="FBE24:FBF24"/>
    <mergeCell ref="FBG24:FBH24"/>
    <mergeCell ref="FBI24:FBJ24"/>
    <mergeCell ref="FBK24:FBL24"/>
    <mergeCell ref="FBM24:FBN24"/>
    <mergeCell ref="FAU24:FAV24"/>
    <mergeCell ref="FAW24:FAX24"/>
    <mergeCell ref="FAY24:FAZ24"/>
    <mergeCell ref="FBA24:FBB24"/>
    <mergeCell ref="FBC24:FBD24"/>
    <mergeCell ref="FAK24:FAL24"/>
    <mergeCell ref="FAM24:FAN24"/>
    <mergeCell ref="FAO24:FAP24"/>
    <mergeCell ref="FAQ24:FAR24"/>
    <mergeCell ref="FAS24:FAT24"/>
    <mergeCell ref="FFK24:FFL24"/>
    <mergeCell ref="FFM24:FFN24"/>
    <mergeCell ref="FFO24:FFP24"/>
    <mergeCell ref="FFQ24:FFR24"/>
    <mergeCell ref="FFS24:FFT24"/>
    <mergeCell ref="FFA24:FFB24"/>
    <mergeCell ref="FFC24:FFD24"/>
    <mergeCell ref="FFE24:FFF24"/>
    <mergeCell ref="FFG24:FFH24"/>
    <mergeCell ref="FFI24:FFJ24"/>
    <mergeCell ref="FEQ24:FER24"/>
    <mergeCell ref="FES24:FET24"/>
    <mergeCell ref="FEU24:FEV24"/>
    <mergeCell ref="FEW24:FEX24"/>
    <mergeCell ref="FEY24:FEZ24"/>
    <mergeCell ref="FEG24:FEH24"/>
    <mergeCell ref="FEI24:FEJ24"/>
    <mergeCell ref="FEK24:FEL24"/>
    <mergeCell ref="FEM24:FEN24"/>
    <mergeCell ref="FEO24:FEP24"/>
    <mergeCell ref="FDW24:FDX24"/>
    <mergeCell ref="FDY24:FDZ24"/>
    <mergeCell ref="FEA24:FEB24"/>
    <mergeCell ref="FEC24:FED24"/>
    <mergeCell ref="FEE24:FEF24"/>
    <mergeCell ref="FDM24:FDN24"/>
    <mergeCell ref="FDO24:FDP24"/>
    <mergeCell ref="FDQ24:FDR24"/>
    <mergeCell ref="FDS24:FDT24"/>
    <mergeCell ref="FDU24:FDV24"/>
    <mergeCell ref="FDC24:FDD24"/>
    <mergeCell ref="FDE24:FDF24"/>
    <mergeCell ref="FDG24:FDH24"/>
    <mergeCell ref="FDI24:FDJ24"/>
    <mergeCell ref="FDK24:FDL24"/>
    <mergeCell ref="FIC24:FID24"/>
    <mergeCell ref="FIE24:FIF24"/>
    <mergeCell ref="FIG24:FIH24"/>
    <mergeCell ref="FII24:FIJ24"/>
    <mergeCell ref="FIK24:FIL24"/>
    <mergeCell ref="FHS24:FHT24"/>
    <mergeCell ref="FHU24:FHV24"/>
    <mergeCell ref="FHW24:FHX24"/>
    <mergeCell ref="FHY24:FHZ24"/>
    <mergeCell ref="FIA24:FIB24"/>
    <mergeCell ref="FHI24:FHJ24"/>
    <mergeCell ref="FHK24:FHL24"/>
    <mergeCell ref="FHM24:FHN24"/>
    <mergeCell ref="FHO24:FHP24"/>
    <mergeCell ref="FHQ24:FHR24"/>
    <mergeCell ref="FGY24:FGZ24"/>
    <mergeCell ref="FHA24:FHB24"/>
    <mergeCell ref="FHC24:FHD24"/>
    <mergeCell ref="FHE24:FHF24"/>
    <mergeCell ref="FHG24:FHH24"/>
    <mergeCell ref="FGO24:FGP24"/>
    <mergeCell ref="FGQ24:FGR24"/>
    <mergeCell ref="FGS24:FGT24"/>
    <mergeCell ref="FGU24:FGV24"/>
    <mergeCell ref="FGW24:FGX24"/>
    <mergeCell ref="FGE24:FGF24"/>
    <mergeCell ref="FGG24:FGH24"/>
    <mergeCell ref="FGI24:FGJ24"/>
    <mergeCell ref="FGK24:FGL24"/>
    <mergeCell ref="FGM24:FGN24"/>
    <mergeCell ref="FFU24:FFV24"/>
    <mergeCell ref="FFW24:FFX24"/>
    <mergeCell ref="FFY24:FFZ24"/>
    <mergeCell ref="FGA24:FGB24"/>
    <mergeCell ref="FGC24:FGD24"/>
    <mergeCell ref="FKU24:FKV24"/>
    <mergeCell ref="FKW24:FKX24"/>
    <mergeCell ref="FKY24:FKZ24"/>
    <mergeCell ref="FLA24:FLB24"/>
    <mergeCell ref="FLC24:FLD24"/>
    <mergeCell ref="FKK24:FKL24"/>
    <mergeCell ref="FKM24:FKN24"/>
    <mergeCell ref="FKO24:FKP24"/>
    <mergeCell ref="FKQ24:FKR24"/>
    <mergeCell ref="FKS24:FKT24"/>
    <mergeCell ref="FKA24:FKB24"/>
    <mergeCell ref="FKC24:FKD24"/>
    <mergeCell ref="FKE24:FKF24"/>
    <mergeCell ref="FKG24:FKH24"/>
    <mergeCell ref="FKI24:FKJ24"/>
    <mergeCell ref="FJQ24:FJR24"/>
    <mergeCell ref="FJS24:FJT24"/>
    <mergeCell ref="FJU24:FJV24"/>
    <mergeCell ref="FJW24:FJX24"/>
    <mergeCell ref="FJY24:FJZ24"/>
    <mergeCell ref="FJG24:FJH24"/>
    <mergeCell ref="FJI24:FJJ24"/>
    <mergeCell ref="FJK24:FJL24"/>
    <mergeCell ref="FJM24:FJN24"/>
    <mergeCell ref="FJO24:FJP24"/>
    <mergeCell ref="FIW24:FIX24"/>
    <mergeCell ref="FIY24:FIZ24"/>
    <mergeCell ref="FJA24:FJB24"/>
    <mergeCell ref="FJC24:FJD24"/>
    <mergeCell ref="FJE24:FJF24"/>
    <mergeCell ref="FIM24:FIN24"/>
    <mergeCell ref="FIO24:FIP24"/>
    <mergeCell ref="FIQ24:FIR24"/>
    <mergeCell ref="FIS24:FIT24"/>
    <mergeCell ref="FIU24:FIV24"/>
    <mergeCell ref="FNM24:FNN24"/>
    <mergeCell ref="FNO24:FNP24"/>
    <mergeCell ref="FNQ24:FNR24"/>
    <mergeCell ref="FNS24:FNT24"/>
    <mergeCell ref="FNU24:FNV24"/>
    <mergeCell ref="FNC24:FND24"/>
    <mergeCell ref="FNE24:FNF24"/>
    <mergeCell ref="FNG24:FNH24"/>
    <mergeCell ref="FNI24:FNJ24"/>
    <mergeCell ref="FNK24:FNL24"/>
    <mergeCell ref="FMS24:FMT24"/>
    <mergeCell ref="FMU24:FMV24"/>
    <mergeCell ref="FMW24:FMX24"/>
    <mergeCell ref="FMY24:FMZ24"/>
    <mergeCell ref="FNA24:FNB24"/>
    <mergeCell ref="FMI24:FMJ24"/>
    <mergeCell ref="FMK24:FML24"/>
    <mergeCell ref="FMM24:FMN24"/>
    <mergeCell ref="FMO24:FMP24"/>
    <mergeCell ref="FMQ24:FMR24"/>
    <mergeCell ref="FLY24:FLZ24"/>
    <mergeCell ref="FMA24:FMB24"/>
    <mergeCell ref="FMC24:FMD24"/>
    <mergeCell ref="FME24:FMF24"/>
    <mergeCell ref="FMG24:FMH24"/>
    <mergeCell ref="FLO24:FLP24"/>
    <mergeCell ref="FLQ24:FLR24"/>
    <mergeCell ref="FLS24:FLT24"/>
    <mergeCell ref="FLU24:FLV24"/>
    <mergeCell ref="FLW24:FLX24"/>
    <mergeCell ref="FLE24:FLF24"/>
    <mergeCell ref="FLG24:FLH24"/>
    <mergeCell ref="FLI24:FLJ24"/>
    <mergeCell ref="FLK24:FLL24"/>
    <mergeCell ref="FLM24:FLN24"/>
    <mergeCell ref="FQE24:FQF24"/>
    <mergeCell ref="FQG24:FQH24"/>
    <mergeCell ref="FQI24:FQJ24"/>
    <mergeCell ref="FQK24:FQL24"/>
    <mergeCell ref="FQM24:FQN24"/>
    <mergeCell ref="FPU24:FPV24"/>
    <mergeCell ref="FPW24:FPX24"/>
    <mergeCell ref="FPY24:FPZ24"/>
    <mergeCell ref="FQA24:FQB24"/>
    <mergeCell ref="FQC24:FQD24"/>
    <mergeCell ref="FPK24:FPL24"/>
    <mergeCell ref="FPM24:FPN24"/>
    <mergeCell ref="FPO24:FPP24"/>
    <mergeCell ref="FPQ24:FPR24"/>
    <mergeCell ref="FPS24:FPT24"/>
    <mergeCell ref="FPA24:FPB24"/>
    <mergeCell ref="FPC24:FPD24"/>
    <mergeCell ref="FPE24:FPF24"/>
    <mergeCell ref="FPG24:FPH24"/>
    <mergeCell ref="FPI24:FPJ24"/>
    <mergeCell ref="FOQ24:FOR24"/>
    <mergeCell ref="FOS24:FOT24"/>
    <mergeCell ref="FOU24:FOV24"/>
    <mergeCell ref="FOW24:FOX24"/>
    <mergeCell ref="FOY24:FOZ24"/>
    <mergeCell ref="FOG24:FOH24"/>
    <mergeCell ref="FOI24:FOJ24"/>
    <mergeCell ref="FOK24:FOL24"/>
    <mergeCell ref="FOM24:FON24"/>
    <mergeCell ref="FOO24:FOP24"/>
    <mergeCell ref="FNW24:FNX24"/>
    <mergeCell ref="FNY24:FNZ24"/>
    <mergeCell ref="FOA24:FOB24"/>
    <mergeCell ref="FOC24:FOD24"/>
    <mergeCell ref="FOE24:FOF24"/>
    <mergeCell ref="FSW24:FSX24"/>
    <mergeCell ref="FSY24:FSZ24"/>
    <mergeCell ref="FTA24:FTB24"/>
    <mergeCell ref="FTC24:FTD24"/>
    <mergeCell ref="FTE24:FTF24"/>
    <mergeCell ref="FSM24:FSN24"/>
    <mergeCell ref="FSO24:FSP24"/>
    <mergeCell ref="FSQ24:FSR24"/>
    <mergeCell ref="FSS24:FST24"/>
    <mergeCell ref="FSU24:FSV24"/>
    <mergeCell ref="FSC24:FSD24"/>
    <mergeCell ref="FSE24:FSF24"/>
    <mergeCell ref="FSG24:FSH24"/>
    <mergeCell ref="FSI24:FSJ24"/>
    <mergeCell ref="FSK24:FSL24"/>
    <mergeCell ref="FRS24:FRT24"/>
    <mergeCell ref="FRU24:FRV24"/>
    <mergeCell ref="FRW24:FRX24"/>
    <mergeCell ref="FRY24:FRZ24"/>
    <mergeCell ref="FSA24:FSB24"/>
    <mergeCell ref="FRI24:FRJ24"/>
    <mergeCell ref="FRK24:FRL24"/>
    <mergeCell ref="FRM24:FRN24"/>
    <mergeCell ref="FRO24:FRP24"/>
    <mergeCell ref="FRQ24:FRR24"/>
    <mergeCell ref="FQY24:FQZ24"/>
    <mergeCell ref="FRA24:FRB24"/>
    <mergeCell ref="FRC24:FRD24"/>
    <mergeCell ref="FRE24:FRF24"/>
    <mergeCell ref="FRG24:FRH24"/>
    <mergeCell ref="FQO24:FQP24"/>
    <mergeCell ref="FQQ24:FQR24"/>
    <mergeCell ref="FQS24:FQT24"/>
    <mergeCell ref="FQU24:FQV24"/>
    <mergeCell ref="FQW24:FQX24"/>
    <mergeCell ref="FVO24:FVP24"/>
    <mergeCell ref="FVQ24:FVR24"/>
    <mergeCell ref="FVS24:FVT24"/>
    <mergeCell ref="FVU24:FVV24"/>
    <mergeCell ref="FVW24:FVX24"/>
    <mergeCell ref="FVE24:FVF24"/>
    <mergeCell ref="FVG24:FVH24"/>
    <mergeCell ref="FVI24:FVJ24"/>
    <mergeCell ref="FVK24:FVL24"/>
    <mergeCell ref="FVM24:FVN24"/>
    <mergeCell ref="FUU24:FUV24"/>
    <mergeCell ref="FUW24:FUX24"/>
    <mergeCell ref="FUY24:FUZ24"/>
    <mergeCell ref="FVA24:FVB24"/>
    <mergeCell ref="FVC24:FVD24"/>
    <mergeCell ref="FUK24:FUL24"/>
    <mergeCell ref="FUM24:FUN24"/>
    <mergeCell ref="FUO24:FUP24"/>
    <mergeCell ref="FUQ24:FUR24"/>
    <mergeCell ref="FUS24:FUT24"/>
    <mergeCell ref="FUA24:FUB24"/>
    <mergeCell ref="FUC24:FUD24"/>
    <mergeCell ref="FUE24:FUF24"/>
    <mergeCell ref="FUG24:FUH24"/>
    <mergeCell ref="FUI24:FUJ24"/>
    <mergeCell ref="FTQ24:FTR24"/>
    <mergeCell ref="FTS24:FTT24"/>
    <mergeCell ref="FTU24:FTV24"/>
    <mergeCell ref="FTW24:FTX24"/>
    <mergeCell ref="FTY24:FTZ24"/>
    <mergeCell ref="FTG24:FTH24"/>
    <mergeCell ref="FTI24:FTJ24"/>
    <mergeCell ref="FTK24:FTL24"/>
    <mergeCell ref="FTM24:FTN24"/>
    <mergeCell ref="FTO24:FTP24"/>
    <mergeCell ref="FYG24:FYH24"/>
    <mergeCell ref="FYI24:FYJ24"/>
    <mergeCell ref="FYK24:FYL24"/>
    <mergeCell ref="FYM24:FYN24"/>
    <mergeCell ref="FYO24:FYP24"/>
    <mergeCell ref="FXW24:FXX24"/>
    <mergeCell ref="FXY24:FXZ24"/>
    <mergeCell ref="FYA24:FYB24"/>
    <mergeCell ref="FYC24:FYD24"/>
    <mergeCell ref="FYE24:FYF24"/>
    <mergeCell ref="FXM24:FXN24"/>
    <mergeCell ref="FXO24:FXP24"/>
    <mergeCell ref="FXQ24:FXR24"/>
    <mergeCell ref="FXS24:FXT24"/>
    <mergeCell ref="FXU24:FXV24"/>
    <mergeCell ref="FXC24:FXD24"/>
    <mergeCell ref="FXE24:FXF24"/>
    <mergeCell ref="FXG24:FXH24"/>
    <mergeCell ref="FXI24:FXJ24"/>
    <mergeCell ref="FXK24:FXL24"/>
    <mergeCell ref="FWS24:FWT24"/>
    <mergeCell ref="FWU24:FWV24"/>
    <mergeCell ref="FWW24:FWX24"/>
    <mergeCell ref="FWY24:FWZ24"/>
    <mergeCell ref="FXA24:FXB24"/>
    <mergeCell ref="FWI24:FWJ24"/>
    <mergeCell ref="FWK24:FWL24"/>
    <mergeCell ref="FWM24:FWN24"/>
    <mergeCell ref="FWO24:FWP24"/>
    <mergeCell ref="FWQ24:FWR24"/>
    <mergeCell ref="FVY24:FVZ24"/>
    <mergeCell ref="FWA24:FWB24"/>
    <mergeCell ref="FWC24:FWD24"/>
    <mergeCell ref="FWE24:FWF24"/>
    <mergeCell ref="FWG24:FWH24"/>
    <mergeCell ref="GAY24:GAZ24"/>
    <mergeCell ref="GBA24:GBB24"/>
    <mergeCell ref="GBC24:GBD24"/>
    <mergeCell ref="GBE24:GBF24"/>
    <mergeCell ref="GBG24:GBH24"/>
    <mergeCell ref="GAO24:GAP24"/>
    <mergeCell ref="GAQ24:GAR24"/>
    <mergeCell ref="GAS24:GAT24"/>
    <mergeCell ref="GAU24:GAV24"/>
    <mergeCell ref="GAW24:GAX24"/>
    <mergeCell ref="GAE24:GAF24"/>
    <mergeCell ref="GAG24:GAH24"/>
    <mergeCell ref="GAI24:GAJ24"/>
    <mergeCell ref="GAK24:GAL24"/>
    <mergeCell ref="GAM24:GAN24"/>
    <mergeCell ref="FZU24:FZV24"/>
    <mergeCell ref="FZW24:FZX24"/>
    <mergeCell ref="FZY24:FZZ24"/>
    <mergeCell ref="GAA24:GAB24"/>
    <mergeCell ref="GAC24:GAD24"/>
    <mergeCell ref="FZK24:FZL24"/>
    <mergeCell ref="FZM24:FZN24"/>
    <mergeCell ref="FZO24:FZP24"/>
    <mergeCell ref="FZQ24:FZR24"/>
    <mergeCell ref="FZS24:FZT24"/>
    <mergeCell ref="FZA24:FZB24"/>
    <mergeCell ref="FZC24:FZD24"/>
    <mergeCell ref="FZE24:FZF24"/>
    <mergeCell ref="FZG24:FZH24"/>
    <mergeCell ref="FZI24:FZJ24"/>
    <mergeCell ref="FYQ24:FYR24"/>
    <mergeCell ref="FYS24:FYT24"/>
    <mergeCell ref="FYU24:FYV24"/>
    <mergeCell ref="FYW24:FYX24"/>
    <mergeCell ref="FYY24:FYZ24"/>
    <mergeCell ref="GDQ24:GDR24"/>
    <mergeCell ref="GDS24:GDT24"/>
    <mergeCell ref="GDU24:GDV24"/>
    <mergeCell ref="GDW24:GDX24"/>
    <mergeCell ref="GDY24:GDZ24"/>
    <mergeCell ref="GDG24:GDH24"/>
    <mergeCell ref="GDI24:GDJ24"/>
    <mergeCell ref="GDK24:GDL24"/>
    <mergeCell ref="GDM24:GDN24"/>
    <mergeCell ref="GDO24:GDP24"/>
    <mergeCell ref="GCW24:GCX24"/>
    <mergeCell ref="GCY24:GCZ24"/>
    <mergeCell ref="GDA24:GDB24"/>
    <mergeCell ref="GDC24:GDD24"/>
    <mergeCell ref="GDE24:GDF24"/>
    <mergeCell ref="GCM24:GCN24"/>
    <mergeCell ref="GCO24:GCP24"/>
    <mergeCell ref="GCQ24:GCR24"/>
    <mergeCell ref="GCS24:GCT24"/>
    <mergeCell ref="GCU24:GCV24"/>
    <mergeCell ref="GCC24:GCD24"/>
    <mergeCell ref="GCE24:GCF24"/>
    <mergeCell ref="GCG24:GCH24"/>
    <mergeCell ref="GCI24:GCJ24"/>
    <mergeCell ref="GCK24:GCL24"/>
    <mergeCell ref="GBS24:GBT24"/>
    <mergeCell ref="GBU24:GBV24"/>
    <mergeCell ref="GBW24:GBX24"/>
    <mergeCell ref="GBY24:GBZ24"/>
    <mergeCell ref="GCA24:GCB24"/>
    <mergeCell ref="GBI24:GBJ24"/>
    <mergeCell ref="GBK24:GBL24"/>
    <mergeCell ref="GBM24:GBN24"/>
    <mergeCell ref="GBO24:GBP24"/>
    <mergeCell ref="GBQ24:GBR24"/>
    <mergeCell ref="GGI24:GGJ24"/>
    <mergeCell ref="GGK24:GGL24"/>
    <mergeCell ref="GGM24:GGN24"/>
    <mergeCell ref="GGO24:GGP24"/>
    <mergeCell ref="GGQ24:GGR24"/>
    <mergeCell ref="GFY24:GFZ24"/>
    <mergeCell ref="GGA24:GGB24"/>
    <mergeCell ref="GGC24:GGD24"/>
    <mergeCell ref="GGE24:GGF24"/>
    <mergeCell ref="GGG24:GGH24"/>
    <mergeCell ref="GFO24:GFP24"/>
    <mergeCell ref="GFQ24:GFR24"/>
    <mergeCell ref="GFS24:GFT24"/>
    <mergeCell ref="GFU24:GFV24"/>
    <mergeCell ref="GFW24:GFX24"/>
    <mergeCell ref="GFE24:GFF24"/>
    <mergeCell ref="GFG24:GFH24"/>
    <mergeCell ref="GFI24:GFJ24"/>
    <mergeCell ref="GFK24:GFL24"/>
    <mergeCell ref="GFM24:GFN24"/>
    <mergeCell ref="GEU24:GEV24"/>
    <mergeCell ref="GEW24:GEX24"/>
    <mergeCell ref="GEY24:GEZ24"/>
    <mergeCell ref="GFA24:GFB24"/>
    <mergeCell ref="GFC24:GFD24"/>
    <mergeCell ref="GEK24:GEL24"/>
    <mergeCell ref="GEM24:GEN24"/>
    <mergeCell ref="GEO24:GEP24"/>
    <mergeCell ref="GEQ24:GER24"/>
    <mergeCell ref="GES24:GET24"/>
    <mergeCell ref="GEA24:GEB24"/>
    <mergeCell ref="GEC24:GED24"/>
    <mergeCell ref="GEE24:GEF24"/>
    <mergeCell ref="GEG24:GEH24"/>
    <mergeCell ref="GEI24:GEJ24"/>
    <mergeCell ref="GJA24:GJB24"/>
    <mergeCell ref="GJC24:GJD24"/>
    <mergeCell ref="GJE24:GJF24"/>
    <mergeCell ref="GJG24:GJH24"/>
    <mergeCell ref="GJI24:GJJ24"/>
    <mergeCell ref="GIQ24:GIR24"/>
    <mergeCell ref="GIS24:GIT24"/>
    <mergeCell ref="GIU24:GIV24"/>
    <mergeCell ref="GIW24:GIX24"/>
    <mergeCell ref="GIY24:GIZ24"/>
    <mergeCell ref="GIG24:GIH24"/>
    <mergeCell ref="GII24:GIJ24"/>
    <mergeCell ref="GIK24:GIL24"/>
    <mergeCell ref="GIM24:GIN24"/>
    <mergeCell ref="GIO24:GIP24"/>
    <mergeCell ref="GHW24:GHX24"/>
    <mergeCell ref="GHY24:GHZ24"/>
    <mergeCell ref="GIA24:GIB24"/>
    <mergeCell ref="GIC24:GID24"/>
    <mergeCell ref="GIE24:GIF24"/>
    <mergeCell ref="GHM24:GHN24"/>
    <mergeCell ref="GHO24:GHP24"/>
    <mergeCell ref="GHQ24:GHR24"/>
    <mergeCell ref="GHS24:GHT24"/>
    <mergeCell ref="GHU24:GHV24"/>
    <mergeCell ref="GHC24:GHD24"/>
    <mergeCell ref="GHE24:GHF24"/>
    <mergeCell ref="GHG24:GHH24"/>
    <mergeCell ref="GHI24:GHJ24"/>
    <mergeCell ref="GHK24:GHL24"/>
    <mergeCell ref="GGS24:GGT24"/>
    <mergeCell ref="GGU24:GGV24"/>
    <mergeCell ref="GGW24:GGX24"/>
    <mergeCell ref="GGY24:GGZ24"/>
    <mergeCell ref="GHA24:GHB24"/>
    <mergeCell ref="GLS24:GLT24"/>
    <mergeCell ref="GLU24:GLV24"/>
    <mergeCell ref="GLW24:GLX24"/>
    <mergeCell ref="GLY24:GLZ24"/>
    <mergeCell ref="GMA24:GMB24"/>
    <mergeCell ref="GLI24:GLJ24"/>
    <mergeCell ref="GLK24:GLL24"/>
    <mergeCell ref="GLM24:GLN24"/>
    <mergeCell ref="GLO24:GLP24"/>
    <mergeCell ref="GLQ24:GLR24"/>
    <mergeCell ref="GKY24:GKZ24"/>
    <mergeCell ref="GLA24:GLB24"/>
    <mergeCell ref="GLC24:GLD24"/>
    <mergeCell ref="GLE24:GLF24"/>
    <mergeCell ref="GLG24:GLH24"/>
    <mergeCell ref="GKO24:GKP24"/>
    <mergeCell ref="GKQ24:GKR24"/>
    <mergeCell ref="GKS24:GKT24"/>
    <mergeCell ref="GKU24:GKV24"/>
    <mergeCell ref="GKW24:GKX24"/>
    <mergeCell ref="GKE24:GKF24"/>
    <mergeCell ref="GKG24:GKH24"/>
    <mergeCell ref="GKI24:GKJ24"/>
    <mergeCell ref="GKK24:GKL24"/>
    <mergeCell ref="GKM24:GKN24"/>
    <mergeCell ref="GJU24:GJV24"/>
    <mergeCell ref="GJW24:GJX24"/>
    <mergeCell ref="GJY24:GJZ24"/>
    <mergeCell ref="GKA24:GKB24"/>
    <mergeCell ref="GKC24:GKD24"/>
    <mergeCell ref="GJK24:GJL24"/>
    <mergeCell ref="GJM24:GJN24"/>
    <mergeCell ref="GJO24:GJP24"/>
    <mergeCell ref="GJQ24:GJR24"/>
    <mergeCell ref="GJS24:GJT24"/>
    <mergeCell ref="GOK24:GOL24"/>
    <mergeCell ref="GOM24:GON24"/>
    <mergeCell ref="GOO24:GOP24"/>
    <mergeCell ref="GOQ24:GOR24"/>
    <mergeCell ref="GOS24:GOT24"/>
    <mergeCell ref="GOA24:GOB24"/>
    <mergeCell ref="GOC24:GOD24"/>
    <mergeCell ref="GOE24:GOF24"/>
    <mergeCell ref="GOG24:GOH24"/>
    <mergeCell ref="GOI24:GOJ24"/>
    <mergeCell ref="GNQ24:GNR24"/>
    <mergeCell ref="GNS24:GNT24"/>
    <mergeCell ref="GNU24:GNV24"/>
    <mergeCell ref="GNW24:GNX24"/>
    <mergeCell ref="GNY24:GNZ24"/>
    <mergeCell ref="GNG24:GNH24"/>
    <mergeCell ref="GNI24:GNJ24"/>
    <mergeCell ref="GNK24:GNL24"/>
    <mergeCell ref="GNM24:GNN24"/>
    <mergeCell ref="GNO24:GNP24"/>
    <mergeCell ref="GMW24:GMX24"/>
    <mergeCell ref="GMY24:GMZ24"/>
    <mergeCell ref="GNA24:GNB24"/>
    <mergeCell ref="GNC24:GND24"/>
    <mergeCell ref="GNE24:GNF24"/>
    <mergeCell ref="GMM24:GMN24"/>
    <mergeCell ref="GMO24:GMP24"/>
    <mergeCell ref="GMQ24:GMR24"/>
    <mergeCell ref="GMS24:GMT24"/>
    <mergeCell ref="GMU24:GMV24"/>
    <mergeCell ref="GMC24:GMD24"/>
    <mergeCell ref="GME24:GMF24"/>
    <mergeCell ref="GMG24:GMH24"/>
    <mergeCell ref="GMI24:GMJ24"/>
    <mergeCell ref="GMK24:GML24"/>
    <mergeCell ref="GRC24:GRD24"/>
    <mergeCell ref="GRE24:GRF24"/>
    <mergeCell ref="GRG24:GRH24"/>
    <mergeCell ref="GRI24:GRJ24"/>
    <mergeCell ref="GRK24:GRL24"/>
    <mergeCell ref="GQS24:GQT24"/>
    <mergeCell ref="GQU24:GQV24"/>
    <mergeCell ref="GQW24:GQX24"/>
    <mergeCell ref="GQY24:GQZ24"/>
    <mergeCell ref="GRA24:GRB24"/>
    <mergeCell ref="GQI24:GQJ24"/>
    <mergeCell ref="GQK24:GQL24"/>
    <mergeCell ref="GQM24:GQN24"/>
    <mergeCell ref="GQO24:GQP24"/>
    <mergeCell ref="GQQ24:GQR24"/>
    <mergeCell ref="GPY24:GPZ24"/>
    <mergeCell ref="GQA24:GQB24"/>
    <mergeCell ref="GQC24:GQD24"/>
    <mergeCell ref="GQE24:GQF24"/>
    <mergeCell ref="GQG24:GQH24"/>
    <mergeCell ref="GPO24:GPP24"/>
    <mergeCell ref="GPQ24:GPR24"/>
    <mergeCell ref="GPS24:GPT24"/>
    <mergeCell ref="GPU24:GPV24"/>
    <mergeCell ref="GPW24:GPX24"/>
    <mergeCell ref="GPE24:GPF24"/>
    <mergeCell ref="GPG24:GPH24"/>
    <mergeCell ref="GPI24:GPJ24"/>
    <mergeCell ref="GPK24:GPL24"/>
    <mergeCell ref="GPM24:GPN24"/>
    <mergeCell ref="GOU24:GOV24"/>
    <mergeCell ref="GOW24:GOX24"/>
    <mergeCell ref="GOY24:GOZ24"/>
    <mergeCell ref="GPA24:GPB24"/>
    <mergeCell ref="GPC24:GPD24"/>
    <mergeCell ref="GTU24:GTV24"/>
    <mergeCell ref="GTW24:GTX24"/>
    <mergeCell ref="GTY24:GTZ24"/>
    <mergeCell ref="GUA24:GUB24"/>
    <mergeCell ref="GUC24:GUD24"/>
    <mergeCell ref="GTK24:GTL24"/>
    <mergeCell ref="GTM24:GTN24"/>
    <mergeCell ref="GTO24:GTP24"/>
    <mergeCell ref="GTQ24:GTR24"/>
    <mergeCell ref="GTS24:GTT24"/>
    <mergeCell ref="GTA24:GTB24"/>
    <mergeCell ref="GTC24:GTD24"/>
    <mergeCell ref="GTE24:GTF24"/>
    <mergeCell ref="GTG24:GTH24"/>
    <mergeCell ref="GTI24:GTJ24"/>
    <mergeCell ref="GSQ24:GSR24"/>
    <mergeCell ref="GSS24:GST24"/>
    <mergeCell ref="GSU24:GSV24"/>
    <mergeCell ref="GSW24:GSX24"/>
    <mergeCell ref="GSY24:GSZ24"/>
    <mergeCell ref="GSG24:GSH24"/>
    <mergeCell ref="GSI24:GSJ24"/>
    <mergeCell ref="GSK24:GSL24"/>
    <mergeCell ref="GSM24:GSN24"/>
    <mergeCell ref="GSO24:GSP24"/>
    <mergeCell ref="GRW24:GRX24"/>
    <mergeCell ref="GRY24:GRZ24"/>
    <mergeCell ref="GSA24:GSB24"/>
    <mergeCell ref="GSC24:GSD24"/>
    <mergeCell ref="GSE24:GSF24"/>
    <mergeCell ref="GRM24:GRN24"/>
    <mergeCell ref="GRO24:GRP24"/>
    <mergeCell ref="GRQ24:GRR24"/>
    <mergeCell ref="GRS24:GRT24"/>
    <mergeCell ref="GRU24:GRV24"/>
    <mergeCell ref="GWM24:GWN24"/>
    <mergeCell ref="GWO24:GWP24"/>
    <mergeCell ref="GWQ24:GWR24"/>
    <mergeCell ref="GWS24:GWT24"/>
    <mergeCell ref="GWU24:GWV24"/>
    <mergeCell ref="GWC24:GWD24"/>
    <mergeCell ref="GWE24:GWF24"/>
    <mergeCell ref="GWG24:GWH24"/>
    <mergeCell ref="GWI24:GWJ24"/>
    <mergeCell ref="GWK24:GWL24"/>
    <mergeCell ref="GVS24:GVT24"/>
    <mergeCell ref="GVU24:GVV24"/>
    <mergeCell ref="GVW24:GVX24"/>
    <mergeCell ref="GVY24:GVZ24"/>
    <mergeCell ref="GWA24:GWB24"/>
    <mergeCell ref="GVI24:GVJ24"/>
    <mergeCell ref="GVK24:GVL24"/>
    <mergeCell ref="GVM24:GVN24"/>
    <mergeCell ref="GVO24:GVP24"/>
    <mergeCell ref="GVQ24:GVR24"/>
    <mergeCell ref="GUY24:GUZ24"/>
    <mergeCell ref="GVA24:GVB24"/>
    <mergeCell ref="GVC24:GVD24"/>
    <mergeCell ref="GVE24:GVF24"/>
    <mergeCell ref="GVG24:GVH24"/>
    <mergeCell ref="GUO24:GUP24"/>
    <mergeCell ref="GUQ24:GUR24"/>
    <mergeCell ref="GUS24:GUT24"/>
    <mergeCell ref="GUU24:GUV24"/>
    <mergeCell ref="GUW24:GUX24"/>
    <mergeCell ref="GUE24:GUF24"/>
    <mergeCell ref="GUG24:GUH24"/>
    <mergeCell ref="GUI24:GUJ24"/>
    <mergeCell ref="GUK24:GUL24"/>
    <mergeCell ref="GUM24:GUN24"/>
    <mergeCell ref="GZE24:GZF24"/>
    <mergeCell ref="GZG24:GZH24"/>
    <mergeCell ref="GZI24:GZJ24"/>
    <mergeCell ref="GZK24:GZL24"/>
    <mergeCell ref="GZM24:GZN24"/>
    <mergeCell ref="GYU24:GYV24"/>
    <mergeCell ref="GYW24:GYX24"/>
    <mergeCell ref="GYY24:GYZ24"/>
    <mergeCell ref="GZA24:GZB24"/>
    <mergeCell ref="GZC24:GZD24"/>
    <mergeCell ref="GYK24:GYL24"/>
    <mergeCell ref="GYM24:GYN24"/>
    <mergeCell ref="GYO24:GYP24"/>
    <mergeCell ref="GYQ24:GYR24"/>
    <mergeCell ref="GYS24:GYT24"/>
    <mergeCell ref="GYA24:GYB24"/>
    <mergeCell ref="GYC24:GYD24"/>
    <mergeCell ref="GYE24:GYF24"/>
    <mergeCell ref="GYG24:GYH24"/>
    <mergeCell ref="GYI24:GYJ24"/>
    <mergeCell ref="GXQ24:GXR24"/>
    <mergeCell ref="GXS24:GXT24"/>
    <mergeCell ref="GXU24:GXV24"/>
    <mergeCell ref="GXW24:GXX24"/>
    <mergeCell ref="GXY24:GXZ24"/>
    <mergeCell ref="GXG24:GXH24"/>
    <mergeCell ref="GXI24:GXJ24"/>
    <mergeCell ref="GXK24:GXL24"/>
    <mergeCell ref="GXM24:GXN24"/>
    <mergeCell ref="GXO24:GXP24"/>
    <mergeCell ref="GWW24:GWX24"/>
    <mergeCell ref="GWY24:GWZ24"/>
    <mergeCell ref="GXA24:GXB24"/>
    <mergeCell ref="GXC24:GXD24"/>
    <mergeCell ref="GXE24:GXF24"/>
    <mergeCell ref="HBW24:HBX24"/>
    <mergeCell ref="HBY24:HBZ24"/>
    <mergeCell ref="HCA24:HCB24"/>
    <mergeCell ref="HCC24:HCD24"/>
    <mergeCell ref="HCE24:HCF24"/>
    <mergeCell ref="HBM24:HBN24"/>
    <mergeCell ref="HBO24:HBP24"/>
    <mergeCell ref="HBQ24:HBR24"/>
    <mergeCell ref="HBS24:HBT24"/>
    <mergeCell ref="HBU24:HBV24"/>
    <mergeCell ref="HBC24:HBD24"/>
    <mergeCell ref="HBE24:HBF24"/>
    <mergeCell ref="HBG24:HBH24"/>
    <mergeCell ref="HBI24:HBJ24"/>
    <mergeCell ref="HBK24:HBL24"/>
    <mergeCell ref="HAS24:HAT24"/>
    <mergeCell ref="HAU24:HAV24"/>
    <mergeCell ref="HAW24:HAX24"/>
    <mergeCell ref="HAY24:HAZ24"/>
    <mergeCell ref="HBA24:HBB24"/>
    <mergeCell ref="HAI24:HAJ24"/>
    <mergeCell ref="HAK24:HAL24"/>
    <mergeCell ref="HAM24:HAN24"/>
    <mergeCell ref="HAO24:HAP24"/>
    <mergeCell ref="HAQ24:HAR24"/>
    <mergeCell ref="GZY24:GZZ24"/>
    <mergeCell ref="HAA24:HAB24"/>
    <mergeCell ref="HAC24:HAD24"/>
    <mergeCell ref="HAE24:HAF24"/>
    <mergeCell ref="HAG24:HAH24"/>
    <mergeCell ref="GZO24:GZP24"/>
    <mergeCell ref="GZQ24:GZR24"/>
    <mergeCell ref="GZS24:GZT24"/>
    <mergeCell ref="GZU24:GZV24"/>
    <mergeCell ref="GZW24:GZX24"/>
    <mergeCell ref="HEO24:HEP24"/>
    <mergeCell ref="HEQ24:HER24"/>
    <mergeCell ref="HES24:HET24"/>
    <mergeCell ref="HEU24:HEV24"/>
    <mergeCell ref="HEW24:HEX24"/>
    <mergeCell ref="HEE24:HEF24"/>
    <mergeCell ref="HEG24:HEH24"/>
    <mergeCell ref="HEI24:HEJ24"/>
    <mergeCell ref="HEK24:HEL24"/>
    <mergeCell ref="HEM24:HEN24"/>
    <mergeCell ref="HDU24:HDV24"/>
    <mergeCell ref="HDW24:HDX24"/>
    <mergeCell ref="HDY24:HDZ24"/>
    <mergeCell ref="HEA24:HEB24"/>
    <mergeCell ref="HEC24:HED24"/>
    <mergeCell ref="HDK24:HDL24"/>
    <mergeCell ref="HDM24:HDN24"/>
    <mergeCell ref="HDO24:HDP24"/>
    <mergeCell ref="HDQ24:HDR24"/>
    <mergeCell ref="HDS24:HDT24"/>
    <mergeCell ref="HDA24:HDB24"/>
    <mergeCell ref="HDC24:HDD24"/>
    <mergeCell ref="HDE24:HDF24"/>
    <mergeCell ref="HDG24:HDH24"/>
    <mergeCell ref="HDI24:HDJ24"/>
    <mergeCell ref="HCQ24:HCR24"/>
    <mergeCell ref="HCS24:HCT24"/>
    <mergeCell ref="HCU24:HCV24"/>
    <mergeCell ref="HCW24:HCX24"/>
    <mergeCell ref="HCY24:HCZ24"/>
    <mergeCell ref="HCG24:HCH24"/>
    <mergeCell ref="HCI24:HCJ24"/>
    <mergeCell ref="HCK24:HCL24"/>
    <mergeCell ref="HCM24:HCN24"/>
    <mergeCell ref="HCO24:HCP24"/>
    <mergeCell ref="HHG24:HHH24"/>
    <mergeCell ref="HHI24:HHJ24"/>
    <mergeCell ref="HHK24:HHL24"/>
    <mergeCell ref="HHM24:HHN24"/>
    <mergeCell ref="HHO24:HHP24"/>
    <mergeCell ref="HGW24:HGX24"/>
    <mergeCell ref="HGY24:HGZ24"/>
    <mergeCell ref="HHA24:HHB24"/>
    <mergeCell ref="HHC24:HHD24"/>
    <mergeCell ref="HHE24:HHF24"/>
    <mergeCell ref="HGM24:HGN24"/>
    <mergeCell ref="HGO24:HGP24"/>
    <mergeCell ref="HGQ24:HGR24"/>
    <mergeCell ref="HGS24:HGT24"/>
    <mergeCell ref="HGU24:HGV24"/>
    <mergeCell ref="HGC24:HGD24"/>
    <mergeCell ref="HGE24:HGF24"/>
    <mergeCell ref="HGG24:HGH24"/>
    <mergeCell ref="HGI24:HGJ24"/>
    <mergeCell ref="HGK24:HGL24"/>
    <mergeCell ref="HFS24:HFT24"/>
    <mergeCell ref="HFU24:HFV24"/>
    <mergeCell ref="HFW24:HFX24"/>
    <mergeCell ref="HFY24:HFZ24"/>
    <mergeCell ref="HGA24:HGB24"/>
    <mergeCell ref="HFI24:HFJ24"/>
    <mergeCell ref="HFK24:HFL24"/>
    <mergeCell ref="HFM24:HFN24"/>
    <mergeCell ref="HFO24:HFP24"/>
    <mergeCell ref="HFQ24:HFR24"/>
    <mergeCell ref="HEY24:HEZ24"/>
    <mergeCell ref="HFA24:HFB24"/>
    <mergeCell ref="HFC24:HFD24"/>
    <mergeCell ref="HFE24:HFF24"/>
    <mergeCell ref="HFG24:HFH24"/>
    <mergeCell ref="HJY24:HJZ24"/>
    <mergeCell ref="HKA24:HKB24"/>
    <mergeCell ref="HKC24:HKD24"/>
    <mergeCell ref="HKE24:HKF24"/>
    <mergeCell ref="HKG24:HKH24"/>
    <mergeCell ref="HJO24:HJP24"/>
    <mergeCell ref="HJQ24:HJR24"/>
    <mergeCell ref="HJS24:HJT24"/>
    <mergeCell ref="HJU24:HJV24"/>
    <mergeCell ref="HJW24:HJX24"/>
    <mergeCell ref="HJE24:HJF24"/>
    <mergeCell ref="HJG24:HJH24"/>
    <mergeCell ref="HJI24:HJJ24"/>
    <mergeCell ref="HJK24:HJL24"/>
    <mergeCell ref="HJM24:HJN24"/>
    <mergeCell ref="HIU24:HIV24"/>
    <mergeCell ref="HIW24:HIX24"/>
    <mergeCell ref="HIY24:HIZ24"/>
    <mergeCell ref="HJA24:HJB24"/>
    <mergeCell ref="HJC24:HJD24"/>
    <mergeCell ref="HIK24:HIL24"/>
    <mergeCell ref="HIM24:HIN24"/>
    <mergeCell ref="HIO24:HIP24"/>
    <mergeCell ref="HIQ24:HIR24"/>
    <mergeCell ref="HIS24:HIT24"/>
    <mergeCell ref="HIA24:HIB24"/>
    <mergeCell ref="HIC24:HID24"/>
    <mergeCell ref="HIE24:HIF24"/>
    <mergeCell ref="HIG24:HIH24"/>
    <mergeCell ref="HII24:HIJ24"/>
    <mergeCell ref="HHQ24:HHR24"/>
    <mergeCell ref="HHS24:HHT24"/>
    <mergeCell ref="HHU24:HHV24"/>
    <mergeCell ref="HHW24:HHX24"/>
    <mergeCell ref="HHY24:HHZ24"/>
    <mergeCell ref="HMQ24:HMR24"/>
    <mergeCell ref="HMS24:HMT24"/>
    <mergeCell ref="HMU24:HMV24"/>
    <mergeCell ref="HMW24:HMX24"/>
    <mergeCell ref="HMY24:HMZ24"/>
    <mergeCell ref="HMG24:HMH24"/>
    <mergeCell ref="HMI24:HMJ24"/>
    <mergeCell ref="HMK24:HML24"/>
    <mergeCell ref="HMM24:HMN24"/>
    <mergeCell ref="HMO24:HMP24"/>
    <mergeCell ref="HLW24:HLX24"/>
    <mergeCell ref="HLY24:HLZ24"/>
    <mergeCell ref="HMA24:HMB24"/>
    <mergeCell ref="HMC24:HMD24"/>
    <mergeCell ref="HME24:HMF24"/>
    <mergeCell ref="HLM24:HLN24"/>
    <mergeCell ref="HLO24:HLP24"/>
    <mergeCell ref="HLQ24:HLR24"/>
    <mergeCell ref="HLS24:HLT24"/>
    <mergeCell ref="HLU24:HLV24"/>
    <mergeCell ref="HLC24:HLD24"/>
    <mergeCell ref="HLE24:HLF24"/>
    <mergeCell ref="HLG24:HLH24"/>
    <mergeCell ref="HLI24:HLJ24"/>
    <mergeCell ref="HLK24:HLL24"/>
    <mergeCell ref="HKS24:HKT24"/>
    <mergeCell ref="HKU24:HKV24"/>
    <mergeCell ref="HKW24:HKX24"/>
    <mergeCell ref="HKY24:HKZ24"/>
    <mergeCell ref="HLA24:HLB24"/>
    <mergeCell ref="HKI24:HKJ24"/>
    <mergeCell ref="HKK24:HKL24"/>
    <mergeCell ref="HKM24:HKN24"/>
    <mergeCell ref="HKO24:HKP24"/>
    <mergeCell ref="HKQ24:HKR24"/>
    <mergeCell ref="HPI24:HPJ24"/>
    <mergeCell ref="HPK24:HPL24"/>
    <mergeCell ref="HPM24:HPN24"/>
    <mergeCell ref="HPO24:HPP24"/>
    <mergeCell ref="HPQ24:HPR24"/>
    <mergeCell ref="HOY24:HOZ24"/>
    <mergeCell ref="HPA24:HPB24"/>
    <mergeCell ref="HPC24:HPD24"/>
    <mergeCell ref="HPE24:HPF24"/>
    <mergeCell ref="HPG24:HPH24"/>
    <mergeCell ref="HOO24:HOP24"/>
    <mergeCell ref="HOQ24:HOR24"/>
    <mergeCell ref="HOS24:HOT24"/>
    <mergeCell ref="HOU24:HOV24"/>
    <mergeCell ref="HOW24:HOX24"/>
    <mergeCell ref="HOE24:HOF24"/>
    <mergeCell ref="HOG24:HOH24"/>
    <mergeCell ref="HOI24:HOJ24"/>
    <mergeCell ref="HOK24:HOL24"/>
    <mergeCell ref="HOM24:HON24"/>
    <mergeCell ref="HNU24:HNV24"/>
    <mergeCell ref="HNW24:HNX24"/>
    <mergeCell ref="HNY24:HNZ24"/>
    <mergeCell ref="HOA24:HOB24"/>
    <mergeCell ref="HOC24:HOD24"/>
    <mergeCell ref="HNK24:HNL24"/>
    <mergeCell ref="HNM24:HNN24"/>
    <mergeCell ref="HNO24:HNP24"/>
    <mergeCell ref="HNQ24:HNR24"/>
    <mergeCell ref="HNS24:HNT24"/>
    <mergeCell ref="HNA24:HNB24"/>
    <mergeCell ref="HNC24:HND24"/>
    <mergeCell ref="HNE24:HNF24"/>
    <mergeCell ref="HNG24:HNH24"/>
    <mergeCell ref="HNI24:HNJ24"/>
    <mergeCell ref="HSA24:HSB24"/>
    <mergeCell ref="HSC24:HSD24"/>
    <mergeCell ref="HSE24:HSF24"/>
    <mergeCell ref="HSG24:HSH24"/>
    <mergeCell ref="HSI24:HSJ24"/>
    <mergeCell ref="HRQ24:HRR24"/>
    <mergeCell ref="HRS24:HRT24"/>
    <mergeCell ref="HRU24:HRV24"/>
    <mergeCell ref="HRW24:HRX24"/>
    <mergeCell ref="HRY24:HRZ24"/>
    <mergeCell ref="HRG24:HRH24"/>
    <mergeCell ref="HRI24:HRJ24"/>
    <mergeCell ref="HRK24:HRL24"/>
    <mergeCell ref="HRM24:HRN24"/>
    <mergeCell ref="HRO24:HRP24"/>
    <mergeCell ref="HQW24:HQX24"/>
    <mergeCell ref="HQY24:HQZ24"/>
    <mergeCell ref="HRA24:HRB24"/>
    <mergeCell ref="HRC24:HRD24"/>
    <mergeCell ref="HRE24:HRF24"/>
    <mergeCell ref="HQM24:HQN24"/>
    <mergeCell ref="HQO24:HQP24"/>
    <mergeCell ref="HQQ24:HQR24"/>
    <mergeCell ref="HQS24:HQT24"/>
    <mergeCell ref="HQU24:HQV24"/>
    <mergeCell ref="HQC24:HQD24"/>
    <mergeCell ref="HQE24:HQF24"/>
    <mergeCell ref="HQG24:HQH24"/>
    <mergeCell ref="HQI24:HQJ24"/>
    <mergeCell ref="HQK24:HQL24"/>
    <mergeCell ref="HPS24:HPT24"/>
    <mergeCell ref="HPU24:HPV24"/>
    <mergeCell ref="HPW24:HPX24"/>
    <mergeCell ref="HPY24:HPZ24"/>
    <mergeCell ref="HQA24:HQB24"/>
    <mergeCell ref="HUS24:HUT24"/>
    <mergeCell ref="HUU24:HUV24"/>
    <mergeCell ref="HUW24:HUX24"/>
    <mergeCell ref="HUY24:HUZ24"/>
    <mergeCell ref="HVA24:HVB24"/>
    <mergeCell ref="HUI24:HUJ24"/>
    <mergeCell ref="HUK24:HUL24"/>
    <mergeCell ref="HUM24:HUN24"/>
    <mergeCell ref="HUO24:HUP24"/>
    <mergeCell ref="HUQ24:HUR24"/>
    <mergeCell ref="HTY24:HTZ24"/>
    <mergeCell ref="HUA24:HUB24"/>
    <mergeCell ref="HUC24:HUD24"/>
    <mergeCell ref="HUE24:HUF24"/>
    <mergeCell ref="HUG24:HUH24"/>
    <mergeCell ref="HTO24:HTP24"/>
    <mergeCell ref="HTQ24:HTR24"/>
    <mergeCell ref="HTS24:HTT24"/>
    <mergeCell ref="HTU24:HTV24"/>
    <mergeCell ref="HTW24:HTX24"/>
    <mergeCell ref="HTE24:HTF24"/>
    <mergeCell ref="HTG24:HTH24"/>
    <mergeCell ref="HTI24:HTJ24"/>
    <mergeCell ref="HTK24:HTL24"/>
    <mergeCell ref="HTM24:HTN24"/>
    <mergeCell ref="HSU24:HSV24"/>
    <mergeCell ref="HSW24:HSX24"/>
    <mergeCell ref="HSY24:HSZ24"/>
    <mergeCell ref="HTA24:HTB24"/>
    <mergeCell ref="HTC24:HTD24"/>
    <mergeCell ref="HSK24:HSL24"/>
    <mergeCell ref="HSM24:HSN24"/>
    <mergeCell ref="HSO24:HSP24"/>
    <mergeCell ref="HSQ24:HSR24"/>
    <mergeCell ref="HSS24:HST24"/>
    <mergeCell ref="HXK24:HXL24"/>
    <mergeCell ref="HXM24:HXN24"/>
    <mergeCell ref="HXO24:HXP24"/>
    <mergeCell ref="HXQ24:HXR24"/>
    <mergeCell ref="HXS24:HXT24"/>
    <mergeCell ref="HXA24:HXB24"/>
    <mergeCell ref="HXC24:HXD24"/>
    <mergeCell ref="HXE24:HXF24"/>
    <mergeCell ref="HXG24:HXH24"/>
    <mergeCell ref="HXI24:HXJ24"/>
    <mergeCell ref="HWQ24:HWR24"/>
    <mergeCell ref="HWS24:HWT24"/>
    <mergeCell ref="HWU24:HWV24"/>
    <mergeCell ref="HWW24:HWX24"/>
    <mergeCell ref="HWY24:HWZ24"/>
    <mergeCell ref="HWG24:HWH24"/>
    <mergeCell ref="HWI24:HWJ24"/>
    <mergeCell ref="HWK24:HWL24"/>
    <mergeCell ref="HWM24:HWN24"/>
    <mergeCell ref="HWO24:HWP24"/>
    <mergeCell ref="HVW24:HVX24"/>
    <mergeCell ref="HVY24:HVZ24"/>
    <mergeCell ref="HWA24:HWB24"/>
    <mergeCell ref="HWC24:HWD24"/>
    <mergeCell ref="HWE24:HWF24"/>
    <mergeCell ref="HVM24:HVN24"/>
    <mergeCell ref="HVO24:HVP24"/>
    <mergeCell ref="HVQ24:HVR24"/>
    <mergeCell ref="HVS24:HVT24"/>
    <mergeCell ref="HVU24:HVV24"/>
    <mergeCell ref="HVC24:HVD24"/>
    <mergeCell ref="HVE24:HVF24"/>
    <mergeCell ref="HVG24:HVH24"/>
    <mergeCell ref="HVI24:HVJ24"/>
    <mergeCell ref="HVK24:HVL24"/>
    <mergeCell ref="IAC24:IAD24"/>
    <mergeCell ref="IAE24:IAF24"/>
    <mergeCell ref="IAG24:IAH24"/>
    <mergeCell ref="IAI24:IAJ24"/>
    <mergeCell ref="IAK24:IAL24"/>
    <mergeCell ref="HZS24:HZT24"/>
    <mergeCell ref="HZU24:HZV24"/>
    <mergeCell ref="HZW24:HZX24"/>
    <mergeCell ref="HZY24:HZZ24"/>
    <mergeCell ref="IAA24:IAB24"/>
    <mergeCell ref="HZI24:HZJ24"/>
    <mergeCell ref="HZK24:HZL24"/>
    <mergeCell ref="HZM24:HZN24"/>
    <mergeCell ref="HZO24:HZP24"/>
    <mergeCell ref="HZQ24:HZR24"/>
    <mergeCell ref="HYY24:HYZ24"/>
    <mergeCell ref="HZA24:HZB24"/>
    <mergeCell ref="HZC24:HZD24"/>
    <mergeCell ref="HZE24:HZF24"/>
    <mergeCell ref="HZG24:HZH24"/>
    <mergeCell ref="HYO24:HYP24"/>
    <mergeCell ref="HYQ24:HYR24"/>
    <mergeCell ref="HYS24:HYT24"/>
    <mergeCell ref="HYU24:HYV24"/>
    <mergeCell ref="HYW24:HYX24"/>
    <mergeCell ref="HYE24:HYF24"/>
    <mergeCell ref="HYG24:HYH24"/>
    <mergeCell ref="HYI24:HYJ24"/>
    <mergeCell ref="HYK24:HYL24"/>
    <mergeCell ref="HYM24:HYN24"/>
    <mergeCell ref="HXU24:HXV24"/>
    <mergeCell ref="HXW24:HXX24"/>
    <mergeCell ref="HXY24:HXZ24"/>
    <mergeCell ref="HYA24:HYB24"/>
    <mergeCell ref="HYC24:HYD24"/>
    <mergeCell ref="ICU24:ICV24"/>
    <mergeCell ref="ICW24:ICX24"/>
    <mergeCell ref="ICY24:ICZ24"/>
    <mergeCell ref="IDA24:IDB24"/>
    <mergeCell ref="IDC24:IDD24"/>
    <mergeCell ref="ICK24:ICL24"/>
    <mergeCell ref="ICM24:ICN24"/>
    <mergeCell ref="ICO24:ICP24"/>
    <mergeCell ref="ICQ24:ICR24"/>
    <mergeCell ref="ICS24:ICT24"/>
    <mergeCell ref="ICA24:ICB24"/>
    <mergeCell ref="ICC24:ICD24"/>
    <mergeCell ref="ICE24:ICF24"/>
    <mergeCell ref="ICG24:ICH24"/>
    <mergeCell ref="ICI24:ICJ24"/>
    <mergeCell ref="IBQ24:IBR24"/>
    <mergeCell ref="IBS24:IBT24"/>
    <mergeCell ref="IBU24:IBV24"/>
    <mergeCell ref="IBW24:IBX24"/>
    <mergeCell ref="IBY24:IBZ24"/>
    <mergeCell ref="IBG24:IBH24"/>
    <mergeCell ref="IBI24:IBJ24"/>
    <mergeCell ref="IBK24:IBL24"/>
    <mergeCell ref="IBM24:IBN24"/>
    <mergeCell ref="IBO24:IBP24"/>
    <mergeCell ref="IAW24:IAX24"/>
    <mergeCell ref="IAY24:IAZ24"/>
    <mergeCell ref="IBA24:IBB24"/>
    <mergeCell ref="IBC24:IBD24"/>
    <mergeCell ref="IBE24:IBF24"/>
    <mergeCell ref="IAM24:IAN24"/>
    <mergeCell ref="IAO24:IAP24"/>
    <mergeCell ref="IAQ24:IAR24"/>
    <mergeCell ref="IAS24:IAT24"/>
    <mergeCell ref="IAU24:IAV24"/>
    <mergeCell ref="IFM24:IFN24"/>
    <mergeCell ref="IFO24:IFP24"/>
    <mergeCell ref="IFQ24:IFR24"/>
    <mergeCell ref="IFS24:IFT24"/>
    <mergeCell ref="IFU24:IFV24"/>
    <mergeCell ref="IFC24:IFD24"/>
    <mergeCell ref="IFE24:IFF24"/>
    <mergeCell ref="IFG24:IFH24"/>
    <mergeCell ref="IFI24:IFJ24"/>
    <mergeCell ref="IFK24:IFL24"/>
    <mergeCell ref="IES24:IET24"/>
    <mergeCell ref="IEU24:IEV24"/>
    <mergeCell ref="IEW24:IEX24"/>
    <mergeCell ref="IEY24:IEZ24"/>
    <mergeCell ref="IFA24:IFB24"/>
    <mergeCell ref="IEI24:IEJ24"/>
    <mergeCell ref="IEK24:IEL24"/>
    <mergeCell ref="IEM24:IEN24"/>
    <mergeCell ref="IEO24:IEP24"/>
    <mergeCell ref="IEQ24:IER24"/>
    <mergeCell ref="IDY24:IDZ24"/>
    <mergeCell ref="IEA24:IEB24"/>
    <mergeCell ref="IEC24:IED24"/>
    <mergeCell ref="IEE24:IEF24"/>
    <mergeCell ref="IEG24:IEH24"/>
    <mergeCell ref="IDO24:IDP24"/>
    <mergeCell ref="IDQ24:IDR24"/>
    <mergeCell ref="IDS24:IDT24"/>
    <mergeCell ref="IDU24:IDV24"/>
    <mergeCell ref="IDW24:IDX24"/>
    <mergeCell ref="IDE24:IDF24"/>
    <mergeCell ref="IDG24:IDH24"/>
    <mergeCell ref="IDI24:IDJ24"/>
    <mergeCell ref="IDK24:IDL24"/>
    <mergeCell ref="IDM24:IDN24"/>
    <mergeCell ref="IIE24:IIF24"/>
    <mergeCell ref="IIG24:IIH24"/>
    <mergeCell ref="III24:IIJ24"/>
    <mergeCell ref="IIK24:IIL24"/>
    <mergeCell ref="IIM24:IIN24"/>
    <mergeCell ref="IHU24:IHV24"/>
    <mergeCell ref="IHW24:IHX24"/>
    <mergeCell ref="IHY24:IHZ24"/>
    <mergeCell ref="IIA24:IIB24"/>
    <mergeCell ref="IIC24:IID24"/>
    <mergeCell ref="IHK24:IHL24"/>
    <mergeCell ref="IHM24:IHN24"/>
    <mergeCell ref="IHO24:IHP24"/>
    <mergeCell ref="IHQ24:IHR24"/>
    <mergeCell ref="IHS24:IHT24"/>
    <mergeCell ref="IHA24:IHB24"/>
    <mergeCell ref="IHC24:IHD24"/>
    <mergeCell ref="IHE24:IHF24"/>
    <mergeCell ref="IHG24:IHH24"/>
    <mergeCell ref="IHI24:IHJ24"/>
    <mergeCell ref="IGQ24:IGR24"/>
    <mergeCell ref="IGS24:IGT24"/>
    <mergeCell ref="IGU24:IGV24"/>
    <mergeCell ref="IGW24:IGX24"/>
    <mergeCell ref="IGY24:IGZ24"/>
    <mergeCell ref="IGG24:IGH24"/>
    <mergeCell ref="IGI24:IGJ24"/>
    <mergeCell ref="IGK24:IGL24"/>
    <mergeCell ref="IGM24:IGN24"/>
    <mergeCell ref="IGO24:IGP24"/>
    <mergeCell ref="IFW24:IFX24"/>
    <mergeCell ref="IFY24:IFZ24"/>
    <mergeCell ref="IGA24:IGB24"/>
    <mergeCell ref="IGC24:IGD24"/>
    <mergeCell ref="IGE24:IGF24"/>
    <mergeCell ref="IKW24:IKX24"/>
    <mergeCell ref="IKY24:IKZ24"/>
    <mergeCell ref="ILA24:ILB24"/>
    <mergeCell ref="ILC24:ILD24"/>
    <mergeCell ref="ILE24:ILF24"/>
    <mergeCell ref="IKM24:IKN24"/>
    <mergeCell ref="IKO24:IKP24"/>
    <mergeCell ref="IKQ24:IKR24"/>
    <mergeCell ref="IKS24:IKT24"/>
    <mergeCell ref="IKU24:IKV24"/>
    <mergeCell ref="IKC24:IKD24"/>
    <mergeCell ref="IKE24:IKF24"/>
    <mergeCell ref="IKG24:IKH24"/>
    <mergeCell ref="IKI24:IKJ24"/>
    <mergeCell ref="IKK24:IKL24"/>
    <mergeCell ref="IJS24:IJT24"/>
    <mergeCell ref="IJU24:IJV24"/>
    <mergeCell ref="IJW24:IJX24"/>
    <mergeCell ref="IJY24:IJZ24"/>
    <mergeCell ref="IKA24:IKB24"/>
    <mergeCell ref="IJI24:IJJ24"/>
    <mergeCell ref="IJK24:IJL24"/>
    <mergeCell ref="IJM24:IJN24"/>
    <mergeCell ref="IJO24:IJP24"/>
    <mergeCell ref="IJQ24:IJR24"/>
    <mergeCell ref="IIY24:IIZ24"/>
    <mergeCell ref="IJA24:IJB24"/>
    <mergeCell ref="IJC24:IJD24"/>
    <mergeCell ref="IJE24:IJF24"/>
    <mergeCell ref="IJG24:IJH24"/>
    <mergeCell ref="IIO24:IIP24"/>
    <mergeCell ref="IIQ24:IIR24"/>
    <mergeCell ref="IIS24:IIT24"/>
    <mergeCell ref="IIU24:IIV24"/>
    <mergeCell ref="IIW24:IIX24"/>
    <mergeCell ref="INO24:INP24"/>
    <mergeCell ref="INQ24:INR24"/>
    <mergeCell ref="INS24:INT24"/>
    <mergeCell ref="INU24:INV24"/>
    <mergeCell ref="INW24:INX24"/>
    <mergeCell ref="INE24:INF24"/>
    <mergeCell ref="ING24:INH24"/>
    <mergeCell ref="INI24:INJ24"/>
    <mergeCell ref="INK24:INL24"/>
    <mergeCell ref="INM24:INN24"/>
    <mergeCell ref="IMU24:IMV24"/>
    <mergeCell ref="IMW24:IMX24"/>
    <mergeCell ref="IMY24:IMZ24"/>
    <mergeCell ref="INA24:INB24"/>
    <mergeCell ref="INC24:IND24"/>
    <mergeCell ref="IMK24:IML24"/>
    <mergeCell ref="IMM24:IMN24"/>
    <mergeCell ref="IMO24:IMP24"/>
    <mergeCell ref="IMQ24:IMR24"/>
    <mergeCell ref="IMS24:IMT24"/>
    <mergeCell ref="IMA24:IMB24"/>
    <mergeCell ref="IMC24:IMD24"/>
    <mergeCell ref="IME24:IMF24"/>
    <mergeCell ref="IMG24:IMH24"/>
    <mergeCell ref="IMI24:IMJ24"/>
    <mergeCell ref="ILQ24:ILR24"/>
    <mergeCell ref="ILS24:ILT24"/>
    <mergeCell ref="ILU24:ILV24"/>
    <mergeCell ref="ILW24:ILX24"/>
    <mergeCell ref="ILY24:ILZ24"/>
    <mergeCell ref="ILG24:ILH24"/>
    <mergeCell ref="ILI24:ILJ24"/>
    <mergeCell ref="ILK24:ILL24"/>
    <mergeCell ref="ILM24:ILN24"/>
    <mergeCell ref="ILO24:ILP24"/>
    <mergeCell ref="IQG24:IQH24"/>
    <mergeCell ref="IQI24:IQJ24"/>
    <mergeCell ref="IQK24:IQL24"/>
    <mergeCell ref="IQM24:IQN24"/>
    <mergeCell ref="IQO24:IQP24"/>
    <mergeCell ref="IPW24:IPX24"/>
    <mergeCell ref="IPY24:IPZ24"/>
    <mergeCell ref="IQA24:IQB24"/>
    <mergeCell ref="IQC24:IQD24"/>
    <mergeCell ref="IQE24:IQF24"/>
    <mergeCell ref="IPM24:IPN24"/>
    <mergeCell ref="IPO24:IPP24"/>
    <mergeCell ref="IPQ24:IPR24"/>
    <mergeCell ref="IPS24:IPT24"/>
    <mergeCell ref="IPU24:IPV24"/>
    <mergeCell ref="IPC24:IPD24"/>
    <mergeCell ref="IPE24:IPF24"/>
    <mergeCell ref="IPG24:IPH24"/>
    <mergeCell ref="IPI24:IPJ24"/>
    <mergeCell ref="IPK24:IPL24"/>
    <mergeCell ref="IOS24:IOT24"/>
    <mergeCell ref="IOU24:IOV24"/>
    <mergeCell ref="IOW24:IOX24"/>
    <mergeCell ref="IOY24:IOZ24"/>
    <mergeCell ref="IPA24:IPB24"/>
    <mergeCell ref="IOI24:IOJ24"/>
    <mergeCell ref="IOK24:IOL24"/>
    <mergeCell ref="IOM24:ION24"/>
    <mergeCell ref="IOO24:IOP24"/>
    <mergeCell ref="IOQ24:IOR24"/>
    <mergeCell ref="INY24:INZ24"/>
    <mergeCell ref="IOA24:IOB24"/>
    <mergeCell ref="IOC24:IOD24"/>
    <mergeCell ref="IOE24:IOF24"/>
    <mergeCell ref="IOG24:IOH24"/>
    <mergeCell ref="ISY24:ISZ24"/>
    <mergeCell ref="ITA24:ITB24"/>
    <mergeCell ref="ITC24:ITD24"/>
    <mergeCell ref="ITE24:ITF24"/>
    <mergeCell ref="ITG24:ITH24"/>
    <mergeCell ref="ISO24:ISP24"/>
    <mergeCell ref="ISQ24:ISR24"/>
    <mergeCell ref="ISS24:IST24"/>
    <mergeCell ref="ISU24:ISV24"/>
    <mergeCell ref="ISW24:ISX24"/>
    <mergeCell ref="ISE24:ISF24"/>
    <mergeCell ref="ISG24:ISH24"/>
    <mergeCell ref="ISI24:ISJ24"/>
    <mergeCell ref="ISK24:ISL24"/>
    <mergeCell ref="ISM24:ISN24"/>
    <mergeCell ref="IRU24:IRV24"/>
    <mergeCell ref="IRW24:IRX24"/>
    <mergeCell ref="IRY24:IRZ24"/>
    <mergeCell ref="ISA24:ISB24"/>
    <mergeCell ref="ISC24:ISD24"/>
    <mergeCell ref="IRK24:IRL24"/>
    <mergeCell ref="IRM24:IRN24"/>
    <mergeCell ref="IRO24:IRP24"/>
    <mergeCell ref="IRQ24:IRR24"/>
    <mergeCell ref="IRS24:IRT24"/>
    <mergeCell ref="IRA24:IRB24"/>
    <mergeCell ref="IRC24:IRD24"/>
    <mergeCell ref="IRE24:IRF24"/>
    <mergeCell ref="IRG24:IRH24"/>
    <mergeCell ref="IRI24:IRJ24"/>
    <mergeCell ref="IQQ24:IQR24"/>
    <mergeCell ref="IQS24:IQT24"/>
    <mergeCell ref="IQU24:IQV24"/>
    <mergeCell ref="IQW24:IQX24"/>
    <mergeCell ref="IQY24:IQZ24"/>
    <mergeCell ref="IVQ24:IVR24"/>
    <mergeCell ref="IVS24:IVT24"/>
    <mergeCell ref="IVU24:IVV24"/>
    <mergeCell ref="IVW24:IVX24"/>
    <mergeCell ref="IVY24:IVZ24"/>
    <mergeCell ref="IVG24:IVH24"/>
    <mergeCell ref="IVI24:IVJ24"/>
    <mergeCell ref="IVK24:IVL24"/>
    <mergeCell ref="IVM24:IVN24"/>
    <mergeCell ref="IVO24:IVP24"/>
    <mergeCell ref="IUW24:IUX24"/>
    <mergeCell ref="IUY24:IUZ24"/>
    <mergeCell ref="IVA24:IVB24"/>
    <mergeCell ref="IVC24:IVD24"/>
    <mergeCell ref="IVE24:IVF24"/>
    <mergeCell ref="IUM24:IUN24"/>
    <mergeCell ref="IUO24:IUP24"/>
    <mergeCell ref="IUQ24:IUR24"/>
    <mergeCell ref="IUS24:IUT24"/>
    <mergeCell ref="IUU24:IUV24"/>
    <mergeCell ref="IUC24:IUD24"/>
    <mergeCell ref="IUE24:IUF24"/>
    <mergeCell ref="IUG24:IUH24"/>
    <mergeCell ref="IUI24:IUJ24"/>
    <mergeCell ref="IUK24:IUL24"/>
    <mergeCell ref="ITS24:ITT24"/>
    <mergeCell ref="ITU24:ITV24"/>
    <mergeCell ref="ITW24:ITX24"/>
    <mergeCell ref="ITY24:ITZ24"/>
    <mergeCell ref="IUA24:IUB24"/>
    <mergeCell ref="ITI24:ITJ24"/>
    <mergeCell ref="ITK24:ITL24"/>
    <mergeCell ref="ITM24:ITN24"/>
    <mergeCell ref="ITO24:ITP24"/>
    <mergeCell ref="ITQ24:ITR24"/>
    <mergeCell ref="IYI24:IYJ24"/>
    <mergeCell ref="IYK24:IYL24"/>
    <mergeCell ref="IYM24:IYN24"/>
    <mergeCell ref="IYO24:IYP24"/>
    <mergeCell ref="IYQ24:IYR24"/>
    <mergeCell ref="IXY24:IXZ24"/>
    <mergeCell ref="IYA24:IYB24"/>
    <mergeCell ref="IYC24:IYD24"/>
    <mergeCell ref="IYE24:IYF24"/>
    <mergeCell ref="IYG24:IYH24"/>
    <mergeCell ref="IXO24:IXP24"/>
    <mergeCell ref="IXQ24:IXR24"/>
    <mergeCell ref="IXS24:IXT24"/>
    <mergeCell ref="IXU24:IXV24"/>
    <mergeCell ref="IXW24:IXX24"/>
    <mergeCell ref="IXE24:IXF24"/>
    <mergeCell ref="IXG24:IXH24"/>
    <mergeCell ref="IXI24:IXJ24"/>
    <mergeCell ref="IXK24:IXL24"/>
    <mergeCell ref="IXM24:IXN24"/>
    <mergeCell ref="IWU24:IWV24"/>
    <mergeCell ref="IWW24:IWX24"/>
    <mergeCell ref="IWY24:IWZ24"/>
    <mergeCell ref="IXA24:IXB24"/>
    <mergeCell ref="IXC24:IXD24"/>
    <mergeCell ref="IWK24:IWL24"/>
    <mergeCell ref="IWM24:IWN24"/>
    <mergeCell ref="IWO24:IWP24"/>
    <mergeCell ref="IWQ24:IWR24"/>
    <mergeCell ref="IWS24:IWT24"/>
    <mergeCell ref="IWA24:IWB24"/>
    <mergeCell ref="IWC24:IWD24"/>
    <mergeCell ref="IWE24:IWF24"/>
    <mergeCell ref="IWG24:IWH24"/>
    <mergeCell ref="IWI24:IWJ24"/>
    <mergeCell ref="JBA24:JBB24"/>
    <mergeCell ref="JBC24:JBD24"/>
    <mergeCell ref="JBE24:JBF24"/>
    <mergeCell ref="JBG24:JBH24"/>
    <mergeCell ref="JBI24:JBJ24"/>
    <mergeCell ref="JAQ24:JAR24"/>
    <mergeCell ref="JAS24:JAT24"/>
    <mergeCell ref="JAU24:JAV24"/>
    <mergeCell ref="JAW24:JAX24"/>
    <mergeCell ref="JAY24:JAZ24"/>
    <mergeCell ref="JAG24:JAH24"/>
    <mergeCell ref="JAI24:JAJ24"/>
    <mergeCell ref="JAK24:JAL24"/>
    <mergeCell ref="JAM24:JAN24"/>
    <mergeCell ref="JAO24:JAP24"/>
    <mergeCell ref="IZW24:IZX24"/>
    <mergeCell ref="IZY24:IZZ24"/>
    <mergeCell ref="JAA24:JAB24"/>
    <mergeCell ref="JAC24:JAD24"/>
    <mergeCell ref="JAE24:JAF24"/>
    <mergeCell ref="IZM24:IZN24"/>
    <mergeCell ref="IZO24:IZP24"/>
    <mergeCell ref="IZQ24:IZR24"/>
    <mergeCell ref="IZS24:IZT24"/>
    <mergeCell ref="IZU24:IZV24"/>
    <mergeCell ref="IZC24:IZD24"/>
    <mergeCell ref="IZE24:IZF24"/>
    <mergeCell ref="IZG24:IZH24"/>
    <mergeCell ref="IZI24:IZJ24"/>
    <mergeCell ref="IZK24:IZL24"/>
    <mergeCell ref="IYS24:IYT24"/>
    <mergeCell ref="IYU24:IYV24"/>
    <mergeCell ref="IYW24:IYX24"/>
    <mergeCell ref="IYY24:IYZ24"/>
    <mergeCell ref="IZA24:IZB24"/>
    <mergeCell ref="JDS24:JDT24"/>
    <mergeCell ref="JDU24:JDV24"/>
    <mergeCell ref="JDW24:JDX24"/>
    <mergeCell ref="JDY24:JDZ24"/>
    <mergeCell ref="JEA24:JEB24"/>
    <mergeCell ref="JDI24:JDJ24"/>
    <mergeCell ref="JDK24:JDL24"/>
    <mergeCell ref="JDM24:JDN24"/>
    <mergeCell ref="JDO24:JDP24"/>
    <mergeCell ref="JDQ24:JDR24"/>
    <mergeCell ref="JCY24:JCZ24"/>
    <mergeCell ref="JDA24:JDB24"/>
    <mergeCell ref="JDC24:JDD24"/>
    <mergeCell ref="JDE24:JDF24"/>
    <mergeCell ref="JDG24:JDH24"/>
    <mergeCell ref="JCO24:JCP24"/>
    <mergeCell ref="JCQ24:JCR24"/>
    <mergeCell ref="JCS24:JCT24"/>
    <mergeCell ref="JCU24:JCV24"/>
    <mergeCell ref="JCW24:JCX24"/>
    <mergeCell ref="JCE24:JCF24"/>
    <mergeCell ref="JCG24:JCH24"/>
    <mergeCell ref="JCI24:JCJ24"/>
    <mergeCell ref="JCK24:JCL24"/>
    <mergeCell ref="JCM24:JCN24"/>
    <mergeCell ref="JBU24:JBV24"/>
    <mergeCell ref="JBW24:JBX24"/>
    <mergeCell ref="JBY24:JBZ24"/>
    <mergeCell ref="JCA24:JCB24"/>
    <mergeCell ref="JCC24:JCD24"/>
    <mergeCell ref="JBK24:JBL24"/>
    <mergeCell ref="JBM24:JBN24"/>
    <mergeCell ref="JBO24:JBP24"/>
    <mergeCell ref="JBQ24:JBR24"/>
    <mergeCell ref="JBS24:JBT24"/>
    <mergeCell ref="JGK24:JGL24"/>
    <mergeCell ref="JGM24:JGN24"/>
    <mergeCell ref="JGO24:JGP24"/>
    <mergeCell ref="JGQ24:JGR24"/>
    <mergeCell ref="JGS24:JGT24"/>
    <mergeCell ref="JGA24:JGB24"/>
    <mergeCell ref="JGC24:JGD24"/>
    <mergeCell ref="JGE24:JGF24"/>
    <mergeCell ref="JGG24:JGH24"/>
    <mergeCell ref="JGI24:JGJ24"/>
    <mergeCell ref="JFQ24:JFR24"/>
    <mergeCell ref="JFS24:JFT24"/>
    <mergeCell ref="JFU24:JFV24"/>
    <mergeCell ref="JFW24:JFX24"/>
    <mergeCell ref="JFY24:JFZ24"/>
    <mergeCell ref="JFG24:JFH24"/>
    <mergeCell ref="JFI24:JFJ24"/>
    <mergeCell ref="JFK24:JFL24"/>
    <mergeCell ref="JFM24:JFN24"/>
    <mergeCell ref="JFO24:JFP24"/>
    <mergeCell ref="JEW24:JEX24"/>
    <mergeCell ref="JEY24:JEZ24"/>
    <mergeCell ref="JFA24:JFB24"/>
    <mergeCell ref="JFC24:JFD24"/>
    <mergeCell ref="JFE24:JFF24"/>
    <mergeCell ref="JEM24:JEN24"/>
    <mergeCell ref="JEO24:JEP24"/>
    <mergeCell ref="JEQ24:JER24"/>
    <mergeCell ref="JES24:JET24"/>
    <mergeCell ref="JEU24:JEV24"/>
    <mergeCell ref="JEC24:JED24"/>
    <mergeCell ref="JEE24:JEF24"/>
    <mergeCell ref="JEG24:JEH24"/>
    <mergeCell ref="JEI24:JEJ24"/>
    <mergeCell ref="JEK24:JEL24"/>
    <mergeCell ref="JJC24:JJD24"/>
    <mergeCell ref="JJE24:JJF24"/>
    <mergeCell ref="JJG24:JJH24"/>
    <mergeCell ref="JJI24:JJJ24"/>
    <mergeCell ref="JJK24:JJL24"/>
    <mergeCell ref="JIS24:JIT24"/>
    <mergeCell ref="JIU24:JIV24"/>
    <mergeCell ref="JIW24:JIX24"/>
    <mergeCell ref="JIY24:JIZ24"/>
    <mergeCell ref="JJA24:JJB24"/>
    <mergeCell ref="JII24:JIJ24"/>
    <mergeCell ref="JIK24:JIL24"/>
    <mergeCell ref="JIM24:JIN24"/>
    <mergeCell ref="JIO24:JIP24"/>
    <mergeCell ref="JIQ24:JIR24"/>
    <mergeCell ref="JHY24:JHZ24"/>
    <mergeCell ref="JIA24:JIB24"/>
    <mergeCell ref="JIC24:JID24"/>
    <mergeCell ref="JIE24:JIF24"/>
    <mergeCell ref="JIG24:JIH24"/>
    <mergeCell ref="JHO24:JHP24"/>
    <mergeCell ref="JHQ24:JHR24"/>
    <mergeCell ref="JHS24:JHT24"/>
    <mergeCell ref="JHU24:JHV24"/>
    <mergeCell ref="JHW24:JHX24"/>
    <mergeCell ref="JHE24:JHF24"/>
    <mergeCell ref="JHG24:JHH24"/>
    <mergeCell ref="JHI24:JHJ24"/>
    <mergeCell ref="JHK24:JHL24"/>
    <mergeCell ref="JHM24:JHN24"/>
    <mergeCell ref="JGU24:JGV24"/>
    <mergeCell ref="JGW24:JGX24"/>
    <mergeCell ref="JGY24:JGZ24"/>
    <mergeCell ref="JHA24:JHB24"/>
    <mergeCell ref="JHC24:JHD24"/>
    <mergeCell ref="JLU24:JLV24"/>
    <mergeCell ref="JLW24:JLX24"/>
    <mergeCell ref="JLY24:JLZ24"/>
    <mergeCell ref="JMA24:JMB24"/>
    <mergeCell ref="JMC24:JMD24"/>
    <mergeCell ref="JLK24:JLL24"/>
    <mergeCell ref="JLM24:JLN24"/>
    <mergeCell ref="JLO24:JLP24"/>
    <mergeCell ref="JLQ24:JLR24"/>
    <mergeCell ref="JLS24:JLT24"/>
    <mergeCell ref="JLA24:JLB24"/>
    <mergeCell ref="JLC24:JLD24"/>
    <mergeCell ref="JLE24:JLF24"/>
    <mergeCell ref="JLG24:JLH24"/>
    <mergeCell ref="JLI24:JLJ24"/>
    <mergeCell ref="JKQ24:JKR24"/>
    <mergeCell ref="JKS24:JKT24"/>
    <mergeCell ref="JKU24:JKV24"/>
    <mergeCell ref="JKW24:JKX24"/>
    <mergeCell ref="JKY24:JKZ24"/>
    <mergeCell ref="JKG24:JKH24"/>
    <mergeCell ref="JKI24:JKJ24"/>
    <mergeCell ref="JKK24:JKL24"/>
    <mergeCell ref="JKM24:JKN24"/>
    <mergeCell ref="JKO24:JKP24"/>
    <mergeCell ref="JJW24:JJX24"/>
    <mergeCell ref="JJY24:JJZ24"/>
    <mergeCell ref="JKA24:JKB24"/>
    <mergeCell ref="JKC24:JKD24"/>
    <mergeCell ref="JKE24:JKF24"/>
    <mergeCell ref="JJM24:JJN24"/>
    <mergeCell ref="JJO24:JJP24"/>
    <mergeCell ref="JJQ24:JJR24"/>
    <mergeCell ref="JJS24:JJT24"/>
    <mergeCell ref="JJU24:JJV24"/>
    <mergeCell ref="JOM24:JON24"/>
    <mergeCell ref="JOO24:JOP24"/>
    <mergeCell ref="JOQ24:JOR24"/>
    <mergeCell ref="JOS24:JOT24"/>
    <mergeCell ref="JOU24:JOV24"/>
    <mergeCell ref="JOC24:JOD24"/>
    <mergeCell ref="JOE24:JOF24"/>
    <mergeCell ref="JOG24:JOH24"/>
    <mergeCell ref="JOI24:JOJ24"/>
    <mergeCell ref="JOK24:JOL24"/>
    <mergeCell ref="JNS24:JNT24"/>
    <mergeCell ref="JNU24:JNV24"/>
    <mergeCell ref="JNW24:JNX24"/>
    <mergeCell ref="JNY24:JNZ24"/>
    <mergeCell ref="JOA24:JOB24"/>
    <mergeCell ref="JNI24:JNJ24"/>
    <mergeCell ref="JNK24:JNL24"/>
    <mergeCell ref="JNM24:JNN24"/>
    <mergeCell ref="JNO24:JNP24"/>
    <mergeCell ref="JNQ24:JNR24"/>
    <mergeCell ref="JMY24:JMZ24"/>
    <mergeCell ref="JNA24:JNB24"/>
    <mergeCell ref="JNC24:JND24"/>
    <mergeCell ref="JNE24:JNF24"/>
    <mergeCell ref="JNG24:JNH24"/>
    <mergeCell ref="JMO24:JMP24"/>
    <mergeCell ref="JMQ24:JMR24"/>
    <mergeCell ref="JMS24:JMT24"/>
    <mergeCell ref="JMU24:JMV24"/>
    <mergeCell ref="JMW24:JMX24"/>
    <mergeCell ref="JME24:JMF24"/>
    <mergeCell ref="JMG24:JMH24"/>
    <mergeCell ref="JMI24:JMJ24"/>
    <mergeCell ref="JMK24:JML24"/>
    <mergeCell ref="JMM24:JMN24"/>
    <mergeCell ref="JRE24:JRF24"/>
    <mergeCell ref="JRG24:JRH24"/>
    <mergeCell ref="JRI24:JRJ24"/>
    <mergeCell ref="JRK24:JRL24"/>
    <mergeCell ref="JRM24:JRN24"/>
    <mergeCell ref="JQU24:JQV24"/>
    <mergeCell ref="JQW24:JQX24"/>
    <mergeCell ref="JQY24:JQZ24"/>
    <mergeCell ref="JRA24:JRB24"/>
    <mergeCell ref="JRC24:JRD24"/>
    <mergeCell ref="JQK24:JQL24"/>
    <mergeCell ref="JQM24:JQN24"/>
    <mergeCell ref="JQO24:JQP24"/>
    <mergeCell ref="JQQ24:JQR24"/>
    <mergeCell ref="JQS24:JQT24"/>
    <mergeCell ref="JQA24:JQB24"/>
    <mergeCell ref="JQC24:JQD24"/>
    <mergeCell ref="JQE24:JQF24"/>
    <mergeCell ref="JQG24:JQH24"/>
    <mergeCell ref="JQI24:JQJ24"/>
    <mergeCell ref="JPQ24:JPR24"/>
    <mergeCell ref="JPS24:JPT24"/>
    <mergeCell ref="JPU24:JPV24"/>
    <mergeCell ref="JPW24:JPX24"/>
    <mergeCell ref="JPY24:JPZ24"/>
    <mergeCell ref="JPG24:JPH24"/>
    <mergeCell ref="JPI24:JPJ24"/>
    <mergeCell ref="JPK24:JPL24"/>
    <mergeCell ref="JPM24:JPN24"/>
    <mergeCell ref="JPO24:JPP24"/>
    <mergeCell ref="JOW24:JOX24"/>
    <mergeCell ref="JOY24:JOZ24"/>
    <mergeCell ref="JPA24:JPB24"/>
    <mergeCell ref="JPC24:JPD24"/>
    <mergeCell ref="JPE24:JPF24"/>
    <mergeCell ref="JTW24:JTX24"/>
    <mergeCell ref="JTY24:JTZ24"/>
    <mergeCell ref="JUA24:JUB24"/>
    <mergeCell ref="JUC24:JUD24"/>
    <mergeCell ref="JUE24:JUF24"/>
    <mergeCell ref="JTM24:JTN24"/>
    <mergeCell ref="JTO24:JTP24"/>
    <mergeCell ref="JTQ24:JTR24"/>
    <mergeCell ref="JTS24:JTT24"/>
    <mergeCell ref="JTU24:JTV24"/>
    <mergeCell ref="JTC24:JTD24"/>
    <mergeCell ref="JTE24:JTF24"/>
    <mergeCell ref="JTG24:JTH24"/>
    <mergeCell ref="JTI24:JTJ24"/>
    <mergeCell ref="JTK24:JTL24"/>
    <mergeCell ref="JSS24:JST24"/>
    <mergeCell ref="JSU24:JSV24"/>
    <mergeCell ref="JSW24:JSX24"/>
    <mergeCell ref="JSY24:JSZ24"/>
    <mergeCell ref="JTA24:JTB24"/>
    <mergeCell ref="JSI24:JSJ24"/>
    <mergeCell ref="JSK24:JSL24"/>
    <mergeCell ref="JSM24:JSN24"/>
    <mergeCell ref="JSO24:JSP24"/>
    <mergeCell ref="JSQ24:JSR24"/>
    <mergeCell ref="JRY24:JRZ24"/>
    <mergeCell ref="JSA24:JSB24"/>
    <mergeCell ref="JSC24:JSD24"/>
    <mergeCell ref="JSE24:JSF24"/>
    <mergeCell ref="JSG24:JSH24"/>
    <mergeCell ref="JRO24:JRP24"/>
    <mergeCell ref="JRQ24:JRR24"/>
    <mergeCell ref="JRS24:JRT24"/>
    <mergeCell ref="JRU24:JRV24"/>
    <mergeCell ref="JRW24:JRX24"/>
    <mergeCell ref="JWO24:JWP24"/>
    <mergeCell ref="JWQ24:JWR24"/>
    <mergeCell ref="JWS24:JWT24"/>
    <mergeCell ref="JWU24:JWV24"/>
    <mergeCell ref="JWW24:JWX24"/>
    <mergeCell ref="JWE24:JWF24"/>
    <mergeCell ref="JWG24:JWH24"/>
    <mergeCell ref="JWI24:JWJ24"/>
    <mergeCell ref="JWK24:JWL24"/>
    <mergeCell ref="JWM24:JWN24"/>
    <mergeCell ref="JVU24:JVV24"/>
    <mergeCell ref="JVW24:JVX24"/>
    <mergeCell ref="JVY24:JVZ24"/>
    <mergeCell ref="JWA24:JWB24"/>
    <mergeCell ref="JWC24:JWD24"/>
    <mergeCell ref="JVK24:JVL24"/>
    <mergeCell ref="JVM24:JVN24"/>
    <mergeCell ref="JVO24:JVP24"/>
    <mergeCell ref="JVQ24:JVR24"/>
    <mergeCell ref="JVS24:JVT24"/>
    <mergeCell ref="JVA24:JVB24"/>
    <mergeCell ref="JVC24:JVD24"/>
    <mergeCell ref="JVE24:JVF24"/>
    <mergeCell ref="JVG24:JVH24"/>
    <mergeCell ref="JVI24:JVJ24"/>
    <mergeCell ref="JUQ24:JUR24"/>
    <mergeCell ref="JUS24:JUT24"/>
    <mergeCell ref="JUU24:JUV24"/>
    <mergeCell ref="JUW24:JUX24"/>
    <mergeCell ref="JUY24:JUZ24"/>
    <mergeCell ref="JUG24:JUH24"/>
    <mergeCell ref="JUI24:JUJ24"/>
    <mergeCell ref="JUK24:JUL24"/>
    <mergeCell ref="JUM24:JUN24"/>
    <mergeCell ref="JUO24:JUP24"/>
    <mergeCell ref="JZG24:JZH24"/>
    <mergeCell ref="JZI24:JZJ24"/>
    <mergeCell ref="JZK24:JZL24"/>
    <mergeCell ref="JZM24:JZN24"/>
    <mergeCell ref="JZO24:JZP24"/>
    <mergeCell ref="JYW24:JYX24"/>
    <mergeCell ref="JYY24:JYZ24"/>
    <mergeCell ref="JZA24:JZB24"/>
    <mergeCell ref="JZC24:JZD24"/>
    <mergeCell ref="JZE24:JZF24"/>
    <mergeCell ref="JYM24:JYN24"/>
    <mergeCell ref="JYO24:JYP24"/>
    <mergeCell ref="JYQ24:JYR24"/>
    <mergeCell ref="JYS24:JYT24"/>
    <mergeCell ref="JYU24:JYV24"/>
    <mergeCell ref="JYC24:JYD24"/>
    <mergeCell ref="JYE24:JYF24"/>
    <mergeCell ref="JYG24:JYH24"/>
    <mergeCell ref="JYI24:JYJ24"/>
    <mergeCell ref="JYK24:JYL24"/>
    <mergeCell ref="JXS24:JXT24"/>
    <mergeCell ref="JXU24:JXV24"/>
    <mergeCell ref="JXW24:JXX24"/>
    <mergeCell ref="JXY24:JXZ24"/>
    <mergeCell ref="JYA24:JYB24"/>
    <mergeCell ref="JXI24:JXJ24"/>
    <mergeCell ref="JXK24:JXL24"/>
    <mergeCell ref="JXM24:JXN24"/>
    <mergeCell ref="JXO24:JXP24"/>
    <mergeCell ref="JXQ24:JXR24"/>
    <mergeCell ref="JWY24:JWZ24"/>
    <mergeCell ref="JXA24:JXB24"/>
    <mergeCell ref="JXC24:JXD24"/>
    <mergeCell ref="JXE24:JXF24"/>
    <mergeCell ref="JXG24:JXH24"/>
    <mergeCell ref="KBY24:KBZ24"/>
    <mergeCell ref="KCA24:KCB24"/>
    <mergeCell ref="KCC24:KCD24"/>
    <mergeCell ref="KCE24:KCF24"/>
    <mergeCell ref="KCG24:KCH24"/>
    <mergeCell ref="KBO24:KBP24"/>
    <mergeCell ref="KBQ24:KBR24"/>
    <mergeCell ref="KBS24:KBT24"/>
    <mergeCell ref="KBU24:KBV24"/>
    <mergeCell ref="KBW24:KBX24"/>
    <mergeCell ref="KBE24:KBF24"/>
    <mergeCell ref="KBG24:KBH24"/>
    <mergeCell ref="KBI24:KBJ24"/>
    <mergeCell ref="KBK24:KBL24"/>
    <mergeCell ref="KBM24:KBN24"/>
    <mergeCell ref="KAU24:KAV24"/>
    <mergeCell ref="KAW24:KAX24"/>
    <mergeCell ref="KAY24:KAZ24"/>
    <mergeCell ref="KBA24:KBB24"/>
    <mergeCell ref="KBC24:KBD24"/>
    <mergeCell ref="KAK24:KAL24"/>
    <mergeCell ref="KAM24:KAN24"/>
    <mergeCell ref="KAO24:KAP24"/>
    <mergeCell ref="KAQ24:KAR24"/>
    <mergeCell ref="KAS24:KAT24"/>
    <mergeCell ref="KAA24:KAB24"/>
    <mergeCell ref="KAC24:KAD24"/>
    <mergeCell ref="KAE24:KAF24"/>
    <mergeCell ref="KAG24:KAH24"/>
    <mergeCell ref="KAI24:KAJ24"/>
    <mergeCell ref="JZQ24:JZR24"/>
    <mergeCell ref="JZS24:JZT24"/>
    <mergeCell ref="JZU24:JZV24"/>
    <mergeCell ref="JZW24:JZX24"/>
    <mergeCell ref="JZY24:JZZ24"/>
    <mergeCell ref="KEQ24:KER24"/>
    <mergeCell ref="KES24:KET24"/>
    <mergeCell ref="KEU24:KEV24"/>
    <mergeCell ref="KEW24:KEX24"/>
    <mergeCell ref="KEY24:KEZ24"/>
    <mergeCell ref="KEG24:KEH24"/>
    <mergeCell ref="KEI24:KEJ24"/>
    <mergeCell ref="KEK24:KEL24"/>
    <mergeCell ref="KEM24:KEN24"/>
    <mergeCell ref="KEO24:KEP24"/>
    <mergeCell ref="KDW24:KDX24"/>
    <mergeCell ref="KDY24:KDZ24"/>
    <mergeCell ref="KEA24:KEB24"/>
    <mergeCell ref="KEC24:KED24"/>
    <mergeCell ref="KEE24:KEF24"/>
    <mergeCell ref="KDM24:KDN24"/>
    <mergeCell ref="KDO24:KDP24"/>
    <mergeCell ref="KDQ24:KDR24"/>
    <mergeCell ref="KDS24:KDT24"/>
    <mergeCell ref="KDU24:KDV24"/>
    <mergeCell ref="KDC24:KDD24"/>
    <mergeCell ref="KDE24:KDF24"/>
    <mergeCell ref="KDG24:KDH24"/>
    <mergeCell ref="KDI24:KDJ24"/>
    <mergeCell ref="KDK24:KDL24"/>
    <mergeCell ref="KCS24:KCT24"/>
    <mergeCell ref="KCU24:KCV24"/>
    <mergeCell ref="KCW24:KCX24"/>
    <mergeCell ref="KCY24:KCZ24"/>
    <mergeCell ref="KDA24:KDB24"/>
    <mergeCell ref="KCI24:KCJ24"/>
    <mergeCell ref="KCK24:KCL24"/>
    <mergeCell ref="KCM24:KCN24"/>
    <mergeCell ref="KCO24:KCP24"/>
    <mergeCell ref="KCQ24:KCR24"/>
    <mergeCell ref="KHI24:KHJ24"/>
    <mergeCell ref="KHK24:KHL24"/>
    <mergeCell ref="KHM24:KHN24"/>
    <mergeCell ref="KHO24:KHP24"/>
    <mergeCell ref="KHQ24:KHR24"/>
    <mergeCell ref="KGY24:KGZ24"/>
    <mergeCell ref="KHA24:KHB24"/>
    <mergeCell ref="KHC24:KHD24"/>
    <mergeCell ref="KHE24:KHF24"/>
    <mergeCell ref="KHG24:KHH24"/>
    <mergeCell ref="KGO24:KGP24"/>
    <mergeCell ref="KGQ24:KGR24"/>
    <mergeCell ref="KGS24:KGT24"/>
    <mergeCell ref="KGU24:KGV24"/>
    <mergeCell ref="KGW24:KGX24"/>
    <mergeCell ref="KGE24:KGF24"/>
    <mergeCell ref="KGG24:KGH24"/>
    <mergeCell ref="KGI24:KGJ24"/>
    <mergeCell ref="KGK24:KGL24"/>
    <mergeCell ref="KGM24:KGN24"/>
    <mergeCell ref="KFU24:KFV24"/>
    <mergeCell ref="KFW24:KFX24"/>
    <mergeCell ref="KFY24:KFZ24"/>
    <mergeCell ref="KGA24:KGB24"/>
    <mergeCell ref="KGC24:KGD24"/>
    <mergeCell ref="KFK24:KFL24"/>
    <mergeCell ref="KFM24:KFN24"/>
    <mergeCell ref="KFO24:KFP24"/>
    <mergeCell ref="KFQ24:KFR24"/>
    <mergeCell ref="KFS24:KFT24"/>
    <mergeCell ref="KFA24:KFB24"/>
    <mergeCell ref="KFC24:KFD24"/>
    <mergeCell ref="KFE24:KFF24"/>
    <mergeCell ref="KFG24:KFH24"/>
    <mergeCell ref="KFI24:KFJ24"/>
    <mergeCell ref="KKA24:KKB24"/>
    <mergeCell ref="KKC24:KKD24"/>
    <mergeCell ref="KKE24:KKF24"/>
    <mergeCell ref="KKG24:KKH24"/>
    <mergeCell ref="KKI24:KKJ24"/>
    <mergeCell ref="KJQ24:KJR24"/>
    <mergeCell ref="KJS24:KJT24"/>
    <mergeCell ref="KJU24:KJV24"/>
    <mergeCell ref="KJW24:KJX24"/>
    <mergeCell ref="KJY24:KJZ24"/>
    <mergeCell ref="KJG24:KJH24"/>
    <mergeCell ref="KJI24:KJJ24"/>
    <mergeCell ref="KJK24:KJL24"/>
    <mergeCell ref="KJM24:KJN24"/>
    <mergeCell ref="KJO24:KJP24"/>
    <mergeCell ref="KIW24:KIX24"/>
    <mergeCell ref="KIY24:KIZ24"/>
    <mergeCell ref="KJA24:KJB24"/>
    <mergeCell ref="KJC24:KJD24"/>
    <mergeCell ref="KJE24:KJF24"/>
    <mergeCell ref="KIM24:KIN24"/>
    <mergeCell ref="KIO24:KIP24"/>
    <mergeCell ref="KIQ24:KIR24"/>
    <mergeCell ref="KIS24:KIT24"/>
    <mergeCell ref="KIU24:KIV24"/>
    <mergeCell ref="KIC24:KID24"/>
    <mergeCell ref="KIE24:KIF24"/>
    <mergeCell ref="KIG24:KIH24"/>
    <mergeCell ref="KII24:KIJ24"/>
    <mergeCell ref="KIK24:KIL24"/>
    <mergeCell ref="KHS24:KHT24"/>
    <mergeCell ref="KHU24:KHV24"/>
    <mergeCell ref="KHW24:KHX24"/>
    <mergeCell ref="KHY24:KHZ24"/>
    <mergeCell ref="KIA24:KIB24"/>
    <mergeCell ref="KMS24:KMT24"/>
    <mergeCell ref="KMU24:KMV24"/>
    <mergeCell ref="KMW24:KMX24"/>
    <mergeCell ref="KMY24:KMZ24"/>
    <mergeCell ref="KNA24:KNB24"/>
    <mergeCell ref="KMI24:KMJ24"/>
    <mergeCell ref="KMK24:KML24"/>
    <mergeCell ref="KMM24:KMN24"/>
    <mergeCell ref="KMO24:KMP24"/>
    <mergeCell ref="KMQ24:KMR24"/>
    <mergeCell ref="KLY24:KLZ24"/>
    <mergeCell ref="KMA24:KMB24"/>
    <mergeCell ref="KMC24:KMD24"/>
    <mergeCell ref="KME24:KMF24"/>
    <mergeCell ref="KMG24:KMH24"/>
    <mergeCell ref="KLO24:KLP24"/>
    <mergeCell ref="KLQ24:KLR24"/>
    <mergeCell ref="KLS24:KLT24"/>
    <mergeCell ref="KLU24:KLV24"/>
    <mergeCell ref="KLW24:KLX24"/>
    <mergeCell ref="KLE24:KLF24"/>
    <mergeCell ref="KLG24:KLH24"/>
    <mergeCell ref="KLI24:KLJ24"/>
    <mergeCell ref="KLK24:KLL24"/>
    <mergeCell ref="KLM24:KLN24"/>
    <mergeCell ref="KKU24:KKV24"/>
    <mergeCell ref="KKW24:KKX24"/>
    <mergeCell ref="KKY24:KKZ24"/>
    <mergeCell ref="KLA24:KLB24"/>
    <mergeCell ref="KLC24:KLD24"/>
    <mergeCell ref="KKK24:KKL24"/>
    <mergeCell ref="KKM24:KKN24"/>
    <mergeCell ref="KKO24:KKP24"/>
    <mergeCell ref="KKQ24:KKR24"/>
    <mergeCell ref="KKS24:KKT24"/>
    <mergeCell ref="KPK24:KPL24"/>
    <mergeCell ref="KPM24:KPN24"/>
    <mergeCell ref="KPO24:KPP24"/>
    <mergeCell ref="KPQ24:KPR24"/>
    <mergeCell ref="KPS24:KPT24"/>
    <mergeCell ref="KPA24:KPB24"/>
    <mergeCell ref="KPC24:KPD24"/>
    <mergeCell ref="KPE24:KPF24"/>
    <mergeCell ref="KPG24:KPH24"/>
    <mergeCell ref="KPI24:KPJ24"/>
    <mergeCell ref="KOQ24:KOR24"/>
    <mergeCell ref="KOS24:KOT24"/>
    <mergeCell ref="KOU24:KOV24"/>
    <mergeCell ref="KOW24:KOX24"/>
    <mergeCell ref="KOY24:KOZ24"/>
    <mergeCell ref="KOG24:KOH24"/>
    <mergeCell ref="KOI24:KOJ24"/>
    <mergeCell ref="KOK24:KOL24"/>
    <mergeCell ref="KOM24:KON24"/>
    <mergeCell ref="KOO24:KOP24"/>
    <mergeCell ref="KNW24:KNX24"/>
    <mergeCell ref="KNY24:KNZ24"/>
    <mergeCell ref="KOA24:KOB24"/>
    <mergeCell ref="KOC24:KOD24"/>
    <mergeCell ref="KOE24:KOF24"/>
    <mergeCell ref="KNM24:KNN24"/>
    <mergeCell ref="KNO24:KNP24"/>
    <mergeCell ref="KNQ24:KNR24"/>
    <mergeCell ref="KNS24:KNT24"/>
    <mergeCell ref="KNU24:KNV24"/>
    <mergeCell ref="KNC24:KND24"/>
    <mergeCell ref="KNE24:KNF24"/>
    <mergeCell ref="KNG24:KNH24"/>
    <mergeCell ref="KNI24:KNJ24"/>
    <mergeCell ref="KNK24:KNL24"/>
    <mergeCell ref="KSC24:KSD24"/>
    <mergeCell ref="KSE24:KSF24"/>
    <mergeCell ref="KSG24:KSH24"/>
    <mergeCell ref="KSI24:KSJ24"/>
    <mergeCell ref="KSK24:KSL24"/>
    <mergeCell ref="KRS24:KRT24"/>
    <mergeCell ref="KRU24:KRV24"/>
    <mergeCell ref="KRW24:KRX24"/>
    <mergeCell ref="KRY24:KRZ24"/>
    <mergeCell ref="KSA24:KSB24"/>
    <mergeCell ref="KRI24:KRJ24"/>
    <mergeCell ref="KRK24:KRL24"/>
    <mergeCell ref="KRM24:KRN24"/>
    <mergeCell ref="KRO24:KRP24"/>
    <mergeCell ref="KRQ24:KRR24"/>
    <mergeCell ref="KQY24:KQZ24"/>
    <mergeCell ref="KRA24:KRB24"/>
    <mergeCell ref="KRC24:KRD24"/>
    <mergeCell ref="KRE24:KRF24"/>
    <mergeCell ref="KRG24:KRH24"/>
    <mergeCell ref="KQO24:KQP24"/>
    <mergeCell ref="KQQ24:KQR24"/>
    <mergeCell ref="KQS24:KQT24"/>
    <mergeCell ref="KQU24:KQV24"/>
    <mergeCell ref="KQW24:KQX24"/>
    <mergeCell ref="KQE24:KQF24"/>
    <mergeCell ref="KQG24:KQH24"/>
    <mergeCell ref="KQI24:KQJ24"/>
    <mergeCell ref="KQK24:KQL24"/>
    <mergeCell ref="KQM24:KQN24"/>
    <mergeCell ref="KPU24:KPV24"/>
    <mergeCell ref="KPW24:KPX24"/>
    <mergeCell ref="KPY24:KPZ24"/>
    <mergeCell ref="KQA24:KQB24"/>
    <mergeCell ref="KQC24:KQD24"/>
    <mergeCell ref="KUU24:KUV24"/>
    <mergeCell ref="KUW24:KUX24"/>
    <mergeCell ref="KUY24:KUZ24"/>
    <mergeCell ref="KVA24:KVB24"/>
    <mergeCell ref="KVC24:KVD24"/>
    <mergeCell ref="KUK24:KUL24"/>
    <mergeCell ref="KUM24:KUN24"/>
    <mergeCell ref="KUO24:KUP24"/>
    <mergeCell ref="KUQ24:KUR24"/>
    <mergeCell ref="KUS24:KUT24"/>
    <mergeCell ref="KUA24:KUB24"/>
    <mergeCell ref="KUC24:KUD24"/>
    <mergeCell ref="KUE24:KUF24"/>
    <mergeCell ref="KUG24:KUH24"/>
    <mergeCell ref="KUI24:KUJ24"/>
    <mergeCell ref="KTQ24:KTR24"/>
    <mergeCell ref="KTS24:KTT24"/>
    <mergeCell ref="KTU24:KTV24"/>
    <mergeCell ref="KTW24:KTX24"/>
    <mergeCell ref="KTY24:KTZ24"/>
    <mergeCell ref="KTG24:KTH24"/>
    <mergeCell ref="KTI24:KTJ24"/>
    <mergeCell ref="KTK24:KTL24"/>
    <mergeCell ref="KTM24:KTN24"/>
    <mergeCell ref="KTO24:KTP24"/>
    <mergeCell ref="KSW24:KSX24"/>
    <mergeCell ref="KSY24:KSZ24"/>
    <mergeCell ref="KTA24:KTB24"/>
    <mergeCell ref="KTC24:KTD24"/>
    <mergeCell ref="KTE24:KTF24"/>
    <mergeCell ref="KSM24:KSN24"/>
    <mergeCell ref="KSO24:KSP24"/>
    <mergeCell ref="KSQ24:KSR24"/>
    <mergeCell ref="KSS24:KST24"/>
    <mergeCell ref="KSU24:KSV24"/>
    <mergeCell ref="KXM24:KXN24"/>
    <mergeCell ref="KXO24:KXP24"/>
    <mergeCell ref="KXQ24:KXR24"/>
    <mergeCell ref="KXS24:KXT24"/>
    <mergeCell ref="KXU24:KXV24"/>
    <mergeCell ref="KXC24:KXD24"/>
    <mergeCell ref="KXE24:KXF24"/>
    <mergeCell ref="KXG24:KXH24"/>
    <mergeCell ref="KXI24:KXJ24"/>
    <mergeCell ref="KXK24:KXL24"/>
    <mergeCell ref="KWS24:KWT24"/>
    <mergeCell ref="KWU24:KWV24"/>
    <mergeCell ref="KWW24:KWX24"/>
    <mergeCell ref="KWY24:KWZ24"/>
    <mergeCell ref="KXA24:KXB24"/>
    <mergeCell ref="KWI24:KWJ24"/>
    <mergeCell ref="KWK24:KWL24"/>
    <mergeCell ref="KWM24:KWN24"/>
    <mergeCell ref="KWO24:KWP24"/>
    <mergeCell ref="KWQ24:KWR24"/>
    <mergeCell ref="KVY24:KVZ24"/>
    <mergeCell ref="KWA24:KWB24"/>
    <mergeCell ref="KWC24:KWD24"/>
    <mergeCell ref="KWE24:KWF24"/>
    <mergeCell ref="KWG24:KWH24"/>
    <mergeCell ref="KVO24:KVP24"/>
    <mergeCell ref="KVQ24:KVR24"/>
    <mergeCell ref="KVS24:KVT24"/>
    <mergeCell ref="KVU24:KVV24"/>
    <mergeCell ref="KVW24:KVX24"/>
    <mergeCell ref="KVE24:KVF24"/>
    <mergeCell ref="KVG24:KVH24"/>
    <mergeCell ref="KVI24:KVJ24"/>
    <mergeCell ref="KVK24:KVL24"/>
    <mergeCell ref="KVM24:KVN24"/>
    <mergeCell ref="LAE24:LAF24"/>
    <mergeCell ref="LAG24:LAH24"/>
    <mergeCell ref="LAI24:LAJ24"/>
    <mergeCell ref="LAK24:LAL24"/>
    <mergeCell ref="LAM24:LAN24"/>
    <mergeCell ref="KZU24:KZV24"/>
    <mergeCell ref="KZW24:KZX24"/>
    <mergeCell ref="KZY24:KZZ24"/>
    <mergeCell ref="LAA24:LAB24"/>
    <mergeCell ref="LAC24:LAD24"/>
    <mergeCell ref="KZK24:KZL24"/>
    <mergeCell ref="KZM24:KZN24"/>
    <mergeCell ref="KZO24:KZP24"/>
    <mergeCell ref="KZQ24:KZR24"/>
    <mergeCell ref="KZS24:KZT24"/>
    <mergeCell ref="KZA24:KZB24"/>
    <mergeCell ref="KZC24:KZD24"/>
    <mergeCell ref="KZE24:KZF24"/>
    <mergeCell ref="KZG24:KZH24"/>
    <mergeCell ref="KZI24:KZJ24"/>
    <mergeCell ref="KYQ24:KYR24"/>
    <mergeCell ref="KYS24:KYT24"/>
    <mergeCell ref="KYU24:KYV24"/>
    <mergeCell ref="KYW24:KYX24"/>
    <mergeCell ref="KYY24:KYZ24"/>
    <mergeCell ref="KYG24:KYH24"/>
    <mergeCell ref="KYI24:KYJ24"/>
    <mergeCell ref="KYK24:KYL24"/>
    <mergeCell ref="KYM24:KYN24"/>
    <mergeCell ref="KYO24:KYP24"/>
    <mergeCell ref="KXW24:KXX24"/>
    <mergeCell ref="KXY24:KXZ24"/>
    <mergeCell ref="KYA24:KYB24"/>
    <mergeCell ref="KYC24:KYD24"/>
    <mergeCell ref="KYE24:KYF24"/>
    <mergeCell ref="LCW24:LCX24"/>
    <mergeCell ref="LCY24:LCZ24"/>
    <mergeCell ref="LDA24:LDB24"/>
    <mergeCell ref="LDC24:LDD24"/>
    <mergeCell ref="LDE24:LDF24"/>
    <mergeCell ref="LCM24:LCN24"/>
    <mergeCell ref="LCO24:LCP24"/>
    <mergeCell ref="LCQ24:LCR24"/>
    <mergeCell ref="LCS24:LCT24"/>
    <mergeCell ref="LCU24:LCV24"/>
    <mergeCell ref="LCC24:LCD24"/>
    <mergeCell ref="LCE24:LCF24"/>
    <mergeCell ref="LCG24:LCH24"/>
    <mergeCell ref="LCI24:LCJ24"/>
    <mergeCell ref="LCK24:LCL24"/>
    <mergeCell ref="LBS24:LBT24"/>
    <mergeCell ref="LBU24:LBV24"/>
    <mergeCell ref="LBW24:LBX24"/>
    <mergeCell ref="LBY24:LBZ24"/>
    <mergeCell ref="LCA24:LCB24"/>
    <mergeCell ref="LBI24:LBJ24"/>
    <mergeCell ref="LBK24:LBL24"/>
    <mergeCell ref="LBM24:LBN24"/>
    <mergeCell ref="LBO24:LBP24"/>
    <mergeCell ref="LBQ24:LBR24"/>
    <mergeCell ref="LAY24:LAZ24"/>
    <mergeCell ref="LBA24:LBB24"/>
    <mergeCell ref="LBC24:LBD24"/>
    <mergeCell ref="LBE24:LBF24"/>
    <mergeCell ref="LBG24:LBH24"/>
    <mergeCell ref="LAO24:LAP24"/>
    <mergeCell ref="LAQ24:LAR24"/>
    <mergeCell ref="LAS24:LAT24"/>
    <mergeCell ref="LAU24:LAV24"/>
    <mergeCell ref="LAW24:LAX24"/>
    <mergeCell ref="LFO24:LFP24"/>
    <mergeCell ref="LFQ24:LFR24"/>
    <mergeCell ref="LFS24:LFT24"/>
    <mergeCell ref="LFU24:LFV24"/>
    <mergeCell ref="LFW24:LFX24"/>
    <mergeCell ref="LFE24:LFF24"/>
    <mergeCell ref="LFG24:LFH24"/>
    <mergeCell ref="LFI24:LFJ24"/>
    <mergeCell ref="LFK24:LFL24"/>
    <mergeCell ref="LFM24:LFN24"/>
    <mergeCell ref="LEU24:LEV24"/>
    <mergeCell ref="LEW24:LEX24"/>
    <mergeCell ref="LEY24:LEZ24"/>
    <mergeCell ref="LFA24:LFB24"/>
    <mergeCell ref="LFC24:LFD24"/>
    <mergeCell ref="LEK24:LEL24"/>
    <mergeCell ref="LEM24:LEN24"/>
    <mergeCell ref="LEO24:LEP24"/>
    <mergeCell ref="LEQ24:LER24"/>
    <mergeCell ref="LES24:LET24"/>
    <mergeCell ref="LEA24:LEB24"/>
    <mergeCell ref="LEC24:LED24"/>
    <mergeCell ref="LEE24:LEF24"/>
    <mergeCell ref="LEG24:LEH24"/>
    <mergeCell ref="LEI24:LEJ24"/>
    <mergeCell ref="LDQ24:LDR24"/>
    <mergeCell ref="LDS24:LDT24"/>
    <mergeCell ref="LDU24:LDV24"/>
    <mergeCell ref="LDW24:LDX24"/>
    <mergeCell ref="LDY24:LDZ24"/>
    <mergeCell ref="LDG24:LDH24"/>
    <mergeCell ref="LDI24:LDJ24"/>
    <mergeCell ref="LDK24:LDL24"/>
    <mergeCell ref="LDM24:LDN24"/>
    <mergeCell ref="LDO24:LDP24"/>
    <mergeCell ref="LIG24:LIH24"/>
    <mergeCell ref="LII24:LIJ24"/>
    <mergeCell ref="LIK24:LIL24"/>
    <mergeCell ref="LIM24:LIN24"/>
    <mergeCell ref="LIO24:LIP24"/>
    <mergeCell ref="LHW24:LHX24"/>
    <mergeCell ref="LHY24:LHZ24"/>
    <mergeCell ref="LIA24:LIB24"/>
    <mergeCell ref="LIC24:LID24"/>
    <mergeCell ref="LIE24:LIF24"/>
    <mergeCell ref="LHM24:LHN24"/>
    <mergeCell ref="LHO24:LHP24"/>
    <mergeCell ref="LHQ24:LHR24"/>
    <mergeCell ref="LHS24:LHT24"/>
    <mergeCell ref="LHU24:LHV24"/>
    <mergeCell ref="LHC24:LHD24"/>
    <mergeCell ref="LHE24:LHF24"/>
    <mergeCell ref="LHG24:LHH24"/>
    <mergeCell ref="LHI24:LHJ24"/>
    <mergeCell ref="LHK24:LHL24"/>
    <mergeCell ref="LGS24:LGT24"/>
    <mergeCell ref="LGU24:LGV24"/>
    <mergeCell ref="LGW24:LGX24"/>
    <mergeCell ref="LGY24:LGZ24"/>
    <mergeCell ref="LHA24:LHB24"/>
    <mergeCell ref="LGI24:LGJ24"/>
    <mergeCell ref="LGK24:LGL24"/>
    <mergeCell ref="LGM24:LGN24"/>
    <mergeCell ref="LGO24:LGP24"/>
    <mergeCell ref="LGQ24:LGR24"/>
    <mergeCell ref="LFY24:LFZ24"/>
    <mergeCell ref="LGA24:LGB24"/>
    <mergeCell ref="LGC24:LGD24"/>
    <mergeCell ref="LGE24:LGF24"/>
    <mergeCell ref="LGG24:LGH24"/>
    <mergeCell ref="LKY24:LKZ24"/>
    <mergeCell ref="LLA24:LLB24"/>
    <mergeCell ref="LLC24:LLD24"/>
    <mergeCell ref="LLE24:LLF24"/>
    <mergeCell ref="LLG24:LLH24"/>
    <mergeCell ref="LKO24:LKP24"/>
    <mergeCell ref="LKQ24:LKR24"/>
    <mergeCell ref="LKS24:LKT24"/>
    <mergeCell ref="LKU24:LKV24"/>
    <mergeCell ref="LKW24:LKX24"/>
    <mergeCell ref="LKE24:LKF24"/>
    <mergeCell ref="LKG24:LKH24"/>
    <mergeCell ref="LKI24:LKJ24"/>
    <mergeCell ref="LKK24:LKL24"/>
    <mergeCell ref="LKM24:LKN24"/>
    <mergeCell ref="LJU24:LJV24"/>
    <mergeCell ref="LJW24:LJX24"/>
    <mergeCell ref="LJY24:LJZ24"/>
    <mergeCell ref="LKA24:LKB24"/>
    <mergeCell ref="LKC24:LKD24"/>
    <mergeCell ref="LJK24:LJL24"/>
    <mergeCell ref="LJM24:LJN24"/>
    <mergeCell ref="LJO24:LJP24"/>
    <mergeCell ref="LJQ24:LJR24"/>
    <mergeCell ref="LJS24:LJT24"/>
    <mergeCell ref="LJA24:LJB24"/>
    <mergeCell ref="LJC24:LJD24"/>
    <mergeCell ref="LJE24:LJF24"/>
    <mergeCell ref="LJG24:LJH24"/>
    <mergeCell ref="LJI24:LJJ24"/>
    <mergeCell ref="LIQ24:LIR24"/>
    <mergeCell ref="LIS24:LIT24"/>
    <mergeCell ref="LIU24:LIV24"/>
    <mergeCell ref="LIW24:LIX24"/>
    <mergeCell ref="LIY24:LIZ24"/>
    <mergeCell ref="LNQ24:LNR24"/>
    <mergeCell ref="LNS24:LNT24"/>
    <mergeCell ref="LNU24:LNV24"/>
    <mergeCell ref="LNW24:LNX24"/>
    <mergeCell ref="LNY24:LNZ24"/>
    <mergeCell ref="LNG24:LNH24"/>
    <mergeCell ref="LNI24:LNJ24"/>
    <mergeCell ref="LNK24:LNL24"/>
    <mergeCell ref="LNM24:LNN24"/>
    <mergeCell ref="LNO24:LNP24"/>
    <mergeCell ref="LMW24:LMX24"/>
    <mergeCell ref="LMY24:LMZ24"/>
    <mergeCell ref="LNA24:LNB24"/>
    <mergeCell ref="LNC24:LND24"/>
    <mergeCell ref="LNE24:LNF24"/>
    <mergeCell ref="LMM24:LMN24"/>
    <mergeCell ref="LMO24:LMP24"/>
    <mergeCell ref="LMQ24:LMR24"/>
    <mergeCell ref="LMS24:LMT24"/>
    <mergeCell ref="LMU24:LMV24"/>
    <mergeCell ref="LMC24:LMD24"/>
    <mergeCell ref="LME24:LMF24"/>
    <mergeCell ref="LMG24:LMH24"/>
    <mergeCell ref="LMI24:LMJ24"/>
    <mergeCell ref="LMK24:LML24"/>
    <mergeCell ref="LLS24:LLT24"/>
    <mergeCell ref="LLU24:LLV24"/>
    <mergeCell ref="LLW24:LLX24"/>
    <mergeCell ref="LLY24:LLZ24"/>
    <mergeCell ref="LMA24:LMB24"/>
    <mergeCell ref="LLI24:LLJ24"/>
    <mergeCell ref="LLK24:LLL24"/>
    <mergeCell ref="LLM24:LLN24"/>
    <mergeCell ref="LLO24:LLP24"/>
    <mergeCell ref="LLQ24:LLR24"/>
    <mergeCell ref="LQI24:LQJ24"/>
    <mergeCell ref="LQK24:LQL24"/>
    <mergeCell ref="LQM24:LQN24"/>
    <mergeCell ref="LQO24:LQP24"/>
    <mergeCell ref="LQQ24:LQR24"/>
    <mergeCell ref="LPY24:LPZ24"/>
    <mergeCell ref="LQA24:LQB24"/>
    <mergeCell ref="LQC24:LQD24"/>
    <mergeCell ref="LQE24:LQF24"/>
    <mergeCell ref="LQG24:LQH24"/>
    <mergeCell ref="LPO24:LPP24"/>
    <mergeCell ref="LPQ24:LPR24"/>
    <mergeCell ref="LPS24:LPT24"/>
    <mergeCell ref="LPU24:LPV24"/>
    <mergeCell ref="LPW24:LPX24"/>
    <mergeCell ref="LPE24:LPF24"/>
    <mergeCell ref="LPG24:LPH24"/>
    <mergeCell ref="LPI24:LPJ24"/>
    <mergeCell ref="LPK24:LPL24"/>
    <mergeCell ref="LPM24:LPN24"/>
    <mergeCell ref="LOU24:LOV24"/>
    <mergeCell ref="LOW24:LOX24"/>
    <mergeCell ref="LOY24:LOZ24"/>
    <mergeCell ref="LPA24:LPB24"/>
    <mergeCell ref="LPC24:LPD24"/>
    <mergeCell ref="LOK24:LOL24"/>
    <mergeCell ref="LOM24:LON24"/>
    <mergeCell ref="LOO24:LOP24"/>
    <mergeCell ref="LOQ24:LOR24"/>
    <mergeCell ref="LOS24:LOT24"/>
    <mergeCell ref="LOA24:LOB24"/>
    <mergeCell ref="LOC24:LOD24"/>
    <mergeCell ref="LOE24:LOF24"/>
    <mergeCell ref="LOG24:LOH24"/>
    <mergeCell ref="LOI24:LOJ24"/>
    <mergeCell ref="LTA24:LTB24"/>
    <mergeCell ref="LTC24:LTD24"/>
    <mergeCell ref="LTE24:LTF24"/>
    <mergeCell ref="LTG24:LTH24"/>
    <mergeCell ref="LTI24:LTJ24"/>
    <mergeCell ref="LSQ24:LSR24"/>
    <mergeCell ref="LSS24:LST24"/>
    <mergeCell ref="LSU24:LSV24"/>
    <mergeCell ref="LSW24:LSX24"/>
    <mergeCell ref="LSY24:LSZ24"/>
    <mergeCell ref="LSG24:LSH24"/>
    <mergeCell ref="LSI24:LSJ24"/>
    <mergeCell ref="LSK24:LSL24"/>
    <mergeCell ref="LSM24:LSN24"/>
    <mergeCell ref="LSO24:LSP24"/>
    <mergeCell ref="LRW24:LRX24"/>
    <mergeCell ref="LRY24:LRZ24"/>
    <mergeCell ref="LSA24:LSB24"/>
    <mergeCell ref="LSC24:LSD24"/>
    <mergeCell ref="LSE24:LSF24"/>
    <mergeCell ref="LRM24:LRN24"/>
    <mergeCell ref="LRO24:LRP24"/>
    <mergeCell ref="LRQ24:LRR24"/>
    <mergeCell ref="LRS24:LRT24"/>
    <mergeCell ref="LRU24:LRV24"/>
    <mergeCell ref="LRC24:LRD24"/>
    <mergeCell ref="LRE24:LRF24"/>
    <mergeCell ref="LRG24:LRH24"/>
    <mergeCell ref="LRI24:LRJ24"/>
    <mergeCell ref="LRK24:LRL24"/>
    <mergeCell ref="LQS24:LQT24"/>
    <mergeCell ref="LQU24:LQV24"/>
    <mergeCell ref="LQW24:LQX24"/>
    <mergeCell ref="LQY24:LQZ24"/>
    <mergeCell ref="LRA24:LRB24"/>
    <mergeCell ref="LVS24:LVT24"/>
    <mergeCell ref="LVU24:LVV24"/>
    <mergeCell ref="LVW24:LVX24"/>
    <mergeCell ref="LVY24:LVZ24"/>
    <mergeCell ref="LWA24:LWB24"/>
    <mergeCell ref="LVI24:LVJ24"/>
    <mergeCell ref="LVK24:LVL24"/>
    <mergeCell ref="LVM24:LVN24"/>
    <mergeCell ref="LVO24:LVP24"/>
    <mergeCell ref="LVQ24:LVR24"/>
    <mergeCell ref="LUY24:LUZ24"/>
    <mergeCell ref="LVA24:LVB24"/>
    <mergeCell ref="LVC24:LVD24"/>
    <mergeCell ref="LVE24:LVF24"/>
    <mergeCell ref="LVG24:LVH24"/>
    <mergeCell ref="LUO24:LUP24"/>
    <mergeCell ref="LUQ24:LUR24"/>
    <mergeCell ref="LUS24:LUT24"/>
    <mergeCell ref="LUU24:LUV24"/>
    <mergeCell ref="LUW24:LUX24"/>
    <mergeCell ref="LUE24:LUF24"/>
    <mergeCell ref="LUG24:LUH24"/>
    <mergeCell ref="LUI24:LUJ24"/>
    <mergeCell ref="LUK24:LUL24"/>
    <mergeCell ref="LUM24:LUN24"/>
    <mergeCell ref="LTU24:LTV24"/>
    <mergeCell ref="LTW24:LTX24"/>
    <mergeCell ref="LTY24:LTZ24"/>
    <mergeCell ref="LUA24:LUB24"/>
    <mergeCell ref="LUC24:LUD24"/>
    <mergeCell ref="LTK24:LTL24"/>
    <mergeCell ref="LTM24:LTN24"/>
    <mergeCell ref="LTO24:LTP24"/>
    <mergeCell ref="LTQ24:LTR24"/>
    <mergeCell ref="LTS24:LTT24"/>
    <mergeCell ref="LYK24:LYL24"/>
    <mergeCell ref="LYM24:LYN24"/>
    <mergeCell ref="LYO24:LYP24"/>
    <mergeCell ref="LYQ24:LYR24"/>
    <mergeCell ref="LYS24:LYT24"/>
    <mergeCell ref="LYA24:LYB24"/>
    <mergeCell ref="LYC24:LYD24"/>
    <mergeCell ref="LYE24:LYF24"/>
    <mergeCell ref="LYG24:LYH24"/>
    <mergeCell ref="LYI24:LYJ24"/>
    <mergeCell ref="LXQ24:LXR24"/>
    <mergeCell ref="LXS24:LXT24"/>
    <mergeCell ref="LXU24:LXV24"/>
    <mergeCell ref="LXW24:LXX24"/>
    <mergeCell ref="LXY24:LXZ24"/>
    <mergeCell ref="LXG24:LXH24"/>
    <mergeCell ref="LXI24:LXJ24"/>
    <mergeCell ref="LXK24:LXL24"/>
    <mergeCell ref="LXM24:LXN24"/>
    <mergeCell ref="LXO24:LXP24"/>
    <mergeCell ref="LWW24:LWX24"/>
    <mergeCell ref="LWY24:LWZ24"/>
    <mergeCell ref="LXA24:LXB24"/>
    <mergeCell ref="LXC24:LXD24"/>
    <mergeCell ref="LXE24:LXF24"/>
    <mergeCell ref="LWM24:LWN24"/>
    <mergeCell ref="LWO24:LWP24"/>
    <mergeCell ref="LWQ24:LWR24"/>
    <mergeCell ref="LWS24:LWT24"/>
    <mergeCell ref="LWU24:LWV24"/>
    <mergeCell ref="LWC24:LWD24"/>
    <mergeCell ref="LWE24:LWF24"/>
    <mergeCell ref="LWG24:LWH24"/>
    <mergeCell ref="LWI24:LWJ24"/>
    <mergeCell ref="LWK24:LWL24"/>
    <mergeCell ref="MBC24:MBD24"/>
    <mergeCell ref="MBE24:MBF24"/>
    <mergeCell ref="MBG24:MBH24"/>
    <mergeCell ref="MBI24:MBJ24"/>
    <mergeCell ref="MBK24:MBL24"/>
    <mergeCell ref="MAS24:MAT24"/>
    <mergeCell ref="MAU24:MAV24"/>
    <mergeCell ref="MAW24:MAX24"/>
    <mergeCell ref="MAY24:MAZ24"/>
    <mergeCell ref="MBA24:MBB24"/>
    <mergeCell ref="MAI24:MAJ24"/>
    <mergeCell ref="MAK24:MAL24"/>
    <mergeCell ref="MAM24:MAN24"/>
    <mergeCell ref="MAO24:MAP24"/>
    <mergeCell ref="MAQ24:MAR24"/>
    <mergeCell ref="LZY24:LZZ24"/>
    <mergeCell ref="MAA24:MAB24"/>
    <mergeCell ref="MAC24:MAD24"/>
    <mergeCell ref="MAE24:MAF24"/>
    <mergeCell ref="MAG24:MAH24"/>
    <mergeCell ref="LZO24:LZP24"/>
    <mergeCell ref="LZQ24:LZR24"/>
    <mergeCell ref="LZS24:LZT24"/>
    <mergeCell ref="LZU24:LZV24"/>
    <mergeCell ref="LZW24:LZX24"/>
    <mergeCell ref="LZE24:LZF24"/>
    <mergeCell ref="LZG24:LZH24"/>
    <mergeCell ref="LZI24:LZJ24"/>
    <mergeCell ref="LZK24:LZL24"/>
    <mergeCell ref="LZM24:LZN24"/>
    <mergeCell ref="LYU24:LYV24"/>
    <mergeCell ref="LYW24:LYX24"/>
    <mergeCell ref="LYY24:LYZ24"/>
    <mergeCell ref="LZA24:LZB24"/>
    <mergeCell ref="LZC24:LZD24"/>
    <mergeCell ref="MDU24:MDV24"/>
    <mergeCell ref="MDW24:MDX24"/>
    <mergeCell ref="MDY24:MDZ24"/>
    <mergeCell ref="MEA24:MEB24"/>
    <mergeCell ref="MEC24:MED24"/>
    <mergeCell ref="MDK24:MDL24"/>
    <mergeCell ref="MDM24:MDN24"/>
    <mergeCell ref="MDO24:MDP24"/>
    <mergeCell ref="MDQ24:MDR24"/>
    <mergeCell ref="MDS24:MDT24"/>
    <mergeCell ref="MDA24:MDB24"/>
    <mergeCell ref="MDC24:MDD24"/>
    <mergeCell ref="MDE24:MDF24"/>
    <mergeCell ref="MDG24:MDH24"/>
    <mergeCell ref="MDI24:MDJ24"/>
    <mergeCell ref="MCQ24:MCR24"/>
    <mergeCell ref="MCS24:MCT24"/>
    <mergeCell ref="MCU24:MCV24"/>
    <mergeCell ref="MCW24:MCX24"/>
    <mergeCell ref="MCY24:MCZ24"/>
    <mergeCell ref="MCG24:MCH24"/>
    <mergeCell ref="MCI24:MCJ24"/>
    <mergeCell ref="MCK24:MCL24"/>
    <mergeCell ref="MCM24:MCN24"/>
    <mergeCell ref="MCO24:MCP24"/>
    <mergeCell ref="MBW24:MBX24"/>
    <mergeCell ref="MBY24:MBZ24"/>
    <mergeCell ref="MCA24:MCB24"/>
    <mergeCell ref="MCC24:MCD24"/>
    <mergeCell ref="MCE24:MCF24"/>
    <mergeCell ref="MBM24:MBN24"/>
    <mergeCell ref="MBO24:MBP24"/>
    <mergeCell ref="MBQ24:MBR24"/>
    <mergeCell ref="MBS24:MBT24"/>
    <mergeCell ref="MBU24:MBV24"/>
    <mergeCell ref="MGM24:MGN24"/>
    <mergeCell ref="MGO24:MGP24"/>
    <mergeCell ref="MGQ24:MGR24"/>
    <mergeCell ref="MGS24:MGT24"/>
    <mergeCell ref="MGU24:MGV24"/>
    <mergeCell ref="MGC24:MGD24"/>
    <mergeCell ref="MGE24:MGF24"/>
    <mergeCell ref="MGG24:MGH24"/>
    <mergeCell ref="MGI24:MGJ24"/>
    <mergeCell ref="MGK24:MGL24"/>
    <mergeCell ref="MFS24:MFT24"/>
    <mergeCell ref="MFU24:MFV24"/>
    <mergeCell ref="MFW24:MFX24"/>
    <mergeCell ref="MFY24:MFZ24"/>
    <mergeCell ref="MGA24:MGB24"/>
    <mergeCell ref="MFI24:MFJ24"/>
    <mergeCell ref="MFK24:MFL24"/>
    <mergeCell ref="MFM24:MFN24"/>
    <mergeCell ref="MFO24:MFP24"/>
    <mergeCell ref="MFQ24:MFR24"/>
    <mergeCell ref="MEY24:MEZ24"/>
    <mergeCell ref="MFA24:MFB24"/>
    <mergeCell ref="MFC24:MFD24"/>
    <mergeCell ref="MFE24:MFF24"/>
    <mergeCell ref="MFG24:MFH24"/>
    <mergeCell ref="MEO24:MEP24"/>
    <mergeCell ref="MEQ24:MER24"/>
    <mergeCell ref="MES24:MET24"/>
    <mergeCell ref="MEU24:MEV24"/>
    <mergeCell ref="MEW24:MEX24"/>
    <mergeCell ref="MEE24:MEF24"/>
    <mergeCell ref="MEG24:MEH24"/>
    <mergeCell ref="MEI24:MEJ24"/>
    <mergeCell ref="MEK24:MEL24"/>
    <mergeCell ref="MEM24:MEN24"/>
    <mergeCell ref="MJE24:MJF24"/>
    <mergeCell ref="MJG24:MJH24"/>
    <mergeCell ref="MJI24:MJJ24"/>
    <mergeCell ref="MJK24:MJL24"/>
    <mergeCell ref="MJM24:MJN24"/>
    <mergeCell ref="MIU24:MIV24"/>
    <mergeCell ref="MIW24:MIX24"/>
    <mergeCell ref="MIY24:MIZ24"/>
    <mergeCell ref="MJA24:MJB24"/>
    <mergeCell ref="MJC24:MJD24"/>
    <mergeCell ref="MIK24:MIL24"/>
    <mergeCell ref="MIM24:MIN24"/>
    <mergeCell ref="MIO24:MIP24"/>
    <mergeCell ref="MIQ24:MIR24"/>
    <mergeCell ref="MIS24:MIT24"/>
    <mergeCell ref="MIA24:MIB24"/>
    <mergeCell ref="MIC24:MID24"/>
    <mergeCell ref="MIE24:MIF24"/>
    <mergeCell ref="MIG24:MIH24"/>
    <mergeCell ref="MII24:MIJ24"/>
    <mergeCell ref="MHQ24:MHR24"/>
    <mergeCell ref="MHS24:MHT24"/>
    <mergeCell ref="MHU24:MHV24"/>
    <mergeCell ref="MHW24:MHX24"/>
    <mergeCell ref="MHY24:MHZ24"/>
    <mergeCell ref="MHG24:MHH24"/>
    <mergeCell ref="MHI24:MHJ24"/>
    <mergeCell ref="MHK24:MHL24"/>
    <mergeCell ref="MHM24:MHN24"/>
    <mergeCell ref="MHO24:MHP24"/>
    <mergeCell ref="MGW24:MGX24"/>
    <mergeCell ref="MGY24:MGZ24"/>
    <mergeCell ref="MHA24:MHB24"/>
    <mergeCell ref="MHC24:MHD24"/>
    <mergeCell ref="MHE24:MHF24"/>
    <mergeCell ref="MLW24:MLX24"/>
    <mergeCell ref="MLY24:MLZ24"/>
    <mergeCell ref="MMA24:MMB24"/>
    <mergeCell ref="MMC24:MMD24"/>
    <mergeCell ref="MME24:MMF24"/>
    <mergeCell ref="MLM24:MLN24"/>
    <mergeCell ref="MLO24:MLP24"/>
    <mergeCell ref="MLQ24:MLR24"/>
    <mergeCell ref="MLS24:MLT24"/>
    <mergeCell ref="MLU24:MLV24"/>
    <mergeCell ref="MLC24:MLD24"/>
    <mergeCell ref="MLE24:MLF24"/>
    <mergeCell ref="MLG24:MLH24"/>
    <mergeCell ref="MLI24:MLJ24"/>
    <mergeCell ref="MLK24:MLL24"/>
    <mergeCell ref="MKS24:MKT24"/>
    <mergeCell ref="MKU24:MKV24"/>
    <mergeCell ref="MKW24:MKX24"/>
    <mergeCell ref="MKY24:MKZ24"/>
    <mergeCell ref="MLA24:MLB24"/>
    <mergeCell ref="MKI24:MKJ24"/>
    <mergeCell ref="MKK24:MKL24"/>
    <mergeCell ref="MKM24:MKN24"/>
    <mergeCell ref="MKO24:MKP24"/>
    <mergeCell ref="MKQ24:MKR24"/>
    <mergeCell ref="MJY24:MJZ24"/>
    <mergeCell ref="MKA24:MKB24"/>
    <mergeCell ref="MKC24:MKD24"/>
    <mergeCell ref="MKE24:MKF24"/>
    <mergeCell ref="MKG24:MKH24"/>
    <mergeCell ref="MJO24:MJP24"/>
    <mergeCell ref="MJQ24:MJR24"/>
    <mergeCell ref="MJS24:MJT24"/>
    <mergeCell ref="MJU24:MJV24"/>
    <mergeCell ref="MJW24:MJX24"/>
    <mergeCell ref="MOO24:MOP24"/>
    <mergeCell ref="MOQ24:MOR24"/>
    <mergeCell ref="MOS24:MOT24"/>
    <mergeCell ref="MOU24:MOV24"/>
    <mergeCell ref="MOW24:MOX24"/>
    <mergeCell ref="MOE24:MOF24"/>
    <mergeCell ref="MOG24:MOH24"/>
    <mergeCell ref="MOI24:MOJ24"/>
    <mergeCell ref="MOK24:MOL24"/>
    <mergeCell ref="MOM24:MON24"/>
    <mergeCell ref="MNU24:MNV24"/>
    <mergeCell ref="MNW24:MNX24"/>
    <mergeCell ref="MNY24:MNZ24"/>
    <mergeCell ref="MOA24:MOB24"/>
    <mergeCell ref="MOC24:MOD24"/>
    <mergeCell ref="MNK24:MNL24"/>
    <mergeCell ref="MNM24:MNN24"/>
    <mergeCell ref="MNO24:MNP24"/>
    <mergeCell ref="MNQ24:MNR24"/>
    <mergeCell ref="MNS24:MNT24"/>
    <mergeCell ref="MNA24:MNB24"/>
    <mergeCell ref="MNC24:MND24"/>
    <mergeCell ref="MNE24:MNF24"/>
    <mergeCell ref="MNG24:MNH24"/>
    <mergeCell ref="MNI24:MNJ24"/>
    <mergeCell ref="MMQ24:MMR24"/>
    <mergeCell ref="MMS24:MMT24"/>
    <mergeCell ref="MMU24:MMV24"/>
    <mergeCell ref="MMW24:MMX24"/>
    <mergeCell ref="MMY24:MMZ24"/>
    <mergeCell ref="MMG24:MMH24"/>
    <mergeCell ref="MMI24:MMJ24"/>
    <mergeCell ref="MMK24:MML24"/>
    <mergeCell ref="MMM24:MMN24"/>
    <mergeCell ref="MMO24:MMP24"/>
    <mergeCell ref="MRG24:MRH24"/>
    <mergeCell ref="MRI24:MRJ24"/>
    <mergeCell ref="MRK24:MRL24"/>
    <mergeCell ref="MRM24:MRN24"/>
    <mergeCell ref="MRO24:MRP24"/>
    <mergeCell ref="MQW24:MQX24"/>
    <mergeCell ref="MQY24:MQZ24"/>
    <mergeCell ref="MRA24:MRB24"/>
    <mergeCell ref="MRC24:MRD24"/>
    <mergeCell ref="MRE24:MRF24"/>
    <mergeCell ref="MQM24:MQN24"/>
    <mergeCell ref="MQO24:MQP24"/>
    <mergeCell ref="MQQ24:MQR24"/>
    <mergeCell ref="MQS24:MQT24"/>
    <mergeCell ref="MQU24:MQV24"/>
    <mergeCell ref="MQC24:MQD24"/>
    <mergeCell ref="MQE24:MQF24"/>
    <mergeCell ref="MQG24:MQH24"/>
    <mergeCell ref="MQI24:MQJ24"/>
    <mergeCell ref="MQK24:MQL24"/>
    <mergeCell ref="MPS24:MPT24"/>
    <mergeCell ref="MPU24:MPV24"/>
    <mergeCell ref="MPW24:MPX24"/>
    <mergeCell ref="MPY24:MPZ24"/>
    <mergeCell ref="MQA24:MQB24"/>
    <mergeCell ref="MPI24:MPJ24"/>
    <mergeCell ref="MPK24:MPL24"/>
    <mergeCell ref="MPM24:MPN24"/>
    <mergeCell ref="MPO24:MPP24"/>
    <mergeCell ref="MPQ24:MPR24"/>
    <mergeCell ref="MOY24:MOZ24"/>
    <mergeCell ref="MPA24:MPB24"/>
    <mergeCell ref="MPC24:MPD24"/>
    <mergeCell ref="MPE24:MPF24"/>
    <mergeCell ref="MPG24:MPH24"/>
    <mergeCell ref="MTY24:MTZ24"/>
    <mergeCell ref="MUA24:MUB24"/>
    <mergeCell ref="MUC24:MUD24"/>
    <mergeCell ref="MUE24:MUF24"/>
    <mergeCell ref="MUG24:MUH24"/>
    <mergeCell ref="MTO24:MTP24"/>
    <mergeCell ref="MTQ24:MTR24"/>
    <mergeCell ref="MTS24:MTT24"/>
    <mergeCell ref="MTU24:MTV24"/>
    <mergeCell ref="MTW24:MTX24"/>
    <mergeCell ref="MTE24:MTF24"/>
    <mergeCell ref="MTG24:MTH24"/>
    <mergeCell ref="MTI24:MTJ24"/>
    <mergeCell ref="MTK24:MTL24"/>
    <mergeCell ref="MTM24:MTN24"/>
    <mergeCell ref="MSU24:MSV24"/>
    <mergeCell ref="MSW24:MSX24"/>
    <mergeCell ref="MSY24:MSZ24"/>
    <mergeCell ref="MTA24:MTB24"/>
    <mergeCell ref="MTC24:MTD24"/>
    <mergeCell ref="MSK24:MSL24"/>
    <mergeCell ref="MSM24:MSN24"/>
    <mergeCell ref="MSO24:MSP24"/>
    <mergeCell ref="MSQ24:MSR24"/>
    <mergeCell ref="MSS24:MST24"/>
    <mergeCell ref="MSA24:MSB24"/>
    <mergeCell ref="MSC24:MSD24"/>
    <mergeCell ref="MSE24:MSF24"/>
    <mergeCell ref="MSG24:MSH24"/>
    <mergeCell ref="MSI24:MSJ24"/>
    <mergeCell ref="MRQ24:MRR24"/>
    <mergeCell ref="MRS24:MRT24"/>
    <mergeCell ref="MRU24:MRV24"/>
    <mergeCell ref="MRW24:MRX24"/>
    <mergeCell ref="MRY24:MRZ24"/>
    <mergeCell ref="MWQ24:MWR24"/>
    <mergeCell ref="MWS24:MWT24"/>
    <mergeCell ref="MWU24:MWV24"/>
    <mergeCell ref="MWW24:MWX24"/>
    <mergeCell ref="MWY24:MWZ24"/>
    <mergeCell ref="MWG24:MWH24"/>
    <mergeCell ref="MWI24:MWJ24"/>
    <mergeCell ref="MWK24:MWL24"/>
    <mergeCell ref="MWM24:MWN24"/>
    <mergeCell ref="MWO24:MWP24"/>
    <mergeCell ref="MVW24:MVX24"/>
    <mergeCell ref="MVY24:MVZ24"/>
    <mergeCell ref="MWA24:MWB24"/>
    <mergeCell ref="MWC24:MWD24"/>
    <mergeCell ref="MWE24:MWF24"/>
    <mergeCell ref="MVM24:MVN24"/>
    <mergeCell ref="MVO24:MVP24"/>
    <mergeCell ref="MVQ24:MVR24"/>
    <mergeCell ref="MVS24:MVT24"/>
    <mergeCell ref="MVU24:MVV24"/>
    <mergeCell ref="MVC24:MVD24"/>
    <mergeCell ref="MVE24:MVF24"/>
    <mergeCell ref="MVG24:MVH24"/>
    <mergeCell ref="MVI24:MVJ24"/>
    <mergeCell ref="MVK24:MVL24"/>
    <mergeCell ref="MUS24:MUT24"/>
    <mergeCell ref="MUU24:MUV24"/>
    <mergeCell ref="MUW24:MUX24"/>
    <mergeCell ref="MUY24:MUZ24"/>
    <mergeCell ref="MVA24:MVB24"/>
    <mergeCell ref="MUI24:MUJ24"/>
    <mergeCell ref="MUK24:MUL24"/>
    <mergeCell ref="MUM24:MUN24"/>
    <mergeCell ref="MUO24:MUP24"/>
    <mergeCell ref="MUQ24:MUR24"/>
    <mergeCell ref="MZI24:MZJ24"/>
    <mergeCell ref="MZK24:MZL24"/>
    <mergeCell ref="MZM24:MZN24"/>
    <mergeCell ref="MZO24:MZP24"/>
    <mergeCell ref="MZQ24:MZR24"/>
    <mergeCell ref="MYY24:MYZ24"/>
    <mergeCell ref="MZA24:MZB24"/>
    <mergeCell ref="MZC24:MZD24"/>
    <mergeCell ref="MZE24:MZF24"/>
    <mergeCell ref="MZG24:MZH24"/>
    <mergeCell ref="MYO24:MYP24"/>
    <mergeCell ref="MYQ24:MYR24"/>
    <mergeCell ref="MYS24:MYT24"/>
    <mergeCell ref="MYU24:MYV24"/>
    <mergeCell ref="MYW24:MYX24"/>
    <mergeCell ref="MYE24:MYF24"/>
    <mergeCell ref="MYG24:MYH24"/>
    <mergeCell ref="MYI24:MYJ24"/>
    <mergeCell ref="MYK24:MYL24"/>
    <mergeCell ref="MYM24:MYN24"/>
    <mergeCell ref="MXU24:MXV24"/>
    <mergeCell ref="MXW24:MXX24"/>
    <mergeCell ref="MXY24:MXZ24"/>
    <mergeCell ref="MYA24:MYB24"/>
    <mergeCell ref="MYC24:MYD24"/>
    <mergeCell ref="MXK24:MXL24"/>
    <mergeCell ref="MXM24:MXN24"/>
    <mergeCell ref="MXO24:MXP24"/>
    <mergeCell ref="MXQ24:MXR24"/>
    <mergeCell ref="MXS24:MXT24"/>
    <mergeCell ref="MXA24:MXB24"/>
    <mergeCell ref="MXC24:MXD24"/>
    <mergeCell ref="MXE24:MXF24"/>
    <mergeCell ref="MXG24:MXH24"/>
    <mergeCell ref="MXI24:MXJ24"/>
    <mergeCell ref="NCA24:NCB24"/>
    <mergeCell ref="NCC24:NCD24"/>
    <mergeCell ref="NCE24:NCF24"/>
    <mergeCell ref="NCG24:NCH24"/>
    <mergeCell ref="NCI24:NCJ24"/>
    <mergeCell ref="NBQ24:NBR24"/>
    <mergeCell ref="NBS24:NBT24"/>
    <mergeCell ref="NBU24:NBV24"/>
    <mergeCell ref="NBW24:NBX24"/>
    <mergeCell ref="NBY24:NBZ24"/>
    <mergeCell ref="NBG24:NBH24"/>
    <mergeCell ref="NBI24:NBJ24"/>
    <mergeCell ref="NBK24:NBL24"/>
    <mergeCell ref="NBM24:NBN24"/>
    <mergeCell ref="NBO24:NBP24"/>
    <mergeCell ref="NAW24:NAX24"/>
    <mergeCell ref="NAY24:NAZ24"/>
    <mergeCell ref="NBA24:NBB24"/>
    <mergeCell ref="NBC24:NBD24"/>
    <mergeCell ref="NBE24:NBF24"/>
    <mergeCell ref="NAM24:NAN24"/>
    <mergeCell ref="NAO24:NAP24"/>
    <mergeCell ref="NAQ24:NAR24"/>
    <mergeCell ref="NAS24:NAT24"/>
    <mergeCell ref="NAU24:NAV24"/>
    <mergeCell ref="NAC24:NAD24"/>
    <mergeCell ref="NAE24:NAF24"/>
    <mergeCell ref="NAG24:NAH24"/>
    <mergeCell ref="NAI24:NAJ24"/>
    <mergeCell ref="NAK24:NAL24"/>
    <mergeCell ref="MZS24:MZT24"/>
    <mergeCell ref="MZU24:MZV24"/>
    <mergeCell ref="MZW24:MZX24"/>
    <mergeCell ref="MZY24:MZZ24"/>
    <mergeCell ref="NAA24:NAB24"/>
    <mergeCell ref="NES24:NET24"/>
    <mergeCell ref="NEU24:NEV24"/>
    <mergeCell ref="NEW24:NEX24"/>
    <mergeCell ref="NEY24:NEZ24"/>
    <mergeCell ref="NFA24:NFB24"/>
    <mergeCell ref="NEI24:NEJ24"/>
    <mergeCell ref="NEK24:NEL24"/>
    <mergeCell ref="NEM24:NEN24"/>
    <mergeCell ref="NEO24:NEP24"/>
    <mergeCell ref="NEQ24:NER24"/>
    <mergeCell ref="NDY24:NDZ24"/>
    <mergeCell ref="NEA24:NEB24"/>
    <mergeCell ref="NEC24:NED24"/>
    <mergeCell ref="NEE24:NEF24"/>
    <mergeCell ref="NEG24:NEH24"/>
    <mergeCell ref="NDO24:NDP24"/>
    <mergeCell ref="NDQ24:NDR24"/>
    <mergeCell ref="NDS24:NDT24"/>
    <mergeCell ref="NDU24:NDV24"/>
    <mergeCell ref="NDW24:NDX24"/>
    <mergeCell ref="NDE24:NDF24"/>
    <mergeCell ref="NDG24:NDH24"/>
    <mergeCell ref="NDI24:NDJ24"/>
    <mergeCell ref="NDK24:NDL24"/>
    <mergeCell ref="NDM24:NDN24"/>
    <mergeCell ref="NCU24:NCV24"/>
    <mergeCell ref="NCW24:NCX24"/>
    <mergeCell ref="NCY24:NCZ24"/>
    <mergeCell ref="NDA24:NDB24"/>
    <mergeCell ref="NDC24:NDD24"/>
    <mergeCell ref="NCK24:NCL24"/>
    <mergeCell ref="NCM24:NCN24"/>
    <mergeCell ref="NCO24:NCP24"/>
    <mergeCell ref="NCQ24:NCR24"/>
    <mergeCell ref="NCS24:NCT24"/>
    <mergeCell ref="NHK24:NHL24"/>
    <mergeCell ref="NHM24:NHN24"/>
    <mergeCell ref="NHO24:NHP24"/>
    <mergeCell ref="NHQ24:NHR24"/>
    <mergeCell ref="NHS24:NHT24"/>
    <mergeCell ref="NHA24:NHB24"/>
    <mergeCell ref="NHC24:NHD24"/>
    <mergeCell ref="NHE24:NHF24"/>
    <mergeCell ref="NHG24:NHH24"/>
    <mergeCell ref="NHI24:NHJ24"/>
    <mergeCell ref="NGQ24:NGR24"/>
    <mergeCell ref="NGS24:NGT24"/>
    <mergeCell ref="NGU24:NGV24"/>
    <mergeCell ref="NGW24:NGX24"/>
    <mergeCell ref="NGY24:NGZ24"/>
    <mergeCell ref="NGG24:NGH24"/>
    <mergeCell ref="NGI24:NGJ24"/>
    <mergeCell ref="NGK24:NGL24"/>
    <mergeCell ref="NGM24:NGN24"/>
    <mergeCell ref="NGO24:NGP24"/>
    <mergeCell ref="NFW24:NFX24"/>
    <mergeCell ref="NFY24:NFZ24"/>
    <mergeCell ref="NGA24:NGB24"/>
    <mergeCell ref="NGC24:NGD24"/>
    <mergeCell ref="NGE24:NGF24"/>
    <mergeCell ref="NFM24:NFN24"/>
    <mergeCell ref="NFO24:NFP24"/>
    <mergeCell ref="NFQ24:NFR24"/>
    <mergeCell ref="NFS24:NFT24"/>
    <mergeCell ref="NFU24:NFV24"/>
    <mergeCell ref="NFC24:NFD24"/>
    <mergeCell ref="NFE24:NFF24"/>
    <mergeCell ref="NFG24:NFH24"/>
    <mergeCell ref="NFI24:NFJ24"/>
    <mergeCell ref="NFK24:NFL24"/>
    <mergeCell ref="NKC24:NKD24"/>
    <mergeCell ref="NKE24:NKF24"/>
    <mergeCell ref="NKG24:NKH24"/>
    <mergeCell ref="NKI24:NKJ24"/>
    <mergeCell ref="NKK24:NKL24"/>
    <mergeCell ref="NJS24:NJT24"/>
    <mergeCell ref="NJU24:NJV24"/>
    <mergeCell ref="NJW24:NJX24"/>
    <mergeCell ref="NJY24:NJZ24"/>
    <mergeCell ref="NKA24:NKB24"/>
    <mergeCell ref="NJI24:NJJ24"/>
    <mergeCell ref="NJK24:NJL24"/>
    <mergeCell ref="NJM24:NJN24"/>
    <mergeCell ref="NJO24:NJP24"/>
    <mergeCell ref="NJQ24:NJR24"/>
    <mergeCell ref="NIY24:NIZ24"/>
    <mergeCell ref="NJA24:NJB24"/>
    <mergeCell ref="NJC24:NJD24"/>
    <mergeCell ref="NJE24:NJF24"/>
    <mergeCell ref="NJG24:NJH24"/>
    <mergeCell ref="NIO24:NIP24"/>
    <mergeCell ref="NIQ24:NIR24"/>
    <mergeCell ref="NIS24:NIT24"/>
    <mergeCell ref="NIU24:NIV24"/>
    <mergeCell ref="NIW24:NIX24"/>
    <mergeCell ref="NIE24:NIF24"/>
    <mergeCell ref="NIG24:NIH24"/>
    <mergeCell ref="NII24:NIJ24"/>
    <mergeCell ref="NIK24:NIL24"/>
    <mergeCell ref="NIM24:NIN24"/>
    <mergeCell ref="NHU24:NHV24"/>
    <mergeCell ref="NHW24:NHX24"/>
    <mergeCell ref="NHY24:NHZ24"/>
    <mergeCell ref="NIA24:NIB24"/>
    <mergeCell ref="NIC24:NID24"/>
    <mergeCell ref="NMU24:NMV24"/>
    <mergeCell ref="NMW24:NMX24"/>
    <mergeCell ref="NMY24:NMZ24"/>
    <mergeCell ref="NNA24:NNB24"/>
    <mergeCell ref="NNC24:NND24"/>
    <mergeCell ref="NMK24:NML24"/>
    <mergeCell ref="NMM24:NMN24"/>
    <mergeCell ref="NMO24:NMP24"/>
    <mergeCell ref="NMQ24:NMR24"/>
    <mergeCell ref="NMS24:NMT24"/>
    <mergeCell ref="NMA24:NMB24"/>
    <mergeCell ref="NMC24:NMD24"/>
    <mergeCell ref="NME24:NMF24"/>
    <mergeCell ref="NMG24:NMH24"/>
    <mergeCell ref="NMI24:NMJ24"/>
    <mergeCell ref="NLQ24:NLR24"/>
    <mergeCell ref="NLS24:NLT24"/>
    <mergeCell ref="NLU24:NLV24"/>
    <mergeCell ref="NLW24:NLX24"/>
    <mergeCell ref="NLY24:NLZ24"/>
    <mergeCell ref="NLG24:NLH24"/>
    <mergeCell ref="NLI24:NLJ24"/>
    <mergeCell ref="NLK24:NLL24"/>
    <mergeCell ref="NLM24:NLN24"/>
    <mergeCell ref="NLO24:NLP24"/>
    <mergeCell ref="NKW24:NKX24"/>
    <mergeCell ref="NKY24:NKZ24"/>
    <mergeCell ref="NLA24:NLB24"/>
    <mergeCell ref="NLC24:NLD24"/>
    <mergeCell ref="NLE24:NLF24"/>
    <mergeCell ref="NKM24:NKN24"/>
    <mergeCell ref="NKO24:NKP24"/>
    <mergeCell ref="NKQ24:NKR24"/>
    <mergeCell ref="NKS24:NKT24"/>
    <mergeCell ref="NKU24:NKV24"/>
    <mergeCell ref="NPM24:NPN24"/>
    <mergeCell ref="NPO24:NPP24"/>
    <mergeCell ref="NPQ24:NPR24"/>
    <mergeCell ref="NPS24:NPT24"/>
    <mergeCell ref="NPU24:NPV24"/>
    <mergeCell ref="NPC24:NPD24"/>
    <mergeCell ref="NPE24:NPF24"/>
    <mergeCell ref="NPG24:NPH24"/>
    <mergeCell ref="NPI24:NPJ24"/>
    <mergeCell ref="NPK24:NPL24"/>
    <mergeCell ref="NOS24:NOT24"/>
    <mergeCell ref="NOU24:NOV24"/>
    <mergeCell ref="NOW24:NOX24"/>
    <mergeCell ref="NOY24:NOZ24"/>
    <mergeCell ref="NPA24:NPB24"/>
    <mergeCell ref="NOI24:NOJ24"/>
    <mergeCell ref="NOK24:NOL24"/>
    <mergeCell ref="NOM24:NON24"/>
    <mergeCell ref="NOO24:NOP24"/>
    <mergeCell ref="NOQ24:NOR24"/>
    <mergeCell ref="NNY24:NNZ24"/>
    <mergeCell ref="NOA24:NOB24"/>
    <mergeCell ref="NOC24:NOD24"/>
    <mergeCell ref="NOE24:NOF24"/>
    <mergeCell ref="NOG24:NOH24"/>
    <mergeCell ref="NNO24:NNP24"/>
    <mergeCell ref="NNQ24:NNR24"/>
    <mergeCell ref="NNS24:NNT24"/>
    <mergeCell ref="NNU24:NNV24"/>
    <mergeCell ref="NNW24:NNX24"/>
    <mergeCell ref="NNE24:NNF24"/>
    <mergeCell ref="NNG24:NNH24"/>
    <mergeCell ref="NNI24:NNJ24"/>
    <mergeCell ref="NNK24:NNL24"/>
    <mergeCell ref="NNM24:NNN24"/>
    <mergeCell ref="NSE24:NSF24"/>
    <mergeCell ref="NSG24:NSH24"/>
    <mergeCell ref="NSI24:NSJ24"/>
    <mergeCell ref="NSK24:NSL24"/>
    <mergeCell ref="NSM24:NSN24"/>
    <mergeCell ref="NRU24:NRV24"/>
    <mergeCell ref="NRW24:NRX24"/>
    <mergeCell ref="NRY24:NRZ24"/>
    <mergeCell ref="NSA24:NSB24"/>
    <mergeCell ref="NSC24:NSD24"/>
    <mergeCell ref="NRK24:NRL24"/>
    <mergeCell ref="NRM24:NRN24"/>
    <mergeCell ref="NRO24:NRP24"/>
    <mergeCell ref="NRQ24:NRR24"/>
    <mergeCell ref="NRS24:NRT24"/>
    <mergeCell ref="NRA24:NRB24"/>
    <mergeCell ref="NRC24:NRD24"/>
    <mergeCell ref="NRE24:NRF24"/>
    <mergeCell ref="NRG24:NRH24"/>
    <mergeCell ref="NRI24:NRJ24"/>
    <mergeCell ref="NQQ24:NQR24"/>
    <mergeCell ref="NQS24:NQT24"/>
    <mergeCell ref="NQU24:NQV24"/>
    <mergeCell ref="NQW24:NQX24"/>
    <mergeCell ref="NQY24:NQZ24"/>
    <mergeCell ref="NQG24:NQH24"/>
    <mergeCell ref="NQI24:NQJ24"/>
    <mergeCell ref="NQK24:NQL24"/>
    <mergeCell ref="NQM24:NQN24"/>
    <mergeCell ref="NQO24:NQP24"/>
    <mergeCell ref="NPW24:NPX24"/>
    <mergeCell ref="NPY24:NPZ24"/>
    <mergeCell ref="NQA24:NQB24"/>
    <mergeCell ref="NQC24:NQD24"/>
    <mergeCell ref="NQE24:NQF24"/>
    <mergeCell ref="NUW24:NUX24"/>
    <mergeCell ref="NUY24:NUZ24"/>
    <mergeCell ref="NVA24:NVB24"/>
    <mergeCell ref="NVC24:NVD24"/>
    <mergeCell ref="NVE24:NVF24"/>
    <mergeCell ref="NUM24:NUN24"/>
    <mergeCell ref="NUO24:NUP24"/>
    <mergeCell ref="NUQ24:NUR24"/>
    <mergeCell ref="NUS24:NUT24"/>
    <mergeCell ref="NUU24:NUV24"/>
    <mergeCell ref="NUC24:NUD24"/>
    <mergeCell ref="NUE24:NUF24"/>
    <mergeCell ref="NUG24:NUH24"/>
    <mergeCell ref="NUI24:NUJ24"/>
    <mergeCell ref="NUK24:NUL24"/>
    <mergeCell ref="NTS24:NTT24"/>
    <mergeCell ref="NTU24:NTV24"/>
    <mergeCell ref="NTW24:NTX24"/>
    <mergeCell ref="NTY24:NTZ24"/>
    <mergeCell ref="NUA24:NUB24"/>
    <mergeCell ref="NTI24:NTJ24"/>
    <mergeCell ref="NTK24:NTL24"/>
    <mergeCell ref="NTM24:NTN24"/>
    <mergeCell ref="NTO24:NTP24"/>
    <mergeCell ref="NTQ24:NTR24"/>
    <mergeCell ref="NSY24:NSZ24"/>
    <mergeCell ref="NTA24:NTB24"/>
    <mergeCell ref="NTC24:NTD24"/>
    <mergeCell ref="NTE24:NTF24"/>
    <mergeCell ref="NTG24:NTH24"/>
    <mergeCell ref="NSO24:NSP24"/>
    <mergeCell ref="NSQ24:NSR24"/>
    <mergeCell ref="NSS24:NST24"/>
    <mergeCell ref="NSU24:NSV24"/>
    <mergeCell ref="NSW24:NSX24"/>
    <mergeCell ref="NXO24:NXP24"/>
    <mergeCell ref="NXQ24:NXR24"/>
    <mergeCell ref="NXS24:NXT24"/>
    <mergeCell ref="NXU24:NXV24"/>
    <mergeCell ref="NXW24:NXX24"/>
    <mergeCell ref="NXE24:NXF24"/>
    <mergeCell ref="NXG24:NXH24"/>
    <mergeCell ref="NXI24:NXJ24"/>
    <mergeCell ref="NXK24:NXL24"/>
    <mergeCell ref="NXM24:NXN24"/>
    <mergeCell ref="NWU24:NWV24"/>
    <mergeCell ref="NWW24:NWX24"/>
    <mergeCell ref="NWY24:NWZ24"/>
    <mergeCell ref="NXA24:NXB24"/>
    <mergeCell ref="NXC24:NXD24"/>
    <mergeCell ref="NWK24:NWL24"/>
    <mergeCell ref="NWM24:NWN24"/>
    <mergeCell ref="NWO24:NWP24"/>
    <mergeCell ref="NWQ24:NWR24"/>
    <mergeCell ref="NWS24:NWT24"/>
    <mergeCell ref="NWA24:NWB24"/>
    <mergeCell ref="NWC24:NWD24"/>
    <mergeCell ref="NWE24:NWF24"/>
    <mergeCell ref="NWG24:NWH24"/>
    <mergeCell ref="NWI24:NWJ24"/>
    <mergeCell ref="NVQ24:NVR24"/>
    <mergeCell ref="NVS24:NVT24"/>
    <mergeCell ref="NVU24:NVV24"/>
    <mergeCell ref="NVW24:NVX24"/>
    <mergeCell ref="NVY24:NVZ24"/>
    <mergeCell ref="NVG24:NVH24"/>
    <mergeCell ref="NVI24:NVJ24"/>
    <mergeCell ref="NVK24:NVL24"/>
    <mergeCell ref="NVM24:NVN24"/>
    <mergeCell ref="NVO24:NVP24"/>
    <mergeCell ref="OAG24:OAH24"/>
    <mergeCell ref="OAI24:OAJ24"/>
    <mergeCell ref="OAK24:OAL24"/>
    <mergeCell ref="OAM24:OAN24"/>
    <mergeCell ref="OAO24:OAP24"/>
    <mergeCell ref="NZW24:NZX24"/>
    <mergeCell ref="NZY24:NZZ24"/>
    <mergeCell ref="OAA24:OAB24"/>
    <mergeCell ref="OAC24:OAD24"/>
    <mergeCell ref="OAE24:OAF24"/>
    <mergeCell ref="NZM24:NZN24"/>
    <mergeCell ref="NZO24:NZP24"/>
    <mergeCell ref="NZQ24:NZR24"/>
    <mergeCell ref="NZS24:NZT24"/>
    <mergeCell ref="NZU24:NZV24"/>
    <mergeCell ref="NZC24:NZD24"/>
    <mergeCell ref="NZE24:NZF24"/>
    <mergeCell ref="NZG24:NZH24"/>
    <mergeCell ref="NZI24:NZJ24"/>
    <mergeCell ref="NZK24:NZL24"/>
    <mergeCell ref="NYS24:NYT24"/>
    <mergeCell ref="NYU24:NYV24"/>
    <mergeCell ref="NYW24:NYX24"/>
    <mergeCell ref="NYY24:NYZ24"/>
    <mergeCell ref="NZA24:NZB24"/>
    <mergeCell ref="NYI24:NYJ24"/>
    <mergeCell ref="NYK24:NYL24"/>
    <mergeCell ref="NYM24:NYN24"/>
    <mergeCell ref="NYO24:NYP24"/>
    <mergeCell ref="NYQ24:NYR24"/>
    <mergeCell ref="NXY24:NXZ24"/>
    <mergeCell ref="NYA24:NYB24"/>
    <mergeCell ref="NYC24:NYD24"/>
    <mergeCell ref="NYE24:NYF24"/>
    <mergeCell ref="NYG24:NYH24"/>
    <mergeCell ref="OCY24:OCZ24"/>
    <mergeCell ref="ODA24:ODB24"/>
    <mergeCell ref="ODC24:ODD24"/>
    <mergeCell ref="ODE24:ODF24"/>
    <mergeCell ref="ODG24:ODH24"/>
    <mergeCell ref="OCO24:OCP24"/>
    <mergeCell ref="OCQ24:OCR24"/>
    <mergeCell ref="OCS24:OCT24"/>
    <mergeCell ref="OCU24:OCV24"/>
    <mergeCell ref="OCW24:OCX24"/>
    <mergeCell ref="OCE24:OCF24"/>
    <mergeCell ref="OCG24:OCH24"/>
    <mergeCell ref="OCI24:OCJ24"/>
    <mergeCell ref="OCK24:OCL24"/>
    <mergeCell ref="OCM24:OCN24"/>
    <mergeCell ref="OBU24:OBV24"/>
    <mergeCell ref="OBW24:OBX24"/>
    <mergeCell ref="OBY24:OBZ24"/>
    <mergeCell ref="OCA24:OCB24"/>
    <mergeCell ref="OCC24:OCD24"/>
    <mergeCell ref="OBK24:OBL24"/>
    <mergeCell ref="OBM24:OBN24"/>
    <mergeCell ref="OBO24:OBP24"/>
    <mergeCell ref="OBQ24:OBR24"/>
    <mergeCell ref="OBS24:OBT24"/>
    <mergeCell ref="OBA24:OBB24"/>
    <mergeCell ref="OBC24:OBD24"/>
    <mergeCell ref="OBE24:OBF24"/>
    <mergeCell ref="OBG24:OBH24"/>
    <mergeCell ref="OBI24:OBJ24"/>
    <mergeCell ref="OAQ24:OAR24"/>
    <mergeCell ref="OAS24:OAT24"/>
    <mergeCell ref="OAU24:OAV24"/>
    <mergeCell ref="OAW24:OAX24"/>
    <mergeCell ref="OAY24:OAZ24"/>
    <mergeCell ref="OFQ24:OFR24"/>
    <mergeCell ref="OFS24:OFT24"/>
    <mergeCell ref="OFU24:OFV24"/>
    <mergeCell ref="OFW24:OFX24"/>
    <mergeCell ref="OFY24:OFZ24"/>
    <mergeCell ref="OFG24:OFH24"/>
    <mergeCell ref="OFI24:OFJ24"/>
    <mergeCell ref="OFK24:OFL24"/>
    <mergeCell ref="OFM24:OFN24"/>
    <mergeCell ref="OFO24:OFP24"/>
    <mergeCell ref="OEW24:OEX24"/>
    <mergeCell ref="OEY24:OEZ24"/>
    <mergeCell ref="OFA24:OFB24"/>
    <mergeCell ref="OFC24:OFD24"/>
    <mergeCell ref="OFE24:OFF24"/>
    <mergeCell ref="OEM24:OEN24"/>
    <mergeCell ref="OEO24:OEP24"/>
    <mergeCell ref="OEQ24:OER24"/>
    <mergeCell ref="OES24:OET24"/>
    <mergeCell ref="OEU24:OEV24"/>
    <mergeCell ref="OEC24:OED24"/>
    <mergeCell ref="OEE24:OEF24"/>
    <mergeCell ref="OEG24:OEH24"/>
    <mergeCell ref="OEI24:OEJ24"/>
    <mergeCell ref="OEK24:OEL24"/>
    <mergeCell ref="ODS24:ODT24"/>
    <mergeCell ref="ODU24:ODV24"/>
    <mergeCell ref="ODW24:ODX24"/>
    <mergeCell ref="ODY24:ODZ24"/>
    <mergeCell ref="OEA24:OEB24"/>
    <mergeCell ref="ODI24:ODJ24"/>
    <mergeCell ref="ODK24:ODL24"/>
    <mergeCell ref="ODM24:ODN24"/>
    <mergeCell ref="ODO24:ODP24"/>
    <mergeCell ref="ODQ24:ODR24"/>
    <mergeCell ref="OII24:OIJ24"/>
    <mergeCell ref="OIK24:OIL24"/>
    <mergeCell ref="OIM24:OIN24"/>
    <mergeCell ref="OIO24:OIP24"/>
    <mergeCell ref="OIQ24:OIR24"/>
    <mergeCell ref="OHY24:OHZ24"/>
    <mergeCell ref="OIA24:OIB24"/>
    <mergeCell ref="OIC24:OID24"/>
    <mergeCell ref="OIE24:OIF24"/>
    <mergeCell ref="OIG24:OIH24"/>
    <mergeCell ref="OHO24:OHP24"/>
    <mergeCell ref="OHQ24:OHR24"/>
    <mergeCell ref="OHS24:OHT24"/>
    <mergeCell ref="OHU24:OHV24"/>
    <mergeCell ref="OHW24:OHX24"/>
    <mergeCell ref="OHE24:OHF24"/>
    <mergeCell ref="OHG24:OHH24"/>
    <mergeCell ref="OHI24:OHJ24"/>
    <mergeCell ref="OHK24:OHL24"/>
    <mergeCell ref="OHM24:OHN24"/>
    <mergeCell ref="OGU24:OGV24"/>
    <mergeCell ref="OGW24:OGX24"/>
    <mergeCell ref="OGY24:OGZ24"/>
    <mergeCell ref="OHA24:OHB24"/>
    <mergeCell ref="OHC24:OHD24"/>
    <mergeCell ref="OGK24:OGL24"/>
    <mergeCell ref="OGM24:OGN24"/>
    <mergeCell ref="OGO24:OGP24"/>
    <mergeCell ref="OGQ24:OGR24"/>
    <mergeCell ref="OGS24:OGT24"/>
    <mergeCell ref="OGA24:OGB24"/>
    <mergeCell ref="OGC24:OGD24"/>
    <mergeCell ref="OGE24:OGF24"/>
    <mergeCell ref="OGG24:OGH24"/>
    <mergeCell ref="OGI24:OGJ24"/>
    <mergeCell ref="OLA24:OLB24"/>
    <mergeCell ref="OLC24:OLD24"/>
    <mergeCell ref="OLE24:OLF24"/>
    <mergeCell ref="OLG24:OLH24"/>
    <mergeCell ref="OLI24:OLJ24"/>
    <mergeCell ref="OKQ24:OKR24"/>
    <mergeCell ref="OKS24:OKT24"/>
    <mergeCell ref="OKU24:OKV24"/>
    <mergeCell ref="OKW24:OKX24"/>
    <mergeCell ref="OKY24:OKZ24"/>
    <mergeCell ref="OKG24:OKH24"/>
    <mergeCell ref="OKI24:OKJ24"/>
    <mergeCell ref="OKK24:OKL24"/>
    <mergeCell ref="OKM24:OKN24"/>
    <mergeCell ref="OKO24:OKP24"/>
    <mergeCell ref="OJW24:OJX24"/>
    <mergeCell ref="OJY24:OJZ24"/>
    <mergeCell ref="OKA24:OKB24"/>
    <mergeCell ref="OKC24:OKD24"/>
    <mergeCell ref="OKE24:OKF24"/>
    <mergeCell ref="OJM24:OJN24"/>
    <mergeCell ref="OJO24:OJP24"/>
    <mergeCell ref="OJQ24:OJR24"/>
    <mergeCell ref="OJS24:OJT24"/>
    <mergeCell ref="OJU24:OJV24"/>
    <mergeCell ref="OJC24:OJD24"/>
    <mergeCell ref="OJE24:OJF24"/>
    <mergeCell ref="OJG24:OJH24"/>
    <mergeCell ref="OJI24:OJJ24"/>
    <mergeCell ref="OJK24:OJL24"/>
    <mergeCell ref="OIS24:OIT24"/>
    <mergeCell ref="OIU24:OIV24"/>
    <mergeCell ref="OIW24:OIX24"/>
    <mergeCell ref="OIY24:OIZ24"/>
    <mergeCell ref="OJA24:OJB24"/>
    <mergeCell ref="ONS24:ONT24"/>
    <mergeCell ref="ONU24:ONV24"/>
    <mergeCell ref="ONW24:ONX24"/>
    <mergeCell ref="ONY24:ONZ24"/>
    <mergeCell ref="OOA24:OOB24"/>
    <mergeCell ref="ONI24:ONJ24"/>
    <mergeCell ref="ONK24:ONL24"/>
    <mergeCell ref="ONM24:ONN24"/>
    <mergeCell ref="ONO24:ONP24"/>
    <mergeCell ref="ONQ24:ONR24"/>
    <mergeCell ref="OMY24:OMZ24"/>
    <mergeCell ref="ONA24:ONB24"/>
    <mergeCell ref="ONC24:OND24"/>
    <mergeCell ref="ONE24:ONF24"/>
    <mergeCell ref="ONG24:ONH24"/>
    <mergeCell ref="OMO24:OMP24"/>
    <mergeCell ref="OMQ24:OMR24"/>
    <mergeCell ref="OMS24:OMT24"/>
    <mergeCell ref="OMU24:OMV24"/>
    <mergeCell ref="OMW24:OMX24"/>
    <mergeCell ref="OME24:OMF24"/>
    <mergeCell ref="OMG24:OMH24"/>
    <mergeCell ref="OMI24:OMJ24"/>
    <mergeCell ref="OMK24:OML24"/>
    <mergeCell ref="OMM24:OMN24"/>
    <mergeCell ref="OLU24:OLV24"/>
    <mergeCell ref="OLW24:OLX24"/>
    <mergeCell ref="OLY24:OLZ24"/>
    <mergeCell ref="OMA24:OMB24"/>
    <mergeCell ref="OMC24:OMD24"/>
    <mergeCell ref="OLK24:OLL24"/>
    <mergeCell ref="OLM24:OLN24"/>
    <mergeCell ref="OLO24:OLP24"/>
    <mergeCell ref="OLQ24:OLR24"/>
    <mergeCell ref="OLS24:OLT24"/>
    <mergeCell ref="OQK24:OQL24"/>
    <mergeCell ref="OQM24:OQN24"/>
    <mergeCell ref="OQO24:OQP24"/>
    <mergeCell ref="OQQ24:OQR24"/>
    <mergeCell ref="OQS24:OQT24"/>
    <mergeCell ref="OQA24:OQB24"/>
    <mergeCell ref="OQC24:OQD24"/>
    <mergeCell ref="OQE24:OQF24"/>
    <mergeCell ref="OQG24:OQH24"/>
    <mergeCell ref="OQI24:OQJ24"/>
    <mergeCell ref="OPQ24:OPR24"/>
    <mergeCell ref="OPS24:OPT24"/>
    <mergeCell ref="OPU24:OPV24"/>
    <mergeCell ref="OPW24:OPX24"/>
    <mergeCell ref="OPY24:OPZ24"/>
    <mergeCell ref="OPG24:OPH24"/>
    <mergeCell ref="OPI24:OPJ24"/>
    <mergeCell ref="OPK24:OPL24"/>
    <mergeCell ref="OPM24:OPN24"/>
    <mergeCell ref="OPO24:OPP24"/>
    <mergeCell ref="OOW24:OOX24"/>
    <mergeCell ref="OOY24:OOZ24"/>
    <mergeCell ref="OPA24:OPB24"/>
    <mergeCell ref="OPC24:OPD24"/>
    <mergeCell ref="OPE24:OPF24"/>
    <mergeCell ref="OOM24:OON24"/>
    <mergeCell ref="OOO24:OOP24"/>
    <mergeCell ref="OOQ24:OOR24"/>
    <mergeCell ref="OOS24:OOT24"/>
    <mergeCell ref="OOU24:OOV24"/>
    <mergeCell ref="OOC24:OOD24"/>
    <mergeCell ref="OOE24:OOF24"/>
    <mergeCell ref="OOG24:OOH24"/>
    <mergeCell ref="OOI24:OOJ24"/>
    <mergeCell ref="OOK24:OOL24"/>
    <mergeCell ref="OTC24:OTD24"/>
    <mergeCell ref="OTE24:OTF24"/>
    <mergeCell ref="OTG24:OTH24"/>
    <mergeCell ref="OTI24:OTJ24"/>
    <mergeCell ref="OTK24:OTL24"/>
    <mergeCell ref="OSS24:OST24"/>
    <mergeCell ref="OSU24:OSV24"/>
    <mergeCell ref="OSW24:OSX24"/>
    <mergeCell ref="OSY24:OSZ24"/>
    <mergeCell ref="OTA24:OTB24"/>
    <mergeCell ref="OSI24:OSJ24"/>
    <mergeCell ref="OSK24:OSL24"/>
    <mergeCell ref="OSM24:OSN24"/>
    <mergeCell ref="OSO24:OSP24"/>
    <mergeCell ref="OSQ24:OSR24"/>
    <mergeCell ref="ORY24:ORZ24"/>
    <mergeCell ref="OSA24:OSB24"/>
    <mergeCell ref="OSC24:OSD24"/>
    <mergeCell ref="OSE24:OSF24"/>
    <mergeCell ref="OSG24:OSH24"/>
    <mergeCell ref="ORO24:ORP24"/>
    <mergeCell ref="ORQ24:ORR24"/>
    <mergeCell ref="ORS24:ORT24"/>
    <mergeCell ref="ORU24:ORV24"/>
    <mergeCell ref="ORW24:ORX24"/>
    <mergeCell ref="ORE24:ORF24"/>
    <mergeCell ref="ORG24:ORH24"/>
    <mergeCell ref="ORI24:ORJ24"/>
    <mergeCell ref="ORK24:ORL24"/>
    <mergeCell ref="ORM24:ORN24"/>
    <mergeCell ref="OQU24:OQV24"/>
    <mergeCell ref="OQW24:OQX24"/>
    <mergeCell ref="OQY24:OQZ24"/>
    <mergeCell ref="ORA24:ORB24"/>
    <mergeCell ref="ORC24:ORD24"/>
    <mergeCell ref="OVU24:OVV24"/>
    <mergeCell ref="OVW24:OVX24"/>
    <mergeCell ref="OVY24:OVZ24"/>
    <mergeCell ref="OWA24:OWB24"/>
    <mergeCell ref="OWC24:OWD24"/>
    <mergeCell ref="OVK24:OVL24"/>
    <mergeCell ref="OVM24:OVN24"/>
    <mergeCell ref="OVO24:OVP24"/>
    <mergeCell ref="OVQ24:OVR24"/>
    <mergeCell ref="OVS24:OVT24"/>
    <mergeCell ref="OVA24:OVB24"/>
    <mergeCell ref="OVC24:OVD24"/>
    <mergeCell ref="OVE24:OVF24"/>
    <mergeCell ref="OVG24:OVH24"/>
    <mergeCell ref="OVI24:OVJ24"/>
    <mergeCell ref="OUQ24:OUR24"/>
    <mergeCell ref="OUS24:OUT24"/>
    <mergeCell ref="OUU24:OUV24"/>
    <mergeCell ref="OUW24:OUX24"/>
    <mergeCell ref="OUY24:OUZ24"/>
    <mergeCell ref="OUG24:OUH24"/>
    <mergeCell ref="OUI24:OUJ24"/>
    <mergeCell ref="OUK24:OUL24"/>
    <mergeCell ref="OUM24:OUN24"/>
    <mergeCell ref="OUO24:OUP24"/>
    <mergeCell ref="OTW24:OTX24"/>
    <mergeCell ref="OTY24:OTZ24"/>
    <mergeCell ref="OUA24:OUB24"/>
    <mergeCell ref="OUC24:OUD24"/>
    <mergeCell ref="OUE24:OUF24"/>
    <mergeCell ref="OTM24:OTN24"/>
    <mergeCell ref="OTO24:OTP24"/>
    <mergeCell ref="OTQ24:OTR24"/>
    <mergeCell ref="OTS24:OTT24"/>
    <mergeCell ref="OTU24:OTV24"/>
    <mergeCell ref="OYM24:OYN24"/>
    <mergeCell ref="OYO24:OYP24"/>
    <mergeCell ref="OYQ24:OYR24"/>
    <mergeCell ref="OYS24:OYT24"/>
    <mergeCell ref="OYU24:OYV24"/>
    <mergeCell ref="OYC24:OYD24"/>
    <mergeCell ref="OYE24:OYF24"/>
    <mergeCell ref="OYG24:OYH24"/>
    <mergeCell ref="OYI24:OYJ24"/>
    <mergeCell ref="OYK24:OYL24"/>
    <mergeCell ref="OXS24:OXT24"/>
    <mergeCell ref="OXU24:OXV24"/>
    <mergeCell ref="OXW24:OXX24"/>
    <mergeCell ref="OXY24:OXZ24"/>
    <mergeCell ref="OYA24:OYB24"/>
    <mergeCell ref="OXI24:OXJ24"/>
    <mergeCell ref="OXK24:OXL24"/>
    <mergeCell ref="OXM24:OXN24"/>
    <mergeCell ref="OXO24:OXP24"/>
    <mergeCell ref="OXQ24:OXR24"/>
    <mergeCell ref="OWY24:OWZ24"/>
    <mergeCell ref="OXA24:OXB24"/>
    <mergeCell ref="OXC24:OXD24"/>
    <mergeCell ref="OXE24:OXF24"/>
    <mergeCell ref="OXG24:OXH24"/>
    <mergeCell ref="OWO24:OWP24"/>
    <mergeCell ref="OWQ24:OWR24"/>
    <mergeCell ref="OWS24:OWT24"/>
    <mergeCell ref="OWU24:OWV24"/>
    <mergeCell ref="OWW24:OWX24"/>
    <mergeCell ref="OWE24:OWF24"/>
    <mergeCell ref="OWG24:OWH24"/>
    <mergeCell ref="OWI24:OWJ24"/>
    <mergeCell ref="OWK24:OWL24"/>
    <mergeCell ref="OWM24:OWN24"/>
    <mergeCell ref="PBE24:PBF24"/>
    <mergeCell ref="PBG24:PBH24"/>
    <mergeCell ref="PBI24:PBJ24"/>
    <mergeCell ref="PBK24:PBL24"/>
    <mergeCell ref="PBM24:PBN24"/>
    <mergeCell ref="PAU24:PAV24"/>
    <mergeCell ref="PAW24:PAX24"/>
    <mergeCell ref="PAY24:PAZ24"/>
    <mergeCell ref="PBA24:PBB24"/>
    <mergeCell ref="PBC24:PBD24"/>
    <mergeCell ref="PAK24:PAL24"/>
    <mergeCell ref="PAM24:PAN24"/>
    <mergeCell ref="PAO24:PAP24"/>
    <mergeCell ref="PAQ24:PAR24"/>
    <mergeCell ref="PAS24:PAT24"/>
    <mergeCell ref="PAA24:PAB24"/>
    <mergeCell ref="PAC24:PAD24"/>
    <mergeCell ref="PAE24:PAF24"/>
    <mergeCell ref="PAG24:PAH24"/>
    <mergeCell ref="PAI24:PAJ24"/>
    <mergeCell ref="OZQ24:OZR24"/>
    <mergeCell ref="OZS24:OZT24"/>
    <mergeCell ref="OZU24:OZV24"/>
    <mergeCell ref="OZW24:OZX24"/>
    <mergeCell ref="OZY24:OZZ24"/>
    <mergeCell ref="OZG24:OZH24"/>
    <mergeCell ref="OZI24:OZJ24"/>
    <mergeCell ref="OZK24:OZL24"/>
    <mergeCell ref="OZM24:OZN24"/>
    <mergeCell ref="OZO24:OZP24"/>
    <mergeCell ref="OYW24:OYX24"/>
    <mergeCell ref="OYY24:OYZ24"/>
    <mergeCell ref="OZA24:OZB24"/>
    <mergeCell ref="OZC24:OZD24"/>
    <mergeCell ref="OZE24:OZF24"/>
    <mergeCell ref="PDW24:PDX24"/>
    <mergeCell ref="PDY24:PDZ24"/>
    <mergeCell ref="PEA24:PEB24"/>
    <mergeCell ref="PEC24:PED24"/>
    <mergeCell ref="PEE24:PEF24"/>
    <mergeCell ref="PDM24:PDN24"/>
    <mergeCell ref="PDO24:PDP24"/>
    <mergeCell ref="PDQ24:PDR24"/>
    <mergeCell ref="PDS24:PDT24"/>
    <mergeCell ref="PDU24:PDV24"/>
    <mergeCell ref="PDC24:PDD24"/>
    <mergeCell ref="PDE24:PDF24"/>
    <mergeCell ref="PDG24:PDH24"/>
    <mergeCell ref="PDI24:PDJ24"/>
    <mergeCell ref="PDK24:PDL24"/>
    <mergeCell ref="PCS24:PCT24"/>
    <mergeCell ref="PCU24:PCV24"/>
    <mergeCell ref="PCW24:PCX24"/>
    <mergeCell ref="PCY24:PCZ24"/>
    <mergeCell ref="PDA24:PDB24"/>
    <mergeCell ref="PCI24:PCJ24"/>
    <mergeCell ref="PCK24:PCL24"/>
    <mergeCell ref="PCM24:PCN24"/>
    <mergeCell ref="PCO24:PCP24"/>
    <mergeCell ref="PCQ24:PCR24"/>
    <mergeCell ref="PBY24:PBZ24"/>
    <mergeCell ref="PCA24:PCB24"/>
    <mergeCell ref="PCC24:PCD24"/>
    <mergeCell ref="PCE24:PCF24"/>
    <mergeCell ref="PCG24:PCH24"/>
    <mergeCell ref="PBO24:PBP24"/>
    <mergeCell ref="PBQ24:PBR24"/>
    <mergeCell ref="PBS24:PBT24"/>
    <mergeCell ref="PBU24:PBV24"/>
    <mergeCell ref="PBW24:PBX24"/>
    <mergeCell ref="PGO24:PGP24"/>
    <mergeCell ref="PGQ24:PGR24"/>
    <mergeCell ref="PGS24:PGT24"/>
    <mergeCell ref="PGU24:PGV24"/>
    <mergeCell ref="PGW24:PGX24"/>
    <mergeCell ref="PGE24:PGF24"/>
    <mergeCell ref="PGG24:PGH24"/>
    <mergeCell ref="PGI24:PGJ24"/>
    <mergeCell ref="PGK24:PGL24"/>
    <mergeCell ref="PGM24:PGN24"/>
    <mergeCell ref="PFU24:PFV24"/>
    <mergeCell ref="PFW24:PFX24"/>
    <mergeCell ref="PFY24:PFZ24"/>
    <mergeCell ref="PGA24:PGB24"/>
    <mergeCell ref="PGC24:PGD24"/>
    <mergeCell ref="PFK24:PFL24"/>
    <mergeCell ref="PFM24:PFN24"/>
    <mergeCell ref="PFO24:PFP24"/>
    <mergeCell ref="PFQ24:PFR24"/>
    <mergeCell ref="PFS24:PFT24"/>
    <mergeCell ref="PFA24:PFB24"/>
    <mergeCell ref="PFC24:PFD24"/>
    <mergeCell ref="PFE24:PFF24"/>
    <mergeCell ref="PFG24:PFH24"/>
    <mergeCell ref="PFI24:PFJ24"/>
    <mergeCell ref="PEQ24:PER24"/>
    <mergeCell ref="PES24:PET24"/>
    <mergeCell ref="PEU24:PEV24"/>
    <mergeCell ref="PEW24:PEX24"/>
    <mergeCell ref="PEY24:PEZ24"/>
    <mergeCell ref="PEG24:PEH24"/>
    <mergeCell ref="PEI24:PEJ24"/>
    <mergeCell ref="PEK24:PEL24"/>
    <mergeCell ref="PEM24:PEN24"/>
    <mergeCell ref="PEO24:PEP24"/>
    <mergeCell ref="PJG24:PJH24"/>
    <mergeCell ref="PJI24:PJJ24"/>
    <mergeCell ref="PJK24:PJL24"/>
    <mergeCell ref="PJM24:PJN24"/>
    <mergeCell ref="PJO24:PJP24"/>
    <mergeCell ref="PIW24:PIX24"/>
    <mergeCell ref="PIY24:PIZ24"/>
    <mergeCell ref="PJA24:PJB24"/>
    <mergeCell ref="PJC24:PJD24"/>
    <mergeCell ref="PJE24:PJF24"/>
    <mergeCell ref="PIM24:PIN24"/>
    <mergeCell ref="PIO24:PIP24"/>
    <mergeCell ref="PIQ24:PIR24"/>
    <mergeCell ref="PIS24:PIT24"/>
    <mergeCell ref="PIU24:PIV24"/>
    <mergeCell ref="PIC24:PID24"/>
    <mergeCell ref="PIE24:PIF24"/>
    <mergeCell ref="PIG24:PIH24"/>
    <mergeCell ref="PII24:PIJ24"/>
    <mergeCell ref="PIK24:PIL24"/>
    <mergeCell ref="PHS24:PHT24"/>
    <mergeCell ref="PHU24:PHV24"/>
    <mergeCell ref="PHW24:PHX24"/>
    <mergeCell ref="PHY24:PHZ24"/>
    <mergeCell ref="PIA24:PIB24"/>
    <mergeCell ref="PHI24:PHJ24"/>
    <mergeCell ref="PHK24:PHL24"/>
    <mergeCell ref="PHM24:PHN24"/>
    <mergeCell ref="PHO24:PHP24"/>
    <mergeCell ref="PHQ24:PHR24"/>
    <mergeCell ref="PGY24:PGZ24"/>
    <mergeCell ref="PHA24:PHB24"/>
    <mergeCell ref="PHC24:PHD24"/>
    <mergeCell ref="PHE24:PHF24"/>
    <mergeCell ref="PHG24:PHH24"/>
    <mergeCell ref="PLY24:PLZ24"/>
    <mergeCell ref="PMA24:PMB24"/>
    <mergeCell ref="PMC24:PMD24"/>
    <mergeCell ref="PME24:PMF24"/>
    <mergeCell ref="PMG24:PMH24"/>
    <mergeCell ref="PLO24:PLP24"/>
    <mergeCell ref="PLQ24:PLR24"/>
    <mergeCell ref="PLS24:PLT24"/>
    <mergeCell ref="PLU24:PLV24"/>
    <mergeCell ref="PLW24:PLX24"/>
    <mergeCell ref="PLE24:PLF24"/>
    <mergeCell ref="PLG24:PLH24"/>
    <mergeCell ref="PLI24:PLJ24"/>
    <mergeCell ref="PLK24:PLL24"/>
    <mergeCell ref="PLM24:PLN24"/>
    <mergeCell ref="PKU24:PKV24"/>
    <mergeCell ref="PKW24:PKX24"/>
    <mergeCell ref="PKY24:PKZ24"/>
    <mergeCell ref="PLA24:PLB24"/>
    <mergeCell ref="PLC24:PLD24"/>
    <mergeCell ref="PKK24:PKL24"/>
    <mergeCell ref="PKM24:PKN24"/>
    <mergeCell ref="PKO24:PKP24"/>
    <mergeCell ref="PKQ24:PKR24"/>
    <mergeCell ref="PKS24:PKT24"/>
    <mergeCell ref="PKA24:PKB24"/>
    <mergeCell ref="PKC24:PKD24"/>
    <mergeCell ref="PKE24:PKF24"/>
    <mergeCell ref="PKG24:PKH24"/>
    <mergeCell ref="PKI24:PKJ24"/>
    <mergeCell ref="PJQ24:PJR24"/>
    <mergeCell ref="PJS24:PJT24"/>
    <mergeCell ref="PJU24:PJV24"/>
    <mergeCell ref="PJW24:PJX24"/>
    <mergeCell ref="PJY24:PJZ24"/>
    <mergeCell ref="POQ24:POR24"/>
    <mergeCell ref="POS24:POT24"/>
    <mergeCell ref="POU24:POV24"/>
    <mergeCell ref="POW24:POX24"/>
    <mergeCell ref="POY24:POZ24"/>
    <mergeCell ref="POG24:POH24"/>
    <mergeCell ref="POI24:POJ24"/>
    <mergeCell ref="POK24:POL24"/>
    <mergeCell ref="POM24:PON24"/>
    <mergeCell ref="POO24:POP24"/>
    <mergeCell ref="PNW24:PNX24"/>
    <mergeCell ref="PNY24:PNZ24"/>
    <mergeCell ref="POA24:POB24"/>
    <mergeCell ref="POC24:POD24"/>
    <mergeCell ref="POE24:POF24"/>
    <mergeCell ref="PNM24:PNN24"/>
    <mergeCell ref="PNO24:PNP24"/>
    <mergeCell ref="PNQ24:PNR24"/>
    <mergeCell ref="PNS24:PNT24"/>
    <mergeCell ref="PNU24:PNV24"/>
    <mergeCell ref="PNC24:PND24"/>
    <mergeCell ref="PNE24:PNF24"/>
    <mergeCell ref="PNG24:PNH24"/>
    <mergeCell ref="PNI24:PNJ24"/>
    <mergeCell ref="PNK24:PNL24"/>
    <mergeCell ref="PMS24:PMT24"/>
    <mergeCell ref="PMU24:PMV24"/>
    <mergeCell ref="PMW24:PMX24"/>
    <mergeCell ref="PMY24:PMZ24"/>
    <mergeCell ref="PNA24:PNB24"/>
    <mergeCell ref="PMI24:PMJ24"/>
    <mergeCell ref="PMK24:PML24"/>
    <mergeCell ref="PMM24:PMN24"/>
    <mergeCell ref="PMO24:PMP24"/>
    <mergeCell ref="PMQ24:PMR24"/>
    <mergeCell ref="PRI24:PRJ24"/>
    <mergeCell ref="PRK24:PRL24"/>
    <mergeCell ref="PRM24:PRN24"/>
    <mergeCell ref="PRO24:PRP24"/>
    <mergeCell ref="PRQ24:PRR24"/>
    <mergeCell ref="PQY24:PQZ24"/>
    <mergeCell ref="PRA24:PRB24"/>
    <mergeCell ref="PRC24:PRD24"/>
    <mergeCell ref="PRE24:PRF24"/>
    <mergeCell ref="PRG24:PRH24"/>
    <mergeCell ref="PQO24:PQP24"/>
    <mergeCell ref="PQQ24:PQR24"/>
    <mergeCell ref="PQS24:PQT24"/>
    <mergeCell ref="PQU24:PQV24"/>
    <mergeCell ref="PQW24:PQX24"/>
    <mergeCell ref="PQE24:PQF24"/>
    <mergeCell ref="PQG24:PQH24"/>
    <mergeCell ref="PQI24:PQJ24"/>
    <mergeCell ref="PQK24:PQL24"/>
    <mergeCell ref="PQM24:PQN24"/>
    <mergeCell ref="PPU24:PPV24"/>
    <mergeCell ref="PPW24:PPX24"/>
    <mergeCell ref="PPY24:PPZ24"/>
    <mergeCell ref="PQA24:PQB24"/>
    <mergeCell ref="PQC24:PQD24"/>
    <mergeCell ref="PPK24:PPL24"/>
    <mergeCell ref="PPM24:PPN24"/>
    <mergeCell ref="PPO24:PPP24"/>
    <mergeCell ref="PPQ24:PPR24"/>
    <mergeCell ref="PPS24:PPT24"/>
    <mergeCell ref="PPA24:PPB24"/>
    <mergeCell ref="PPC24:PPD24"/>
    <mergeCell ref="PPE24:PPF24"/>
    <mergeCell ref="PPG24:PPH24"/>
    <mergeCell ref="PPI24:PPJ24"/>
    <mergeCell ref="PUA24:PUB24"/>
    <mergeCell ref="PUC24:PUD24"/>
    <mergeCell ref="PUE24:PUF24"/>
    <mergeCell ref="PUG24:PUH24"/>
    <mergeCell ref="PUI24:PUJ24"/>
    <mergeCell ref="PTQ24:PTR24"/>
    <mergeCell ref="PTS24:PTT24"/>
    <mergeCell ref="PTU24:PTV24"/>
    <mergeCell ref="PTW24:PTX24"/>
    <mergeCell ref="PTY24:PTZ24"/>
    <mergeCell ref="PTG24:PTH24"/>
    <mergeCell ref="PTI24:PTJ24"/>
    <mergeCell ref="PTK24:PTL24"/>
    <mergeCell ref="PTM24:PTN24"/>
    <mergeCell ref="PTO24:PTP24"/>
    <mergeCell ref="PSW24:PSX24"/>
    <mergeCell ref="PSY24:PSZ24"/>
    <mergeCell ref="PTA24:PTB24"/>
    <mergeCell ref="PTC24:PTD24"/>
    <mergeCell ref="PTE24:PTF24"/>
    <mergeCell ref="PSM24:PSN24"/>
    <mergeCell ref="PSO24:PSP24"/>
    <mergeCell ref="PSQ24:PSR24"/>
    <mergeCell ref="PSS24:PST24"/>
    <mergeCell ref="PSU24:PSV24"/>
    <mergeCell ref="PSC24:PSD24"/>
    <mergeCell ref="PSE24:PSF24"/>
    <mergeCell ref="PSG24:PSH24"/>
    <mergeCell ref="PSI24:PSJ24"/>
    <mergeCell ref="PSK24:PSL24"/>
    <mergeCell ref="PRS24:PRT24"/>
    <mergeCell ref="PRU24:PRV24"/>
    <mergeCell ref="PRW24:PRX24"/>
    <mergeCell ref="PRY24:PRZ24"/>
    <mergeCell ref="PSA24:PSB24"/>
    <mergeCell ref="PWS24:PWT24"/>
    <mergeCell ref="PWU24:PWV24"/>
    <mergeCell ref="PWW24:PWX24"/>
    <mergeCell ref="PWY24:PWZ24"/>
    <mergeCell ref="PXA24:PXB24"/>
    <mergeCell ref="PWI24:PWJ24"/>
    <mergeCell ref="PWK24:PWL24"/>
    <mergeCell ref="PWM24:PWN24"/>
    <mergeCell ref="PWO24:PWP24"/>
    <mergeCell ref="PWQ24:PWR24"/>
    <mergeCell ref="PVY24:PVZ24"/>
    <mergeCell ref="PWA24:PWB24"/>
    <mergeCell ref="PWC24:PWD24"/>
    <mergeCell ref="PWE24:PWF24"/>
    <mergeCell ref="PWG24:PWH24"/>
    <mergeCell ref="PVO24:PVP24"/>
    <mergeCell ref="PVQ24:PVR24"/>
    <mergeCell ref="PVS24:PVT24"/>
    <mergeCell ref="PVU24:PVV24"/>
    <mergeCell ref="PVW24:PVX24"/>
    <mergeCell ref="PVE24:PVF24"/>
    <mergeCell ref="PVG24:PVH24"/>
    <mergeCell ref="PVI24:PVJ24"/>
    <mergeCell ref="PVK24:PVL24"/>
    <mergeCell ref="PVM24:PVN24"/>
    <mergeCell ref="PUU24:PUV24"/>
    <mergeCell ref="PUW24:PUX24"/>
    <mergeCell ref="PUY24:PUZ24"/>
    <mergeCell ref="PVA24:PVB24"/>
    <mergeCell ref="PVC24:PVD24"/>
    <mergeCell ref="PUK24:PUL24"/>
    <mergeCell ref="PUM24:PUN24"/>
    <mergeCell ref="PUO24:PUP24"/>
    <mergeCell ref="PUQ24:PUR24"/>
    <mergeCell ref="PUS24:PUT24"/>
    <mergeCell ref="PZK24:PZL24"/>
    <mergeCell ref="PZM24:PZN24"/>
    <mergeCell ref="PZO24:PZP24"/>
    <mergeCell ref="PZQ24:PZR24"/>
    <mergeCell ref="PZS24:PZT24"/>
    <mergeCell ref="PZA24:PZB24"/>
    <mergeCell ref="PZC24:PZD24"/>
    <mergeCell ref="PZE24:PZF24"/>
    <mergeCell ref="PZG24:PZH24"/>
    <mergeCell ref="PZI24:PZJ24"/>
    <mergeCell ref="PYQ24:PYR24"/>
    <mergeCell ref="PYS24:PYT24"/>
    <mergeCell ref="PYU24:PYV24"/>
    <mergeCell ref="PYW24:PYX24"/>
    <mergeCell ref="PYY24:PYZ24"/>
    <mergeCell ref="PYG24:PYH24"/>
    <mergeCell ref="PYI24:PYJ24"/>
    <mergeCell ref="PYK24:PYL24"/>
    <mergeCell ref="PYM24:PYN24"/>
    <mergeCell ref="PYO24:PYP24"/>
    <mergeCell ref="PXW24:PXX24"/>
    <mergeCell ref="PXY24:PXZ24"/>
    <mergeCell ref="PYA24:PYB24"/>
    <mergeCell ref="PYC24:PYD24"/>
    <mergeCell ref="PYE24:PYF24"/>
    <mergeCell ref="PXM24:PXN24"/>
    <mergeCell ref="PXO24:PXP24"/>
    <mergeCell ref="PXQ24:PXR24"/>
    <mergeCell ref="PXS24:PXT24"/>
    <mergeCell ref="PXU24:PXV24"/>
    <mergeCell ref="PXC24:PXD24"/>
    <mergeCell ref="PXE24:PXF24"/>
    <mergeCell ref="PXG24:PXH24"/>
    <mergeCell ref="PXI24:PXJ24"/>
    <mergeCell ref="PXK24:PXL24"/>
    <mergeCell ref="QCC24:QCD24"/>
    <mergeCell ref="QCE24:QCF24"/>
    <mergeCell ref="QCG24:QCH24"/>
    <mergeCell ref="QCI24:QCJ24"/>
    <mergeCell ref="QCK24:QCL24"/>
    <mergeCell ref="QBS24:QBT24"/>
    <mergeCell ref="QBU24:QBV24"/>
    <mergeCell ref="QBW24:QBX24"/>
    <mergeCell ref="QBY24:QBZ24"/>
    <mergeCell ref="QCA24:QCB24"/>
    <mergeCell ref="QBI24:QBJ24"/>
    <mergeCell ref="QBK24:QBL24"/>
    <mergeCell ref="QBM24:QBN24"/>
    <mergeCell ref="QBO24:QBP24"/>
    <mergeCell ref="QBQ24:QBR24"/>
    <mergeCell ref="QAY24:QAZ24"/>
    <mergeCell ref="QBA24:QBB24"/>
    <mergeCell ref="QBC24:QBD24"/>
    <mergeCell ref="QBE24:QBF24"/>
    <mergeCell ref="QBG24:QBH24"/>
    <mergeCell ref="QAO24:QAP24"/>
    <mergeCell ref="QAQ24:QAR24"/>
    <mergeCell ref="QAS24:QAT24"/>
    <mergeCell ref="QAU24:QAV24"/>
    <mergeCell ref="QAW24:QAX24"/>
    <mergeCell ref="QAE24:QAF24"/>
    <mergeCell ref="QAG24:QAH24"/>
    <mergeCell ref="QAI24:QAJ24"/>
    <mergeCell ref="QAK24:QAL24"/>
    <mergeCell ref="QAM24:QAN24"/>
    <mergeCell ref="PZU24:PZV24"/>
    <mergeCell ref="PZW24:PZX24"/>
    <mergeCell ref="PZY24:PZZ24"/>
    <mergeCell ref="QAA24:QAB24"/>
    <mergeCell ref="QAC24:QAD24"/>
    <mergeCell ref="QEU24:QEV24"/>
    <mergeCell ref="QEW24:QEX24"/>
    <mergeCell ref="QEY24:QEZ24"/>
    <mergeCell ref="QFA24:QFB24"/>
    <mergeCell ref="QFC24:QFD24"/>
    <mergeCell ref="QEK24:QEL24"/>
    <mergeCell ref="QEM24:QEN24"/>
    <mergeCell ref="QEO24:QEP24"/>
    <mergeCell ref="QEQ24:QER24"/>
    <mergeCell ref="QES24:QET24"/>
    <mergeCell ref="QEA24:QEB24"/>
    <mergeCell ref="QEC24:QED24"/>
    <mergeCell ref="QEE24:QEF24"/>
    <mergeCell ref="QEG24:QEH24"/>
    <mergeCell ref="QEI24:QEJ24"/>
    <mergeCell ref="QDQ24:QDR24"/>
    <mergeCell ref="QDS24:QDT24"/>
    <mergeCell ref="QDU24:QDV24"/>
    <mergeCell ref="QDW24:QDX24"/>
    <mergeCell ref="QDY24:QDZ24"/>
    <mergeCell ref="QDG24:QDH24"/>
    <mergeCell ref="QDI24:QDJ24"/>
    <mergeCell ref="QDK24:QDL24"/>
    <mergeCell ref="QDM24:QDN24"/>
    <mergeCell ref="QDO24:QDP24"/>
    <mergeCell ref="QCW24:QCX24"/>
    <mergeCell ref="QCY24:QCZ24"/>
    <mergeCell ref="QDA24:QDB24"/>
    <mergeCell ref="QDC24:QDD24"/>
    <mergeCell ref="QDE24:QDF24"/>
    <mergeCell ref="QCM24:QCN24"/>
    <mergeCell ref="QCO24:QCP24"/>
    <mergeCell ref="QCQ24:QCR24"/>
    <mergeCell ref="QCS24:QCT24"/>
    <mergeCell ref="QCU24:QCV24"/>
    <mergeCell ref="QHM24:QHN24"/>
    <mergeCell ref="QHO24:QHP24"/>
    <mergeCell ref="QHQ24:QHR24"/>
    <mergeCell ref="QHS24:QHT24"/>
    <mergeCell ref="QHU24:QHV24"/>
    <mergeCell ref="QHC24:QHD24"/>
    <mergeCell ref="QHE24:QHF24"/>
    <mergeCell ref="QHG24:QHH24"/>
    <mergeCell ref="QHI24:QHJ24"/>
    <mergeCell ref="QHK24:QHL24"/>
    <mergeCell ref="QGS24:QGT24"/>
    <mergeCell ref="QGU24:QGV24"/>
    <mergeCell ref="QGW24:QGX24"/>
    <mergeCell ref="QGY24:QGZ24"/>
    <mergeCell ref="QHA24:QHB24"/>
    <mergeCell ref="QGI24:QGJ24"/>
    <mergeCell ref="QGK24:QGL24"/>
    <mergeCell ref="QGM24:QGN24"/>
    <mergeCell ref="QGO24:QGP24"/>
    <mergeCell ref="QGQ24:QGR24"/>
    <mergeCell ref="QFY24:QFZ24"/>
    <mergeCell ref="QGA24:QGB24"/>
    <mergeCell ref="QGC24:QGD24"/>
    <mergeCell ref="QGE24:QGF24"/>
    <mergeCell ref="QGG24:QGH24"/>
    <mergeCell ref="QFO24:QFP24"/>
    <mergeCell ref="QFQ24:QFR24"/>
    <mergeCell ref="QFS24:QFT24"/>
    <mergeCell ref="QFU24:QFV24"/>
    <mergeCell ref="QFW24:QFX24"/>
    <mergeCell ref="QFE24:QFF24"/>
    <mergeCell ref="QFG24:QFH24"/>
    <mergeCell ref="QFI24:QFJ24"/>
    <mergeCell ref="QFK24:QFL24"/>
    <mergeCell ref="QFM24:QFN24"/>
    <mergeCell ref="QKE24:QKF24"/>
    <mergeCell ref="QKG24:QKH24"/>
    <mergeCell ref="QKI24:QKJ24"/>
    <mergeCell ref="QKK24:QKL24"/>
    <mergeCell ref="QKM24:QKN24"/>
    <mergeCell ref="QJU24:QJV24"/>
    <mergeCell ref="QJW24:QJX24"/>
    <mergeCell ref="QJY24:QJZ24"/>
    <mergeCell ref="QKA24:QKB24"/>
    <mergeCell ref="QKC24:QKD24"/>
    <mergeCell ref="QJK24:QJL24"/>
    <mergeCell ref="QJM24:QJN24"/>
    <mergeCell ref="QJO24:QJP24"/>
    <mergeCell ref="QJQ24:QJR24"/>
    <mergeCell ref="QJS24:QJT24"/>
    <mergeCell ref="QJA24:QJB24"/>
    <mergeCell ref="QJC24:QJD24"/>
    <mergeCell ref="QJE24:QJF24"/>
    <mergeCell ref="QJG24:QJH24"/>
    <mergeCell ref="QJI24:QJJ24"/>
    <mergeCell ref="QIQ24:QIR24"/>
    <mergeCell ref="QIS24:QIT24"/>
    <mergeCell ref="QIU24:QIV24"/>
    <mergeCell ref="QIW24:QIX24"/>
    <mergeCell ref="QIY24:QIZ24"/>
    <mergeCell ref="QIG24:QIH24"/>
    <mergeCell ref="QII24:QIJ24"/>
    <mergeCell ref="QIK24:QIL24"/>
    <mergeCell ref="QIM24:QIN24"/>
    <mergeCell ref="QIO24:QIP24"/>
    <mergeCell ref="QHW24:QHX24"/>
    <mergeCell ref="QHY24:QHZ24"/>
    <mergeCell ref="QIA24:QIB24"/>
    <mergeCell ref="QIC24:QID24"/>
    <mergeCell ref="QIE24:QIF24"/>
    <mergeCell ref="QMW24:QMX24"/>
    <mergeCell ref="QMY24:QMZ24"/>
    <mergeCell ref="QNA24:QNB24"/>
    <mergeCell ref="QNC24:QND24"/>
    <mergeCell ref="QNE24:QNF24"/>
    <mergeCell ref="QMM24:QMN24"/>
    <mergeCell ref="QMO24:QMP24"/>
    <mergeCell ref="QMQ24:QMR24"/>
    <mergeCell ref="QMS24:QMT24"/>
    <mergeCell ref="QMU24:QMV24"/>
    <mergeCell ref="QMC24:QMD24"/>
    <mergeCell ref="QME24:QMF24"/>
    <mergeCell ref="QMG24:QMH24"/>
    <mergeCell ref="QMI24:QMJ24"/>
    <mergeCell ref="QMK24:QML24"/>
    <mergeCell ref="QLS24:QLT24"/>
    <mergeCell ref="QLU24:QLV24"/>
    <mergeCell ref="QLW24:QLX24"/>
    <mergeCell ref="QLY24:QLZ24"/>
    <mergeCell ref="QMA24:QMB24"/>
    <mergeCell ref="QLI24:QLJ24"/>
    <mergeCell ref="QLK24:QLL24"/>
    <mergeCell ref="QLM24:QLN24"/>
    <mergeCell ref="QLO24:QLP24"/>
    <mergeCell ref="QLQ24:QLR24"/>
    <mergeCell ref="QKY24:QKZ24"/>
    <mergeCell ref="QLA24:QLB24"/>
    <mergeCell ref="QLC24:QLD24"/>
    <mergeCell ref="QLE24:QLF24"/>
    <mergeCell ref="QLG24:QLH24"/>
    <mergeCell ref="QKO24:QKP24"/>
    <mergeCell ref="QKQ24:QKR24"/>
    <mergeCell ref="QKS24:QKT24"/>
    <mergeCell ref="QKU24:QKV24"/>
    <mergeCell ref="QKW24:QKX24"/>
    <mergeCell ref="QPO24:QPP24"/>
    <mergeCell ref="QPQ24:QPR24"/>
    <mergeCell ref="QPS24:QPT24"/>
    <mergeCell ref="QPU24:QPV24"/>
    <mergeCell ref="QPW24:QPX24"/>
    <mergeCell ref="QPE24:QPF24"/>
    <mergeCell ref="QPG24:QPH24"/>
    <mergeCell ref="QPI24:QPJ24"/>
    <mergeCell ref="QPK24:QPL24"/>
    <mergeCell ref="QPM24:QPN24"/>
    <mergeCell ref="QOU24:QOV24"/>
    <mergeCell ref="QOW24:QOX24"/>
    <mergeCell ref="QOY24:QOZ24"/>
    <mergeCell ref="QPA24:QPB24"/>
    <mergeCell ref="QPC24:QPD24"/>
    <mergeCell ref="QOK24:QOL24"/>
    <mergeCell ref="QOM24:QON24"/>
    <mergeCell ref="QOO24:QOP24"/>
    <mergeCell ref="QOQ24:QOR24"/>
    <mergeCell ref="QOS24:QOT24"/>
    <mergeCell ref="QOA24:QOB24"/>
    <mergeCell ref="QOC24:QOD24"/>
    <mergeCell ref="QOE24:QOF24"/>
    <mergeCell ref="QOG24:QOH24"/>
    <mergeCell ref="QOI24:QOJ24"/>
    <mergeCell ref="QNQ24:QNR24"/>
    <mergeCell ref="QNS24:QNT24"/>
    <mergeCell ref="QNU24:QNV24"/>
    <mergeCell ref="QNW24:QNX24"/>
    <mergeCell ref="QNY24:QNZ24"/>
    <mergeCell ref="QNG24:QNH24"/>
    <mergeCell ref="QNI24:QNJ24"/>
    <mergeCell ref="QNK24:QNL24"/>
    <mergeCell ref="QNM24:QNN24"/>
    <mergeCell ref="QNO24:QNP24"/>
    <mergeCell ref="QSG24:QSH24"/>
    <mergeCell ref="QSI24:QSJ24"/>
    <mergeCell ref="QSK24:QSL24"/>
    <mergeCell ref="QSM24:QSN24"/>
    <mergeCell ref="QSO24:QSP24"/>
    <mergeCell ref="QRW24:QRX24"/>
    <mergeCell ref="QRY24:QRZ24"/>
    <mergeCell ref="QSA24:QSB24"/>
    <mergeCell ref="QSC24:QSD24"/>
    <mergeCell ref="QSE24:QSF24"/>
    <mergeCell ref="QRM24:QRN24"/>
    <mergeCell ref="QRO24:QRP24"/>
    <mergeCell ref="QRQ24:QRR24"/>
    <mergeCell ref="QRS24:QRT24"/>
    <mergeCell ref="QRU24:QRV24"/>
    <mergeCell ref="QRC24:QRD24"/>
    <mergeCell ref="QRE24:QRF24"/>
    <mergeCell ref="QRG24:QRH24"/>
    <mergeCell ref="QRI24:QRJ24"/>
    <mergeCell ref="QRK24:QRL24"/>
    <mergeCell ref="QQS24:QQT24"/>
    <mergeCell ref="QQU24:QQV24"/>
    <mergeCell ref="QQW24:QQX24"/>
    <mergeCell ref="QQY24:QQZ24"/>
    <mergeCell ref="QRA24:QRB24"/>
    <mergeCell ref="QQI24:QQJ24"/>
    <mergeCell ref="QQK24:QQL24"/>
    <mergeCell ref="QQM24:QQN24"/>
    <mergeCell ref="QQO24:QQP24"/>
    <mergeCell ref="QQQ24:QQR24"/>
    <mergeCell ref="QPY24:QPZ24"/>
    <mergeCell ref="QQA24:QQB24"/>
    <mergeCell ref="QQC24:QQD24"/>
    <mergeCell ref="QQE24:QQF24"/>
    <mergeCell ref="QQG24:QQH24"/>
    <mergeCell ref="QUY24:QUZ24"/>
    <mergeCell ref="QVA24:QVB24"/>
    <mergeCell ref="QVC24:QVD24"/>
    <mergeCell ref="QVE24:QVF24"/>
    <mergeCell ref="QVG24:QVH24"/>
    <mergeCell ref="QUO24:QUP24"/>
    <mergeCell ref="QUQ24:QUR24"/>
    <mergeCell ref="QUS24:QUT24"/>
    <mergeCell ref="QUU24:QUV24"/>
    <mergeCell ref="QUW24:QUX24"/>
    <mergeCell ref="QUE24:QUF24"/>
    <mergeCell ref="QUG24:QUH24"/>
    <mergeCell ref="QUI24:QUJ24"/>
    <mergeCell ref="QUK24:QUL24"/>
    <mergeCell ref="QUM24:QUN24"/>
    <mergeCell ref="QTU24:QTV24"/>
    <mergeCell ref="QTW24:QTX24"/>
    <mergeCell ref="QTY24:QTZ24"/>
    <mergeCell ref="QUA24:QUB24"/>
    <mergeCell ref="QUC24:QUD24"/>
    <mergeCell ref="QTK24:QTL24"/>
    <mergeCell ref="QTM24:QTN24"/>
    <mergeCell ref="QTO24:QTP24"/>
    <mergeCell ref="QTQ24:QTR24"/>
    <mergeCell ref="QTS24:QTT24"/>
    <mergeCell ref="QTA24:QTB24"/>
    <mergeCell ref="QTC24:QTD24"/>
    <mergeCell ref="QTE24:QTF24"/>
    <mergeCell ref="QTG24:QTH24"/>
    <mergeCell ref="QTI24:QTJ24"/>
    <mergeCell ref="QSQ24:QSR24"/>
    <mergeCell ref="QSS24:QST24"/>
    <mergeCell ref="QSU24:QSV24"/>
    <mergeCell ref="QSW24:QSX24"/>
    <mergeCell ref="QSY24:QSZ24"/>
    <mergeCell ref="QXQ24:QXR24"/>
    <mergeCell ref="QXS24:QXT24"/>
    <mergeCell ref="QXU24:QXV24"/>
    <mergeCell ref="QXW24:QXX24"/>
    <mergeCell ref="QXY24:QXZ24"/>
    <mergeCell ref="QXG24:QXH24"/>
    <mergeCell ref="QXI24:QXJ24"/>
    <mergeCell ref="QXK24:QXL24"/>
    <mergeCell ref="QXM24:QXN24"/>
    <mergeCell ref="QXO24:QXP24"/>
    <mergeCell ref="QWW24:QWX24"/>
    <mergeCell ref="QWY24:QWZ24"/>
    <mergeCell ref="QXA24:QXB24"/>
    <mergeCell ref="QXC24:QXD24"/>
    <mergeCell ref="QXE24:QXF24"/>
    <mergeCell ref="QWM24:QWN24"/>
    <mergeCell ref="QWO24:QWP24"/>
    <mergeCell ref="QWQ24:QWR24"/>
    <mergeCell ref="QWS24:QWT24"/>
    <mergeCell ref="QWU24:QWV24"/>
    <mergeCell ref="QWC24:QWD24"/>
    <mergeCell ref="QWE24:QWF24"/>
    <mergeCell ref="QWG24:QWH24"/>
    <mergeCell ref="QWI24:QWJ24"/>
    <mergeCell ref="QWK24:QWL24"/>
    <mergeCell ref="QVS24:QVT24"/>
    <mergeCell ref="QVU24:QVV24"/>
    <mergeCell ref="QVW24:QVX24"/>
    <mergeCell ref="QVY24:QVZ24"/>
    <mergeCell ref="QWA24:QWB24"/>
    <mergeCell ref="QVI24:QVJ24"/>
    <mergeCell ref="QVK24:QVL24"/>
    <mergeCell ref="QVM24:QVN24"/>
    <mergeCell ref="QVO24:QVP24"/>
    <mergeCell ref="QVQ24:QVR24"/>
    <mergeCell ref="RAI24:RAJ24"/>
    <mergeCell ref="RAK24:RAL24"/>
    <mergeCell ref="RAM24:RAN24"/>
    <mergeCell ref="RAO24:RAP24"/>
    <mergeCell ref="RAQ24:RAR24"/>
    <mergeCell ref="QZY24:QZZ24"/>
    <mergeCell ref="RAA24:RAB24"/>
    <mergeCell ref="RAC24:RAD24"/>
    <mergeCell ref="RAE24:RAF24"/>
    <mergeCell ref="RAG24:RAH24"/>
    <mergeCell ref="QZO24:QZP24"/>
    <mergeCell ref="QZQ24:QZR24"/>
    <mergeCell ref="QZS24:QZT24"/>
    <mergeCell ref="QZU24:QZV24"/>
    <mergeCell ref="QZW24:QZX24"/>
    <mergeCell ref="QZE24:QZF24"/>
    <mergeCell ref="QZG24:QZH24"/>
    <mergeCell ref="QZI24:QZJ24"/>
    <mergeCell ref="QZK24:QZL24"/>
    <mergeCell ref="QZM24:QZN24"/>
    <mergeCell ref="QYU24:QYV24"/>
    <mergeCell ref="QYW24:QYX24"/>
    <mergeCell ref="QYY24:QYZ24"/>
    <mergeCell ref="QZA24:QZB24"/>
    <mergeCell ref="QZC24:QZD24"/>
    <mergeCell ref="QYK24:QYL24"/>
    <mergeCell ref="QYM24:QYN24"/>
    <mergeCell ref="QYO24:QYP24"/>
    <mergeCell ref="QYQ24:QYR24"/>
    <mergeCell ref="QYS24:QYT24"/>
    <mergeCell ref="QYA24:QYB24"/>
    <mergeCell ref="QYC24:QYD24"/>
    <mergeCell ref="QYE24:QYF24"/>
    <mergeCell ref="QYG24:QYH24"/>
    <mergeCell ref="QYI24:QYJ24"/>
    <mergeCell ref="RDA24:RDB24"/>
    <mergeCell ref="RDC24:RDD24"/>
    <mergeCell ref="RDE24:RDF24"/>
    <mergeCell ref="RDG24:RDH24"/>
    <mergeCell ref="RDI24:RDJ24"/>
    <mergeCell ref="RCQ24:RCR24"/>
    <mergeCell ref="RCS24:RCT24"/>
    <mergeCell ref="RCU24:RCV24"/>
    <mergeCell ref="RCW24:RCX24"/>
    <mergeCell ref="RCY24:RCZ24"/>
    <mergeCell ref="RCG24:RCH24"/>
    <mergeCell ref="RCI24:RCJ24"/>
    <mergeCell ref="RCK24:RCL24"/>
    <mergeCell ref="RCM24:RCN24"/>
    <mergeCell ref="RCO24:RCP24"/>
    <mergeCell ref="RBW24:RBX24"/>
    <mergeCell ref="RBY24:RBZ24"/>
    <mergeCell ref="RCA24:RCB24"/>
    <mergeCell ref="RCC24:RCD24"/>
    <mergeCell ref="RCE24:RCF24"/>
    <mergeCell ref="RBM24:RBN24"/>
    <mergeCell ref="RBO24:RBP24"/>
    <mergeCell ref="RBQ24:RBR24"/>
    <mergeCell ref="RBS24:RBT24"/>
    <mergeCell ref="RBU24:RBV24"/>
    <mergeCell ref="RBC24:RBD24"/>
    <mergeCell ref="RBE24:RBF24"/>
    <mergeCell ref="RBG24:RBH24"/>
    <mergeCell ref="RBI24:RBJ24"/>
    <mergeCell ref="RBK24:RBL24"/>
    <mergeCell ref="RAS24:RAT24"/>
    <mergeCell ref="RAU24:RAV24"/>
    <mergeCell ref="RAW24:RAX24"/>
    <mergeCell ref="RAY24:RAZ24"/>
    <mergeCell ref="RBA24:RBB24"/>
    <mergeCell ref="RFS24:RFT24"/>
    <mergeCell ref="RFU24:RFV24"/>
    <mergeCell ref="RFW24:RFX24"/>
    <mergeCell ref="RFY24:RFZ24"/>
    <mergeCell ref="RGA24:RGB24"/>
    <mergeCell ref="RFI24:RFJ24"/>
    <mergeCell ref="RFK24:RFL24"/>
    <mergeCell ref="RFM24:RFN24"/>
    <mergeCell ref="RFO24:RFP24"/>
    <mergeCell ref="RFQ24:RFR24"/>
    <mergeCell ref="REY24:REZ24"/>
    <mergeCell ref="RFA24:RFB24"/>
    <mergeCell ref="RFC24:RFD24"/>
    <mergeCell ref="RFE24:RFF24"/>
    <mergeCell ref="RFG24:RFH24"/>
    <mergeCell ref="REO24:REP24"/>
    <mergeCell ref="REQ24:RER24"/>
    <mergeCell ref="RES24:RET24"/>
    <mergeCell ref="REU24:REV24"/>
    <mergeCell ref="REW24:REX24"/>
    <mergeCell ref="REE24:REF24"/>
    <mergeCell ref="REG24:REH24"/>
    <mergeCell ref="REI24:REJ24"/>
    <mergeCell ref="REK24:REL24"/>
    <mergeCell ref="REM24:REN24"/>
    <mergeCell ref="RDU24:RDV24"/>
    <mergeCell ref="RDW24:RDX24"/>
    <mergeCell ref="RDY24:RDZ24"/>
    <mergeCell ref="REA24:REB24"/>
    <mergeCell ref="REC24:RED24"/>
    <mergeCell ref="RDK24:RDL24"/>
    <mergeCell ref="RDM24:RDN24"/>
    <mergeCell ref="RDO24:RDP24"/>
    <mergeCell ref="RDQ24:RDR24"/>
    <mergeCell ref="RDS24:RDT24"/>
    <mergeCell ref="RIK24:RIL24"/>
    <mergeCell ref="RIM24:RIN24"/>
    <mergeCell ref="RIO24:RIP24"/>
    <mergeCell ref="RIQ24:RIR24"/>
    <mergeCell ref="RIS24:RIT24"/>
    <mergeCell ref="RIA24:RIB24"/>
    <mergeCell ref="RIC24:RID24"/>
    <mergeCell ref="RIE24:RIF24"/>
    <mergeCell ref="RIG24:RIH24"/>
    <mergeCell ref="RII24:RIJ24"/>
    <mergeCell ref="RHQ24:RHR24"/>
    <mergeCell ref="RHS24:RHT24"/>
    <mergeCell ref="RHU24:RHV24"/>
    <mergeCell ref="RHW24:RHX24"/>
    <mergeCell ref="RHY24:RHZ24"/>
    <mergeCell ref="RHG24:RHH24"/>
    <mergeCell ref="RHI24:RHJ24"/>
    <mergeCell ref="RHK24:RHL24"/>
    <mergeCell ref="RHM24:RHN24"/>
    <mergeCell ref="RHO24:RHP24"/>
    <mergeCell ref="RGW24:RGX24"/>
    <mergeCell ref="RGY24:RGZ24"/>
    <mergeCell ref="RHA24:RHB24"/>
    <mergeCell ref="RHC24:RHD24"/>
    <mergeCell ref="RHE24:RHF24"/>
    <mergeCell ref="RGM24:RGN24"/>
    <mergeCell ref="RGO24:RGP24"/>
    <mergeCell ref="RGQ24:RGR24"/>
    <mergeCell ref="RGS24:RGT24"/>
    <mergeCell ref="RGU24:RGV24"/>
    <mergeCell ref="RGC24:RGD24"/>
    <mergeCell ref="RGE24:RGF24"/>
    <mergeCell ref="RGG24:RGH24"/>
    <mergeCell ref="RGI24:RGJ24"/>
    <mergeCell ref="RGK24:RGL24"/>
    <mergeCell ref="RLC24:RLD24"/>
    <mergeCell ref="RLE24:RLF24"/>
    <mergeCell ref="RLG24:RLH24"/>
    <mergeCell ref="RLI24:RLJ24"/>
    <mergeCell ref="RLK24:RLL24"/>
    <mergeCell ref="RKS24:RKT24"/>
    <mergeCell ref="RKU24:RKV24"/>
    <mergeCell ref="RKW24:RKX24"/>
    <mergeCell ref="RKY24:RKZ24"/>
    <mergeCell ref="RLA24:RLB24"/>
    <mergeCell ref="RKI24:RKJ24"/>
    <mergeCell ref="RKK24:RKL24"/>
    <mergeCell ref="RKM24:RKN24"/>
    <mergeCell ref="RKO24:RKP24"/>
    <mergeCell ref="RKQ24:RKR24"/>
    <mergeCell ref="RJY24:RJZ24"/>
    <mergeCell ref="RKA24:RKB24"/>
    <mergeCell ref="RKC24:RKD24"/>
    <mergeCell ref="RKE24:RKF24"/>
    <mergeCell ref="RKG24:RKH24"/>
    <mergeCell ref="RJO24:RJP24"/>
    <mergeCell ref="RJQ24:RJR24"/>
    <mergeCell ref="RJS24:RJT24"/>
    <mergeCell ref="RJU24:RJV24"/>
    <mergeCell ref="RJW24:RJX24"/>
    <mergeCell ref="RJE24:RJF24"/>
    <mergeCell ref="RJG24:RJH24"/>
    <mergeCell ref="RJI24:RJJ24"/>
    <mergeCell ref="RJK24:RJL24"/>
    <mergeCell ref="RJM24:RJN24"/>
    <mergeCell ref="RIU24:RIV24"/>
    <mergeCell ref="RIW24:RIX24"/>
    <mergeCell ref="RIY24:RIZ24"/>
    <mergeCell ref="RJA24:RJB24"/>
    <mergeCell ref="RJC24:RJD24"/>
    <mergeCell ref="RNU24:RNV24"/>
    <mergeCell ref="RNW24:RNX24"/>
    <mergeCell ref="RNY24:RNZ24"/>
    <mergeCell ref="ROA24:ROB24"/>
    <mergeCell ref="ROC24:ROD24"/>
    <mergeCell ref="RNK24:RNL24"/>
    <mergeCell ref="RNM24:RNN24"/>
    <mergeCell ref="RNO24:RNP24"/>
    <mergeCell ref="RNQ24:RNR24"/>
    <mergeCell ref="RNS24:RNT24"/>
    <mergeCell ref="RNA24:RNB24"/>
    <mergeCell ref="RNC24:RND24"/>
    <mergeCell ref="RNE24:RNF24"/>
    <mergeCell ref="RNG24:RNH24"/>
    <mergeCell ref="RNI24:RNJ24"/>
    <mergeCell ref="RMQ24:RMR24"/>
    <mergeCell ref="RMS24:RMT24"/>
    <mergeCell ref="RMU24:RMV24"/>
    <mergeCell ref="RMW24:RMX24"/>
    <mergeCell ref="RMY24:RMZ24"/>
    <mergeCell ref="RMG24:RMH24"/>
    <mergeCell ref="RMI24:RMJ24"/>
    <mergeCell ref="RMK24:RML24"/>
    <mergeCell ref="RMM24:RMN24"/>
    <mergeCell ref="RMO24:RMP24"/>
    <mergeCell ref="RLW24:RLX24"/>
    <mergeCell ref="RLY24:RLZ24"/>
    <mergeCell ref="RMA24:RMB24"/>
    <mergeCell ref="RMC24:RMD24"/>
    <mergeCell ref="RME24:RMF24"/>
    <mergeCell ref="RLM24:RLN24"/>
    <mergeCell ref="RLO24:RLP24"/>
    <mergeCell ref="RLQ24:RLR24"/>
    <mergeCell ref="RLS24:RLT24"/>
    <mergeCell ref="RLU24:RLV24"/>
    <mergeCell ref="RQM24:RQN24"/>
    <mergeCell ref="RQO24:RQP24"/>
    <mergeCell ref="RQQ24:RQR24"/>
    <mergeCell ref="RQS24:RQT24"/>
    <mergeCell ref="RQU24:RQV24"/>
    <mergeCell ref="RQC24:RQD24"/>
    <mergeCell ref="RQE24:RQF24"/>
    <mergeCell ref="RQG24:RQH24"/>
    <mergeCell ref="RQI24:RQJ24"/>
    <mergeCell ref="RQK24:RQL24"/>
    <mergeCell ref="RPS24:RPT24"/>
    <mergeCell ref="RPU24:RPV24"/>
    <mergeCell ref="RPW24:RPX24"/>
    <mergeCell ref="RPY24:RPZ24"/>
    <mergeCell ref="RQA24:RQB24"/>
    <mergeCell ref="RPI24:RPJ24"/>
    <mergeCell ref="RPK24:RPL24"/>
    <mergeCell ref="RPM24:RPN24"/>
    <mergeCell ref="RPO24:RPP24"/>
    <mergeCell ref="RPQ24:RPR24"/>
    <mergeCell ref="ROY24:ROZ24"/>
    <mergeCell ref="RPA24:RPB24"/>
    <mergeCell ref="RPC24:RPD24"/>
    <mergeCell ref="RPE24:RPF24"/>
    <mergeCell ref="RPG24:RPH24"/>
    <mergeCell ref="ROO24:ROP24"/>
    <mergeCell ref="ROQ24:ROR24"/>
    <mergeCell ref="ROS24:ROT24"/>
    <mergeCell ref="ROU24:ROV24"/>
    <mergeCell ref="ROW24:ROX24"/>
    <mergeCell ref="ROE24:ROF24"/>
    <mergeCell ref="ROG24:ROH24"/>
    <mergeCell ref="ROI24:ROJ24"/>
    <mergeCell ref="ROK24:ROL24"/>
    <mergeCell ref="ROM24:RON24"/>
    <mergeCell ref="RTE24:RTF24"/>
    <mergeCell ref="RTG24:RTH24"/>
    <mergeCell ref="RTI24:RTJ24"/>
    <mergeCell ref="RTK24:RTL24"/>
    <mergeCell ref="RTM24:RTN24"/>
    <mergeCell ref="RSU24:RSV24"/>
    <mergeCell ref="RSW24:RSX24"/>
    <mergeCell ref="RSY24:RSZ24"/>
    <mergeCell ref="RTA24:RTB24"/>
    <mergeCell ref="RTC24:RTD24"/>
    <mergeCell ref="RSK24:RSL24"/>
    <mergeCell ref="RSM24:RSN24"/>
    <mergeCell ref="RSO24:RSP24"/>
    <mergeCell ref="RSQ24:RSR24"/>
    <mergeCell ref="RSS24:RST24"/>
    <mergeCell ref="RSA24:RSB24"/>
    <mergeCell ref="RSC24:RSD24"/>
    <mergeCell ref="RSE24:RSF24"/>
    <mergeCell ref="RSG24:RSH24"/>
    <mergeCell ref="RSI24:RSJ24"/>
    <mergeCell ref="RRQ24:RRR24"/>
    <mergeCell ref="RRS24:RRT24"/>
    <mergeCell ref="RRU24:RRV24"/>
    <mergeCell ref="RRW24:RRX24"/>
    <mergeCell ref="RRY24:RRZ24"/>
    <mergeCell ref="RRG24:RRH24"/>
    <mergeCell ref="RRI24:RRJ24"/>
    <mergeCell ref="RRK24:RRL24"/>
    <mergeCell ref="RRM24:RRN24"/>
    <mergeCell ref="RRO24:RRP24"/>
    <mergeCell ref="RQW24:RQX24"/>
    <mergeCell ref="RQY24:RQZ24"/>
    <mergeCell ref="RRA24:RRB24"/>
    <mergeCell ref="RRC24:RRD24"/>
    <mergeCell ref="RRE24:RRF24"/>
    <mergeCell ref="RVW24:RVX24"/>
    <mergeCell ref="RVY24:RVZ24"/>
    <mergeCell ref="RWA24:RWB24"/>
    <mergeCell ref="RWC24:RWD24"/>
    <mergeCell ref="RWE24:RWF24"/>
    <mergeCell ref="RVM24:RVN24"/>
    <mergeCell ref="RVO24:RVP24"/>
    <mergeCell ref="RVQ24:RVR24"/>
    <mergeCell ref="RVS24:RVT24"/>
    <mergeCell ref="RVU24:RVV24"/>
    <mergeCell ref="RVC24:RVD24"/>
    <mergeCell ref="RVE24:RVF24"/>
    <mergeCell ref="RVG24:RVH24"/>
    <mergeCell ref="RVI24:RVJ24"/>
    <mergeCell ref="RVK24:RVL24"/>
    <mergeCell ref="RUS24:RUT24"/>
    <mergeCell ref="RUU24:RUV24"/>
    <mergeCell ref="RUW24:RUX24"/>
    <mergeCell ref="RUY24:RUZ24"/>
    <mergeCell ref="RVA24:RVB24"/>
    <mergeCell ref="RUI24:RUJ24"/>
    <mergeCell ref="RUK24:RUL24"/>
    <mergeCell ref="RUM24:RUN24"/>
    <mergeCell ref="RUO24:RUP24"/>
    <mergeCell ref="RUQ24:RUR24"/>
    <mergeCell ref="RTY24:RTZ24"/>
    <mergeCell ref="RUA24:RUB24"/>
    <mergeCell ref="RUC24:RUD24"/>
    <mergeCell ref="RUE24:RUF24"/>
    <mergeCell ref="RUG24:RUH24"/>
    <mergeCell ref="RTO24:RTP24"/>
    <mergeCell ref="RTQ24:RTR24"/>
    <mergeCell ref="RTS24:RTT24"/>
    <mergeCell ref="RTU24:RTV24"/>
    <mergeCell ref="RTW24:RTX24"/>
    <mergeCell ref="RYO24:RYP24"/>
    <mergeCell ref="RYQ24:RYR24"/>
    <mergeCell ref="RYS24:RYT24"/>
    <mergeCell ref="RYU24:RYV24"/>
    <mergeCell ref="RYW24:RYX24"/>
    <mergeCell ref="RYE24:RYF24"/>
    <mergeCell ref="RYG24:RYH24"/>
    <mergeCell ref="RYI24:RYJ24"/>
    <mergeCell ref="RYK24:RYL24"/>
    <mergeCell ref="RYM24:RYN24"/>
    <mergeCell ref="RXU24:RXV24"/>
    <mergeCell ref="RXW24:RXX24"/>
    <mergeCell ref="RXY24:RXZ24"/>
    <mergeCell ref="RYA24:RYB24"/>
    <mergeCell ref="RYC24:RYD24"/>
    <mergeCell ref="RXK24:RXL24"/>
    <mergeCell ref="RXM24:RXN24"/>
    <mergeCell ref="RXO24:RXP24"/>
    <mergeCell ref="RXQ24:RXR24"/>
    <mergeCell ref="RXS24:RXT24"/>
    <mergeCell ref="RXA24:RXB24"/>
    <mergeCell ref="RXC24:RXD24"/>
    <mergeCell ref="RXE24:RXF24"/>
    <mergeCell ref="RXG24:RXH24"/>
    <mergeCell ref="RXI24:RXJ24"/>
    <mergeCell ref="RWQ24:RWR24"/>
    <mergeCell ref="RWS24:RWT24"/>
    <mergeCell ref="RWU24:RWV24"/>
    <mergeCell ref="RWW24:RWX24"/>
    <mergeCell ref="RWY24:RWZ24"/>
    <mergeCell ref="RWG24:RWH24"/>
    <mergeCell ref="RWI24:RWJ24"/>
    <mergeCell ref="RWK24:RWL24"/>
    <mergeCell ref="RWM24:RWN24"/>
    <mergeCell ref="RWO24:RWP24"/>
    <mergeCell ref="SBG24:SBH24"/>
    <mergeCell ref="SBI24:SBJ24"/>
    <mergeCell ref="SBK24:SBL24"/>
    <mergeCell ref="SBM24:SBN24"/>
    <mergeCell ref="SBO24:SBP24"/>
    <mergeCell ref="SAW24:SAX24"/>
    <mergeCell ref="SAY24:SAZ24"/>
    <mergeCell ref="SBA24:SBB24"/>
    <mergeCell ref="SBC24:SBD24"/>
    <mergeCell ref="SBE24:SBF24"/>
    <mergeCell ref="SAM24:SAN24"/>
    <mergeCell ref="SAO24:SAP24"/>
    <mergeCell ref="SAQ24:SAR24"/>
    <mergeCell ref="SAS24:SAT24"/>
    <mergeCell ref="SAU24:SAV24"/>
    <mergeCell ref="SAC24:SAD24"/>
    <mergeCell ref="SAE24:SAF24"/>
    <mergeCell ref="SAG24:SAH24"/>
    <mergeCell ref="SAI24:SAJ24"/>
    <mergeCell ref="SAK24:SAL24"/>
    <mergeCell ref="RZS24:RZT24"/>
    <mergeCell ref="RZU24:RZV24"/>
    <mergeCell ref="RZW24:RZX24"/>
    <mergeCell ref="RZY24:RZZ24"/>
    <mergeCell ref="SAA24:SAB24"/>
    <mergeCell ref="RZI24:RZJ24"/>
    <mergeCell ref="RZK24:RZL24"/>
    <mergeCell ref="RZM24:RZN24"/>
    <mergeCell ref="RZO24:RZP24"/>
    <mergeCell ref="RZQ24:RZR24"/>
    <mergeCell ref="RYY24:RYZ24"/>
    <mergeCell ref="RZA24:RZB24"/>
    <mergeCell ref="RZC24:RZD24"/>
    <mergeCell ref="RZE24:RZF24"/>
    <mergeCell ref="RZG24:RZH24"/>
    <mergeCell ref="SDY24:SDZ24"/>
    <mergeCell ref="SEA24:SEB24"/>
    <mergeCell ref="SEC24:SED24"/>
    <mergeCell ref="SEE24:SEF24"/>
    <mergeCell ref="SEG24:SEH24"/>
    <mergeCell ref="SDO24:SDP24"/>
    <mergeCell ref="SDQ24:SDR24"/>
    <mergeCell ref="SDS24:SDT24"/>
    <mergeCell ref="SDU24:SDV24"/>
    <mergeCell ref="SDW24:SDX24"/>
    <mergeCell ref="SDE24:SDF24"/>
    <mergeCell ref="SDG24:SDH24"/>
    <mergeCell ref="SDI24:SDJ24"/>
    <mergeCell ref="SDK24:SDL24"/>
    <mergeCell ref="SDM24:SDN24"/>
    <mergeCell ref="SCU24:SCV24"/>
    <mergeCell ref="SCW24:SCX24"/>
    <mergeCell ref="SCY24:SCZ24"/>
    <mergeCell ref="SDA24:SDB24"/>
    <mergeCell ref="SDC24:SDD24"/>
    <mergeCell ref="SCK24:SCL24"/>
    <mergeCell ref="SCM24:SCN24"/>
    <mergeCell ref="SCO24:SCP24"/>
    <mergeCell ref="SCQ24:SCR24"/>
    <mergeCell ref="SCS24:SCT24"/>
    <mergeCell ref="SCA24:SCB24"/>
    <mergeCell ref="SCC24:SCD24"/>
    <mergeCell ref="SCE24:SCF24"/>
    <mergeCell ref="SCG24:SCH24"/>
    <mergeCell ref="SCI24:SCJ24"/>
    <mergeCell ref="SBQ24:SBR24"/>
    <mergeCell ref="SBS24:SBT24"/>
    <mergeCell ref="SBU24:SBV24"/>
    <mergeCell ref="SBW24:SBX24"/>
    <mergeCell ref="SBY24:SBZ24"/>
    <mergeCell ref="SGQ24:SGR24"/>
    <mergeCell ref="SGS24:SGT24"/>
    <mergeCell ref="SGU24:SGV24"/>
    <mergeCell ref="SGW24:SGX24"/>
    <mergeCell ref="SGY24:SGZ24"/>
    <mergeCell ref="SGG24:SGH24"/>
    <mergeCell ref="SGI24:SGJ24"/>
    <mergeCell ref="SGK24:SGL24"/>
    <mergeCell ref="SGM24:SGN24"/>
    <mergeCell ref="SGO24:SGP24"/>
    <mergeCell ref="SFW24:SFX24"/>
    <mergeCell ref="SFY24:SFZ24"/>
    <mergeCell ref="SGA24:SGB24"/>
    <mergeCell ref="SGC24:SGD24"/>
    <mergeCell ref="SGE24:SGF24"/>
    <mergeCell ref="SFM24:SFN24"/>
    <mergeCell ref="SFO24:SFP24"/>
    <mergeCell ref="SFQ24:SFR24"/>
    <mergeCell ref="SFS24:SFT24"/>
    <mergeCell ref="SFU24:SFV24"/>
    <mergeCell ref="SFC24:SFD24"/>
    <mergeCell ref="SFE24:SFF24"/>
    <mergeCell ref="SFG24:SFH24"/>
    <mergeCell ref="SFI24:SFJ24"/>
    <mergeCell ref="SFK24:SFL24"/>
    <mergeCell ref="SES24:SET24"/>
    <mergeCell ref="SEU24:SEV24"/>
    <mergeCell ref="SEW24:SEX24"/>
    <mergeCell ref="SEY24:SEZ24"/>
    <mergeCell ref="SFA24:SFB24"/>
    <mergeCell ref="SEI24:SEJ24"/>
    <mergeCell ref="SEK24:SEL24"/>
    <mergeCell ref="SEM24:SEN24"/>
    <mergeCell ref="SEO24:SEP24"/>
    <mergeCell ref="SEQ24:SER24"/>
    <mergeCell ref="SJI24:SJJ24"/>
    <mergeCell ref="SJK24:SJL24"/>
    <mergeCell ref="SJM24:SJN24"/>
    <mergeCell ref="SJO24:SJP24"/>
    <mergeCell ref="SJQ24:SJR24"/>
    <mergeCell ref="SIY24:SIZ24"/>
    <mergeCell ref="SJA24:SJB24"/>
    <mergeCell ref="SJC24:SJD24"/>
    <mergeCell ref="SJE24:SJF24"/>
    <mergeCell ref="SJG24:SJH24"/>
    <mergeCell ref="SIO24:SIP24"/>
    <mergeCell ref="SIQ24:SIR24"/>
    <mergeCell ref="SIS24:SIT24"/>
    <mergeCell ref="SIU24:SIV24"/>
    <mergeCell ref="SIW24:SIX24"/>
    <mergeCell ref="SIE24:SIF24"/>
    <mergeCell ref="SIG24:SIH24"/>
    <mergeCell ref="SII24:SIJ24"/>
    <mergeCell ref="SIK24:SIL24"/>
    <mergeCell ref="SIM24:SIN24"/>
    <mergeCell ref="SHU24:SHV24"/>
    <mergeCell ref="SHW24:SHX24"/>
    <mergeCell ref="SHY24:SHZ24"/>
    <mergeCell ref="SIA24:SIB24"/>
    <mergeCell ref="SIC24:SID24"/>
    <mergeCell ref="SHK24:SHL24"/>
    <mergeCell ref="SHM24:SHN24"/>
    <mergeCell ref="SHO24:SHP24"/>
    <mergeCell ref="SHQ24:SHR24"/>
    <mergeCell ref="SHS24:SHT24"/>
    <mergeCell ref="SHA24:SHB24"/>
    <mergeCell ref="SHC24:SHD24"/>
    <mergeCell ref="SHE24:SHF24"/>
    <mergeCell ref="SHG24:SHH24"/>
    <mergeCell ref="SHI24:SHJ24"/>
    <mergeCell ref="SMA24:SMB24"/>
    <mergeCell ref="SMC24:SMD24"/>
    <mergeCell ref="SME24:SMF24"/>
    <mergeCell ref="SMG24:SMH24"/>
    <mergeCell ref="SMI24:SMJ24"/>
    <mergeCell ref="SLQ24:SLR24"/>
    <mergeCell ref="SLS24:SLT24"/>
    <mergeCell ref="SLU24:SLV24"/>
    <mergeCell ref="SLW24:SLX24"/>
    <mergeCell ref="SLY24:SLZ24"/>
    <mergeCell ref="SLG24:SLH24"/>
    <mergeCell ref="SLI24:SLJ24"/>
    <mergeCell ref="SLK24:SLL24"/>
    <mergeCell ref="SLM24:SLN24"/>
    <mergeCell ref="SLO24:SLP24"/>
    <mergeCell ref="SKW24:SKX24"/>
    <mergeCell ref="SKY24:SKZ24"/>
    <mergeCell ref="SLA24:SLB24"/>
    <mergeCell ref="SLC24:SLD24"/>
    <mergeCell ref="SLE24:SLF24"/>
    <mergeCell ref="SKM24:SKN24"/>
    <mergeCell ref="SKO24:SKP24"/>
    <mergeCell ref="SKQ24:SKR24"/>
    <mergeCell ref="SKS24:SKT24"/>
    <mergeCell ref="SKU24:SKV24"/>
    <mergeCell ref="SKC24:SKD24"/>
    <mergeCell ref="SKE24:SKF24"/>
    <mergeCell ref="SKG24:SKH24"/>
    <mergeCell ref="SKI24:SKJ24"/>
    <mergeCell ref="SKK24:SKL24"/>
    <mergeCell ref="SJS24:SJT24"/>
    <mergeCell ref="SJU24:SJV24"/>
    <mergeCell ref="SJW24:SJX24"/>
    <mergeCell ref="SJY24:SJZ24"/>
    <mergeCell ref="SKA24:SKB24"/>
    <mergeCell ref="SOS24:SOT24"/>
    <mergeCell ref="SOU24:SOV24"/>
    <mergeCell ref="SOW24:SOX24"/>
    <mergeCell ref="SOY24:SOZ24"/>
    <mergeCell ref="SPA24:SPB24"/>
    <mergeCell ref="SOI24:SOJ24"/>
    <mergeCell ref="SOK24:SOL24"/>
    <mergeCell ref="SOM24:SON24"/>
    <mergeCell ref="SOO24:SOP24"/>
    <mergeCell ref="SOQ24:SOR24"/>
    <mergeCell ref="SNY24:SNZ24"/>
    <mergeCell ref="SOA24:SOB24"/>
    <mergeCell ref="SOC24:SOD24"/>
    <mergeCell ref="SOE24:SOF24"/>
    <mergeCell ref="SOG24:SOH24"/>
    <mergeCell ref="SNO24:SNP24"/>
    <mergeCell ref="SNQ24:SNR24"/>
    <mergeCell ref="SNS24:SNT24"/>
    <mergeCell ref="SNU24:SNV24"/>
    <mergeCell ref="SNW24:SNX24"/>
    <mergeCell ref="SNE24:SNF24"/>
    <mergeCell ref="SNG24:SNH24"/>
    <mergeCell ref="SNI24:SNJ24"/>
    <mergeCell ref="SNK24:SNL24"/>
    <mergeCell ref="SNM24:SNN24"/>
    <mergeCell ref="SMU24:SMV24"/>
    <mergeCell ref="SMW24:SMX24"/>
    <mergeCell ref="SMY24:SMZ24"/>
    <mergeCell ref="SNA24:SNB24"/>
    <mergeCell ref="SNC24:SND24"/>
    <mergeCell ref="SMK24:SML24"/>
    <mergeCell ref="SMM24:SMN24"/>
    <mergeCell ref="SMO24:SMP24"/>
    <mergeCell ref="SMQ24:SMR24"/>
    <mergeCell ref="SMS24:SMT24"/>
    <mergeCell ref="SRK24:SRL24"/>
    <mergeCell ref="SRM24:SRN24"/>
    <mergeCell ref="SRO24:SRP24"/>
    <mergeCell ref="SRQ24:SRR24"/>
    <mergeCell ref="SRS24:SRT24"/>
    <mergeCell ref="SRA24:SRB24"/>
    <mergeCell ref="SRC24:SRD24"/>
    <mergeCell ref="SRE24:SRF24"/>
    <mergeCell ref="SRG24:SRH24"/>
    <mergeCell ref="SRI24:SRJ24"/>
    <mergeCell ref="SQQ24:SQR24"/>
    <mergeCell ref="SQS24:SQT24"/>
    <mergeCell ref="SQU24:SQV24"/>
    <mergeCell ref="SQW24:SQX24"/>
    <mergeCell ref="SQY24:SQZ24"/>
    <mergeCell ref="SQG24:SQH24"/>
    <mergeCell ref="SQI24:SQJ24"/>
    <mergeCell ref="SQK24:SQL24"/>
    <mergeCell ref="SQM24:SQN24"/>
    <mergeCell ref="SQO24:SQP24"/>
    <mergeCell ref="SPW24:SPX24"/>
    <mergeCell ref="SPY24:SPZ24"/>
    <mergeCell ref="SQA24:SQB24"/>
    <mergeCell ref="SQC24:SQD24"/>
    <mergeCell ref="SQE24:SQF24"/>
    <mergeCell ref="SPM24:SPN24"/>
    <mergeCell ref="SPO24:SPP24"/>
    <mergeCell ref="SPQ24:SPR24"/>
    <mergeCell ref="SPS24:SPT24"/>
    <mergeCell ref="SPU24:SPV24"/>
    <mergeCell ref="SPC24:SPD24"/>
    <mergeCell ref="SPE24:SPF24"/>
    <mergeCell ref="SPG24:SPH24"/>
    <mergeCell ref="SPI24:SPJ24"/>
    <mergeCell ref="SPK24:SPL24"/>
    <mergeCell ref="SUC24:SUD24"/>
    <mergeCell ref="SUE24:SUF24"/>
    <mergeCell ref="SUG24:SUH24"/>
    <mergeCell ref="SUI24:SUJ24"/>
    <mergeCell ref="SUK24:SUL24"/>
    <mergeCell ref="STS24:STT24"/>
    <mergeCell ref="STU24:STV24"/>
    <mergeCell ref="STW24:STX24"/>
    <mergeCell ref="STY24:STZ24"/>
    <mergeCell ref="SUA24:SUB24"/>
    <mergeCell ref="STI24:STJ24"/>
    <mergeCell ref="STK24:STL24"/>
    <mergeCell ref="STM24:STN24"/>
    <mergeCell ref="STO24:STP24"/>
    <mergeCell ref="STQ24:STR24"/>
    <mergeCell ref="SSY24:SSZ24"/>
    <mergeCell ref="STA24:STB24"/>
    <mergeCell ref="STC24:STD24"/>
    <mergeCell ref="STE24:STF24"/>
    <mergeCell ref="STG24:STH24"/>
    <mergeCell ref="SSO24:SSP24"/>
    <mergeCell ref="SSQ24:SSR24"/>
    <mergeCell ref="SSS24:SST24"/>
    <mergeCell ref="SSU24:SSV24"/>
    <mergeCell ref="SSW24:SSX24"/>
    <mergeCell ref="SSE24:SSF24"/>
    <mergeCell ref="SSG24:SSH24"/>
    <mergeCell ref="SSI24:SSJ24"/>
    <mergeCell ref="SSK24:SSL24"/>
    <mergeCell ref="SSM24:SSN24"/>
    <mergeCell ref="SRU24:SRV24"/>
    <mergeCell ref="SRW24:SRX24"/>
    <mergeCell ref="SRY24:SRZ24"/>
    <mergeCell ref="SSA24:SSB24"/>
    <mergeCell ref="SSC24:SSD24"/>
    <mergeCell ref="SWU24:SWV24"/>
    <mergeCell ref="SWW24:SWX24"/>
    <mergeCell ref="SWY24:SWZ24"/>
    <mergeCell ref="SXA24:SXB24"/>
    <mergeCell ref="SXC24:SXD24"/>
    <mergeCell ref="SWK24:SWL24"/>
    <mergeCell ref="SWM24:SWN24"/>
    <mergeCell ref="SWO24:SWP24"/>
    <mergeCell ref="SWQ24:SWR24"/>
    <mergeCell ref="SWS24:SWT24"/>
    <mergeCell ref="SWA24:SWB24"/>
    <mergeCell ref="SWC24:SWD24"/>
    <mergeCell ref="SWE24:SWF24"/>
    <mergeCell ref="SWG24:SWH24"/>
    <mergeCell ref="SWI24:SWJ24"/>
    <mergeCell ref="SVQ24:SVR24"/>
    <mergeCell ref="SVS24:SVT24"/>
    <mergeCell ref="SVU24:SVV24"/>
    <mergeCell ref="SVW24:SVX24"/>
    <mergeCell ref="SVY24:SVZ24"/>
    <mergeCell ref="SVG24:SVH24"/>
    <mergeCell ref="SVI24:SVJ24"/>
    <mergeCell ref="SVK24:SVL24"/>
    <mergeCell ref="SVM24:SVN24"/>
    <mergeCell ref="SVO24:SVP24"/>
    <mergeCell ref="SUW24:SUX24"/>
    <mergeCell ref="SUY24:SUZ24"/>
    <mergeCell ref="SVA24:SVB24"/>
    <mergeCell ref="SVC24:SVD24"/>
    <mergeCell ref="SVE24:SVF24"/>
    <mergeCell ref="SUM24:SUN24"/>
    <mergeCell ref="SUO24:SUP24"/>
    <mergeCell ref="SUQ24:SUR24"/>
    <mergeCell ref="SUS24:SUT24"/>
    <mergeCell ref="SUU24:SUV24"/>
    <mergeCell ref="SZM24:SZN24"/>
    <mergeCell ref="SZO24:SZP24"/>
    <mergeCell ref="SZQ24:SZR24"/>
    <mergeCell ref="SZS24:SZT24"/>
    <mergeCell ref="SZU24:SZV24"/>
    <mergeCell ref="SZC24:SZD24"/>
    <mergeCell ref="SZE24:SZF24"/>
    <mergeCell ref="SZG24:SZH24"/>
    <mergeCell ref="SZI24:SZJ24"/>
    <mergeCell ref="SZK24:SZL24"/>
    <mergeCell ref="SYS24:SYT24"/>
    <mergeCell ref="SYU24:SYV24"/>
    <mergeCell ref="SYW24:SYX24"/>
    <mergeCell ref="SYY24:SYZ24"/>
    <mergeCell ref="SZA24:SZB24"/>
    <mergeCell ref="SYI24:SYJ24"/>
    <mergeCell ref="SYK24:SYL24"/>
    <mergeCell ref="SYM24:SYN24"/>
    <mergeCell ref="SYO24:SYP24"/>
    <mergeCell ref="SYQ24:SYR24"/>
    <mergeCell ref="SXY24:SXZ24"/>
    <mergeCell ref="SYA24:SYB24"/>
    <mergeCell ref="SYC24:SYD24"/>
    <mergeCell ref="SYE24:SYF24"/>
    <mergeCell ref="SYG24:SYH24"/>
    <mergeCell ref="SXO24:SXP24"/>
    <mergeCell ref="SXQ24:SXR24"/>
    <mergeCell ref="SXS24:SXT24"/>
    <mergeCell ref="SXU24:SXV24"/>
    <mergeCell ref="SXW24:SXX24"/>
    <mergeCell ref="SXE24:SXF24"/>
    <mergeCell ref="SXG24:SXH24"/>
    <mergeCell ref="SXI24:SXJ24"/>
    <mergeCell ref="SXK24:SXL24"/>
    <mergeCell ref="SXM24:SXN24"/>
    <mergeCell ref="TCE24:TCF24"/>
    <mergeCell ref="TCG24:TCH24"/>
    <mergeCell ref="TCI24:TCJ24"/>
    <mergeCell ref="TCK24:TCL24"/>
    <mergeCell ref="TCM24:TCN24"/>
    <mergeCell ref="TBU24:TBV24"/>
    <mergeCell ref="TBW24:TBX24"/>
    <mergeCell ref="TBY24:TBZ24"/>
    <mergeCell ref="TCA24:TCB24"/>
    <mergeCell ref="TCC24:TCD24"/>
    <mergeCell ref="TBK24:TBL24"/>
    <mergeCell ref="TBM24:TBN24"/>
    <mergeCell ref="TBO24:TBP24"/>
    <mergeCell ref="TBQ24:TBR24"/>
    <mergeCell ref="TBS24:TBT24"/>
    <mergeCell ref="TBA24:TBB24"/>
    <mergeCell ref="TBC24:TBD24"/>
    <mergeCell ref="TBE24:TBF24"/>
    <mergeCell ref="TBG24:TBH24"/>
    <mergeCell ref="TBI24:TBJ24"/>
    <mergeCell ref="TAQ24:TAR24"/>
    <mergeCell ref="TAS24:TAT24"/>
    <mergeCell ref="TAU24:TAV24"/>
    <mergeCell ref="TAW24:TAX24"/>
    <mergeCell ref="TAY24:TAZ24"/>
    <mergeCell ref="TAG24:TAH24"/>
    <mergeCell ref="TAI24:TAJ24"/>
    <mergeCell ref="TAK24:TAL24"/>
    <mergeCell ref="TAM24:TAN24"/>
    <mergeCell ref="TAO24:TAP24"/>
    <mergeCell ref="SZW24:SZX24"/>
    <mergeCell ref="SZY24:SZZ24"/>
    <mergeCell ref="TAA24:TAB24"/>
    <mergeCell ref="TAC24:TAD24"/>
    <mergeCell ref="TAE24:TAF24"/>
    <mergeCell ref="TEW24:TEX24"/>
    <mergeCell ref="TEY24:TEZ24"/>
    <mergeCell ref="TFA24:TFB24"/>
    <mergeCell ref="TFC24:TFD24"/>
    <mergeCell ref="TFE24:TFF24"/>
    <mergeCell ref="TEM24:TEN24"/>
    <mergeCell ref="TEO24:TEP24"/>
    <mergeCell ref="TEQ24:TER24"/>
    <mergeCell ref="TES24:TET24"/>
    <mergeCell ref="TEU24:TEV24"/>
    <mergeCell ref="TEC24:TED24"/>
    <mergeCell ref="TEE24:TEF24"/>
    <mergeCell ref="TEG24:TEH24"/>
    <mergeCell ref="TEI24:TEJ24"/>
    <mergeCell ref="TEK24:TEL24"/>
    <mergeCell ref="TDS24:TDT24"/>
    <mergeCell ref="TDU24:TDV24"/>
    <mergeCell ref="TDW24:TDX24"/>
    <mergeCell ref="TDY24:TDZ24"/>
    <mergeCell ref="TEA24:TEB24"/>
    <mergeCell ref="TDI24:TDJ24"/>
    <mergeCell ref="TDK24:TDL24"/>
    <mergeCell ref="TDM24:TDN24"/>
    <mergeCell ref="TDO24:TDP24"/>
    <mergeCell ref="TDQ24:TDR24"/>
    <mergeCell ref="TCY24:TCZ24"/>
    <mergeCell ref="TDA24:TDB24"/>
    <mergeCell ref="TDC24:TDD24"/>
    <mergeCell ref="TDE24:TDF24"/>
    <mergeCell ref="TDG24:TDH24"/>
    <mergeCell ref="TCO24:TCP24"/>
    <mergeCell ref="TCQ24:TCR24"/>
    <mergeCell ref="TCS24:TCT24"/>
    <mergeCell ref="TCU24:TCV24"/>
    <mergeCell ref="TCW24:TCX24"/>
    <mergeCell ref="THO24:THP24"/>
    <mergeCell ref="THQ24:THR24"/>
    <mergeCell ref="THS24:THT24"/>
    <mergeCell ref="THU24:THV24"/>
    <mergeCell ref="THW24:THX24"/>
    <mergeCell ref="THE24:THF24"/>
    <mergeCell ref="THG24:THH24"/>
    <mergeCell ref="THI24:THJ24"/>
    <mergeCell ref="THK24:THL24"/>
    <mergeCell ref="THM24:THN24"/>
    <mergeCell ref="TGU24:TGV24"/>
    <mergeCell ref="TGW24:TGX24"/>
    <mergeCell ref="TGY24:TGZ24"/>
    <mergeCell ref="THA24:THB24"/>
    <mergeCell ref="THC24:THD24"/>
    <mergeCell ref="TGK24:TGL24"/>
    <mergeCell ref="TGM24:TGN24"/>
    <mergeCell ref="TGO24:TGP24"/>
    <mergeCell ref="TGQ24:TGR24"/>
    <mergeCell ref="TGS24:TGT24"/>
    <mergeCell ref="TGA24:TGB24"/>
    <mergeCell ref="TGC24:TGD24"/>
    <mergeCell ref="TGE24:TGF24"/>
    <mergeCell ref="TGG24:TGH24"/>
    <mergeCell ref="TGI24:TGJ24"/>
    <mergeCell ref="TFQ24:TFR24"/>
    <mergeCell ref="TFS24:TFT24"/>
    <mergeCell ref="TFU24:TFV24"/>
    <mergeCell ref="TFW24:TFX24"/>
    <mergeCell ref="TFY24:TFZ24"/>
    <mergeCell ref="TFG24:TFH24"/>
    <mergeCell ref="TFI24:TFJ24"/>
    <mergeCell ref="TFK24:TFL24"/>
    <mergeCell ref="TFM24:TFN24"/>
    <mergeCell ref="TFO24:TFP24"/>
    <mergeCell ref="TKG24:TKH24"/>
    <mergeCell ref="TKI24:TKJ24"/>
    <mergeCell ref="TKK24:TKL24"/>
    <mergeCell ref="TKM24:TKN24"/>
    <mergeCell ref="TKO24:TKP24"/>
    <mergeCell ref="TJW24:TJX24"/>
    <mergeCell ref="TJY24:TJZ24"/>
    <mergeCell ref="TKA24:TKB24"/>
    <mergeCell ref="TKC24:TKD24"/>
    <mergeCell ref="TKE24:TKF24"/>
    <mergeCell ref="TJM24:TJN24"/>
    <mergeCell ref="TJO24:TJP24"/>
    <mergeCell ref="TJQ24:TJR24"/>
    <mergeCell ref="TJS24:TJT24"/>
    <mergeCell ref="TJU24:TJV24"/>
    <mergeCell ref="TJC24:TJD24"/>
    <mergeCell ref="TJE24:TJF24"/>
    <mergeCell ref="TJG24:TJH24"/>
    <mergeCell ref="TJI24:TJJ24"/>
    <mergeCell ref="TJK24:TJL24"/>
    <mergeCell ref="TIS24:TIT24"/>
    <mergeCell ref="TIU24:TIV24"/>
    <mergeCell ref="TIW24:TIX24"/>
    <mergeCell ref="TIY24:TIZ24"/>
    <mergeCell ref="TJA24:TJB24"/>
    <mergeCell ref="TII24:TIJ24"/>
    <mergeCell ref="TIK24:TIL24"/>
    <mergeCell ref="TIM24:TIN24"/>
    <mergeCell ref="TIO24:TIP24"/>
    <mergeCell ref="TIQ24:TIR24"/>
    <mergeCell ref="THY24:THZ24"/>
    <mergeCell ref="TIA24:TIB24"/>
    <mergeCell ref="TIC24:TID24"/>
    <mergeCell ref="TIE24:TIF24"/>
    <mergeCell ref="TIG24:TIH24"/>
    <mergeCell ref="TMY24:TMZ24"/>
    <mergeCell ref="TNA24:TNB24"/>
    <mergeCell ref="TNC24:TND24"/>
    <mergeCell ref="TNE24:TNF24"/>
    <mergeCell ref="TNG24:TNH24"/>
    <mergeCell ref="TMO24:TMP24"/>
    <mergeCell ref="TMQ24:TMR24"/>
    <mergeCell ref="TMS24:TMT24"/>
    <mergeCell ref="TMU24:TMV24"/>
    <mergeCell ref="TMW24:TMX24"/>
    <mergeCell ref="TME24:TMF24"/>
    <mergeCell ref="TMG24:TMH24"/>
    <mergeCell ref="TMI24:TMJ24"/>
    <mergeCell ref="TMK24:TML24"/>
    <mergeCell ref="TMM24:TMN24"/>
    <mergeCell ref="TLU24:TLV24"/>
    <mergeCell ref="TLW24:TLX24"/>
    <mergeCell ref="TLY24:TLZ24"/>
    <mergeCell ref="TMA24:TMB24"/>
    <mergeCell ref="TMC24:TMD24"/>
    <mergeCell ref="TLK24:TLL24"/>
    <mergeCell ref="TLM24:TLN24"/>
    <mergeCell ref="TLO24:TLP24"/>
    <mergeCell ref="TLQ24:TLR24"/>
    <mergeCell ref="TLS24:TLT24"/>
    <mergeCell ref="TLA24:TLB24"/>
    <mergeCell ref="TLC24:TLD24"/>
    <mergeCell ref="TLE24:TLF24"/>
    <mergeCell ref="TLG24:TLH24"/>
    <mergeCell ref="TLI24:TLJ24"/>
    <mergeCell ref="TKQ24:TKR24"/>
    <mergeCell ref="TKS24:TKT24"/>
    <mergeCell ref="TKU24:TKV24"/>
    <mergeCell ref="TKW24:TKX24"/>
    <mergeCell ref="TKY24:TKZ24"/>
    <mergeCell ref="TPQ24:TPR24"/>
    <mergeCell ref="TPS24:TPT24"/>
    <mergeCell ref="TPU24:TPV24"/>
    <mergeCell ref="TPW24:TPX24"/>
    <mergeCell ref="TPY24:TPZ24"/>
    <mergeCell ref="TPG24:TPH24"/>
    <mergeCell ref="TPI24:TPJ24"/>
    <mergeCell ref="TPK24:TPL24"/>
    <mergeCell ref="TPM24:TPN24"/>
    <mergeCell ref="TPO24:TPP24"/>
    <mergeCell ref="TOW24:TOX24"/>
    <mergeCell ref="TOY24:TOZ24"/>
    <mergeCell ref="TPA24:TPB24"/>
    <mergeCell ref="TPC24:TPD24"/>
    <mergeCell ref="TPE24:TPF24"/>
    <mergeCell ref="TOM24:TON24"/>
    <mergeCell ref="TOO24:TOP24"/>
    <mergeCell ref="TOQ24:TOR24"/>
    <mergeCell ref="TOS24:TOT24"/>
    <mergeCell ref="TOU24:TOV24"/>
    <mergeCell ref="TOC24:TOD24"/>
    <mergeCell ref="TOE24:TOF24"/>
    <mergeCell ref="TOG24:TOH24"/>
    <mergeCell ref="TOI24:TOJ24"/>
    <mergeCell ref="TOK24:TOL24"/>
    <mergeCell ref="TNS24:TNT24"/>
    <mergeCell ref="TNU24:TNV24"/>
    <mergeCell ref="TNW24:TNX24"/>
    <mergeCell ref="TNY24:TNZ24"/>
    <mergeCell ref="TOA24:TOB24"/>
    <mergeCell ref="TNI24:TNJ24"/>
    <mergeCell ref="TNK24:TNL24"/>
    <mergeCell ref="TNM24:TNN24"/>
    <mergeCell ref="TNO24:TNP24"/>
    <mergeCell ref="TNQ24:TNR24"/>
    <mergeCell ref="TSI24:TSJ24"/>
    <mergeCell ref="TSK24:TSL24"/>
    <mergeCell ref="TSM24:TSN24"/>
    <mergeCell ref="TSO24:TSP24"/>
    <mergeCell ref="TSQ24:TSR24"/>
    <mergeCell ref="TRY24:TRZ24"/>
    <mergeCell ref="TSA24:TSB24"/>
    <mergeCell ref="TSC24:TSD24"/>
    <mergeCell ref="TSE24:TSF24"/>
    <mergeCell ref="TSG24:TSH24"/>
    <mergeCell ref="TRO24:TRP24"/>
    <mergeCell ref="TRQ24:TRR24"/>
    <mergeCell ref="TRS24:TRT24"/>
    <mergeCell ref="TRU24:TRV24"/>
    <mergeCell ref="TRW24:TRX24"/>
    <mergeCell ref="TRE24:TRF24"/>
    <mergeCell ref="TRG24:TRH24"/>
    <mergeCell ref="TRI24:TRJ24"/>
    <mergeCell ref="TRK24:TRL24"/>
    <mergeCell ref="TRM24:TRN24"/>
    <mergeCell ref="TQU24:TQV24"/>
    <mergeCell ref="TQW24:TQX24"/>
    <mergeCell ref="TQY24:TQZ24"/>
    <mergeCell ref="TRA24:TRB24"/>
    <mergeCell ref="TRC24:TRD24"/>
    <mergeCell ref="TQK24:TQL24"/>
    <mergeCell ref="TQM24:TQN24"/>
    <mergeCell ref="TQO24:TQP24"/>
    <mergeCell ref="TQQ24:TQR24"/>
    <mergeCell ref="TQS24:TQT24"/>
    <mergeCell ref="TQA24:TQB24"/>
    <mergeCell ref="TQC24:TQD24"/>
    <mergeCell ref="TQE24:TQF24"/>
    <mergeCell ref="TQG24:TQH24"/>
    <mergeCell ref="TQI24:TQJ24"/>
    <mergeCell ref="TVA24:TVB24"/>
    <mergeCell ref="TVC24:TVD24"/>
    <mergeCell ref="TVE24:TVF24"/>
    <mergeCell ref="TVG24:TVH24"/>
    <mergeCell ref="TVI24:TVJ24"/>
    <mergeCell ref="TUQ24:TUR24"/>
    <mergeCell ref="TUS24:TUT24"/>
    <mergeCell ref="TUU24:TUV24"/>
    <mergeCell ref="TUW24:TUX24"/>
    <mergeCell ref="TUY24:TUZ24"/>
    <mergeCell ref="TUG24:TUH24"/>
    <mergeCell ref="TUI24:TUJ24"/>
    <mergeCell ref="TUK24:TUL24"/>
    <mergeCell ref="TUM24:TUN24"/>
    <mergeCell ref="TUO24:TUP24"/>
    <mergeCell ref="TTW24:TTX24"/>
    <mergeCell ref="TTY24:TTZ24"/>
    <mergeCell ref="TUA24:TUB24"/>
    <mergeCell ref="TUC24:TUD24"/>
    <mergeCell ref="TUE24:TUF24"/>
    <mergeCell ref="TTM24:TTN24"/>
    <mergeCell ref="TTO24:TTP24"/>
    <mergeCell ref="TTQ24:TTR24"/>
    <mergeCell ref="TTS24:TTT24"/>
    <mergeCell ref="TTU24:TTV24"/>
    <mergeCell ref="TTC24:TTD24"/>
    <mergeCell ref="TTE24:TTF24"/>
    <mergeCell ref="TTG24:TTH24"/>
    <mergeCell ref="TTI24:TTJ24"/>
    <mergeCell ref="TTK24:TTL24"/>
    <mergeCell ref="TSS24:TST24"/>
    <mergeCell ref="TSU24:TSV24"/>
    <mergeCell ref="TSW24:TSX24"/>
    <mergeCell ref="TSY24:TSZ24"/>
    <mergeCell ref="TTA24:TTB24"/>
    <mergeCell ref="TXS24:TXT24"/>
    <mergeCell ref="TXU24:TXV24"/>
    <mergeCell ref="TXW24:TXX24"/>
    <mergeCell ref="TXY24:TXZ24"/>
    <mergeCell ref="TYA24:TYB24"/>
    <mergeCell ref="TXI24:TXJ24"/>
    <mergeCell ref="TXK24:TXL24"/>
    <mergeCell ref="TXM24:TXN24"/>
    <mergeCell ref="TXO24:TXP24"/>
    <mergeCell ref="TXQ24:TXR24"/>
    <mergeCell ref="TWY24:TWZ24"/>
    <mergeCell ref="TXA24:TXB24"/>
    <mergeCell ref="TXC24:TXD24"/>
    <mergeCell ref="TXE24:TXF24"/>
    <mergeCell ref="TXG24:TXH24"/>
    <mergeCell ref="TWO24:TWP24"/>
    <mergeCell ref="TWQ24:TWR24"/>
    <mergeCell ref="TWS24:TWT24"/>
    <mergeCell ref="TWU24:TWV24"/>
    <mergeCell ref="TWW24:TWX24"/>
    <mergeCell ref="TWE24:TWF24"/>
    <mergeCell ref="TWG24:TWH24"/>
    <mergeCell ref="TWI24:TWJ24"/>
    <mergeCell ref="TWK24:TWL24"/>
    <mergeCell ref="TWM24:TWN24"/>
    <mergeCell ref="TVU24:TVV24"/>
    <mergeCell ref="TVW24:TVX24"/>
    <mergeCell ref="TVY24:TVZ24"/>
    <mergeCell ref="TWA24:TWB24"/>
    <mergeCell ref="TWC24:TWD24"/>
    <mergeCell ref="TVK24:TVL24"/>
    <mergeCell ref="TVM24:TVN24"/>
    <mergeCell ref="TVO24:TVP24"/>
    <mergeCell ref="TVQ24:TVR24"/>
    <mergeCell ref="TVS24:TVT24"/>
    <mergeCell ref="UAK24:UAL24"/>
    <mergeCell ref="UAM24:UAN24"/>
    <mergeCell ref="UAO24:UAP24"/>
    <mergeCell ref="UAQ24:UAR24"/>
    <mergeCell ref="UAS24:UAT24"/>
    <mergeCell ref="UAA24:UAB24"/>
    <mergeCell ref="UAC24:UAD24"/>
    <mergeCell ref="UAE24:UAF24"/>
    <mergeCell ref="UAG24:UAH24"/>
    <mergeCell ref="UAI24:UAJ24"/>
    <mergeCell ref="TZQ24:TZR24"/>
    <mergeCell ref="TZS24:TZT24"/>
    <mergeCell ref="TZU24:TZV24"/>
    <mergeCell ref="TZW24:TZX24"/>
    <mergeCell ref="TZY24:TZZ24"/>
    <mergeCell ref="TZG24:TZH24"/>
    <mergeCell ref="TZI24:TZJ24"/>
    <mergeCell ref="TZK24:TZL24"/>
    <mergeCell ref="TZM24:TZN24"/>
    <mergeCell ref="TZO24:TZP24"/>
    <mergeCell ref="TYW24:TYX24"/>
    <mergeCell ref="TYY24:TYZ24"/>
    <mergeCell ref="TZA24:TZB24"/>
    <mergeCell ref="TZC24:TZD24"/>
    <mergeCell ref="TZE24:TZF24"/>
    <mergeCell ref="TYM24:TYN24"/>
    <mergeCell ref="TYO24:TYP24"/>
    <mergeCell ref="TYQ24:TYR24"/>
    <mergeCell ref="TYS24:TYT24"/>
    <mergeCell ref="TYU24:TYV24"/>
    <mergeCell ref="TYC24:TYD24"/>
    <mergeCell ref="TYE24:TYF24"/>
    <mergeCell ref="TYG24:TYH24"/>
    <mergeCell ref="TYI24:TYJ24"/>
    <mergeCell ref="TYK24:TYL24"/>
    <mergeCell ref="UDC24:UDD24"/>
    <mergeCell ref="UDE24:UDF24"/>
    <mergeCell ref="UDG24:UDH24"/>
    <mergeCell ref="UDI24:UDJ24"/>
    <mergeCell ref="UDK24:UDL24"/>
    <mergeCell ref="UCS24:UCT24"/>
    <mergeCell ref="UCU24:UCV24"/>
    <mergeCell ref="UCW24:UCX24"/>
    <mergeCell ref="UCY24:UCZ24"/>
    <mergeCell ref="UDA24:UDB24"/>
    <mergeCell ref="UCI24:UCJ24"/>
    <mergeCell ref="UCK24:UCL24"/>
    <mergeCell ref="UCM24:UCN24"/>
    <mergeCell ref="UCO24:UCP24"/>
    <mergeCell ref="UCQ24:UCR24"/>
    <mergeCell ref="UBY24:UBZ24"/>
    <mergeCell ref="UCA24:UCB24"/>
    <mergeCell ref="UCC24:UCD24"/>
    <mergeCell ref="UCE24:UCF24"/>
    <mergeCell ref="UCG24:UCH24"/>
    <mergeCell ref="UBO24:UBP24"/>
    <mergeCell ref="UBQ24:UBR24"/>
    <mergeCell ref="UBS24:UBT24"/>
    <mergeCell ref="UBU24:UBV24"/>
    <mergeCell ref="UBW24:UBX24"/>
    <mergeCell ref="UBE24:UBF24"/>
    <mergeCell ref="UBG24:UBH24"/>
    <mergeCell ref="UBI24:UBJ24"/>
    <mergeCell ref="UBK24:UBL24"/>
    <mergeCell ref="UBM24:UBN24"/>
    <mergeCell ref="UAU24:UAV24"/>
    <mergeCell ref="UAW24:UAX24"/>
    <mergeCell ref="UAY24:UAZ24"/>
    <mergeCell ref="UBA24:UBB24"/>
    <mergeCell ref="UBC24:UBD24"/>
    <mergeCell ref="UFU24:UFV24"/>
    <mergeCell ref="UFW24:UFX24"/>
    <mergeCell ref="UFY24:UFZ24"/>
    <mergeCell ref="UGA24:UGB24"/>
    <mergeCell ref="UGC24:UGD24"/>
    <mergeCell ref="UFK24:UFL24"/>
    <mergeCell ref="UFM24:UFN24"/>
    <mergeCell ref="UFO24:UFP24"/>
    <mergeCell ref="UFQ24:UFR24"/>
    <mergeCell ref="UFS24:UFT24"/>
    <mergeCell ref="UFA24:UFB24"/>
    <mergeCell ref="UFC24:UFD24"/>
    <mergeCell ref="UFE24:UFF24"/>
    <mergeCell ref="UFG24:UFH24"/>
    <mergeCell ref="UFI24:UFJ24"/>
    <mergeCell ref="UEQ24:UER24"/>
    <mergeCell ref="UES24:UET24"/>
    <mergeCell ref="UEU24:UEV24"/>
    <mergeCell ref="UEW24:UEX24"/>
    <mergeCell ref="UEY24:UEZ24"/>
    <mergeCell ref="UEG24:UEH24"/>
    <mergeCell ref="UEI24:UEJ24"/>
    <mergeCell ref="UEK24:UEL24"/>
    <mergeCell ref="UEM24:UEN24"/>
    <mergeCell ref="UEO24:UEP24"/>
    <mergeCell ref="UDW24:UDX24"/>
    <mergeCell ref="UDY24:UDZ24"/>
    <mergeCell ref="UEA24:UEB24"/>
    <mergeCell ref="UEC24:UED24"/>
    <mergeCell ref="UEE24:UEF24"/>
    <mergeCell ref="UDM24:UDN24"/>
    <mergeCell ref="UDO24:UDP24"/>
    <mergeCell ref="UDQ24:UDR24"/>
    <mergeCell ref="UDS24:UDT24"/>
    <mergeCell ref="UDU24:UDV24"/>
    <mergeCell ref="UIM24:UIN24"/>
    <mergeCell ref="UIO24:UIP24"/>
    <mergeCell ref="UIQ24:UIR24"/>
    <mergeCell ref="UIS24:UIT24"/>
    <mergeCell ref="UIU24:UIV24"/>
    <mergeCell ref="UIC24:UID24"/>
    <mergeCell ref="UIE24:UIF24"/>
    <mergeCell ref="UIG24:UIH24"/>
    <mergeCell ref="UII24:UIJ24"/>
    <mergeCell ref="UIK24:UIL24"/>
    <mergeCell ref="UHS24:UHT24"/>
    <mergeCell ref="UHU24:UHV24"/>
    <mergeCell ref="UHW24:UHX24"/>
    <mergeCell ref="UHY24:UHZ24"/>
    <mergeCell ref="UIA24:UIB24"/>
    <mergeCell ref="UHI24:UHJ24"/>
    <mergeCell ref="UHK24:UHL24"/>
    <mergeCell ref="UHM24:UHN24"/>
    <mergeCell ref="UHO24:UHP24"/>
    <mergeCell ref="UHQ24:UHR24"/>
    <mergeCell ref="UGY24:UGZ24"/>
    <mergeCell ref="UHA24:UHB24"/>
    <mergeCell ref="UHC24:UHD24"/>
    <mergeCell ref="UHE24:UHF24"/>
    <mergeCell ref="UHG24:UHH24"/>
    <mergeCell ref="UGO24:UGP24"/>
    <mergeCell ref="UGQ24:UGR24"/>
    <mergeCell ref="UGS24:UGT24"/>
    <mergeCell ref="UGU24:UGV24"/>
    <mergeCell ref="UGW24:UGX24"/>
    <mergeCell ref="UGE24:UGF24"/>
    <mergeCell ref="UGG24:UGH24"/>
    <mergeCell ref="UGI24:UGJ24"/>
    <mergeCell ref="UGK24:UGL24"/>
    <mergeCell ref="UGM24:UGN24"/>
    <mergeCell ref="ULE24:ULF24"/>
    <mergeCell ref="ULG24:ULH24"/>
    <mergeCell ref="ULI24:ULJ24"/>
    <mergeCell ref="ULK24:ULL24"/>
    <mergeCell ref="ULM24:ULN24"/>
    <mergeCell ref="UKU24:UKV24"/>
    <mergeCell ref="UKW24:UKX24"/>
    <mergeCell ref="UKY24:UKZ24"/>
    <mergeCell ref="ULA24:ULB24"/>
    <mergeCell ref="ULC24:ULD24"/>
    <mergeCell ref="UKK24:UKL24"/>
    <mergeCell ref="UKM24:UKN24"/>
    <mergeCell ref="UKO24:UKP24"/>
    <mergeCell ref="UKQ24:UKR24"/>
    <mergeCell ref="UKS24:UKT24"/>
    <mergeCell ref="UKA24:UKB24"/>
    <mergeCell ref="UKC24:UKD24"/>
    <mergeCell ref="UKE24:UKF24"/>
    <mergeCell ref="UKG24:UKH24"/>
    <mergeCell ref="UKI24:UKJ24"/>
    <mergeCell ref="UJQ24:UJR24"/>
    <mergeCell ref="UJS24:UJT24"/>
    <mergeCell ref="UJU24:UJV24"/>
    <mergeCell ref="UJW24:UJX24"/>
    <mergeCell ref="UJY24:UJZ24"/>
    <mergeCell ref="UJG24:UJH24"/>
    <mergeCell ref="UJI24:UJJ24"/>
    <mergeCell ref="UJK24:UJL24"/>
    <mergeCell ref="UJM24:UJN24"/>
    <mergeCell ref="UJO24:UJP24"/>
    <mergeCell ref="UIW24:UIX24"/>
    <mergeCell ref="UIY24:UIZ24"/>
    <mergeCell ref="UJA24:UJB24"/>
    <mergeCell ref="UJC24:UJD24"/>
    <mergeCell ref="UJE24:UJF24"/>
    <mergeCell ref="UNW24:UNX24"/>
    <mergeCell ref="UNY24:UNZ24"/>
    <mergeCell ref="UOA24:UOB24"/>
    <mergeCell ref="UOC24:UOD24"/>
    <mergeCell ref="UOE24:UOF24"/>
    <mergeCell ref="UNM24:UNN24"/>
    <mergeCell ref="UNO24:UNP24"/>
    <mergeCell ref="UNQ24:UNR24"/>
    <mergeCell ref="UNS24:UNT24"/>
    <mergeCell ref="UNU24:UNV24"/>
    <mergeCell ref="UNC24:UND24"/>
    <mergeCell ref="UNE24:UNF24"/>
    <mergeCell ref="UNG24:UNH24"/>
    <mergeCell ref="UNI24:UNJ24"/>
    <mergeCell ref="UNK24:UNL24"/>
    <mergeCell ref="UMS24:UMT24"/>
    <mergeCell ref="UMU24:UMV24"/>
    <mergeCell ref="UMW24:UMX24"/>
    <mergeCell ref="UMY24:UMZ24"/>
    <mergeCell ref="UNA24:UNB24"/>
    <mergeCell ref="UMI24:UMJ24"/>
    <mergeCell ref="UMK24:UML24"/>
    <mergeCell ref="UMM24:UMN24"/>
    <mergeCell ref="UMO24:UMP24"/>
    <mergeCell ref="UMQ24:UMR24"/>
    <mergeCell ref="ULY24:ULZ24"/>
    <mergeCell ref="UMA24:UMB24"/>
    <mergeCell ref="UMC24:UMD24"/>
    <mergeCell ref="UME24:UMF24"/>
    <mergeCell ref="UMG24:UMH24"/>
    <mergeCell ref="ULO24:ULP24"/>
    <mergeCell ref="ULQ24:ULR24"/>
    <mergeCell ref="ULS24:ULT24"/>
    <mergeCell ref="ULU24:ULV24"/>
    <mergeCell ref="ULW24:ULX24"/>
    <mergeCell ref="UQO24:UQP24"/>
    <mergeCell ref="UQQ24:UQR24"/>
    <mergeCell ref="UQS24:UQT24"/>
    <mergeCell ref="UQU24:UQV24"/>
    <mergeCell ref="UQW24:UQX24"/>
    <mergeCell ref="UQE24:UQF24"/>
    <mergeCell ref="UQG24:UQH24"/>
    <mergeCell ref="UQI24:UQJ24"/>
    <mergeCell ref="UQK24:UQL24"/>
    <mergeCell ref="UQM24:UQN24"/>
    <mergeCell ref="UPU24:UPV24"/>
    <mergeCell ref="UPW24:UPX24"/>
    <mergeCell ref="UPY24:UPZ24"/>
    <mergeCell ref="UQA24:UQB24"/>
    <mergeCell ref="UQC24:UQD24"/>
    <mergeCell ref="UPK24:UPL24"/>
    <mergeCell ref="UPM24:UPN24"/>
    <mergeCell ref="UPO24:UPP24"/>
    <mergeCell ref="UPQ24:UPR24"/>
    <mergeCell ref="UPS24:UPT24"/>
    <mergeCell ref="UPA24:UPB24"/>
    <mergeCell ref="UPC24:UPD24"/>
    <mergeCell ref="UPE24:UPF24"/>
    <mergeCell ref="UPG24:UPH24"/>
    <mergeCell ref="UPI24:UPJ24"/>
    <mergeCell ref="UOQ24:UOR24"/>
    <mergeCell ref="UOS24:UOT24"/>
    <mergeCell ref="UOU24:UOV24"/>
    <mergeCell ref="UOW24:UOX24"/>
    <mergeCell ref="UOY24:UOZ24"/>
    <mergeCell ref="UOG24:UOH24"/>
    <mergeCell ref="UOI24:UOJ24"/>
    <mergeCell ref="UOK24:UOL24"/>
    <mergeCell ref="UOM24:UON24"/>
    <mergeCell ref="UOO24:UOP24"/>
    <mergeCell ref="UTG24:UTH24"/>
    <mergeCell ref="UTI24:UTJ24"/>
    <mergeCell ref="UTK24:UTL24"/>
    <mergeCell ref="UTM24:UTN24"/>
    <mergeCell ref="UTO24:UTP24"/>
    <mergeCell ref="USW24:USX24"/>
    <mergeCell ref="USY24:USZ24"/>
    <mergeCell ref="UTA24:UTB24"/>
    <mergeCell ref="UTC24:UTD24"/>
    <mergeCell ref="UTE24:UTF24"/>
    <mergeCell ref="USM24:USN24"/>
    <mergeCell ref="USO24:USP24"/>
    <mergeCell ref="USQ24:USR24"/>
    <mergeCell ref="USS24:UST24"/>
    <mergeCell ref="USU24:USV24"/>
    <mergeCell ref="USC24:USD24"/>
    <mergeCell ref="USE24:USF24"/>
    <mergeCell ref="USG24:USH24"/>
    <mergeCell ref="USI24:USJ24"/>
    <mergeCell ref="USK24:USL24"/>
    <mergeCell ref="URS24:URT24"/>
    <mergeCell ref="URU24:URV24"/>
    <mergeCell ref="URW24:URX24"/>
    <mergeCell ref="URY24:URZ24"/>
    <mergeCell ref="USA24:USB24"/>
    <mergeCell ref="URI24:URJ24"/>
    <mergeCell ref="URK24:URL24"/>
    <mergeCell ref="URM24:URN24"/>
    <mergeCell ref="URO24:URP24"/>
    <mergeCell ref="URQ24:URR24"/>
    <mergeCell ref="UQY24:UQZ24"/>
    <mergeCell ref="URA24:URB24"/>
    <mergeCell ref="URC24:URD24"/>
    <mergeCell ref="URE24:URF24"/>
    <mergeCell ref="URG24:URH24"/>
    <mergeCell ref="UVY24:UVZ24"/>
    <mergeCell ref="UWA24:UWB24"/>
    <mergeCell ref="UWC24:UWD24"/>
    <mergeCell ref="UWE24:UWF24"/>
    <mergeCell ref="UWG24:UWH24"/>
    <mergeCell ref="UVO24:UVP24"/>
    <mergeCell ref="UVQ24:UVR24"/>
    <mergeCell ref="UVS24:UVT24"/>
    <mergeCell ref="UVU24:UVV24"/>
    <mergeCell ref="UVW24:UVX24"/>
    <mergeCell ref="UVE24:UVF24"/>
    <mergeCell ref="UVG24:UVH24"/>
    <mergeCell ref="UVI24:UVJ24"/>
    <mergeCell ref="UVK24:UVL24"/>
    <mergeCell ref="UVM24:UVN24"/>
    <mergeCell ref="UUU24:UUV24"/>
    <mergeCell ref="UUW24:UUX24"/>
    <mergeCell ref="UUY24:UUZ24"/>
    <mergeCell ref="UVA24:UVB24"/>
    <mergeCell ref="UVC24:UVD24"/>
    <mergeCell ref="UUK24:UUL24"/>
    <mergeCell ref="UUM24:UUN24"/>
    <mergeCell ref="UUO24:UUP24"/>
    <mergeCell ref="UUQ24:UUR24"/>
    <mergeCell ref="UUS24:UUT24"/>
    <mergeCell ref="UUA24:UUB24"/>
    <mergeCell ref="UUC24:UUD24"/>
    <mergeCell ref="UUE24:UUF24"/>
    <mergeCell ref="UUG24:UUH24"/>
    <mergeCell ref="UUI24:UUJ24"/>
    <mergeCell ref="UTQ24:UTR24"/>
    <mergeCell ref="UTS24:UTT24"/>
    <mergeCell ref="UTU24:UTV24"/>
    <mergeCell ref="UTW24:UTX24"/>
    <mergeCell ref="UTY24:UTZ24"/>
    <mergeCell ref="UYQ24:UYR24"/>
    <mergeCell ref="UYS24:UYT24"/>
    <mergeCell ref="UYU24:UYV24"/>
    <mergeCell ref="UYW24:UYX24"/>
    <mergeCell ref="UYY24:UYZ24"/>
    <mergeCell ref="UYG24:UYH24"/>
    <mergeCell ref="UYI24:UYJ24"/>
    <mergeCell ref="UYK24:UYL24"/>
    <mergeCell ref="UYM24:UYN24"/>
    <mergeCell ref="UYO24:UYP24"/>
    <mergeCell ref="UXW24:UXX24"/>
    <mergeCell ref="UXY24:UXZ24"/>
    <mergeCell ref="UYA24:UYB24"/>
    <mergeCell ref="UYC24:UYD24"/>
    <mergeCell ref="UYE24:UYF24"/>
    <mergeCell ref="UXM24:UXN24"/>
    <mergeCell ref="UXO24:UXP24"/>
    <mergeCell ref="UXQ24:UXR24"/>
    <mergeCell ref="UXS24:UXT24"/>
    <mergeCell ref="UXU24:UXV24"/>
    <mergeCell ref="UXC24:UXD24"/>
    <mergeCell ref="UXE24:UXF24"/>
    <mergeCell ref="UXG24:UXH24"/>
    <mergeCell ref="UXI24:UXJ24"/>
    <mergeCell ref="UXK24:UXL24"/>
    <mergeCell ref="UWS24:UWT24"/>
    <mergeCell ref="UWU24:UWV24"/>
    <mergeCell ref="UWW24:UWX24"/>
    <mergeCell ref="UWY24:UWZ24"/>
    <mergeCell ref="UXA24:UXB24"/>
    <mergeCell ref="UWI24:UWJ24"/>
    <mergeCell ref="UWK24:UWL24"/>
    <mergeCell ref="UWM24:UWN24"/>
    <mergeCell ref="UWO24:UWP24"/>
    <mergeCell ref="UWQ24:UWR24"/>
    <mergeCell ref="VBI24:VBJ24"/>
    <mergeCell ref="VBK24:VBL24"/>
    <mergeCell ref="VBM24:VBN24"/>
    <mergeCell ref="VBO24:VBP24"/>
    <mergeCell ref="VBQ24:VBR24"/>
    <mergeCell ref="VAY24:VAZ24"/>
    <mergeCell ref="VBA24:VBB24"/>
    <mergeCell ref="VBC24:VBD24"/>
    <mergeCell ref="VBE24:VBF24"/>
    <mergeCell ref="VBG24:VBH24"/>
    <mergeCell ref="VAO24:VAP24"/>
    <mergeCell ref="VAQ24:VAR24"/>
    <mergeCell ref="VAS24:VAT24"/>
    <mergeCell ref="VAU24:VAV24"/>
    <mergeCell ref="VAW24:VAX24"/>
    <mergeCell ref="VAE24:VAF24"/>
    <mergeCell ref="VAG24:VAH24"/>
    <mergeCell ref="VAI24:VAJ24"/>
    <mergeCell ref="VAK24:VAL24"/>
    <mergeCell ref="VAM24:VAN24"/>
    <mergeCell ref="UZU24:UZV24"/>
    <mergeCell ref="UZW24:UZX24"/>
    <mergeCell ref="UZY24:UZZ24"/>
    <mergeCell ref="VAA24:VAB24"/>
    <mergeCell ref="VAC24:VAD24"/>
    <mergeCell ref="UZK24:UZL24"/>
    <mergeCell ref="UZM24:UZN24"/>
    <mergeCell ref="UZO24:UZP24"/>
    <mergeCell ref="UZQ24:UZR24"/>
    <mergeCell ref="UZS24:UZT24"/>
    <mergeCell ref="UZA24:UZB24"/>
    <mergeCell ref="UZC24:UZD24"/>
    <mergeCell ref="UZE24:UZF24"/>
    <mergeCell ref="UZG24:UZH24"/>
    <mergeCell ref="UZI24:UZJ24"/>
    <mergeCell ref="VEA24:VEB24"/>
    <mergeCell ref="VEC24:VED24"/>
    <mergeCell ref="VEE24:VEF24"/>
    <mergeCell ref="VEG24:VEH24"/>
    <mergeCell ref="VEI24:VEJ24"/>
    <mergeCell ref="VDQ24:VDR24"/>
    <mergeCell ref="VDS24:VDT24"/>
    <mergeCell ref="VDU24:VDV24"/>
    <mergeCell ref="VDW24:VDX24"/>
    <mergeCell ref="VDY24:VDZ24"/>
    <mergeCell ref="VDG24:VDH24"/>
    <mergeCell ref="VDI24:VDJ24"/>
    <mergeCell ref="VDK24:VDL24"/>
    <mergeCell ref="VDM24:VDN24"/>
    <mergeCell ref="VDO24:VDP24"/>
    <mergeCell ref="VCW24:VCX24"/>
    <mergeCell ref="VCY24:VCZ24"/>
    <mergeCell ref="VDA24:VDB24"/>
    <mergeCell ref="VDC24:VDD24"/>
    <mergeCell ref="VDE24:VDF24"/>
    <mergeCell ref="VCM24:VCN24"/>
    <mergeCell ref="VCO24:VCP24"/>
    <mergeCell ref="VCQ24:VCR24"/>
    <mergeCell ref="VCS24:VCT24"/>
    <mergeCell ref="VCU24:VCV24"/>
    <mergeCell ref="VCC24:VCD24"/>
    <mergeCell ref="VCE24:VCF24"/>
    <mergeCell ref="VCG24:VCH24"/>
    <mergeCell ref="VCI24:VCJ24"/>
    <mergeCell ref="VCK24:VCL24"/>
    <mergeCell ref="VBS24:VBT24"/>
    <mergeCell ref="VBU24:VBV24"/>
    <mergeCell ref="VBW24:VBX24"/>
    <mergeCell ref="VBY24:VBZ24"/>
    <mergeCell ref="VCA24:VCB24"/>
    <mergeCell ref="VGS24:VGT24"/>
    <mergeCell ref="VGU24:VGV24"/>
    <mergeCell ref="VGW24:VGX24"/>
    <mergeCell ref="VGY24:VGZ24"/>
    <mergeCell ref="VHA24:VHB24"/>
    <mergeCell ref="VGI24:VGJ24"/>
    <mergeCell ref="VGK24:VGL24"/>
    <mergeCell ref="VGM24:VGN24"/>
    <mergeCell ref="VGO24:VGP24"/>
    <mergeCell ref="VGQ24:VGR24"/>
    <mergeCell ref="VFY24:VFZ24"/>
    <mergeCell ref="VGA24:VGB24"/>
    <mergeCell ref="VGC24:VGD24"/>
    <mergeCell ref="VGE24:VGF24"/>
    <mergeCell ref="VGG24:VGH24"/>
    <mergeCell ref="VFO24:VFP24"/>
    <mergeCell ref="VFQ24:VFR24"/>
    <mergeCell ref="VFS24:VFT24"/>
    <mergeCell ref="VFU24:VFV24"/>
    <mergeCell ref="VFW24:VFX24"/>
    <mergeCell ref="VFE24:VFF24"/>
    <mergeCell ref="VFG24:VFH24"/>
    <mergeCell ref="VFI24:VFJ24"/>
    <mergeCell ref="VFK24:VFL24"/>
    <mergeCell ref="VFM24:VFN24"/>
    <mergeCell ref="VEU24:VEV24"/>
    <mergeCell ref="VEW24:VEX24"/>
    <mergeCell ref="VEY24:VEZ24"/>
    <mergeCell ref="VFA24:VFB24"/>
    <mergeCell ref="VFC24:VFD24"/>
    <mergeCell ref="VEK24:VEL24"/>
    <mergeCell ref="VEM24:VEN24"/>
    <mergeCell ref="VEO24:VEP24"/>
    <mergeCell ref="VEQ24:VER24"/>
    <mergeCell ref="VES24:VET24"/>
    <mergeCell ref="VJK24:VJL24"/>
    <mergeCell ref="VJM24:VJN24"/>
    <mergeCell ref="VJO24:VJP24"/>
    <mergeCell ref="VJQ24:VJR24"/>
    <mergeCell ref="VJS24:VJT24"/>
    <mergeCell ref="VJA24:VJB24"/>
    <mergeCell ref="VJC24:VJD24"/>
    <mergeCell ref="VJE24:VJF24"/>
    <mergeCell ref="VJG24:VJH24"/>
    <mergeCell ref="VJI24:VJJ24"/>
    <mergeCell ref="VIQ24:VIR24"/>
    <mergeCell ref="VIS24:VIT24"/>
    <mergeCell ref="VIU24:VIV24"/>
    <mergeCell ref="VIW24:VIX24"/>
    <mergeCell ref="VIY24:VIZ24"/>
    <mergeCell ref="VIG24:VIH24"/>
    <mergeCell ref="VII24:VIJ24"/>
    <mergeCell ref="VIK24:VIL24"/>
    <mergeCell ref="VIM24:VIN24"/>
    <mergeCell ref="VIO24:VIP24"/>
    <mergeCell ref="VHW24:VHX24"/>
    <mergeCell ref="VHY24:VHZ24"/>
    <mergeCell ref="VIA24:VIB24"/>
    <mergeCell ref="VIC24:VID24"/>
    <mergeCell ref="VIE24:VIF24"/>
    <mergeCell ref="VHM24:VHN24"/>
    <mergeCell ref="VHO24:VHP24"/>
    <mergeCell ref="VHQ24:VHR24"/>
    <mergeCell ref="VHS24:VHT24"/>
    <mergeCell ref="VHU24:VHV24"/>
    <mergeCell ref="VHC24:VHD24"/>
    <mergeCell ref="VHE24:VHF24"/>
    <mergeCell ref="VHG24:VHH24"/>
    <mergeCell ref="VHI24:VHJ24"/>
    <mergeCell ref="VHK24:VHL24"/>
    <mergeCell ref="VMC24:VMD24"/>
    <mergeCell ref="VME24:VMF24"/>
    <mergeCell ref="VMG24:VMH24"/>
    <mergeCell ref="VMI24:VMJ24"/>
    <mergeCell ref="VMK24:VML24"/>
    <mergeCell ref="VLS24:VLT24"/>
    <mergeCell ref="VLU24:VLV24"/>
    <mergeCell ref="VLW24:VLX24"/>
    <mergeCell ref="VLY24:VLZ24"/>
    <mergeCell ref="VMA24:VMB24"/>
    <mergeCell ref="VLI24:VLJ24"/>
    <mergeCell ref="VLK24:VLL24"/>
    <mergeCell ref="VLM24:VLN24"/>
    <mergeCell ref="VLO24:VLP24"/>
    <mergeCell ref="VLQ24:VLR24"/>
    <mergeCell ref="VKY24:VKZ24"/>
    <mergeCell ref="VLA24:VLB24"/>
    <mergeCell ref="VLC24:VLD24"/>
    <mergeCell ref="VLE24:VLF24"/>
    <mergeCell ref="VLG24:VLH24"/>
    <mergeCell ref="VKO24:VKP24"/>
    <mergeCell ref="VKQ24:VKR24"/>
    <mergeCell ref="VKS24:VKT24"/>
    <mergeCell ref="VKU24:VKV24"/>
    <mergeCell ref="VKW24:VKX24"/>
    <mergeCell ref="VKE24:VKF24"/>
    <mergeCell ref="VKG24:VKH24"/>
    <mergeCell ref="VKI24:VKJ24"/>
    <mergeCell ref="VKK24:VKL24"/>
    <mergeCell ref="VKM24:VKN24"/>
    <mergeCell ref="VJU24:VJV24"/>
    <mergeCell ref="VJW24:VJX24"/>
    <mergeCell ref="VJY24:VJZ24"/>
    <mergeCell ref="VKA24:VKB24"/>
    <mergeCell ref="VKC24:VKD24"/>
    <mergeCell ref="VOU24:VOV24"/>
    <mergeCell ref="VOW24:VOX24"/>
    <mergeCell ref="VOY24:VOZ24"/>
    <mergeCell ref="VPA24:VPB24"/>
    <mergeCell ref="VPC24:VPD24"/>
    <mergeCell ref="VOK24:VOL24"/>
    <mergeCell ref="VOM24:VON24"/>
    <mergeCell ref="VOO24:VOP24"/>
    <mergeCell ref="VOQ24:VOR24"/>
    <mergeCell ref="VOS24:VOT24"/>
    <mergeCell ref="VOA24:VOB24"/>
    <mergeCell ref="VOC24:VOD24"/>
    <mergeCell ref="VOE24:VOF24"/>
    <mergeCell ref="VOG24:VOH24"/>
    <mergeCell ref="VOI24:VOJ24"/>
    <mergeCell ref="VNQ24:VNR24"/>
    <mergeCell ref="VNS24:VNT24"/>
    <mergeCell ref="VNU24:VNV24"/>
    <mergeCell ref="VNW24:VNX24"/>
    <mergeCell ref="VNY24:VNZ24"/>
    <mergeCell ref="VNG24:VNH24"/>
    <mergeCell ref="VNI24:VNJ24"/>
    <mergeCell ref="VNK24:VNL24"/>
    <mergeCell ref="VNM24:VNN24"/>
    <mergeCell ref="VNO24:VNP24"/>
    <mergeCell ref="VMW24:VMX24"/>
    <mergeCell ref="VMY24:VMZ24"/>
    <mergeCell ref="VNA24:VNB24"/>
    <mergeCell ref="VNC24:VND24"/>
    <mergeCell ref="VNE24:VNF24"/>
    <mergeCell ref="VMM24:VMN24"/>
    <mergeCell ref="VMO24:VMP24"/>
    <mergeCell ref="VMQ24:VMR24"/>
    <mergeCell ref="VMS24:VMT24"/>
    <mergeCell ref="VMU24:VMV24"/>
    <mergeCell ref="VRM24:VRN24"/>
    <mergeCell ref="VRO24:VRP24"/>
    <mergeCell ref="VRQ24:VRR24"/>
    <mergeCell ref="VRS24:VRT24"/>
    <mergeCell ref="VRU24:VRV24"/>
    <mergeCell ref="VRC24:VRD24"/>
    <mergeCell ref="VRE24:VRF24"/>
    <mergeCell ref="VRG24:VRH24"/>
    <mergeCell ref="VRI24:VRJ24"/>
    <mergeCell ref="VRK24:VRL24"/>
    <mergeCell ref="VQS24:VQT24"/>
    <mergeCell ref="VQU24:VQV24"/>
    <mergeCell ref="VQW24:VQX24"/>
    <mergeCell ref="VQY24:VQZ24"/>
    <mergeCell ref="VRA24:VRB24"/>
    <mergeCell ref="VQI24:VQJ24"/>
    <mergeCell ref="VQK24:VQL24"/>
    <mergeCell ref="VQM24:VQN24"/>
    <mergeCell ref="VQO24:VQP24"/>
    <mergeCell ref="VQQ24:VQR24"/>
    <mergeCell ref="VPY24:VPZ24"/>
    <mergeCell ref="VQA24:VQB24"/>
    <mergeCell ref="VQC24:VQD24"/>
    <mergeCell ref="VQE24:VQF24"/>
    <mergeCell ref="VQG24:VQH24"/>
    <mergeCell ref="VPO24:VPP24"/>
    <mergeCell ref="VPQ24:VPR24"/>
    <mergeCell ref="VPS24:VPT24"/>
    <mergeCell ref="VPU24:VPV24"/>
    <mergeCell ref="VPW24:VPX24"/>
    <mergeCell ref="VPE24:VPF24"/>
    <mergeCell ref="VPG24:VPH24"/>
    <mergeCell ref="VPI24:VPJ24"/>
    <mergeCell ref="VPK24:VPL24"/>
    <mergeCell ref="VPM24:VPN24"/>
    <mergeCell ref="VUE24:VUF24"/>
    <mergeCell ref="VUG24:VUH24"/>
    <mergeCell ref="VUI24:VUJ24"/>
    <mergeCell ref="VUK24:VUL24"/>
    <mergeCell ref="VUM24:VUN24"/>
    <mergeCell ref="VTU24:VTV24"/>
    <mergeCell ref="VTW24:VTX24"/>
    <mergeCell ref="VTY24:VTZ24"/>
    <mergeCell ref="VUA24:VUB24"/>
    <mergeCell ref="VUC24:VUD24"/>
    <mergeCell ref="VTK24:VTL24"/>
    <mergeCell ref="VTM24:VTN24"/>
    <mergeCell ref="VTO24:VTP24"/>
    <mergeCell ref="VTQ24:VTR24"/>
    <mergeCell ref="VTS24:VTT24"/>
    <mergeCell ref="VTA24:VTB24"/>
    <mergeCell ref="VTC24:VTD24"/>
    <mergeCell ref="VTE24:VTF24"/>
    <mergeCell ref="VTG24:VTH24"/>
    <mergeCell ref="VTI24:VTJ24"/>
    <mergeCell ref="VSQ24:VSR24"/>
    <mergeCell ref="VSS24:VST24"/>
    <mergeCell ref="VSU24:VSV24"/>
    <mergeCell ref="VSW24:VSX24"/>
    <mergeCell ref="VSY24:VSZ24"/>
    <mergeCell ref="VSG24:VSH24"/>
    <mergeCell ref="VSI24:VSJ24"/>
    <mergeCell ref="VSK24:VSL24"/>
    <mergeCell ref="VSM24:VSN24"/>
    <mergeCell ref="VSO24:VSP24"/>
    <mergeCell ref="VRW24:VRX24"/>
    <mergeCell ref="VRY24:VRZ24"/>
    <mergeCell ref="VSA24:VSB24"/>
    <mergeCell ref="VSC24:VSD24"/>
    <mergeCell ref="VSE24:VSF24"/>
    <mergeCell ref="VWW24:VWX24"/>
    <mergeCell ref="VWY24:VWZ24"/>
    <mergeCell ref="VXA24:VXB24"/>
    <mergeCell ref="VXC24:VXD24"/>
    <mergeCell ref="VXE24:VXF24"/>
    <mergeCell ref="VWM24:VWN24"/>
    <mergeCell ref="VWO24:VWP24"/>
    <mergeCell ref="VWQ24:VWR24"/>
    <mergeCell ref="VWS24:VWT24"/>
    <mergeCell ref="VWU24:VWV24"/>
    <mergeCell ref="VWC24:VWD24"/>
    <mergeCell ref="VWE24:VWF24"/>
    <mergeCell ref="VWG24:VWH24"/>
    <mergeCell ref="VWI24:VWJ24"/>
    <mergeCell ref="VWK24:VWL24"/>
    <mergeCell ref="VVS24:VVT24"/>
    <mergeCell ref="VVU24:VVV24"/>
    <mergeCell ref="VVW24:VVX24"/>
    <mergeCell ref="VVY24:VVZ24"/>
    <mergeCell ref="VWA24:VWB24"/>
    <mergeCell ref="VVI24:VVJ24"/>
    <mergeCell ref="VVK24:VVL24"/>
    <mergeCell ref="VVM24:VVN24"/>
    <mergeCell ref="VVO24:VVP24"/>
    <mergeCell ref="VVQ24:VVR24"/>
    <mergeCell ref="VUY24:VUZ24"/>
    <mergeCell ref="VVA24:VVB24"/>
    <mergeCell ref="VVC24:VVD24"/>
    <mergeCell ref="VVE24:VVF24"/>
    <mergeCell ref="VVG24:VVH24"/>
    <mergeCell ref="VUO24:VUP24"/>
    <mergeCell ref="VUQ24:VUR24"/>
    <mergeCell ref="VUS24:VUT24"/>
    <mergeCell ref="VUU24:VUV24"/>
    <mergeCell ref="VUW24:VUX24"/>
    <mergeCell ref="VZO24:VZP24"/>
    <mergeCell ref="VZQ24:VZR24"/>
    <mergeCell ref="VZS24:VZT24"/>
    <mergeCell ref="VZU24:VZV24"/>
    <mergeCell ref="VZW24:VZX24"/>
    <mergeCell ref="VZE24:VZF24"/>
    <mergeCell ref="VZG24:VZH24"/>
    <mergeCell ref="VZI24:VZJ24"/>
    <mergeCell ref="VZK24:VZL24"/>
    <mergeCell ref="VZM24:VZN24"/>
    <mergeCell ref="VYU24:VYV24"/>
    <mergeCell ref="VYW24:VYX24"/>
    <mergeCell ref="VYY24:VYZ24"/>
    <mergeCell ref="VZA24:VZB24"/>
    <mergeCell ref="VZC24:VZD24"/>
    <mergeCell ref="VYK24:VYL24"/>
    <mergeCell ref="VYM24:VYN24"/>
    <mergeCell ref="VYO24:VYP24"/>
    <mergeCell ref="VYQ24:VYR24"/>
    <mergeCell ref="VYS24:VYT24"/>
    <mergeCell ref="VYA24:VYB24"/>
    <mergeCell ref="VYC24:VYD24"/>
    <mergeCell ref="VYE24:VYF24"/>
    <mergeCell ref="VYG24:VYH24"/>
    <mergeCell ref="VYI24:VYJ24"/>
    <mergeCell ref="VXQ24:VXR24"/>
    <mergeCell ref="VXS24:VXT24"/>
    <mergeCell ref="VXU24:VXV24"/>
    <mergeCell ref="VXW24:VXX24"/>
    <mergeCell ref="VXY24:VXZ24"/>
    <mergeCell ref="VXG24:VXH24"/>
    <mergeCell ref="VXI24:VXJ24"/>
    <mergeCell ref="VXK24:VXL24"/>
    <mergeCell ref="VXM24:VXN24"/>
    <mergeCell ref="VXO24:VXP24"/>
    <mergeCell ref="WCG24:WCH24"/>
    <mergeCell ref="WCI24:WCJ24"/>
    <mergeCell ref="WCK24:WCL24"/>
    <mergeCell ref="WCM24:WCN24"/>
    <mergeCell ref="WCO24:WCP24"/>
    <mergeCell ref="WBW24:WBX24"/>
    <mergeCell ref="WBY24:WBZ24"/>
    <mergeCell ref="WCA24:WCB24"/>
    <mergeCell ref="WCC24:WCD24"/>
    <mergeCell ref="WCE24:WCF24"/>
    <mergeCell ref="WBM24:WBN24"/>
    <mergeCell ref="WBO24:WBP24"/>
    <mergeCell ref="WBQ24:WBR24"/>
    <mergeCell ref="WBS24:WBT24"/>
    <mergeCell ref="WBU24:WBV24"/>
    <mergeCell ref="WBC24:WBD24"/>
    <mergeCell ref="WBE24:WBF24"/>
    <mergeCell ref="WBG24:WBH24"/>
    <mergeCell ref="WBI24:WBJ24"/>
    <mergeCell ref="WBK24:WBL24"/>
    <mergeCell ref="WAS24:WAT24"/>
    <mergeCell ref="WAU24:WAV24"/>
    <mergeCell ref="WAW24:WAX24"/>
    <mergeCell ref="WAY24:WAZ24"/>
    <mergeCell ref="WBA24:WBB24"/>
    <mergeCell ref="WAI24:WAJ24"/>
    <mergeCell ref="WAK24:WAL24"/>
    <mergeCell ref="WAM24:WAN24"/>
    <mergeCell ref="WAO24:WAP24"/>
    <mergeCell ref="WAQ24:WAR24"/>
    <mergeCell ref="VZY24:VZZ24"/>
    <mergeCell ref="WAA24:WAB24"/>
    <mergeCell ref="WAC24:WAD24"/>
    <mergeCell ref="WAE24:WAF24"/>
    <mergeCell ref="WAG24:WAH24"/>
    <mergeCell ref="WEY24:WEZ24"/>
    <mergeCell ref="WFA24:WFB24"/>
    <mergeCell ref="WFC24:WFD24"/>
    <mergeCell ref="WFE24:WFF24"/>
    <mergeCell ref="WFG24:WFH24"/>
    <mergeCell ref="WEO24:WEP24"/>
    <mergeCell ref="WEQ24:WER24"/>
    <mergeCell ref="WES24:WET24"/>
    <mergeCell ref="WEU24:WEV24"/>
    <mergeCell ref="WEW24:WEX24"/>
    <mergeCell ref="WEE24:WEF24"/>
    <mergeCell ref="WEG24:WEH24"/>
    <mergeCell ref="WEI24:WEJ24"/>
    <mergeCell ref="WEK24:WEL24"/>
    <mergeCell ref="WEM24:WEN24"/>
    <mergeCell ref="WDU24:WDV24"/>
    <mergeCell ref="WDW24:WDX24"/>
    <mergeCell ref="WDY24:WDZ24"/>
    <mergeCell ref="WEA24:WEB24"/>
    <mergeCell ref="WEC24:WED24"/>
    <mergeCell ref="WDK24:WDL24"/>
    <mergeCell ref="WDM24:WDN24"/>
    <mergeCell ref="WDO24:WDP24"/>
    <mergeCell ref="WDQ24:WDR24"/>
    <mergeCell ref="WDS24:WDT24"/>
    <mergeCell ref="WDA24:WDB24"/>
    <mergeCell ref="WDC24:WDD24"/>
    <mergeCell ref="WDE24:WDF24"/>
    <mergeCell ref="WDG24:WDH24"/>
    <mergeCell ref="WDI24:WDJ24"/>
    <mergeCell ref="WCQ24:WCR24"/>
    <mergeCell ref="WCS24:WCT24"/>
    <mergeCell ref="WCU24:WCV24"/>
    <mergeCell ref="WCW24:WCX24"/>
    <mergeCell ref="WCY24:WCZ24"/>
    <mergeCell ref="WHQ24:WHR24"/>
    <mergeCell ref="WHS24:WHT24"/>
    <mergeCell ref="WHU24:WHV24"/>
    <mergeCell ref="WHW24:WHX24"/>
    <mergeCell ref="WHY24:WHZ24"/>
    <mergeCell ref="WHG24:WHH24"/>
    <mergeCell ref="WHI24:WHJ24"/>
    <mergeCell ref="WHK24:WHL24"/>
    <mergeCell ref="WHM24:WHN24"/>
    <mergeCell ref="WHO24:WHP24"/>
    <mergeCell ref="WGW24:WGX24"/>
    <mergeCell ref="WGY24:WGZ24"/>
    <mergeCell ref="WHA24:WHB24"/>
    <mergeCell ref="WHC24:WHD24"/>
    <mergeCell ref="WHE24:WHF24"/>
    <mergeCell ref="WGM24:WGN24"/>
    <mergeCell ref="WGO24:WGP24"/>
    <mergeCell ref="WGQ24:WGR24"/>
    <mergeCell ref="WGS24:WGT24"/>
    <mergeCell ref="WGU24:WGV24"/>
    <mergeCell ref="WGC24:WGD24"/>
    <mergeCell ref="WGE24:WGF24"/>
    <mergeCell ref="WGG24:WGH24"/>
    <mergeCell ref="WGI24:WGJ24"/>
    <mergeCell ref="WGK24:WGL24"/>
    <mergeCell ref="WFS24:WFT24"/>
    <mergeCell ref="WFU24:WFV24"/>
    <mergeCell ref="WFW24:WFX24"/>
    <mergeCell ref="WFY24:WFZ24"/>
    <mergeCell ref="WGA24:WGB24"/>
    <mergeCell ref="WFI24:WFJ24"/>
    <mergeCell ref="WFK24:WFL24"/>
    <mergeCell ref="WFM24:WFN24"/>
    <mergeCell ref="WFO24:WFP24"/>
    <mergeCell ref="WFQ24:WFR24"/>
    <mergeCell ref="WKI24:WKJ24"/>
    <mergeCell ref="WKK24:WKL24"/>
    <mergeCell ref="WKM24:WKN24"/>
    <mergeCell ref="WKO24:WKP24"/>
    <mergeCell ref="WKQ24:WKR24"/>
    <mergeCell ref="WJY24:WJZ24"/>
    <mergeCell ref="WKA24:WKB24"/>
    <mergeCell ref="WKC24:WKD24"/>
    <mergeCell ref="WKE24:WKF24"/>
    <mergeCell ref="WKG24:WKH24"/>
    <mergeCell ref="WJO24:WJP24"/>
    <mergeCell ref="WJQ24:WJR24"/>
    <mergeCell ref="WJS24:WJT24"/>
    <mergeCell ref="WJU24:WJV24"/>
    <mergeCell ref="WJW24:WJX24"/>
    <mergeCell ref="WJE24:WJF24"/>
    <mergeCell ref="WJG24:WJH24"/>
    <mergeCell ref="WJI24:WJJ24"/>
    <mergeCell ref="WJK24:WJL24"/>
    <mergeCell ref="WJM24:WJN24"/>
    <mergeCell ref="WIU24:WIV24"/>
    <mergeCell ref="WIW24:WIX24"/>
    <mergeCell ref="WIY24:WIZ24"/>
    <mergeCell ref="WJA24:WJB24"/>
    <mergeCell ref="WJC24:WJD24"/>
    <mergeCell ref="WIK24:WIL24"/>
    <mergeCell ref="WIM24:WIN24"/>
    <mergeCell ref="WIO24:WIP24"/>
    <mergeCell ref="WIQ24:WIR24"/>
    <mergeCell ref="WIS24:WIT24"/>
    <mergeCell ref="WIA24:WIB24"/>
    <mergeCell ref="WIC24:WID24"/>
    <mergeCell ref="WIE24:WIF24"/>
    <mergeCell ref="WIG24:WIH24"/>
    <mergeCell ref="WII24:WIJ24"/>
    <mergeCell ref="WNA24:WNB24"/>
    <mergeCell ref="WNC24:WND24"/>
    <mergeCell ref="WNE24:WNF24"/>
    <mergeCell ref="WNG24:WNH24"/>
    <mergeCell ref="WNI24:WNJ24"/>
    <mergeCell ref="WMQ24:WMR24"/>
    <mergeCell ref="WMS24:WMT24"/>
    <mergeCell ref="WMU24:WMV24"/>
    <mergeCell ref="WMW24:WMX24"/>
    <mergeCell ref="WMY24:WMZ24"/>
    <mergeCell ref="WMG24:WMH24"/>
    <mergeCell ref="WMI24:WMJ24"/>
    <mergeCell ref="WMK24:WML24"/>
    <mergeCell ref="WMM24:WMN24"/>
    <mergeCell ref="WMO24:WMP24"/>
    <mergeCell ref="WLW24:WLX24"/>
    <mergeCell ref="WLY24:WLZ24"/>
    <mergeCell ref="WMA24:WMB24"/>
    <mergeCell ref="WMC24:WMD24"/>
    <mergeCell ref="WME24:WMF24"/>
    <mergeCell ref="WLM24:WLN24"/>
    <mergeCell ref="WLO24:WLP24"/>
    <mergeCell ref="WLQ24:WLR24"/>
    <mergeCell ref="WLS24:WLT24"/>
    <mergeCell ref="WLU24:WLV24"/>
    <mergeCell ref="WLC24:WLD24"/>
    <mergeCell ref="WLE24:WLF24"/>
    <mergeCell ref="WLG24:WLH24"/>
    <mergeCell ref="WLI24:WLJ24"/>
    <mergeCell ref="WLK24:WLL24"/>
    <mergeCell ref="WKS24:WKT24"/>
    <mergeCell ref="WKU24:WKV24"/>
    <mergeCell ref="WKW24:WKX24"/>
    <mergeCell ref="WKY24:WKZ24"/>
    <mergeCell ref="WLA24:WLB24"/>
    <mergeCell ref="WPS24:WPT24"/>
    <mergeCell ref="WPU24:WPV24"/>
    <mergeCell ref="WPW24:WPX24"/>
    <mergeCell ref="WPY24:WPZ24"/>
    <mergeCell ref="WQA24:WQB24"/>
    <mergeCell ref="WPI24:WPJ24"/>
    <mergeCell ref="WPK24:WPL24"/>
    <mergeCell ref="WPM24:WPN24"/>
    <mergeCell ref="WPO24:WPP24"/>
    <mergeCell ref="WPQ24:WPR24"/>
    <mergeCell ref="WOY24:WOZ24"/>
    <mergeCell ref="WPA24:WPB24"/>
    <mergeCell ref="WPC24:WPD24"/>
    <mergeCell ref="WPE24:WPF24"/>
    <mergeCell ref="WPG24:WPH24"/>
    <mergeCell ref="WOO24:WOP24"/>
    <mergeCell ref="WOQ24:WOR24"/>
    <mergeCell ref="WOS24:WOT24"/>
    <mergeCell ref="WOU24:WOV24"/>
    <mergeCell ref="WOW24:WOX24"/>
    <mergeCell ref="WOE24:WOF24"/>
    <mergeCell ref="WOG24:WOH24"/>
    <mergeCell ref="WOI24:WOJ24"/>
    <mergeCell ref="WOK24:WOL24"/>
    <mergeCell ref="WOM24:WON24"/>
    <mergeCell ref="WNU24:WNV24"/>
    <mergeCell ref="WNW24:WNX24"/>
    <mergeCell ref="WNY24:WNZ24"/>
    <mergeCell ref="WOA24:WOB24"/>
    <mergeCell ref="WOC24:WOD24"/>
    <mergeCell ref="WNK24:WNL24"/>
    <mergeCell ref="WNM24:WNN24"/>
    <mergeCell ref="WNO24:WNP24"/>
    <mergeCell ref="WNQ24:WNR24"/>
    <mergeCell ref="WNS24:WNT24"/>
    <mergeCell ref="WSK24:WSL24"/>
    <mergeCell ref="WSM24:WSN24"/>
    <mergeCell ref="WSO24:WSP24"/>
    <mergeCell ref="WSQ24:WSR24"/>
    <mergeCell ref="WSS24:WST24"/>
    <mergeCell ref="WSA24:WSB24"/>
    <mergeCell ref="WSC24:WSD24"/>
    <mergeCell ref="WSE24:WSF24"/>
    <mergeCell ref="WSG24:WSH24"/>
    <mergeCell ref="WSI24:WSJ24"/>
    <mergeCell ref="WRQ24:WRR24"/>
    <mergeCell ref="WRS24:WRT24"/>
    <mergeCell ref="WRU24:WRV24"/>
    <mergeCell ref="WRW24:WRX24"/>
    <mergeCell ref="WRY24:WRZ24"/>
    <mergeCell ref="WRG24:WRH24"/>
    <mergeCell ref="WRI24:WRJ24"/>
    <mergeCell ref="WRK24:WRL24"/>
    <mergeCell ref="WRM24:WRN24"/>
    <mergeCell ref="WRO24:WRP24"/>
    <mergeCell ref="WQW24:WQX24"/>
    <mergeCell ref="WQY24:WQZ24"/>
    <mergeCell ref="WRA24:WRB24"/>
    <mergeCell ref="WRC24:WRD24"/>
    <mergeCell ref="WRE24:WRF24"/>
    <mergeCell ref="WQM24:WQN24"/>
    <mergeCell ref="WQO24:WQP24"/>
    <mergeCell ref="WQQ24:WQR24"/>
    <mergeCell ref="WQS24:WQT24"/>
    <mergeCell ref="WQU24:WQV24"/>
    <mergeCell ref="WQC24:WQD24"/>
    <mergeCell ref="WQE24:WQF24"/>
    <mergeCell ref="WQG24:WQH24"/>
    <mergeCell ref="WQI24:WQJ24"/>
    <mergeCell ref="WQK24:WQL24"/>
    <mergeCell ref="WVC24:WVD24"/>
    <mergeCell ref="WVE24:WVF24"/>
    <mergeCell ref="WVG24:WVH24"/>
    <mergeCell ref="WVI24:WVJ24"/>
    <mergeCell ref="WVK24:WVL24"/>
    <mergeCell ref="WUS24:WUT24"/>
    <mergeCell ref="WUU24:WUV24"/>
    <mergeCell ref="WUW24:WUX24"/>
    <mergeCell ref="WUY24:WUZ24"/>
    <mergeCell ref="WVA24:WVB24"/>
    <mergeCell ref="WUI24:WUJ24"/>
    <mergeCell ref="WUK24:WUL24"/>
    <mergeCell ref="WUM24:WUN24"/>
    <mergeCell ref="WUO24:WUP24"/>
    <mergeCell ref="WUQ24:WUR24"/>
    <mergeCell ref="WTY24:WTZ24"/>
    <mergeCell ref="WUA24:WUB24"/>
    <mergeCell ref="WUC24:WUD24"/>
    <mergeCell ref="WUE24:WUF24"/>
    <mergeCell ref="WUG24:WUH24"/>
    <mergeCell ref="WTO24:WTP24"/>
    <mergeCell ref="WTQ24:WTR24"/>
    <mergeCell ref="WTS24:WTT24"/>
    <mergeCell ref="WTU24:WTV24"/>
    <mergeCell ref="WTW24:WTX24"/>
    <mergeCell ref="WTE24:WTF24"/>
    <mergeCell ref="WTG24:WTH24"/>
    <mergeCell ref="WTI24:WTJ24"/>
    <mergeCell ref="WTK24:WTL24"/>
    <mergeCell ref="WTM24:WTN24"/>
    <mergeCell ref="WSU24:WSV24"/>
    <mergeCell ref="WSW24:WSX24"/>
    <mergeCell ref="WSY24:WSZ24"/>
    <mergeCell ref="WTA24:WTB24"/>
    <mergeCell ref="WTC24:WTD24"/>
    <mergeCell ref="WXU24:WXV24"/>
    <mergeCell ref="WXW24:WXX24"/>
    <mergeCell ref="WXY24:WXZ24"/>
    <mergeCell ref="WYA24:WYB24"/>
    <mergeCell ref="WYC24:WYD24"/>
    <mergeCell ref="WXK24:WXL24"/>
    <mergeCell ref="WXM24:WXN24"/>
    <mergeCell ref="WXO24:WXP24"/>
    <mergeCell ref="WXQ24:WXR24"/>
    <mergeCell ref="WXS24:WXT24"/>
    <mergeCell ref="WXA24:WXB24"/>
    <mergeCell ref="WXC24:WXD24"/>
    <mergeCell ref="WXE24:WXF24"/>
    <mergeCell ref="WXG24:WXH24"/>
    <mergeCell ref="WXI24:WXJ24"/>
    <mergeCell ref="WWQ24:WWR24"/>
    <mergeCell ref="WWS24:WWT24"/>
    <mergeCell ref="WWU24:WWV24"/>
    <mergeCell ref="WWW24:WWX24"/>
    <mergeCell ref="WWY24:WWZ24"/>
    <mergeCell ref="WWG24:WWH24"/>
    <mergeCell ref="WWI24:WWJ24"/>
    <mergeCell ref="WWK24:WWL24"/>
    <mergeCell ref="WWM24:WWN24"/>
    <mergeCell ref="WWO24:WWP24"/>
    <mergeCell ref="WVW24:WVX24"/>
    <mergeCell ref="WVY24:WVZ24"/>
    <mergeCell ref="WWA24:WWB24"/>
    <mergeCell ref="WWC24:WWD24"/>
    <mergeCell ref="WWE24:WWF24"/>
    <mergeCell ref="WVM24:WVN24"/>
    <mergeCell ref="WVO24:WVP24"/>
    <mergeCell ref="WVQ24:WVR24"/>
    <mergeCell ref="WVS24:WVT24"/>
    <mergeCell ref="WVU24:WVV24"/>
    <mergeCell ref="XAM24:XAN24"/>
    <mergeCell ref="XAO24:XAP24"/>
    <mergeCell ref="XAQ24:XAR24"/>
    <mergeCell ref="XAS24:XAT24"/>
    <mergeCell ref="XAU24:XAV24"/>
    <mergeCell ref="XAC24:XAD24"/>
    <mergeCell ref="XAE24:XAF24"/>
    <mergeCell ref="XAG24:XAH24"/>
    <mergeCell ref="XAI24:XAJ24"/>
    <mergeCell ref="XAK24:XAL24"/>
    <mergeCell ref="WZS24:WZT24"/>
    <mergeCell ref="WZU24:WZV24"/>
    <mergeCell ref="WZW24:WZX24"/>
    <mergeCell ref="WZY24:WZZ24"/>
    <mergeCell ref="XAA24:XAB24"/>
    <mergeCell ref="WZI24:WZJ24"/>
    <mergeCell ref="WZK24:WZL24"/>
    <mergeCell ref="WZM24:WZN24"/>
    <mergeCell ref="WZO24:WZP24"/>
    <mergeCell ref="WZQ24:WZR24"/>
    <mergeCell ref="WYY24:WYZ24"/>
    <mergeCell ref="WZA24:WZB24"/>
    <mergeCell ref="WZC24:WZD24"/>
    <mergeCell ref="WZE24:WZF24"/>
    <mergeCell ref="WZG24:WZH24"/>
    <mergeCell ref="WYO24:WYP24"/>
    <mergeCell ref="WYQ24:WYR24"/>
    <mergeCell ref="WYS24:WYT24"/>
    <mergeCell ref="WYU24:WYV24"/>
    <mergeCell ref="WYW24:WYX24"/>
    <mergeCell ref="WYE24:WYF24"/>
    <mergeCell ref="WYG24:WYH24"/>
    <mergeCell ref="WYI24:WYJ24"/>
    <mergeCell ref="WYK24:WYL24"/>
    <mergeCell ref="WYM24:WYN24"/>
    <mergeCell ref="XDW24:XDX24"/>
    <mergeCell ref="XDE24:XDF24"/>
    <mergeCell ref="XDG24:XDH24"/>
    <mergeCell ref="XDI24:XDJ24"/>
    <mergeCell ref="XDK24:XDL24"/>
    <mergeCell ref="XDM24:XDN24"/>
    <mergeCell ref="XCU24:XCV24"/>
    <mergeCell ref="XCW24:XCX24"/>
    <mergeCell ref="XCY24:XCZ24"/>
    <mergeCell ref="XDA24:XDB24"/>
    <mergeCell ref="XDC24:XDD24"/>
    <mergeCell ref="XCK24:XCL24"/>
    <mergeCell ref="XCM24:XCN24"/>
    <mergeCell ref="XCO24:XCP24"/>
    <mergeCell ref="XCQ24:XCR24"/>
    <mergeCell ref="XCS24:XCT24"/>
    <mergeCell ref="XCA24:XCB24"/>
    <mergeCell ref="XCC24:XCD24"/>
    <mergeCell ref="XCE24:XCF24"/>
    <mergeCell ref="XCG24:XCH24"/>
    <mergeCell ref="XCI24:XCJ24"/>
    <mergeCell ref="XBQ24:XBR24"/>
    <mergeCell ref="XBS24:XBT24"/>
    <mergeCell ref="XBU24:XBV24"/>
    <mergeCell ref="XBW24:XBX24"/>
    <mergeCell ref="XBY24:XBZ24"/>
    <mergeCell ref="XBG24:XBH24"/>
    <mergeCell ref="XBI24:XBJ24"/>
    <mergeCell ref="XBK24:XBL24"/>
    <mergeCell ref="XBM24:XBN24"/>
    <mergeCell ref="XBO24:XBP24"/>
    <mergeCell ref="XAW24:XAX24"/>
    <mergeCell ref="XAY24:XAZ24"/>
    <mergeCell ref="XBA24:XBB24"/>
    <mergeCell ref="XBC24:XBD24"/>
    <mergeCell ref="XBE24:XBF24"/>
    <mergeCell ref="CE26:CF26"/>
    <mergeCell ref="CG26:CH26"/>
    <mergeCell ref="CI26:CJ26"/>
    <mergeCell ref="CK26:CL26"/>
    <mergeCell ref="CM26:CN26"/>
    <mergeCell ref="BU26:BV26"/>
    <mergeCell ref="BW26:BX26"/>
    <mergeCell ref="BY26:BZ26"/>
    <mergeCell ref="CA26:CB26"/>
    <mergeCell ref="CC26:CD26"/>
    <mergeCell ref="BK26:BL26"/>
    <mergeCell ref="BM26:BN26"/>
    <mergeCell ref="BO26:BP26"/>
    <mergeCell ref="BQ26:BR26"/>
    <mergeCell ref="BS26:BT26"/>
    <mergeCell ref="BA26:BB26"/>
    <mergeCell ref="BC26:BD26"/>
    <mergeCell ref="BE26:BF26"/>
    <mergeCell ref="BG26:BH26"/>
    <mergeCell ref="BI26:BJ26"/>
    <mergeCell ref="AQ26:AR26"/>
    <mergeCell ref="AS26:AT26"/>
    <mergeCell ref="AU26:AV26"/>
    <mergeCell ref="AW26:AX26"/>
    <mergeCell ref="AY26:AZ26"/>
    <mergeCell ref="AG26:AH26"/>
    <mergeCell ref="AI26:AJ26"/>
    <mergeCell ref="AK26:AL26"/>
    <mergeCell ref="AM26:AN26"/>
    <mergeCell ref="AO26:AP26"/>
    <mergeCell ref="XFC24:XFD24"/>
    <mergeCell ref="K26:L26"/>
    <mergeCell ref="M26:N26"/>
    <mergeCell ref="O26:P26"/>
    <mergeCell ref="Q26:R26"/>
    <mergeCell ref="S26:T26"/>
    <mergeCell ref="U26:V26"/>
    <mergeCell ref="W26:X26"/>
    <mergeCell ref="Y26:Z26"/>
    <mergeCell ref="AA26:AB26"/>
    <mergeCell ref="AC26:AD26"/>
    <mergeCell ref="AE26:AF26"/>
    <mergeCell ref="XES24:XET24"/>
    <mergeCell ref="XEU24:XEV24"/>
    <mergeCell ref="XEW24:XEX24"/>
    <mergeCell ref="XEY24:XEZ24"/>
    <mergeCell ref="XFA24:XFB24"/>
    <mergeCell ref="XEI24:XEJ24"/>
    <mergeCell ref="XEK24:XEL24"/>
    <mergeCell ref="XEM24:XEN24"/>
    <mergeCell ref="XEO24:XEP24"/>
    <mergeCell ref="XEQ24:XER24"/>
    <mergeCell ref="XDY24:XDZ24"/>
    <mergeCell ref="XEA24:XEB24"/>
    <mergeCell ref="XEC24:XED24"/>
    <mergeCell ref="XEE24:XEF24"/>
    <mergeCell ref="XEG24:XEH24"/>
    <mergeCell ref="XDO24:XDP24"/>
    <mergeCell ref="XDQ24:XDR24"/>
    <mergeCell ref="XDS24:XDT24"/>
    <mergeCell ref="XDU24:XDV24"/>
    <mergeCell ref="EW26:EX26"/>
    <mergeCell ref="EY26:EZ26"/>
    <mergeCell ref="FA26:FB26"/>
    <mergeCell ref="FC26:FD26"/>
    <mergeCell ref="FE26:FF26"/>
    <mergeCell ref="EM26:EN26"/>
    <mergeCell ref="EO26:EP26"/>
    <mergeCell ref="EQ26:ER26"/>
    <mergeCell ref="ES26:ET26"/>
    <mergeCell ref="EU26:EV26"/>
    <mergeCell ref="EC26:ED26"/>
    <mergeCell ref="EE26:EF26"/>
    <mergeCell ref="EG26:EH26"/>
    <mergeCell ref="EI26:EJ26"/>
    <mergeCell ref="EK26:EL26"/>
    <mergeCell ref="DS26:DT26"/>
    <mergeCell ref="DU26:DV26"/>
    <mergeCell ref="DW26:DX26"/>
    <mergeCell ref="DY26:DZ26"/>
    <mergeCell ref="EA26:EB26"/>
    <mergeCell ref="DI26:DJ26"/>
    <mergeCell ref="DK26:DL26"/>
    <mergeCell ref="DM26:DN26"/>
    <mergeCell ref="DO26:DP26"/>
    <mergeCell ref="DQ26:DR26"/>
    <mergeCell ref="CY26:CZ26"/>
    <mergeCell ref="DA26:DB26"/>
    <mergeCell ref="DC26:DD26"/>
    <mergeCell ref="DE26:DF26"/>
    <mergeCell ref="DG26:DH26"/>
    <mergeCell ref="CO26:CP26"/>
    <mergeCell ref="CQ26:CR26"/>
    <mergeCell ref="CS26:CT26"/>
    <mergeCell ref="CU26:CV26"/>
    <mergeCell ref="CW26:CX26"/>
    <mergeCell ref="HO26:HP26"/>
    <mergeCell ref="HQ26:HR26"/>
    <mergeCell ref="HS26:HT26"/>
    <mergeCell ref="HU26:HV26"/>
    <mergeCell ref="HW26:HX26"/>
    <mergeCell ref="HE26:HF26"/>
    <mergeCell ref="HG26:HH26"/>
    <mergeCell ref="HI26:HJ26"/>
    <mergeCell ref="HK26:HL26"/>
    <mergeCell ref="HM26:HN26"/>
    <mergeCell ref="GU26:GV26"/>
    <mergeCell ref="GW26:GX26"/>
    <mergeCell ref="GY26:GZ26"/>
    <mergeCell ref="HA26:HB26"/>
    <mergeCell ref="HC26:HD26"/>
    <mergeCell ref="GK26:GL26"/>
    <mergeCell ref="GM26:GN26"/>
    <mergeCell ref="GO26:GP26"/>
    <mergeCell ref="GQ26:GR26"/>
    <mergeCell ref="GS26:GT26"/>
    <mergeCell ref="GA26:GB26"/>
    <mergeCell ref="GC26:GD26"/>
    <mergeCell ref="GE26:GF26"/>
    <mergeCell ref="GG26:GH26"/>
    <mergeCell ref="GI26:GJ26"/>
    <mergeCell ref="FQ26:FR26"/>
    <mergeCell ref="FS26:FT26"/>
    <mergeCell ref="FU26:FV26"/>
    <mergeCell ref="FW26:FX26"/>
    <mergeCell ref="FY26:FZ26"/>
    <mergeCell ref="FG26:FH26"/>
    <mergeCell ref="FI26:FJ26"/>
    <mergeCell ref="FK26:FL26"/>
    <mergeCell ref="FM26:FN26"/>
    <mergeCell ref="FO26:FP26"/>
    <mergeCell ref="KG26:KH26"/>
    <mergeCell ref="KI26:KJ26"/>
    <mergeCell ref="KK26:KL26"/>
    <mergeCell ref="KM26:KN26"/>
    <mergeCell ref="KO26:KP26"/>
    <mergeCell ref="JW26:JX26"/>
    <mergeCell ref="JY26:JZ26"/>
    <mergeCell ref="KA26:KB26"/>
    <mergeCell ref="KC26:KD26"/>
    <mergeCell ref="KE26:KF26"/>
    <mergeCell ref="JM26:JN26"/>
    <mergeCell ref="JO26:JP26"/>
    <mergeCell ref="JQ26:JR26"/>
    <mergeCell ref="JS26:JT26"/>
    <mergeCell ref="JU26:JV26"/>
    <mergeCell ref="JC26:JD26"/>
    <mergeCell ref="JE26:JF26"/>
    <mergeCell ref="JG26:JH26"/>
    <mergeCell ref="JI26:JJ26"/>
    <mergeCell ref="JK26:JL26"/>
    <mergeCell ref="IS26:IT26"/>
    <mergeCell ref="IU26:IV26"/>
    <mergeCell ref="IW26:IX26"/>
    <mergeCell ref="IY26:IZ26"/>
    <mergeCell ref="JA26:JB26"/>
    <mergeCell ref="II26:IJ26"/>
    <mergeCell ref="IK26:IL26"/>
    <mergeCell ref="IM26:IN26"/>
    <mergeCell ref="IO26:IP26"/>
    <mergeCell ref="IQ26:IR26"/>
    <mergeCell ref="HY26:HZ26"/>
    <mergeCell ref="IA26:IB26"/>
    <mergeCell ref="IC26:ID26"/>
    <mergeCell ref="IE26:IF26"/>
    <mergeCell ref="IG26:IH26"/>
    <mergeCell ref="MY26:MZ26"/>
    <mergeCell ref="NA26:NB26"/>
    <mergeCell ref="NC26:ND26"/>
    <mergeCell ref="NE26:NF26"/>
    <mergeCell ref="NG26:NH26"/>
    <mergeCell ref="MO26:MP26"/>
    <mergeCell ref="MQ26:MR26"/>
    <mergeCell ref="MS26:MT26"/>
    <mergeCell ref="MU26:MV26"/>
    <mergeCell ref="MW26:MX26"/>
    <mergeCell ref="ME26:MF26"/>
    <mergeCell ref="MG26:MH26"/>
    <mergeCell ref="MI26:MJ26"/>
    <mergeCell ref="MK26:ML26"/>
    <mergeCell ref="MM26:MN26"/>
    <mergeCell ref="LU26:LV26"/>
    <mergeCell ref="LW26:LX26"/>
    <mergeCell ref="LY26:LZ26"/>
    <mergeCell ref="MA26:MB26"/>
    <mergeCell ref="MC26:MD26"/>
    <mergeCell ref="LK26:LL26"/>
    <mergeCell ref="LM26:LN26"/>
    <mergeCell ref="LO26:LP26"/>
    <mergeCell ref="LQ26:LR26"/>
    <mergeCell ref="LS26:LT26"/>
    <mergeCell ref="LA26:LB26"/>
    <mergeCell ref="LC26:LD26"/>
    <mergeCell ref="LE26:LF26"/>
    <mergeCell ref="LG26:LH26"/>
    <mergeCell ref="LI26:LJ26"/>
    <mergeCell ref="KQ26:KR26"/>
    <mergeCell ref="KS26:KT26"/>
    <mergeCell ref="KU26:KV26"/>
    <mergeCell ref="KW26:KX26"/>
    <mergeCell ref="KY26:KZ26"/>
    <mergeCell ref="PQ26:PR26"/>
    <mergeCell ref="PS26:PT26"/>
    <mergeCell ref="PU26:PV26"/>
    <mergeCell ref="PW26:PX26"/>
    <mergeCell ref="PY26:PZ26"/>
    <mergeCell ref="PG26:PH26"/>
    <mergeCell ref="PI26:PJ26"/>
    <mergeCell ref="PK26:PL26"/>
    <mergeCell ref="PM26:PN26"/>
    <mergeCell ref="PO26:PP26"/>
    <mergeCell ref="OW26:OX26"/>
    <mergeCell ref="OY26:OZ26"/>
    <mergeCell ref="PA26:PB26"/>
    <mergeCell ref="PC26:PD26"/>
    <mergeCell ref="PE26:PF26"/>
    <mergeCell ref="OM26:ON26"/>
    <mergeCell ref="OO26:OP26"/>
    <mergeCell ref="OQ26:OR26"/>
    <mergeCell ref="OS26:OT26"/>
    <mergeCell ref="OU26:OV26"/>
    <mergeCell ref="OC26:OD26"/>
    <mergeCell ref="OE26:OF26"/>
    <mergeCell ref="OG26:OH26"/>
    <mergeCell ref="OI26:OJ26"/>
    <mergeCell ref="OK26:OL26"/>
    <mergeCell ref="NS26:NT26"/>
    <mergeCell ref="NU26:NV26"/>
    <mergeCell ref="NW26:NX26"/>
    <mergeCell ref="NY26:NZ26"/>
    <mergeCell ref="OA26:OB26"/>
    <mergeCell ref="NI26:NJ26"/>
    <mergeCell ref="NK26:NL26"/>
    <mergeCell ref="NM26:NN26"/>
    <mergeCell ref="NO26:NP26"/>
    <mergeCell ref="NQ26:NR26"/>
    <mergeCell ref="SI26:SJ26"/>
    <mergeCell ref="SK26:SL26"/>
    <mergeCell ref="SM26:SN26"/>
    <mergeCell ref="SO26:SP26"/>
    <mergeCell ref="SQ26:SR26"/>
    <mergeCell ref="RY26:RZ26"/>
    <mergeCell ref="SA26:SB26"/>
    <mergeCell ref="SC26:SD26"/>
    <mergeCell ref="SE26:SF26"/>
    <mergeCell ref="SG26:SH26"/>
    <mergeCell ref="RO26:RP26"/>
    <mergeCell ref="RQ26:RR26"/>
    <mergeCell ref="RS26:RT26"/>
    <mergeCell ref="RU26:RV26"/>
    <mergeCell ref="RW26:RX26"/>
    <mergeCell ref="RE26:RF26"/>
    <mergeCell ref="RG26:RH26"/>
    <mergeCell ref="RI26:RJ26"/>
    <mergeCell ref="RK26:RL26"/>
    <mergeCell ref="RM26:RN26"/>
    <mergeCell ref="QU26:QV26"/>
    <mergeCell ref="QW26:QX26"/>
    <mergeCell ref="QY26:QZ26"/>
    <mergeCell ref="RA26:RB26"/>
    <mergeCell ref="RC26:RD26"/>
    <mergeCell ref="QK26:QL26"/>
    <mergeCell ref="QM26:QN26"/>
    <mergeCell ref="QO26:QP26"/>
    <mergeCell ref="QQ26:QR26"/>
    <mergeCell ref="QS26:QT26"/>
    <mergeCell ref="QA26:QB26"/>
    <mergeCell ref="QC26:QD26"/>
    <mergeCell ref="QE26:QF26"/>
    <mergeCell ref="QG26:QH26"/>
    <mergeCell ref="QI26:QJ26"/>
    <mergeCell ref="VA26:VB26"/>
    <mergeCell ref="VC26:VD26"/>
    <mergeCell ref="VE26:VF26"/>
    <mergeCell ref="VG26:VH26"/>
    <mergeCell ref="VI26:VJ26"/>
    <mergeCell ref="UQ26:UR26"/>
    <mergeCell ref="US26:UT26"/>
    <mergeCell ref="UU26:UV26"/>
    <mergeCell ref="UW26:UX26"/>
    <mergeCell ref="UY26:UZ26"/>
    <mergeCell ref="UG26:UH26"/>
    <mergeCell ref="UI26:UJ26"/>
    <mergeCell ref="UK26:UL26"/>
    <mergeCell ref="UM26:UN26"/>
    <mergeCell ref="UO26:UP26"/>
    <mergeCell ref="TW26:TX26"/>
    <mergeCell ref="TY26:TZ26"/>
    <mergeCell ref="UA26:UB26"/>
    <mergeCell ref="UC26:UD26"/>
    <mergeCell ref="UE26:UF26"/>
    <mergeCell ref="TM26:TN26"/>
    <mergeCell ref="TO26:TP26"/>
    <mergeCell ref="TQ26:TR26"/>
    <mergeCell ref="TS26:TT26"/>
    <mergeCell ref="TU26:TV26"/>
    <mergeCell ref="TC26:TD26"/>
    <mergeCell ref="TE26:TF26"/>
    <mergeCell ref="TG26:TH26"/>
    <mergeCell ref="TI26:TJ26"/>
    <mergeCell ref="TK26:TL26"/>
    <mergeCell ref="SS26:ST26"/>
    <mergeCell ref="SU26:SV26"/>
    <mergeCell ref="SW26:SX26"/>
    <mergeCell ref="SY26:SZ26"/>
    <mergeCell ref="TA26:TB26"/>
    <mergeCell ref="XS26:XT26"/>
    <mergeCell ref="XU26:XV26"/>
    <mergeCell ref="XW26:XX26"/>
    <mergeCell ref="XY26:XZ26"/>
    <mergeCell ref="YA26:YB26"/>
    <mergeCell ref="XI26:XJ26"/>
    <mergeCell ref="XK26:XL26"/>
    <mergeCell ref="XM26:XN26"/>
    <mergeCell ref="XO26:XP26"/>
    <mergeCell ref="XQ26:XR26"/>
    <mergeCell ref="WY26:WZ26"/>
    <mergeCell ref="XA26:XB26"/>
    <mergeCell ref="XC26:XD26"/>
    <mergeCell ref="XE26:XF26"/>
    <mergeCell ref="XG26:XH26"/>
    <mergeCell ref="WO26:WP26"/>
    <mergeCell ref="WQ26:WR26"/>
    <mergeCell ref="WS26:WT26"/>
    <mergeCell ref="WU26:WV26"/>
    <mergeCell ref="WW26:WX26"/>
    <mergeCell ref="WE26:WF26"/>
    <mergeCell ref="WG26:WH26"/>
    <mergeCell ref="WI26:WJ26"/>
    <mergeCell ref="WK26:WL26"/>
    <mergeCell ref="WM26:WN26"/>
    <mergeCell ref="VU26:VV26"/>
    <mergeCell ref="VW26:VX26"/>
    <mergeCell ref="VY26:VZ26"/>
    <mergeCell ref="WA26:WB26"/>
    <mergeCell ref="WC26:WD26"/>
    <mergeCell ref="VK26:VL26"/>
    <mergeCell ref="VM26:VN26"/>
    <mergeCell ref="VO26:VP26"/>
    <mergeCell ref="VQ26:VR26"/>
    <mergeCell ref="VS26:VT26"/>
    <mergeCell ref="AAK26:AAL26"/>
    <mergeCell ref="AAM26:AAN26"/>
    <mergeCell ref="AAO26:AAP26"/>
    <mergeCell ref="AAQ26:AAR26"/>
    <mergeCell ref="AAS26:AAT26"/>
    <mergeCell ref="AAA26:AAB26"/>
    <mergeCell ref="AAC26:AAD26"/>
    <mergeCell ref="AAE26:AAF26"/>
    <mergeCell ref="AAG26:AAH26"/>
    <mergeCell ref="AAI26:AAJ26"/>
    <mergeCell ref="ZQ26:ZR26"/>
    <mergeCell ref="ZS26:ZT26"/>
    <mergeCell ref="ZU26:ZV26"/>
    <mergeCell ref="ZW26:ZX26"/>
    <mergeCell ref="ZY26:ZZ26"/>
    <mergeCell ref="ZG26:ZH26"/>
    <mergeCell ref="ZI26:ZJ26"/>
    <mergeCell ref="ZK26:ZL26"/>
    <mergeCell ref="ZM26:ZN26"/>
    <mergeCell ref="ZO26:ZP26"/>
    <mergeCell ref="YW26:YX26"/>
    <mergeCell ref="YY26:YZ26"/>
    <mergeCell ref="ZA26:ZB26"/>
    <mergeCell ref="ZC26:ZD26"/>
    <mergeCell ref="ZE26:ZF26"/>
    <mergeCell ref="YM26:YN26"/>
    <mergeCell ref="YO26:YP26"/>
    <mergeCell ref="YQ26:YR26"/>
    <mergeCell ref="YS26:YT26"/>
    <mergeCell ref="YU26:YV26"/>
    <mergeCell ref="YC26:YD26"/>
    <mergeCell ref="YE26:YF26"/>
    <mergeCell ref="YG26:YH26"/>
    <mergeCell ref="YI26:YJ26"/>
    <mergeCell ref="YK26:YL26"/>
    <mergeCell ref="ADC26:ADD26"/>
    <mergeCell ref="ADE26:ADF26"/>
    <mergeCell ref="ADG26:ADH26"/>
    <mergeCell ref="ADI26:ADJ26"/>
    <mergeCell ref="ADK26:ADL26"/>
    <mergeCell ref="ACS26:ACT26"/>
    <mergeCell ref="ACU26:ACV26"/>
    <mergeCell ref="ACW26:ACX26"/>
    <mergeCell ref="ACY26:ACZ26"/>
    <mergeCell ref="ADA26:ADB26"/>
    <mergeCell ref="ACI26:ACJ26"/>
    <mergeCell ref="ACK26:ACL26"/>
    <mergeCell ref="ACM26:ACN26"/>
    <mergeCell ref="ACO26:ACP26"/>
    <mergeCell ref="ACQ26:ACR26"/>
    <mergeCell ref="ABY26:ABZ26"/>
    <mergeCell ref="ACA26:ACB26"/>
    <mergeCell ref="ACC26:ACD26"/>
    <mergeCell ref="ACE26:ACF26"/>
    <mergeCell ref="ACG26:ACH26"/>
    <mergeCell ref="ABO26:ABP26"/>
    <mergeCell ref="ABQ26:ABR26"/>
    <mergeCell ref="ABS26:ABT26"/>
    <mergeCell ref="ABU26:ABV26"/>
    <mergeCell ref="ABW26:ABX26"/>
    <mergeCell ref="ABE26:ABF26"/>
    <mergeCell ref="ABG26:ABH26"/>
    <mergeCell ref="ABI26:ABJ26"/>
    <mergeCell ref="ABK26:ABL26"/>
    <mergeCell ref="ABM26:ABN26"/>
    <mergeCell ref="AAU26:AAV26"/>
    <mergeCell ref="AAW26:AAX26"/>
    <mergeCell ref="AAY26:AAZ26"/>
    <mergeCell ref="ABA26:ABB26"/>
    <mergeCell ref="ABC26:ABD26"/>
    <mergeCell ref="AFU26:AFV26"/>
    <mergeCell ref="AFW26:AFX26"/>
    <mergeCell ref="AFY26:AFZ26"/>
    <mergeCell ref="AGA26:AGB26"/>
    <mergeCell ref="AGC26:AGD26"/>
    <mergeCell ref="AFK26:AFL26"/>
    <mergeCell ref="AFM26:AFN26"/>
    <mergeCell ref="AFO26:AFP26"/>
    <mergeCell ref="AFQ26:AFR26"/>
    <mergeCell ref="AFS26:AFT26"/>
    <mergeCell ref="AFA26:AFB26"/>
    <mergeCell ref="AFC26:AFD26"/>
    <mergeCell ref="AFE26:AFF26"/>
    <mergeCell ref="AFG26:AFH26"/>
    <mergeCell ref="AFI26:AFJ26"/>
    <mergeCell ref="AEQ26:AER26"/>
    <mergeCell ref="AES26:AET26"/>
    <mergeCell ref="AEU26:AEV26"/>
    <mergeCell ref="AEW26:AEX26"/>
    <mergeCell ref="AEY26:AEZ26"/>
    <mergeCell ref="AEG26:AEH26"/>
    <mergeCell ref="AEI26:AEJ26"/>
    <mergeCell ref="AEK26:AEL26"/>
    <mergeCell ref="AEM26:AEN26"/>
    <mergeCell ref="AEO26:AEP26"/>
    <mergeCell ref="ADW26:ADX26"/>
    <mergeCell ref="ADY26:ADZ26"/>
    <mergeCell ref="AEA26:AEB26"/>
    <mergeCell ref="AEC26:AED26"/>
    <mergeCell ref="AEE26:AEF26"/>
    <mergeCell ref="ADM26:ADN26"/>
    <mergeCell ref="ADO26:ADP26"/>
    <mergeCell ref="ADQ26:ADR26"/>
    <mergeCell ref="ADS26:ADT26"/>
    <mergeCell ref="ADU26:ADV26"/>
    <mergeCell ref="AIM26:AIN26"/>
    <mergeCell ref="AIO26:AIP26"/>
    <mergeCell ref="AIQ26:AIR26"/>
    <mergeCell ref="AIS26:AIT26"/>
    <mergeCell ref="AIU26:AIV26"/>
    <mergeCell ref="AIC26:AID26"/>
    <mergeCell ref="AIE26:AIF26"/>
    <mergeCell ref="AIG26:AIH26"/>
    <mergeCell ref="AII26:AIJ26"/>
    <mergeCell ref="AIK26:AIL26"/>
    <mergeCell ref="AHS26:AHT26"/>
    <mergeCell ref="AHU26:AHV26"/>
    <mergeCell ref="AHW26:AHX26"/>
    <mergeCell ref="AHY26:AHZ26"/>
    <mergeCell ref="AIA26:AIB26"/>
    <mergeCell ref="AHI26:AHJ26"/>
    <mergeCell ref="AHK26:AHL26"/>
    <mergeCell ref="AHM26:AHN26"/>
    <mergeCell ref="AHO26:AHP26"/>
    <mergeCell ref="AHQ26:AHR26"/>
    <mergeCell ref="AGY26:AGZ26"/>
    <mergeCell ref="AHA26:AHB26"/>
    <mergeCell ref="AHC26:AHD26"/>
    <mergeCell ref="AHE26:AHF26"/>
    <mergeCell ref="AHG26:AHH26"/>
    <mergeCell ref="AGO26:AGP26"/>
    <mergeCell ref="AGQ26:AGR26"/>
    <mergeCell ref="AGS26:AGT26"/>
    <mergeCell ref="AGU26:AGV26"/>
    <mergeCell ref="AGW26:AGX26"/>
    <mergeCell ref="AGE26:AGF26"/>
    <mergeCell ref="AGG26:AGH26"/>
    <mergeCell ref="AGI26:AGJ26"/>
    <mergeCell ref="AGK26:AGL26"/>
    <mergeCell ref="AGM26:AGN26"/>
    <mergeCell ref="ALE26:ALF26"/>
    <mergeCell ref="ALG26:ALH26"/>
    <mergeCell ref="ALI26:ALJ26"/>
    <mergeCell ref="ALK26:ALL26"/>
    <mergeCell ref="ALM26:ALN26"/>
    <mergeCell ref="AKU26:AKV26"/>
    <mergeCell ref="AKW26:AKX26"/>
    <mergeCell ref="AKY26:AKZ26"/>
    <mergeCell ref="ALA26:ALB26"/>
    <mergeCell ref="ALC26:ALD26"/>
    <mergeCell ref="AKK26:AKL26"/>
    <mergeCell ref="AKM26:AKN26"/>
    <mergeCell ref="AKO26:AKP26"/>
    <mergeCell ref="AKQ26:AKR26"/>
    <mergeCell ref="AKS26:AKT26"/>
    <mergeCell ref="AKA26:AKB26"/>
    <mergeCell ref="AKC26:AKD26"/>
    <mergeCell ref="AKE26:AKF26"/>
    <mergeCell ref="AKG26:AKH26"/>
    <mergeCell ref="AKI26:AKJ26"/>
    <mergeCell ref="AJQ26:AJR26"/>
    <mergeCell ref="AJS26:AJT26"/>
    <mergeCell ref="AJU26:AJV26"/>
    <mergeCell ref="AJW26:AJX26"/>
    <mergeCell ref="AJY26:AJZ26"/>
    <mergeCell ref="AJG26:AJH26"/>
    <mergeCell ref="AJI26:AJJ26"/>
    <mergeCell ref="AJK26:AJL26"/>
    <mergeCell ref="AJM26:AJN26"/>
    <mergeCell ref="AJO26:AJP26"/>
    <mergeCell ref="AIW26:AIX26"/>
    <mergeCell ref="AIY26:AIZ26"/>
    <mergeCell ref="AJA26:AJB26"/>
    <mergeCell ref="AJC26:AJD26"/>
    <mergeCell ref="AJE26:AJF26"/>
    <mergeCell ref="ANW26:ANX26"/>
    <mergeCell ref="ANY26:ANZ26"/>
    <mergeCell ref="AOA26:AOB26"/>
    <mergeCell ref="AOC26:AOD26"/>
    <mergeCell ref="AOE26:AOF26"/>
    <mergeCell ref="ANM26:ANN26"/>
    <mergeCell ref="ANO26:ANP26"/>
    <mergeCell ref="ANQ26:ANR26"/>
    <mergeCell ref="ANS26:ANT26"/>
    <mergeCell ref="ANU26:ANV26"/>
    <mergeCell ref="ANC26:AND26"/>
    <mergeCell ref="ANE26:ANF26"/>
    <mergeCell ref="ANG26:ANH26"/>
    <mergeCell ref="ANI26:ANJ26"/>
    <mergeCell ref="ANK26:ANL26"/>
    <mergeCell ref="AMS26:AMT26"/>
    <mergeCell ref="AMU26:AMV26"/>
    <mergeCell ref="AMW26:AMX26"/>
    <mergeCell ref="AMY26:AMZ26"/>
    <mergeCell ref="ANA26:ANB26"/>
    <mergeCell ref="AMI26:AMJ26"/>
    <mergeCell ref="AMK26:AML26"/>
    <mergeCell ref="AMM26:AMN26"/>
    <mergeCell ref="AMO26:AMP26"/>
    <mergeCell ref="AMQ26:AMR26"/>
    <mergeCell ref="ALY26:ALZ26"/>
    <mergeCell ref="AMA26:AMB26"/>
    <mergeCell ref="AMC26:AMD26"/>
    <mergeCell ref="AME26:AMF26"/>
    <mergeCell ref="AMG26:AMH26"/>
    <mergeCell ref="ALO26:ALP26"/>
    <mergeCell ref="ALQ26:ALR26"/>
    <mergeCell ref="ALS26:ALT26"/>
    <mergeCell ref="ALU26:ALV26"/>
    <mergeCell ref="ALW26:ALX26"/>
    <mergeCell ref="AQO26:AQP26"/>
    <mergeCell ref="AQQ26:AQR26"/>
    <mergeCell ref="AQS26:AQT26"/>
    <mergeCell ref="AQU26:AQV26"/>
    <mergeCell ref="AQW26:AQX26"/>
    <mergeCell ref="AQE26:AQF26"/>
    <mergeCell ref="AQG26:AQH26"/>
    <mergeCell ref="AQI26:AQJ26"/>
    <mergeCell ref="AQK26:AQL26"/>
    <mergeCell ref="AQM26:AQN26"/>
    <mergeCell ref="APU26:APV26"/>
    <mergeCell ref="APW26:APX26"/>
    <mergeCell ref="APY26:APZ26"/>
    <mergeCell ref="AQA26:AQB26"/>
    <mergeCell ref="AQC26:AQD26"/>
    <mergeCell ref="APK26:APL26"/>
    <mergeCell ref="APM26:APN26"/>
    <mergeCell ref="APO26:APP26"/>
    <mergeCell ref="APQ26:APR26"/>
    <mergeCell ref="APS26:APT26"/>
    <mergeCell ref="APA26:APB26"/>
    <mergeCell ref="APC26:APD26"/>
    <mergeCell ref="APE26:APF26"/>
    <mergeCell ref="APG26:APH26"/>
    <mergeCell ref="API26:APJ26"/>
    <mergeCell ref="AOQ26:AOR26"/>
    <mergeCell ref="AOS26:AOT26"/>
    <mergeCell ref="AOU26:AOV26"/>
    <mergeCell ref="AOW26:AOX26"/>
    <mergeCell ref="AOY26:AOZ26"/>
    <mergeCell ref="AOG26:AOH26"/>
    <mergeCell ref="AOI26:AOJ26"/>
    <mergeCell ref="AOK26:AOL26"/>
    <mergeCell ref="AOM26:AON26"/>
    <mergeCell ref="AOO26:AOP26"/>
    <mergeCell ref="ATG26:ATH26"/>
    <mergeCell ref="ATI26:ATJ26"/>
    <mergeCell ref="ATK26:ATL26"/>
    <mergeCell ref="ATM26:ATN26"/>
    <mergeCell ref="ATO26:ATP26"/>
    <mergeCell ref="ASW26:ASX26"/>
    <mergeCell ref="ASY26:ASZ26"/>
    <mergeCell ref="ATA26:ATB26"/>
    <mergeCell ref="ATC26:ATD26"/>
    <mergeCell ref="ATE26:ATF26"/>
    <mergeCell ref="ASM26:ASN26"/>
    <mergeCell ref="ASO26:ASP26"/>
    <mergeCell ref="ASQ26:ASR26"/>
    <mergeCell ref="ASS26:AST26"/>
    <mergeCell ref="ASU26:ASV26"/>
    <mergeCell ref="ASC26:ASD26"/>
    <mergeCell ref="ASE26:ASF26"/>
    <mergeCell ref="ASG26:ASH26"/>
    <mergeCell ref="ASI26:ASJ26"/>
    <mergeCell ref="ASK26:ASL26"/>
    <mergeCell ref="ARS26:ART26"/>
    <mergeCell ref="ARU26:ARV26"/>
    <mergeCell ref="ARW26:ARX26"/>
    <mergeCell ref="ARY26:ARZ26"/>
    <mergeCell ref="ASA26:ASB26"/>
    <mergeCell ref="ARI26:ARJ26"/>
    <mergeCell ref="ARK26:ARL26"/>
    <mergeCell ref="ARM26:ARN26"/>
    <mergeCell ref="ARO26:ARP26"/>
    <mergeCell ref="ARQ26:ARR26"/>
    <mergeCell ref="AQY26:AQZ26"/>
    <mergeCell ref="ARA26:ARB26"/>
    <mergeCell ref="ARC26:ARD26"/>
    <mergeCell ref="ARE26:ARF26"/>
    <mergeCell ref="ARG26:ARH26"/>
    <mergeCell ref="AVY26:AVZ26"/>
    <mergeCell ref="AWA26:AWB26"/>
    <mergeCell ref="AWC26:AWD26"/>
    <mergeCell ref="AWE26:AWF26"/>
    <mergeCell ref="AWG26:AWH26"/>
    <mergeCell ref="AVO26:AVP26"/>
    <mergeCell ref="AVQ26:AVR26"/>
    <mergeCell ref="AVS26:AVT26"/>
    <mergeCell ref="AVU26:AVV26"/>
    <mergeCell ref="AVW26:AVX26"/>
    <mergeCell ref="AVE26:AVF26"/>
    <mergeCell ref="AVG26:AVH26"/>
    <mergeCell ref="AVI26:AVJ26"/>
    <mergeCell ref="AVK26:AVL26"/>
    <mergeCell ref="AVM26:AVN26"/>
    <mergeCell ref="AUU26:AUV26"/>
    <mergeCell ref="AUW26:AUX26"/>
    <mergeCell ref="AUY26:AUZ26"/>
    <mergeCell ref="AVA26:AVB26"/>
    <mergeCell ref="AVC26:AVD26"/>
    <mergeCell ref="AUK26:AUL26"/>
    <mergeCell ref="AUM26:AUN26"/>
    <mergeCell ref="AUO26:AUP26"/>
    <mergeCell ref="AUQ26:AUR26"/>
    <mergeCell ref="AUS26:AUT26"/>
    <mergeCell ref="AUA26:AUB26"/>
    <mergeCell ref="AUC26:AUD26"/>
    <mergeCell ref="AUE26:AUF26"/>
    <mergeCell ref="AUG26:AUH26"/>
    <mergeCell ref="AUI26:AUJ26"/>
    <mergeCell ref="ATQ26:ATR26"/>
    <mergeCell ref="ATS26:ATT26"/>
    <mergeCell ref="ATU26:ATV26"/>
    <mergeCell ref="ATW26:ATX26"/>
    <mergeCell ref="ATY26:ATZ26"/>
    <mergeCell ref="AYQ26:AYR26"/>
    <mergeCell ref="AYS26:AYT26"/>
    <mergeCell ref="AYU26:AYV26"/>
    <mergeCell ref="AYW26:AYX26"/>
    <mergeCell ref="AYY26:AYZ26"/>
    <mergeCell ref="AYG26:AYH26"/>
    <mergeCell ref="AYI26:AYJ26"/>
    <mergeCell ref="AYK26:AYL26"/>
    <mergeCell ref="AYM26:AYN26"/>
    <mergeCell ref="AYO26:AYP26"/>
    <mergeCell ref="AXW26:AXX26"/>
    <mergeCell ref="AXY26:AXZ26"/>
    <mergeCell ref="AYA26:AYB26"/>
    <mergeCell ref="AYC26:AYD26"/>
    <mergeCell ref="AYE26:AYF26"/>
    <mergeCell ref="AXM26:AXN26"/>
    <mergeCell ref="AXO26:AXP26"/>
    <mergeCell ref="AXQ26:AXR26"/>
    <mergeCell ref="AXS26:AXT26"/>
    <mergeCell ref="AXU26:AXV26"/>
    <mergeCell ref="AXC26:AXD26"/>
    <mergeCell ref="AXE26:AXF26"/>
    <mergeCell ref="AXG26:AXH26"/>
    <mergeCell ref="AXI26:AXJ26"/>
    <mergeCell ref="AXK26:AXL26"/>
    <mergeCell ref="AWS26:AWT26"/>
    <mergeCell ref="AWU26:AWV26"/>
    <mergeCell ref="AWW26:AWX26"/>
    <mergeCell ref="AWY26:AWZ26"/>
    <mergeCell ref="AXA26:AXB26"/>
    <mergeCell ref="AWI26:AWJ26"/>
    <mergeCell ref="AWK26:AWL26"/>
    <mergeCell ref="AWM26:AWN26"/>
    <mergeCell ref="AWO26:AWP26"/>
    <mergeCell ref="AWQ26:AWR26"/>
    <mergeCell ref="BBI26:BBJ26"/>
    <mergeCell ref="BBK26:BBL26"/>
    <mergeCell ref="BBM26:BBN26"/>
    <mergeCell ref="BBO26:BBP26"/>
    <mergeCell ref="BBQ26:BBR26"/>
    <mergeCell ref="BAY26:BAZ26"/>
    <mergeCell ref="BBA26:BBB26"/>
    <mergeCell ref="BBC26:BBD26"/>
    <mergeCell ref="BBE26:BBF26"/>
    <mergeCell ref="BBG26:BBH26"/>
    <mergeCell ref="BAO26:BAP26"/>
    <mergeCell ref="BAQ26:BAR26"/>
    <mergeCell ref="BAS26:BAT26"/>
    <mergeCell ref="BAU26:BAV26"/>
    <mergeCell ref="BAW26:BAX26"/>
    <mergeCell ref="BAE26:BAF26"/>
    <mergeCell ref="BAG26:BAH26"/>
    <mergeCell ref="BAI26:BAJ26"/>
    <mergeCell ref="BAK26:BAL26"/>
    <mergeCell ref="BAM26:BAN26"/>
    <mergeCell ref="AZU26:AZV26"/>
    <mergeCell ref="AZW26:AZX26"/>
    <mergeCell ref="AZY26:AZZ26"/>
    <mergeCell ref="BAA26:BAB26"/>
    <mergeCell ref="BAC26:BAD26"/>
    <mergeCell ref="AZK26:AZL26"/>
    <mergeCell ref="AZM26:AZN26"/>
    <mergeCell ref="AZO26:AZP26"/>
    <mergeCell ref="AZQ26:AZR26"/>
    <mergeCell ref="AZS26:AZT26"/>
    <mergeCell ref="AZA26:AZB26"/>
    <mergeCell ref="AZC26:AZD26"/>
    <mergeCell ref="AZE26:AZF26"/>
    <mergeCell ref="AZG26:AZH26"/>
    <mergeCell ref="AZI26:AZJ26"/>
    <mergeCell ref="BEA26:BEB26"/>
    <mergeCell ref="BEC26:BED26"/>
    <mergeCell ref="BEE26:BEF26"/>
    <mergeCell ref="BEG26:BEH26"/>
    <mergeCell ref="BEI26:BEJ26"/>
    <mergeCell ref="BDQ26:BDR26"/>
    <mergeCell ref="BDS26:BDT26"/>
    <mergeCell ref="BDU26:BDV26"/>
    <mergeCell ref="BDW26:BDX26"/>
    <mergeCell ref="BDY26:BDZ26"/>
    <mergeCell ref="BDG26:BDH26"/>
    <mergeCell ref="BDI26:BDJ26"/>
    <mergeCell ref="BDK26:BDL26"/>
    <mergeCell ref="BDM26:BDN26"/>
    <mergeCell ref="BDO26:BDP26"/>
    <mergeCell ref="BCW26:BCX26"/>
    <mergeCell ref="BCY26:BCZ26"/>
    <mergeCell ref="BDA26:BDB26"/>
    <mergeCell ref="BDC26:BDD26"/>
    <mergeCell ref="BDE26:BDF26"/>
    <mergeCell ref="BCM26:BCN26"/>
    <mergeCell ref="BCO26:BCP26"/>
    <mergeCell ref="BCQ26:BCR26"/>
    <mergeCell ref="BCS26:BCT26"/>
    <mergeCell ref="BCU26:BCV26"/>
    <mergeCell ref="BCC26:BCD26"/>
    <mergeCell ref="BCE26:BCF26"/>
    <mergeCell ref="BCG26:BCH26"/>
    <mergeCell ref="BCI26:BCJ26"/>
    <mergeCell ref="BCK26:BCL26"/>
    <mergeCell ref="BBS26:BBT26"/>
    <mergeCell ref="BBU26:BBV26"/>
    <mergeCell ref="BBW26:BBX26"/>
    <mergeCell ref="BBY26:BBZ26"/>
    <mergeCell ref="BCA26:BCB26"/>
    <mergeCell ref="BGS26:BGT26"/>
    <mergeCell ref="BGU26:BGV26"/>
    <mergeCell ref="BGW26:BGX26"/>
    <mergeCell ref="BGY26:BGZ26"/>
    <mergeCell ref="BHA26:BHB26"/>
    <mergeCell ref="BGI26:BGJ26"/>
    <mergeCell ref="BGK26:BGL26"/>
    <mergeCell ref="BGM26:BGN26"/>
    <mergeCell ref="BGO26:BGP26"/>
    <mergeCell ref="BGQ26:BGR26"/>
    <mergeCell ref="BFY26:BFZ26"/>
    <mergeCell ref="BGA26:BGB26"/>
    <mergeCell ref="BGC26:BGD26"/>
    <mergeCell ref="BGE26:BGF26"/>
    <mergeCell ref="BGG26:BGH26"/>
    <mergeCell ref="BFO26:BFP26"/>
    <mergeCell ref="BFQ26:BFR26"/>
    <mergeCell ref="BFS26:BFT26"/>
    <mergeCell ref="BFU26:BFV26"/>
    <mergeCell ref="BFW26:BFX26"/>
    <mergeCell ref="BFE26:BFF26"/>
    <mergeCell ref="BFG26:BFH26"/>
    <mergeCell ref="BFI26:BFJ26"/>
    <mergeCell ref="BFK26:BFL26"/>
    <mergeCell ref="BFM26:BFN26"/>
    <mergeCell ref="BEU26:BEV26"/>
    <mergeCell ref="BEW26:BEX26"/>
    <mergeCell ref="BEY26:BEZ26"/>
    <mergeCell ref="BFA26:BFB26"/>
    <mergeCell ref="BFC26:BFD26"/>
    <mergeCell ref="BEK26:BEL26"/>
    <mergeCell ref="BEM26:BEN26"/>
    <mergeCell ref="BEO26:BEP26"/>
    <mergeCell ref="BEQ26:BER26"/>
    <mergeCell ref="BES26:BET26"/>
    <mergeCell ref="BJK26:BJL26"/>
    <mergeCell ref="BJM26:BJN26"/>
    <mergeCell ref="BJO26:BJP26"/>
    <mergeCell ref="BJQ26:BJR26"/>
    <mergeCell ref="BJS26:BJT26"/>
    <mergeCell ref="BJA26:BJB26"/>
    <mergeCell ref="BJC26:BJD26"/>
    <mergeCell ref="BJE26:BJF26"/>
    <mergeCell ref="BJG26:BJH26"/>
    <mergeCell ref="BJI26:BJJ26"/>
    <mergeCell ref="BIQ26:BIR26"/>
    <mergeCell ref="BIS26:BIT26"/>
    <mergeCell ref="BIU26:BIV26"/>
    <mergeCell ref="BIW26:BIX26"/>
    <mergeCell ref="BIY26:BIZ26"/>
    <mergeCell ref="BIG26:BIH26"/>
    <mergeCell ref="BII26:BIJ26"/>
    <mergeCell ref="BIK26:BIL26"/>
    <mergeCell ref="BIM26:BIN26"/>
    <mergeCell ref="BIO26:BIP26"/>
    <mergeCell ref="BHW26:BHX26"/>
    <mergeCell ref="BHY26:BHZ26"/>
    <mergeCell ref="BIA26:BIB26"/>
    <mergeCell ref="BIC26:BID26"/>
    <mergeCell ref="BIE26:BIF26"/>
    <mergeCell ref="BHM26:BHN26"/>
    <mergeCell ref="BHO26:BHP26"/>
    <mergeCell ref="BHQ26:BHR26"/>
    <mergeCell ref="BHS26:BHT26"/>
    <mergeCell ref="BHU26:BHV26"/>
    <mergeCell ref="BHC26:BHD26"/>
    <mergeCell ref="BHE26:BHF26"/>
    <mergeCell ref="BHG26:BHH26"/>
    <mergeCell ref="BHI26:BHJ26"/>
    <mergeCell ref="BHK26:BHL26"/>
    <mergeCell ref="BMC26:BMD26"/>
    <mergeCell ref="BME26:BMF26"/>
    <mergeCell ref="BMG26:BMH26"/>
    <mergeCell ref="BMI26:BMJ26"/>
    <mergeCell ref="BMK26:BML26"/>
    <mergeCell ref="BLS26:BLT26"/>
    <mergeCell ref="BLU26:BLV26"/>
    <mergeCell ref="BLW26:BLX26"/>
    <mergeCell ref="BLY26:BLZ26"/>
    <mergeCell ref="BMA26:BMB26"/>
    <mergeCell ref="BLI26:BLJ26"/>
    <mergeCell ref="BLK26:BLL26"/>
    <mergeCell ref="BLM26:BLN26"/>
    <mergeCell ref="BLO26:BLP26"/>
    <mergeCell ref="BLQ26:BLR26"/>
    <mergeCell ref="BKY26:BKZ26"/>
    <mergeCell ref="BLA26:BLB26"/>
    <mergeCell ref="BLC26:BLD26"/>
    <mergeCell ref="BLE26:BLF26"/>
    <mergeCell ref="BLG26:BLH26"/>
    <mergeCell ref="BKO26:BKP26"/>
    <mergeCell ref="BKQ26:BKR26"/>
    <mergeCell ref="BKS26:BKT26"/>
    <mergeCell ref="BKU26:BKV26"/>
    <mergeCell ref="BKW26:BKX26"/>
    <mergeCell ref="BKE26:BKF26"/>
    <mergeCell ref="BKG26:BKH26"/>
    <mergeCell ref="BKI26:BKJ26"/>
    <mergeCell ref="BKK26:BKL26"/>
    <mergeCell ref="BKM26:BKN26"/>
    <mergeCell ref="BJU26:BJV26"/>
    <mergeCell ref="BJW26:BJX26"/>
    <mergeCell ref="BJY26:BJZ26"/>
    <mergeCell ref="BKA26:BKB26"/>
    <mergeCell ref="BKC26:BKD26"/>
    <mergeCell ref="BOU26:BOV26"/>
    <mergeCell ref="BOW26:BOX26"/>
    <mergeCell ref="BOY26:BOZ26"/>
    <mergeCell ref="BPA26:BPB26"/>
    <mergeCell ref="BPC26:BPD26"/>
    <mergeCell ref="BOK26:BOL26"/>
    <mergeCell ref="BOM26:BON26"/>
    <mergeCell ref="BOO26:BOP26"/>
    <mergeCell ref="BOQ26:BOR26"/>
    <mergeCell ref="BOS26:BOT26"/>
    <mergeCell ref="BOA26:BOB26"/>
    <mergeCell ref="BOC26:BOD26"/>
    <mergeCell ref="BOE26:BOF26"/>
    <mergeCell ref="BOG26:BOH26"/>
    <mergeCell ref="BOI26:BOJ26"/>
    <mergeCell ref="BNQ26:BNR26"/>
    <mergeCell ref="BNS26:BNT26"/>
    <mergeCell ref="BNU26:BNV26"/>
    <mergeCell ref="BNW26:BNX26"/>
    <mergeCell ref="BNY26:BNZ26"/>
    <mergeCell ref="BNG26:BNH26"/>
    <mergeCell ref="BNI26:BNJ26"/>
    <mergeCell ref="BNK26:BNL26"/>
    <mergeCell ref="BNM26:BNN26"/>
    <mergeCell ref="BNO26:BNP26"/>
    <mergeCell ref="BMW26:BMX26"/>
    <mergeCell ref="BMY26:BMZ26"/>
    <mergeCell ref="BNA26:BNB26"/>
    <mergeCell ref="BNC26:BND26"/>
    <mergeCell ref="BNE26:BNF26"/>
    <mergeCell ref="BMM26:BMN26"/>
    <mergeCell ref="BMO26:BMP26"/>
    <mergeCell ref="BMQ26:BMR26"/>
    <mergeCell ref="BMS26:BMT26"/>
    <mergeCell ref="BMU26:BMV26"/>
    <mergeCell ref="BRM26:BRN26"/>
    <mergeCell ref="BRO26:BRP26"/>
    <mergeCell ref="BRQ26:BRR26"/>
    <mergeCell ref="BRS26:BRT26"/>
    <mergeCell ref="BRU26:BRV26"/>
    <mergeCell ref="BRC26:BRD26"/>
    <mergeCell ref="BRE26:BRF26"/>
    <mergeCell ref="BRG26:BRH26"/>
    <mergeCell ref="BRI26:BRJ26"/>
    <mergeCell ref="BRK26:BRL26"/>
    <mergeCell ref="BQS26:BQT26"/>
    <mergeCell ref="BQU26:BQV26"/>
    <mergeCell ref="BQW26:BQX26"/>
    <mergeCell ref="BQY26:BQZ26"/>
    <mergeCell ref="BRA26:BRB26"/>
    <mergeCell ref="BQI26:BQJ26"/>
    <mergeCell ref="BQK26:BQL26"/>
    <mergeCell ref="BQM26:BQN26"/>
    <mergeCell ref="BQO26:BQP26"/>
    <mergeCell ref="BQQ26:BQR26"/>
    <mergeCell ref="BPY26:BPZ26"/>
    <mergeCell ref="BQA26:BQB26"/>
    <mergeCell ref="BQC26:BQD26"/>
    <mergeCell ref="BQE26:BQF26"/>
    <mergeCell ref="BQG26:BQH26"/>
    <mergeCell ref="BPO26:BPP26"/>
    <mergeCell ref="BPQ26:BPR26"/>
    <mergeCell ref="BPS26:BPT26"/>
    <mergeCell ref="BPU26:BPV26"/>
    <mergeCell ref="BPW26:BPX26"/>
    <mergeCell ref="BPE26:BPF26"/>
    <mergeCell ref="BPG26:BPH26"/>
    <mergeCell ref="BPI26:BPJ26"/>
    <mergeCell ref="BPK26:BPL26"/>
    <mergeCell ref="BPM26:BPN26"/>
    <mergeCell ref="BUE26:BUF26"/>
    <mergeCell ref="BUG26:BUH26"/>
    <mergeCell ref="BUI26:BUJ26"/>
    <mergeCell ref="BUK26:BUL26"/>
    <mergeCell ref="BUM26:BUN26"/>
    <mergeCell ref="BTU26:BTV26"/>
    <mergeCell ref="BTW26:BTX26"/>
    <mergeCell ref="BTY26:BTZ26"/>
    <mergeCell ref="BUA26:BUB26"/>
    <mergeCell ref="BUC26:BUD26"/>
    <mergeCell ref="BTK26:BTL26"/>
    <mergeCell ref="BTM26:BTN26"/>
    <mergeCell ref="BTO26:BTP26"/>
    <mergeCell ref="BTQ26:BTR26"/>
    <mergeCell ref="BTS26:BTT26"/>
    <mergeCell ref="BTA26:BTB26"/>
    <mergeCell ref="BTC26:BTD26"/>
    <mergeCell ref="BTE26:BTF26"/>
    <mergeCell ref="BTG26:BTH26"/>
    <mergeCell ref="BTI26:BTJ26"/>
    <mergeCell ref="BSQ26:BSR26"/>
    <mergeCell ref="BSS26:BST26"/>
    <mergeCell ref="BSU26:BSV26"/>
    <mergeCell ref="BSW26:BSX26"/>
    <mergeCell ref="BSY26:BSZ26"/>
    <mergeCell ref="BSG26:BSH26"/>
    <mergeCell ref="BSI26:BSJ26"/>
    <mergeCell ref="BSK26:BSL26"/>
    <mergeCell ref="BSM26:BSN26"/>
    <mergeCell ref="BSO26:BSP26"/>
    <mergeCell ref="BRW26:BRX26"/>
    <mergeCell ref="BRY26:BRZ26"/>
    <mergeCell ref="BSA26:BSB26"/>
    <mergeCell ref="BSC26:BSD26"/>
    <mergeCell ref="BSE26:BSF26"/>
    <mergeCell ref="BWW26:BWX26"/>
    <mergeCell ref="BWY26:BWZ26"/>
    <mergeCell ref="BXA26:BXB26"/>
    <mergeCell ref="BXC26:BXD26"/>
    <mergeCell ref="BXE26:BXF26"/>
    <mergeCell ref="BWM26:BWN26"/>
    <mergeCell ref="BWO26:BWP26"/>
    <mergeCell ref="BWQ26:BWR26"/>
    <mergeCell ref="BWS26:BWT26"/>
    <mergeCell ref="BWU26:BWV26"/>
    <mergeCell ref="BWC26:BWD26"/>
    <mergeCell ref="BWE26:BWF26"/>
    <mergeCell ref="BWG26:BWH26"/>
    <mergeCell ref="BWI26:BWJ26"/>
    <mergeCell ref="BWK26:BWL26"/>
    <mergeCell ref="BVS26:BVT26"/>
    <mergeCell ref="BVU26:BVV26"/>
    <mergeCell ref="BVW26:BVX26"/>
    <mergeCell ref="BVY26:BVZ26"/>
    <mergeCell ref="BWA26:BWB26"/>
    <mergeCell ref="BVI26:BVJ26"/>
    <mergeCell ref="BVK26:BVL26"/>
    <mergeCell ref="BVM26:BVN26"/>
    <mergeCell ref="BVO26:BVP26"/>
    <mergeCell ref="BVQ26:BVR26"/>
    <mergeCell ref="BUY26:BUZ26"/>
    <mergeCell ref="BVA26:BVB26"/>
    <mergeCell ref="BVC26:BVD26"/>
    <mergeCell ref="BVE26:BVF26"/>
    <mergeCell ref="BVG26:BVH26"/>
    <mergeCell ref="BUO26:BUP26"/>
    <mergeCell ref="BUQ26:BUR26"/>
    <mergeCell ref="BUS26:BUT26"/>
    <mergeCell ref="BUU26:BUV26"/>
    <mergeCell ref="BUW26:BUX26"/>
    <mergeCell ref="BZO26:BZP26"/>
    <mergeCell ref="BZQ26:BZR26"/>
    <mergeCell ref="BZS26:BZT26"/>
    <mergeCell ref="BZU26:BZV26"/>
    <mergeCell ref="BZW26:BZX26"/>
    <mergeCell ref="BZE26:BZF26"/>
    <mergeCell ref="BZG26:BZH26"/>
    <mergeCell ref="BZI26:BZJ26"/>
    <mergeCell ref="BZK26:BZL26"/>
    <mergeCell ref="BZM26:BZN26"/>
    <mergeCell ref="BYU26:BYV26"/>
    <mergeCell ref="BYW26:BYX26"/>
    <mergeCell ref="BYY26:BYZ26"/>
    <mergeCell ref="BZA26:BZB26"/>
    <mergeCell ref="BZC26:BZD26"/>
    <mergeCell ref="BYK26:BYL26"/>
    <mergeCell ref="BYM26:BYN26"/>
    <mergeCell ref="BYO26:BYP26"/>
    <mergeCell ref="BYQ26:BYR26"/>
    <mergeCell ref="BYS26:BYT26"/>
    <mergeCell ref="BYA26:BYB26"/>
    <mergeCell ref="BYC26:BYD26"/>
    <mergeCell ref="BYE26:BYF26"/>
    <mergeCell ref="BYG26:BYH26"/>
    <mergeCell ref="BYI26:BYJ26"/>
    <mergeCell ref="BXQ26:BXR26"/>
    <mergeCell ref="BXS26:BXT26"/>
    <mergeCell ref="BXU26:BXV26"/>
    <mergeCell ref="BXW26:BXX26"/>
    <mergeCell ref="BXY26:BXZ26"/>
    <mergeCell ref="BXG26:BXH26"/>
    <mergeCell ref="BXI26:BXJ26"/>
    <mergeCell ref="BXK26:BXL26"/>
    <mergeCell ref="BXM26:BXN26"/>
    <mergeCell ref="BXO26:BXP26"/>
    <mergeCell ref="CCG26:CCH26"/>
    <mergeCell ref="CCI26:CCJ26"/>
    <mergeCell ref="CCK26:CCL26"/>
    <mergeCell ref="CCM26:CCN26"/>
    <mergeCell ref="CCO26:CCP26"/>
    <mergeCell ref="CBW26:CBX26"/>
    <mergeCell ref="CBY26:CBZ26"/>
    <mergeCell ref="CCA26:CCB26"/>
    <mergeCell ref="CCC26:CCD26"/>
    <mergeCell ref="CCE26:CCF26"/>
    <mergeCell ref="CBM26:CBN26"/>
    <mergeCell ref="CBO26:CBP26"/>
    <mergeCell ref="CBQ26:CBR26"/>
    <mergeCell ref="CBS26:CBT26"/>
    <mergeCell ref="CBU26:CBV26"/>
    <mergeCell ref="CBC26:CBD26"/>
    <mergeCell ref="CBE26:CBF26"/>
    <mergeCell ref="CBG26:CBH26"/>
    <mergeCell ref="CBI26:CBJ26"/>
    <mergeCell ref="CBK26:CBL26"/>
    <mergeCell ref="CAS26:CAT26"/>
    <mergeCell ref="CAU26:CAV26"/>
    <mergeCell ref="CAW26:CAX26"/>
    <mergeCell ref="CAY26:CAZ26"/>
    <mergeCell ref="CBA26:CBB26"/>
    <mergeCell ref="CAI26:CAJ26"/>
    <mergeCell ref="CAK26:CAL26"/>
    <mergeCell ref="CAM26:CAN26"/>
    <mergeCell ref="CAO26:CAP26"/>
    <mergeCell ref="CAQ26:CAR26"/>
    <mergeCell ref="BZY26:BZZ26"/>
    <mergeCell ref="CAA26:CAB26"/>
    <mergeCell ref="CAC26:CAD26"/>
    <mergeCell ref="CAE26:CAF26"/>
    <mergeCell ref="CAG26:CAH26"/>
    <mergeCell ref="CEY26:CEZ26"/>
    <mergeCell ref="CFA26:CFB26"/>
    <mergeCell ref="CFC26:CFD26"/>
    <mergeCell ref="CFE26:CFF26"/>
    <mergeCell ref="CFG26:CFH26"/>
    <mergeCell ref="CEO26:CEP26"/>
    <mergeCell ref="CEQ26:CER26"/>
    <mergeCell ref="CES26:CET26"/>
    <mergeCell ref="CEU26:CEV26"/>
    <mergeCell ref="CEW26:CEX26"/>
    <mergeCell ref="CEE26:CEF26"/>
    <mergeCell ref="CEG26:CEH26"/>
    <mergeCell ref="CEI26:CEJ26"/>
    <mergeCell ref="CEK26:CEL26"/>
    <mergeCell ref="CEM26:CEN26"/>
    <mergeCell ref="CDU26:CDV26"/>
    <mergeCell ref="CDW26:CDX26"/>
    <mergeCell ref="CDY26:CDZ26"/>
    <mergeCell ref="CEA26:CEB26"/>
    <mergeCell ref="CEC26:CED26"/>
    <mergeCell ref="CDK26:CDL26"/>
    <mergeCell ref="CDM26:CDN26"/>
    <mergeCell ref="CDO26:CDP26"/>
    <mergeCell ref="CDQ26:CDR26"/>
    <mergeCell ref="CDS26:CDT26"/>
    <mergeCell ref="CDA26:CDB26"/>
    <mergeCell ref="CDC26:CDD26"/>
    <mergeCell ref="CDE26:CDF26"/>
    <mergeCell ref="CDG26:CDH26"/>
    <mergeCell ref="CDI26:CDJ26"/>
    <mergeCell ref="CCQ26:CCR26"/>
    <mergeCell ref="CCS26:CCT26"/>
    <mergeCell ref="CCU26:CCV26"/>
    <mergeCell ref="CCW26:CCX26"/>
    <mergeCell ref="CCY26:CCZ26"/>
    <mergeCell ref="CHQ26:CHR26"/>
    <mergeCell ref="CHS26:CHT26"/>
    <mergeCell ref="CHU26:CHV26"/>
    <mergeCell ref="CHW26:CHX26"/>
    <mergeCell ref="CHY26:CHZ26"/>
    <mergeCell ref="CHG26:CHH26"/>
    <mergeCell ref="CHI26:CHJ26"/>
    <mergeCell ref="CHK26:CHL26"/>
    <mergeCell ref="CHM26:CHN26"/>
    <mergeCell ref="CHO26:CHP26"/>
    <mergeCell ref="CGW26:CGX26"/>
    <mergeCell ref="CGY26:CGZ26"/>
    <mergeCell ref="CHA26:CHB26"/>
    <mergeCell ref="CHC26:CHD26"/>
    <mergeCell ref="CHE26:CHF26"/>
    <mergeCell ref="CGM26:CGN26"/>
    <mergeCell ref="CGO26:CGP26"/>
    <mergeCell ref="CGQ26:CGR26"/>
    <mergeCell ref="CGS26:CGT26"/>
    <mergeCell ref="CGU26:CGV26"/>
    <mergeCell ref="CGC26:CGD26"/>
    <mergeCell ref="CGE26:CGF26"/>
    <mergeCell ref="CGG26:CGH26"/>
    <mergeCell ref="CGI26:CGJ26"/>
    <mergeCell ref="CGK26:CGL26"/>
    <mergeCell ref="CFS26:CFT26"/>
    <mergeCell ref="CFU26:CFV26"/>
    <mergeCell ref="CFW26:CFX26"/>
    <mergeCell ref="CFY26:CFZ26"/>
    <mergeCell ref="CGA26:CGB26"/>
    <mergeCell ref="CFI26:CFJ26"/>
    <mergeCell ref="CFK26:CFL26"/>
    <mergeCell ref="CFM26:CFN26"/>
    <mergeCell ref="CFO26:CFP26"/>
    <mergeCell ref="CFQ26:CFR26"/>
    <mergeCell ref="CKI26:CKJ26"/>
    <mergeCell ref="CKK26:CKL26"/>
    <mergeCell ref="CKM26:CKN26"/>
    <mergeCell ref="CKO26:CKP26"/>
    <mergeCell ref="CKQ26:CKR26"/>
    <mergeCell ref="CJY26:CJZ26"/>
    <mergeCell ref="CKA26:CKB26"/>
    <mergeCell ref="CKC26:CKD26"/>
    <mergeCell ref="CKE26:CKF26"/>
    <mergeCell ref="CKG26:CKH26"/>
    <mergeCell ref="CJO26:CJP26"/>
    <mergeCell ref="CJQ26:CJR26"/>
    <mergeCell ref="CJS26:CJT26"/>
    <mergeCell ref="CJU26:CJV26"/>
    <mergeCell ref="CJW26:CJX26"/>
    <mergeCell ref="CJE26:CJF26"/>
    <mergeCell ref="CJG26:CJH26"/>
    <mergeCell ref="CJI26:CJJ26"/>
    <mergeCell ref="CJK26:CJL26"/>
    <mergeCell ref="CJM26:CJN26"/>
    <mergeCell ref="CIU26:CIV26"/>
    <mergeCell ref="CIW26:CIX26"/>
    <mergeCell ref="CIY26:CIZ26"/>
    <mergeCell ref="CJA26:CJB26"/>
    <mergeCell ref="CJC26:CJD26"/>
    <mergeCell ref="CIK26:CIL26"/>
    <mergeCell ref="CIM26:CIN26"/>
    <mergeCell ref="CIO26:CIP26"/>
    <mergeCell ref="CIQ26:CIR26"/>
    <mergeCell ref="CIS26:CIT26"/>
    <mergeCell ref="CIA26:CIB26"/>
    <mergeCell ref="CIC26:CID26"/>
    <mergeCell ref="CIE26:CIF26"/>
    <mergeCell ref="CIG26:CIH26"/>
    <mergeCell ref="CII26:CIJ26"/>
    <mergeCell ref="CNA26:CNB26"/>
    <mergeCell ref="CNC26:CND26"/>
    <mergeCell ref="CNE26:CNF26"/>
    <mergeCell ref="CNG26:CNH26"/>
    <mergeCell ref="CNI26:CNJ26"/>
    <mergeCell ref="CMQ26:CMR26"/>
    <mergeCell ref="CMS26:CMT26"/>
    <mergeCell ref="CMU26:CMV26"/>
    <mergeCell ref="CMW26:CMX26"/>
    <mergeCell ref="CMY26:CMZ26"/>
    <mergeCell ref="CMG26:CMH26"/>
    <mergeCell ref="CMI26:CMJ26"/>
    <mergeCell ref="CMK26:CML26"/>
    <mergeCell ref="CMM26:CMN26"/>
    <mergeCell ref="CMO26:CMP26"/>
    <mergeCell ref="CLW26:CLX26"/>
    <mergeCell ref="CLY26:CLZ26"/>
    <mergeCell ref="CMA26:CMB26"/>
    <mergeCell ref="CMC26:CMD26"/>
    <mergeCell ref="CME26:CMF26"/>
    <mergeCell ref="CLM26:CLN26"/>
    <mergeCell ref="CLO26:CLP26"/>
    <mergeCell ref="CLQ26:CLR26"/>
    <mergeCell ref="CLS26:CLT26"/>
    <mergeCell ref="CLU26:CLV26"/>
    <mergeCell ref="CLC26:CLD26"/>
    <mergeCell ref="CLE26:CLF26"/>
    <mergeCell ref="CLG26:CLH26"/>
    <mergeCell ref="CLI26:CLJ26"/>
    <mergeCell ref="CLK26:CLL26"/>
    <mergeCell ref="CKS26:CKT26"/>
    <mergeCell ref="CKU26:CKV26"/>
    <mergeCell ref="CKW26:CKX26"/>
    <mergeCell ref="CKY26:CKZ26"/>
    <mergeCell ref="CLA26:CLB26"/>
    <mergeCell ref="CPS26:CPT26"/>
    <mergeCell ref="CPU26:CPV26"/>
    <mergeCell ref="CPW26:CPX26"/>
    <mergeCell ref="CPY26:CPZ26"/>
    <mergeCell ref="CQA26:CQB26"/>
    <mergeCell ref="CPI26:CPJ26"/>
    <mergeCell ref="CPK26:CPL26"/>
    <mergeCell ref="CPM26:CPN26"/>
    <mergeCell ref="CPO26:CPP26"/>
    <mergeCell ref="CPQ26:CPR26"/>
    <mergeCell ref="COY26:COZ26"/>
    <mergeCell ref="CPA26:CPB26"/>
    <mergeCell ref="CPC26:CPD26"/>
    <mergeCell ref="CPE26:CPF26"/>
    <mergeCell ref="CPG26:CPH26"/>
    <mergeCell ref="COO26:COP26"/>
    <mergeCell ref="COQ26:COR26"/>
    <mergeCell ref="COS26:COT26"/>
    <mergeCell ref="COU26:COV26"/>
    <mergeCell ref="COW26:COX26"/>
    <mergeCell ref="COE26:COF26"/>
    <mergeCell ref="COG26:COH26"/>
    <mergeCell ref="COI26:COJ26"/>
    <mergeCell ref="COK26:COL26"/>
    <mergeCell ref="COM26:CON26"/>
    <mergeCell ref="CNU26:CNV26"/>
    <mergeCell ref="CNW26:CNX26"/>
    <mergeCell ref="CNY26:CNZ26"/>
    <mergeCell ref="COA26:COB26"/>
    <mergeCell ref="COC26:COD26"/>
    <mergeCell ref="CNK26:CNL26"/>
    <mergeCell ref="CNM26:CNN26"/>
    <mergeCell ref="CNO26:CNP26"/>
    <mergeCell ref="CNQ26:CNR26"/>
    <mergeCell ref="CNS26:CNT26"/>
    <mergeCell ref="CSK26:CSL26"/>
    <mergeCell ref="CSM26:CSN26"/>
    <mergeCell ref="CSO26:CSP26"/>
    <mergeCell ref="CSQ26:CSR26"/>
    <mergeCell ref="CSS26:CST26"/>
    <mergeCell ref="CSA26:CSB26"/>
    <mergeCell ref="CSC26:CSD26"/>
    <mergeCell ref="CSE26:CSF26"/>
    <mergeCell ref="CSG26:CSH26"/>
    <mergeCell ref="CSI26:CSJ26"/>
    <mergeCell ref="CRQ26:CRR26"/>
    <mergeCell ref="CRS26:CRT26"/>
    <mergeCell ref="CRU26:CRV26"/>
    <mergeCell ref="CRW26:CRX26"/>
    <mergeCell ref="CRY26:CRZ26"/>
    <mergeCell ref="CRG26:CRH26"/>
    <mergeCell ref="CRI26:CRJ26"/>
    <mergeCell ref="CRK26:CRL26"/>
    <mergeCell ref="CRM26:CRN26"/>
    <mergeCell ref="CRO26:CRP26"/>
    <mergeCell ref="CQW26:CQX26"/>
    <mergeCell ref="CQY26:CQZ26"/>
    <mergeCell ref="CRA26:CRB26"/>
    <mergeCell ref="CRC26:CRD26"/>
    <mergeCell ref="CRE26:CRF26"/>
    <mergeCell ref="CQM26:CQN26"/>
    <mergeCell ref="CQO26:CQP26"/>
    <mergeCell ref="CQQ26:CQR26"/>
    <mergeCell ref="CQS26:CQT26"/>
    <mergeCell ref="CQU26:CQV26"/>
    <mergeCell ref="CQC26:CQD26"/>
    <mergeCell ref="CQE26:CQF26"/>
    <mergeCell ref="CQG26:CQH26"/>
    <mergeCell ref="CQI26:CQJ26"/>
    <mergeCell ref="CQK26:CQL26"/>
    <mergeCell ref="CVC26:CVD26"/>
    <mergeCell ref="CVE26:CVF26"/>
    <mergeCell ref="CVG26:CVH26"/>
    <mergeCell ref="CVI26:CVJ26"/>
    <mergeCell ref="CVK26:CVL26"/>
    <mergeCell ref="CUS26:CUT26"/>
    <mergeCell ref="CUU26:CUV26"/>
    <mergeCell ref="CUW26:CUX26"/>
    <mergeCell ref="CUY26:CUZ26"/>
    <mergeCell ref="CVA26:CVB26"/>
    <mergeCell ref="CUI26:CUJ26"/>
    <mergeCell ref="CUK26:CUL26"/>
    <mergeCell ref="CUM26:CUN26"/>
    <mergeCell ref="CUO26:CUP26"/>
    <mergeCell ref="CUQ26:CUR26"/>
    <mergeCell ref="CTY26:CTZ26"/>
    <mergeCell ref="CUA26:CUB26"/>
    <mergeCell ref="CUC26:CUD26"/>
    <mergeCell ref="CUE26:CUF26"/>
    <mergeCell ref="CUG26:CUH26"/>
    <mergeCell ref="CTO26:CTP26"/>
    <mergeCell ref="CTQ26:CTR26"/>
    <mergeCell ref="CTS26:CTT26"/>
    <mergeCell ref="CTU26:CTV26"/>
    <mergeCell ref="CTW26:CTX26"/>
    <mergeCell ref="CTE26:CTF26"/>
    <mergeCell ref="CTG26:CTH26"/>
    <mergeCell ref="CTI26:CTJ26"/>
    <mergeCell ref="CTK26:CTL26"/>
    <mergeCell ref="CTM26:CTN26"/>
    <mergeCell ref="CSU26:CSV26"/>
    <mergeCell ref="CSW26:CSX26"/>
    <mergeCell ref="CSY26:CSZ26"/>
    <mergeCell ref="CTA26:CTB26"/>
    <mergeCell ref="CTC26:CTD26"/>
    <mergeCell ref="CXU26:CXV26"/>
    <mergeCell ref="CXW26:CXX26"/>
    <mergeCell ref="CXY26:CXZ26"/>
    <mergeCell ref="CYA26:CYB26"/>
    <mergeCell ref="CYC26:CYD26"/>
    <mergeCell ref="CXK26:CXL26"/>
    <mergeCell ref="CXM26:CXN26"/>
    <mergeCell ref="CXO26:CXP26"/>
    <mergeCell ref="CXQ26:CXR26"/>
    <mergeCell ref="CXS26:CXT26"/>
    <mergeCell ref="CXA26:CXB26"/>
    <mergeCell ref="CXC26:CXD26"/>
    <mergeCell ref="CXE26:CXF26"/>
    <mergeCell ref="CXG26:CXH26"/>
    <mergeCell ref="CXI26:CXJ26"/>
    <mergeCell ref="CWQ26:CWR26"/>
    <mergeCell ref="CWS26:CWT26"/>
    <mergeCell ref="CWU26:CWV26"/>
    <mergeCell ref="CWW26:CWX26"/>
    <mergeCell ref="CWY26:CWZ26"/>
    <mergeCell ref="CWG26:CWH26"/>
    <mergeCell ref="CWI26:CWJ26"/>
    <mergeCell ref="CWK26:CWL26"/>
    <mergeCell ref="CWM26:CWN26"/>
    <mergeCell ref="CWO26:CWP26"/>
    <mergeCell ref="CVW26:CVX26"/>
    <mergeCell ref="CVY26:CVZ26"/>
    <mergeCell ref="CWA26:CWB26"/>
    <mergeCell ref="CWC26:CWD26"/>
    <mergeCell ref="CWE26:CWF26"/>
    <mergeCell ref="CVM26:CVN26"/>
    <mergeCell ref="CVO26:CVP26"/>
    <mergeCell ref="CVQ26:CVR26"/>
    <mergeCell ref="CVS26:CVT26"/>
    <mergeCell ref="CVU26:CVV26"/>
    <mergeCell ref="DAM26:DAN26"/>
    <mergeCell ref="DAO26:DAP26"/>
    <mergeCell ref="DAQ26:DAR26"/>
    <mergeCell ref="DAS26:DAT26"/>
    <mergeCell ref="DAU26:DAV26"/>
    <mergeCell ref="DAC26:DAD26"/>
    <mergeCell ref="DAE26:DAF26"/>
    <mergeCell ref="DAG26:DAH26"/>
    <mergeCell ref="DAI26:DAJ26"/>
    <mergeCell ref="DAK26:DAL26"/>
    <mergeCell ref="CZS26:CZT26"/>
    <mergeCell ref="CZU26:CZV26"/>
    <mergeCell ref="CZW26:CZX26"/>
    <mergeCell ref="CZY26:CZZ26"/>
    <mergeCell ref="DAA26:DAB26"/>
    <mergeCell ref="CZI26:CZJ26"/>
    <mergeCell ref="CZK26:CZL26"/>
    <mergeCell ref="CZM26:CZN26"/>
    <mergeCell ref="CZO26:CZP26"/>
    <mergeCell ref="CZQ26:CZR26"/>
    <mergeCell ref="CYY26:CYZ26"/>
    <mergeCell ref="CZA26:CZB26"/>
    <mergeCell ref="CZC26:CZD26"/>
    <mergeCell ref="CZE26:CZF26"/>
    <mergeCell ref="CZG26:CZH26"/>
    <mergeCell ref="CYO26:CYP26"/>
    <mergeCell ref="CYQ26:CYR26"/>
    <mergeCell ref="CYS26:CYT26"/>
    <mergeCell ref="CYU26:CYV26"/>
    <mergeCell ref="CYW26:CYX26"/>
    <mergeCell ref="CYE26:CYF26"/>
    <mergeCell ref="CYG26:CYH26"/>
    <mergeCell ref="CYI26:CYJ26"/>
    <mergeCell ref="CYK26:CYL26"/>
    <mergeCell ref="CYM26:CYN26"/>
    <mergeCell ref="DDE26:DDF26"/>
    <mergeCell ref="DDG26:DDH26"/>
    <mergeCell ref="DDI26:DDJ26"/>
    <mergeCell ref="DDK26:DDL26"/>
    <mergeCell ref="DDM26:DDN26"/>
    <mergeCell ref="DCU26:DCV26"/>
    <mergeCell ref="DCW26:DCX26"/>
    <mergeCell ref="DCY26:DCZ26"/>
    <mergeCell ref="DDA26:DDB26"/>
    <mergeCell ref="DDC26:DDD26"/>
    <mergeCell ref="DCK26:DCL26"/>
    <mergeCell ref="DCM26:DCN26"/>
    <mergeCell ref="DCO26:DCP26"/>
    <mergeCell ref="DCQ26:DCR26"/>
    <mergeCell ref="DCS26:DCT26"/>
    <mergeCell ref="DCA26:DCB26"/>
    <mergeCell ref="DCC26:DCD26"/>
    <mergeCell ref="DCE26:DCF26"/>
    <mergeCell ref="DCG26:DCH26"/>
    <mergeCell ref="DCI26:DCJ26"/>
    <mergeCell ref="DBQ26:DBR26"/>
    <mergeCell ref="DBS26:DBT26"/>
    <mergeCell ref="DBU26:DBV26"/>
    <mergeCell ref="DBW26:DBX26"/>
    <mergeCell ref="DBY26:DBZ26"/>
    <mergeCell ref="DBG26:DBH26"/>
    <mergeCell ref="DBI26:DBJ26"/>
    <mergeCell ref="DBK26:DBL26"/>
    <mergeCell ref="DBM26:DBN26"/>
    <mergeCell ref="DBO26:DBP26"/>
    <mergeCell ref="DAW26:DAX26"/>
    <mergeCell ref="DAY26:DAZ26"/>
    <mergeCell ref="DBA26:DBB26"/>
    <mergeCell ref="DBC26:DBD26"/>
    <mergeCell ref="DBE26:DBF26"/>
    <mergeCell ref="DFW26:DFX26"/>
    <mergeCell ref="DFY26:DFZ26"/>
    <mergeCell ref="DGA26:DGB26"/>
    <mergeCell ref="DGC26:DGD26"/>
    <mergeCell ref="DGE26:DGF26"/>
    <mergeCell ref="DFM26:DFN26"/>
    <mergeCell ref="DFO26:DFP26"/>
    <mergeCell ref="DFQ26:DFR26"/>
    <mergeCell ref="DFS26:DFT26"/>
    <mergeCell ref="DFU26:DFV26"/>
    <mergeCell ref="DFC26:DFD26"/>
    <mergeCell ref="DFE26:DFF26"/>
    <mergeCell ref="DFG26:DFH26"/>
    <mergeCell ref="DFI26:DFJ26"/>
    <mergeCell ref="DFK26:DFL26"/>
    <mergeCell ref="DES26:DET26"/>
    <mergeCell ref="DEU26:DEV26"/>
    <mergeCell ref="DEW26:DEX26"/>
    <mergeCell ref="DEY26:DEZ26"/>
    <mergeCell ref="DFA26:DFB26"/>
    <mergeCell ref="DEI26:DEJ26"/>
    <mergeCell ref="DEK26:DEL26"/>
    <mergeCell ref="DEM26:DEN26"/>
    <mergeCell ref="DEO26:DEP26"/>
    <mergeCell ref="DEQ26:DER26"/>
    <mergeCell ref="DDY26:DDZ26"/>
    <mergeCell ref="DEA26:DEB26"/>
    <mergeCell ref="DEC26:DED26"/>
    <mergeCell ref="DEE26:DEF26"/>
    <mergeCell ref="DEG26:DEH26"/>
    <mergeCell ref="DDO26:DDP26"/>
    <mergeCell ref="DDQ26:DDR26"/>
    <mergeCell ref="DDS26:DDT26"/>
    <mergeCell ref="DDU26:DDV26"/>
    <mergeCell ref="DDW26:DDX26"/>
    <mergeCell ref="DIO26:DIP26"/>
    <mergeCell ref="DIQ26:DIR26"/>
    <mergeCell ref="DIS26:DIT26"/>
    <mergeCell ref="DIU26:DIV26"/>
    <mergeCell ref="DIW26:DIX26"/>
    <mergeCell ref="DIE26:DIF26"/>
    <mergeCell ref="DIG26:DIH26"/>
    <mergeCell ref="DII26:DIJ26"/>
    <mergeCell ref="DIK26:DIL26"/>
    <mergeCell ref="DIM26:DIN26"/>
    <mergeCell ref="DHU26:DHV26"/>
    <mergeCell ref="DHW26:DHX26"/>
    <mergeCell ref="DHY26:DHZ26"/>
    <mergeCell ref="DIA26:DIB26"/>
    <mergeCell ref="DIC26:DID26"/>
    <mergeCell ref="DHK26:DHL26"/>
    <mergeCell ref="DHM26:DHN26"/>
    <mergeCell ref="DHO26:DHP26"/>
    <mergeCell ref="DHQ26:DHR26"/>
    <mergeCell ref="DHS26:DHT26"/>
    <mergeCell ref="DHA26:DHB26"/>
    <mergeCell ref="DHC26:DHD26"/>
    <mergeCell ref="DHE26:DHF26"/>
    <mergeCell ref="DHG26:DHH26"/>
    <mergeCell ref="DHI26:DHJ26"/>
    <mergeCell ref="DGQ26:DGR26"/>
    <mergeCell ref="DGS26:DGT26"/>
    <mergeCell ref="DGU26:DGV26"/>
    <mergeCell ref="DGW26:DGX26"/>
    <mergeCell ref="DGY26:DGZ26"/>
    <mergeCell ref="DGG26:DGH26"/>
    <mergeCell ref="DGI26:DGJ26"/>
    <mergeCell ref="DGK26:DGL26"/>
    <mergeCell ref="DGM26:DGN26"/>
    <mergeCell ref="DGO26:DGP26"/>
    <mergeCell ref="DLG26:DLH26"/>
    <mergeCell ref="DLI26:DLJ26"/>
    <mergeCell ref="DLK26:DLL26"/>
    <mergeCell ref="DLM26:DLN26"/>
    <mergeCell ref="DLO26:DLP26"/>
    <mergeCell ref="DKW26:DKX26"/>
    <mergeCell ref="DKY26:DKZ26"/>
    <mergeCell ref="DLA26:DLB26"/>
    <mergeCell ref="DLC26:DLD26"/>
    <mergeCell ref="DLE26:DLF26"/>
    <mergeCell ref="DKM26:DKN26"/>
    <mergeCell ref="DKO26:DKP26"/>
    <mergeCell ref="DKQ26:DKR26"/>
    <mergeCell ref="DKS26:DKT26"/>
    <mergeCell ref="DKU26:DKV26"/>
    <mergeCell ref="DKC26:DKD26"/>
    <mergeCell ref="DKE26:DKF26"/>
    <mergeCell ref="DKG26:DKH26"/>
    <mergeCell ref="DKI26:DKJ26"/>
    <mergeCell ref="DKK26:DKL26"/>
    <mergeCell ref="DJS26:DJT26"/>
    <mergeCell ref="DJU26:DJV26"/>
    <mergeCell ref="DJW26:DJX26"/>
    <mergeCell ref="DJY26:DJZ26"/>
    <mergeCell ref="DKA26:DKB26"/>
    <mergeCell ref="DJI26:DJJ26"/>
    <mergeCell ref="DJK26:DJL26"/>
    <mergeCell ref="DJM26:DJN26"/>
    <mergeCell ref="DJO26:DJP26"/>
    <mergeCell ref="DJQ26:DJR26"/>
    <mergeCell ref="DIY26:DIZ26"/>
    <mergeCell ref="DJA26:DJB26"/>
    <mergeCell ref="DJC26:DJD26"/>
    <mergeCell ref="DJE26:DJF26"/>
    <mergeCell ref="DJG26:DJH26"/>
    <mergeCell ref="DNY26:DNZ26"/>
    <mergeCell ref="DOA26:DOB26"/>
    <mergeCell ref="DOC26:DOD26"/>
    <mergeCell ref="DOE26:DOF26"/>
    <mergeCell ref="DOG26:DOH26"/>
    <mergeCell ref="DNO26:DNP26"/>
    <mergeCell ref="DNQ26:DNR26"/>
    <mergeCell ref="DNS26:DNT26"/>
    <mergeCell ref="DNU26:DNV26"/>
    <mergeCell ref="DNW26:DNX26"/>
    <mergeCell ref="DNE26:DNF26"/>
    <mergeCell ref="DNG26:DNH26"/>
    <mergeCell ref="DNI26:DNJ26"/>
    <mergeCell ref="DNK26:DNL26"/>
    <mergeCell ref="DNM26:DNN26"/>
    <mergeCell ref="DMU26:DMV26"/>
    <mergeCell ref="DMW26:DMX26"/>
    <mergeCell ref="DMY26:DMZ26"/>
    <mergeCell ref="DNA26:DNB26"/>
    <mergeCell ref="DNC26:DND26"/>
    <mergeCell ref="DMK26:DML26"/>
    <mergeCell ref="DMM26:DMN26"/>
    <mergeCell ref="DMO26:DMP26"/>
    <mergeCell ref="DMQ26:DMR26"/>
    <mergeCell ref="DMS26:DMT26"/>
    <mergeCell ref="DMA26:DMB26"/>
    <mergeCell ref="DMC26:DMD26"/>
    <mergeCell ref="DME26:DMF26"/>
    <mergeCell ref="DMG26:DMH26"/>
    <mergeCell ref="DMI26:DMJ26"/>
    <mergeCell ref="DLQ26:DLR26"/>
    <mergeCell ref="DLS26:DLT26"/>
    <mergeCell ref="DLU26:DLV26"/>
    <mergeCell ref="DLW26:DLX26"/>
    <mergeCell ref="DLY26:DLZ26"/>
    <mergeCell ref="DQQ26:DQR26"/>
    <mergeCell ref="DQS26:DQT26"/>
    <mergeCell ref="DQU26:DQV26"/>
    <mergeCell ref="DQW26:DQX26"/>
    <mergeCell ref="DQY26:DQZ26"/>
    <mergeCell ref="DQG26:DQH26"/>
    <mergeCell ref="DQI26:DQJ26"/>
    <mergeCell ref="DQK26:DQL26"/>
    <mergeCell ref="DQM26:DQN26"/>
    <mergeCell ref="DQO26:DQP26"/>
    <mergeCell ref="DPW26:DPX26"/>
    <mergeCell ref="DPY26:DPZ26"/>
    <mergeCell ref="DQA26:DQB26"/>
    <mergeCell ref="DQC26:DQD26"/>
    <mergeCell ref="DQE26:DQF26"/>
    <mergeCell ref="DPM26:DPN26"/>
    <mergeCell ref="DPO26:DPP26"/>
    <mergeCell ref="DPQ26:DPR26"/>
    <mergeCell ref="DPS26:DPT26"/>
    <mergeCell ref="DPU26:DPV26"/>
    <mergeCell ref="DPC26:DPD26"/>
    <mergeCell ref="DPE26:DPF26"/>
    <mergeCell ref="DPG26:DPH26"/>
    <mergeCell ref="DPI26:DPJ26"/>
    <mergeCell ref="DPK26:DPL26"/>
    <mergeCell ref="DOS26:DOT26"/>
    <mergeCell ref="DOU26:DOV26"/>
    <mergeCell ref="DOW26:DOX26"/>
    <mergeCell ref="DOY26:DOZ26"/>
    <mergeCell ref="DPA26:DPB26"/>
    <mergeCell ref="DOI26:DOJ26"/>
    <mergeCell ref="DOK26:DOL26"/>
    <mergeCell ref="DOM26:DON26"/>
    <mergeCell ref="DOO26:DOP26"/>
    <mergeCell ref="DOQ26:DOR26"/>
    <mergeCell ref="DTI26:DTJ26"/>
    <mergeCell ref="DTK26:DTL26"/>
    <mergeCell ref="DTM26:DTN26"/>
    <mergeCell ref="DTO26:DTP26"/>
    <mergeCell ref="DTQ26:DTR26"/>
    <mergeCell ref="DSY26:DSZ26"/>
    <mergeCell ref="DTA26:DTB26"/>
    <mergeCell ref="DTC26:DTD26"/>
    <mergeCell ref="DTE26:DTF26"/>
    <mergeCell ref="DTG26:DTH26"/>
    <mergeCell ref="DSO26:DSP26"/>
    <mergeCell ref="DSQ26:DSR26"/>
    <mergeCell ref="DSS26:DST26"/>
    <mergeCell ref="DSU26:DSV26"/>
    <mergeCell ref="DSW26:DSX26"/>
    <mergeCell ref="DSE26:DSF26"/>
    <mergeCell ref="DSG26:DSH26"/>
    <mergeCell ref="DSI26:DSJ26"/>
    <mergeCell ref="DSK26:DSL26"/>
    <mergeCell ref="DSM26:DSN26"/>
    <mergeCell ref="DRU26:DRV26"/>
    <mergeCell ref="DRW26:DRX26"/>
    <mergeCell ref="DRY26:DRZ26"/>
    <mergeCell ref="DSA26:DSB26"/>
    <mergeCell ref="DSC26:DSD26"/>
    <mergeCell ref="DRK26:DRL26"/>
    <mergeCell ref="DRM26:DRN26"/>
    <mergeCell ref="DRO26:DRP26"/>
    <mergeCell ref="DRQ26:DRR26"/>
    <mergeCell ref="DRS26:DRT26"/>
    <mergeCell ref="DRA26:DRB26"/>
    <mergeCell ref="DRC26:DRD26"/>
    <mergeCell ref="DRE26:DRF26"/>
    <mergeCell ref="DRG26:DRH26"/>
    <mergeCell ref="DRI26:DRJ26"/>
    <mergeCell ref="DWA26:DWB26"/>
    <mergeCell ref="DWC26:DWD26"/>
    <mergeCell ref="DWE26:DWF26"/>
    <mergeCell ref="DWG26:DWH26"/>
    <mergeCell ref="DWI26:DWJ26"/>
    <mergeCell ref="DVQ26:DVR26"/>
    <mergeCell ref="DVS26:DVT26"/>
    <mergeCell ref="DVU26:DVV26"/>
    <mergeCell ref="DVW26:DVX26"/>
    <mergeCell ref="DVY26:DVZ26"/>
    <mergeCell ref="DVG26:DVH26"/>
    <mergeCell ref="DVI26:DVJ26"/>
    <mergeCell ref="DVK26:DVL26"/>
    <mergeCell ref="DVM26:DVN26"/>
    <mergeCell ref="DVO26:DVP26"/>
    <mergeCell ref="DUW26:DUX26"/>
    <mergeCell ref="DUY26:DUZ26"/>
    <mergeCell ref="DVA26:DVB26"/>
    <mergeCell ref="DVC26:DVD26"/>
    <mergeCell ref="DVE26:DVF26"/>
    <mergeCell ref="DUM26:DUN26"/>
    <mergeCell ref="DUO26:DUP26"/>
    <mergeCell ref="DUQ26:DUR26"/>
    <mergeCell ref="DUS26:DUT26"/>
    <mergeCell ref="DUU26:DUV26"/>
    <mergeCell ref="DUC26:DUD26"/>
    <mergeCell ref="DUE26:DUF26"/>
    <mergeCell ref="DUG26:DUH26"/>
    <mergeCell ref="DUI26:DUJ26"/>
    <mergeCell ref="DUK26:DUL26"/>
    <mergeCell ref="DTS26:DTT26"/>
    <mergeCell ref="DTU26:DTV26"/>
    <mergeCell ref="DTW26:DTX26"/>
    <mergeCell ref="DTY26:DTZ26"/>
    <mergeCell ref="DUA26:DUB26"/>
    <mergeCell ref="DYS26:DYT26"/>
    <mergeCell ref="DYU26:DYV26"/>
    <mergeCell ref="DYW26:DYX26"/>
    <mergeCell ref="DYY26:DYZ26"/>
    <mergeCell ref="DZA26:DZB26"/>
    <mergeCell ref="DYI26:DYJ26"/>
    <mergeCell ref="DYK26:DYL26"/>
    <mergeCell ref="DYM26:DYN26"/>
    <mergeCell ref="DYO26:DYP26"/>
    <mergeCell ref="DYQ26:DYR26"/>
    <mergeCell ref="DXY26:DXZ26"/>
    <mergeCell ref="DYA26:DYB26"/>
    <mergeCell ref="DYC26:DYD26"/>
    <mergeCell ref="DYE26:DYF26"/>
    <mergeCell ref="DYG26:DYH26"/>
    <mergeCell ref="DXO26:DXP26"/>
    <mergeCell ref="DXQ26:DXR26"/>
    <mergeCell ref="DXS26:DXT26"/>
    <mergeCell ref="DXU26:DXV26"/>
    <mergeCell ref="DXW26:DXX26"/>
    <mergeCell ref="DXE26:DXF26"/>
    <mergeCell ref="DXG26:DXH26"/>
    <mergeCell ref="DXI26:DXJ26"/>
    <mergeCell ref="DXK26:DXL26"/>
    <mergeCell ref="DXM26:DXN26"/>
    <mergeCell ref="DWU26:DWV26"/>
    <mergeCell ref="DWW26:DWX26"/>
    <mergeCell ref="DWY26:DWZ26"/>
    <mergeCell ref="DXA26:DXB26"/>
    <mergeCell ref="DXC26:DXD26"/>
    <mergeCell ref="DWK26:DWL26"/>
    <mergeCell ref="DWM26:DWN26"/>
    <mergeCell ref="DWO26:DWP26"/>
    <mergeCell ref="DWQ26:DWR26"/>
    <mergeCell ref="DWS26:DWT26"/>
    <mergeCell ref="EBK26:EBL26"/>
    <mergeCell ref="EBM26:EBN26"/>
    <mergeCell ref="EBO26:EBP26"/>
    <mergeCell ref="EBQ26:EBR26"/>
    <mergeCell ref="EBS26:EBT26"/>
    <mergeCell ref="EBA26:EBB26"/>
    <mergeCell ref="EBC26:EBD26"/>
    <mergeCell ref="EBE26:EBF26"/>
    <mergeCell ref="EBG26:EBH26"/>
    <mergeCell ref="EBI26:EBJ26"/>
    <mergeCell ref="EAQ26:EAR26"/>
    <mergeCell ref="EAS26:EAT26"/>
    <mergeCell ref="EAU26:EAV26"/>
    <mergeCell ref="EAW26:EAX26"/>
    <mergeCell ref="EAY26:EAZ26"/>
    <mergeCell ref="EAG26:EAH26"/>
    <mergeCell ref="EAI26:EAJ26"/>
    <mergeCell ref="EAK26:EAL26"/>
    <mergeCell ref="EAM26:EAN26"/>
    <mergeCell ref="EAO26:EAP26"/>
    <mergeCell ref="DZW26:DZX26"/>
    <mergeCell ref="DZY26:DZZ26"/>
    <mergeCell ref="EAA26:EAB26"/>
    <mergeCell ref="EAC26:EAD26"/>
    <mergeCell ref="EAE26:EAF26"/>
    <mergeCell ref="DZM26:DZN26"/>
    <mergeCell ref="DZO26:DZP26"/>
    <mergeCell ref="DZQ26:DZR26"/>
    <mergeCell ref="DZS26:DZT26"/>
    <mergeCell ref="DZU26:DZV26"/>
    <mergeCell ref="DZC26:DZD26"/>
    <mergeCell ref="DZE26:DZF26"/>
    <mergeCell ref="DZG26:DZH26"/>
    <mergeCell ref="DZI26:DZJ26"/>
    <mergeCell ref="DZK26:DZL26"/>
    <mergeCell ref="EEC26:EED26"/>
    <mergeCell ref="EEE26:EEF26"/>
    <mergeCell ref="EEG26:EEH26"/>
    <mergeCell ref="EEI26:EEJ26"/>
    <mergeCell ref="EEK26:EEL26"/>
    <mergeCell ref="EDS26:EDT26"/>
    <mergeCell ref="EDU26:EDV26"/>
    <mergeCell ref="EDW26:EDX26"/>
    <mergeCell ref="EDY26:EDZ26"/>
    <mergeCell ref="EEA26:EEB26"/>
    <mergeCell ref="EDI26:EDJ26"/>
    <mergeCell ref="EDK26:EDL26"/>
    <mergeCell ref="EDM26:EDN26"/>
    <mergeCell ref="EDO26:EDP26"/>
    <mergeCell ref="EDQ26:EDR26"/>
    <mergeCell ref="ECY26:ECZ26"/>
    <mergeCell ref="EDA26:EDB26"/>
    <mergeCell ref="EDC26:EDD26"/>
    <mergeCell ref="EDE26:EDF26"/>
    <mergeCell ref="EDG26:EDH26"/>
    <mergeCell ref="ECO26:ECP26"/>
    <mergeCell ref="ECQ26:ECR26"/>
    <mergeCell ref="ECS26:ECT26"/>
    <mergeCell ref="ECU26:ECV26"/>
    <mergeCell ref="ECW26:ECX26"/>
    <mergeCell ref="ECE26:ECF26"/>
    <mergeCell ref="ECG26:ECH26"/>
    <mergeCell ref="ECI26:ECJ26"/>
    <mergeCell ref="ECK26:ECL26"/>
    <mergeCell ref="ECM26:ECN26"/>
    <mergeCell ref="EBU26:EBV26"/>
    <mergeCell ref="EBW26:EBX26"/>
    <mergeCell ref="EBY26:EBZ26"/>
    <mergeCell ref="ECA26:ECB26"/>
    <mergeCell ref="ECC26:ECD26"/>
    <mergeCell ref="EGU26:EGV26"/>
    <mergeCell ref="EGW26:EGX26"/>
    <mergeCell ref="EGY26:EGZ26"/>
    <mergeCell ref="EHA26:EHB26"/>
    <mergeCell ref="EHC26:EHD26"/>
    <mergeCell ref="EGK26:EGL26"/>
    <mergeCell ref="EGM26:EGN26"/>
    <mergeCell ref="EGO26:EGP26"/>
    <mergeCell ref="EGQ26:EGR26"/>
    <mergeCell ref="EGS26:EGT26"/>
    <mergeCell ref="EGA26:EGB26"/>
    <mergeCell ref="EGC26:EGD26"/>
    <mergeCell ref="EGE26:EGF26"/>
    <mergeCell ref="EGG26:EGH26"/>
    <mergeCell ref="EGI26:EGJ26"/>
    <mergeCell ref="EFQ26:EFR26"/>
    <mergeCell ref="EFS26:EFT26"/>
    <mergeCell ref="EFU26:EFV26"/>
    <mergeCell ref="EFW26:EFX26"/>
    <mergeCell ref="EFY26:EFZ26"/>
    <mergeCell ref="EFG26:EFH26"/>
    <mergeCell ref="EFI26:EFJ26"/>
    <mergeCell ref="EFK26:EFL26"/>
    <mergeCell ref="EFM26:EFN26"/>
    <mergeCell ref="EFO26:EFP26"/>
    <mergeCell ref="EEW26:EEX26"/>
    <mergeCell ref="EEY26:EEZ26"/>
    <mergeCell ref="EFA26:EFB26"/>
    <mergeCell ref="EFC26:EFD26"/>
    <mergeCell ref="EFE26:EFF26"/>
    <mergeCell ref="EEM26:EEN26"/>
    <mergeCell ref="EEO26:EEP26"/>
    <mergeCell ref="EEQ26:EER26"/>
    <mergeCell ref="EES26:EET26"/>
    <mergeCell ref="EEU26:EEV26"/>
    <mergeCell ref="EJM26:EJN26"/>
    <mergeCell ref="EJO26:EJP26"/>
    <mergeCell ref="EJQ26:EJR26"/>
    <mergeCell ref="EJS26:EJT26"/>
    <mergeCell ref="EJU26:EJV26"/>
    <mergeCell ref="EJC26:EJD26"/>
    <mergeCell ref="EJE26:EJF26"/>
    <mergeCell ref="EJG26:EJH26"/>
    <mergeCell ref="EJI26:EJJ26"/>
    <mergeCell ref="EJK26:EJL26"/>
    <mergeCell ref="EIS26:EIT26"/>
    <mergeCell ref="EIU26:EIV26"/>
    <mergeCell ref="EIW26:EIX26"/>
    <mergeCell ref="EIY26:EIZ26"/>
    <mergeCell ref="EJA26:EJB26"/>
    <mergeCell ref="EII26:EIJ26"/>
    <mergeCell ref="EIK26:EIL26"/>
    <mergeCell ref="EIM26:EIN26"/>
    <mergeCell ref="EIO26:EIP26"/>
    <mergeCell ref="EIQ26:EIR26"/>
    <mergeCell ref="EHY26:EHZ26"/>
    <mergeCell ref="EIA26:EIB26"/>
    <mergeCell ref="EIC26:EID26"/>
    <mergeCell ref="EIE26:EIF26"/>
    <mergeCell ref="EIG26:EIH26"/>
    <mergeCell ref="EHO26:EHP26"/>
    <mergeCell ref="EHQ26:EHR26"/>
    <mergeCell ref="EHS26:EHT26"/>
    <mergeCell ref="EHU26:EHV26"/>
    <mergeCell ref="EHW26:EHX26"/>
    <mergeCell ref="EHE26:EHF26"/>
    <mergeCell ref="EHG26:EHH26"/>
    <mergeCell ref="EHI26:EHJ26"/>
    <mergeCell ref="EHK26:EHL26"/>
    <mergeCell ref="EHM26:EHN26"/>
    <mergeCell ref="EME26:EMF26"/>
    <mergeCell ref="EMG26:EMH26"/>
    <mergeCell ref="EMI26:EMJ26"/>
    <mergeCell ref="EMK26:EML26"/>
    <mergeCell ref="EMM26:EMN26"/>
    <mergeCell ref="ELU26:ELV26"/>
    <mergeCell ref="ELW26:ELX26"/>
    <mergeCell ref="ELY26:ELZ26"/>
    <mergeCell ref="EMA26:EMB26"/>
    <mergeCell ref="EMC26:EMD26"/>
    <mergeCell ref="ELK26:ELL26"/>
    <mergeCell ref="ELM26:ELN26"/>
    <mergeCell ref="ELO26:ELP26"/>
    <mergeCell ref="ELQ26:ELR26"/>
    <mergeCell ref="ELS26:ELT26"/>
    <mergeCell ref="ELA26:ELB26"/>
    <mergeCell ref="ELC26:ELD26"/>
    <mergeCell ref="ELE26:ELF26"/>
    <mergeCell ref="ELG26:ELH26"/>
    <mergeCell ref="ELI26:ELJ26"/>
    <mergeCell ref="EKQ26:EKR26"/>
    <mergeCell ref="EKS26:EKT26"/>
    <mergeCell ref="EKU26:EKV26"/>
    <mergeCell ref="EKW26:EKX26"/>
    <mergeCell ref="EKY26:EKZ26"/>
    <mergeCell ref="EKG26:EKH26"/>
    <mergeCell ref="EKI26:EKJ26"/>
    <mergeCell ref="EKK26:EKL26"/>
    <mergeCell ref="EKM26:EKN26"/>
    <mergeCell ref="EKO26:EKP26"/>
    <mergeCell ref="EJW26:EJX26"/>
    <mergeCell ref="EJY26:EJZ26"/>
    <mergeCell ref="EKA26:EKB26"/>
    <mergeCell ref="EKC26:EKD26"/>
    <mergeCell ref="EKE26:EKF26"/>
    <mergeCell ref="EOW26:EOX26"/>
    <mergeCell ref="EOY26:EOZ26"/>
    <mergeCell ref="EPA26:EPB26"/>
    <mergeCell ref="EPC26:EPD26"/>
    <mergeCell ref="EPE26:EPF26"/>
    <mergeCell ref="EOM26:EON26"/>
    <mergeCell ref="EOO26:EOP26"/>
    <mergeCell ref="EOQ26:EOR26"/>
    <mergeCell ref="EOS26:EOT26"/>
    <mergeCell ref="EOU26:EOV26"/>
    <mergeCell ref="EOC26:EOD26"/>
    <mergeCell ref="EOE26:EOF26"/>
    <mergeCell ref="EOG26:EOH26"/>
    <mergeCell ref="EOI26:EOJ26"/>
    <mergeCell ref="EOK26:EOL26"/>
    <mergeCell ref="ENS26:ENT26"/>
    <mergeCell ref="ENU26:ENV26"/>
    <mergeCell ref="ENW26:ENX26"/>
    <mergeCell ref="ENY26:ENZ26"/>
    <mergeCell ref="EOA26:EOB26"/>
    <mergeCell ref="ENI26:ENJ26"/>
    <mergeCell ref="ENK26:ENL26"/>
    <mergeCell ref="ENM26:ENN26"/>
    <mergeCell ref="ENO26:ENP26"/>
    <mergeCell ref="ENQ26:ENR26"/>
    <mergeCell ref="EMY26:EMZ26"/>
    <mergeCell ref="ENA26:ENB26"/>
    <mergeCell ref="ENC26:END26"/>
    <mergeCell ref="ENE26:ENF26"/>
    <mergeCell ref="ENG26:ENH26"/>
    <mergeCell ref="EMO26:EMP26"/>
    <mergeCell ref="EMQ26:EMR26"/>
    <mergeCell ref="EMS26:EMT26"/>
    <mergeCell ref="EMU26:EMV26"/>
    <mergeCell ref="EMW26:EMX26"/>
    <mergeCell ref="ERO26:ERP26"/>
    <mergeCell ref="ERQ26:ERR26"/>
    <mergeCell ref="ERS26:ERT26"/>
    <mergeCell ref="ERU26:ERV26"/>
    <mergeCell ref="ERW26:ERX26"/>
    <mergeCell ref="ERE26:ERF26"/>
    <mergeCell ref="ERG26:ERH26"/>
    <mergeCell ref="ERI26:ERJ26"/>
    <mergeCell ref="ERK26:ERL26"/>
    <mergeCell ref="ERM26:ERN26"/>
    <mergeCell ref="EQU26:EQV26"/>
    <mergeCell ref="EQW26:EQX26"/>
    <mergeCell ref="EQY26:EQZ26"/>
    <mergeCell ref="ERA26:ERB26"/>
    <mergeCell ref="ERC26:ERD26"/>
    <mergeCell ref="EQK26:EQL26"/>
    <mergeCell ref="EQM26:EQN26"/>
    <mergeCell ref="EQO26:EQP26"/>
    <mergeCell ref="EQQ26:EQR26"/>
    <mergeCell ref="EQS26:EQT26"/>
    <mergeCell ref="EQA26:EQB26"/>
    <mergeCell ref="EQC26:EQD26"/>
    <mergeCell ref="EQE26:EQF26"/>
    <mergeCell ref="EQG26:EQH26"/>
    <mergeCell ref="EQI26:EQJ26"/>
    <mergeCell ref="EPQ26:EPR26"/>
    <mergeCell ref="EPS26:EPT26"/>
    <mergeCell ref="EPU26:EPV26"/>
    <mergeCell ref="EPW26:EPX26"/>
    <mergeCell ref="EPY26:EPZ26"/>
    <mergeCell ref="EPG26:EPH26"/>
    <mergeCell ref="EPI26:EPJ26"/>
    <mergeCell ref="EPK26:EPL26"/>
    <mergeCell ref="EPM26:EPN26"/>
    <mergeCell ref="EPO26:EPP26"/>
    <mergeCell ref="EUG26:EUH26"/>
    <mergeCell ref="EUI26:EUJ26"/>
    <mergeCell ref="EUK26:EUL26"/>
    <mergeCell ref="EUM26:EUN26"/>
    <mergeCell ref="EUO26:EUP26"/>
    <mergeCell ref="ETW26:ETX26"/>
    <mergeCell ref="ETY26:ETZ26"/>
    <mergeCell ref="EUA26:EUB26"/>
    <mergeCell ref="EUC26:EUD26"/>
    <mergeCell ref="EUE26:EUF26"/>
    <mergeCell ref="ETM26:ETN26"/>
    <mergeCell ref="ETO26:ETP26"/>
    <mergeCell ref="ETQ26:ETR26"/>
    <mergeCell ref="ETS26:ETT26"/>
    <mergeCell ref="ETU26:ETV26"/>
    <mergeCell ref="ETC26:ETD26"/>
    <mergeCell ref="ETE26:ETF26"/>
    <mergeCell ref="ETG26:ETH26"/>
    <mergeCell ref="ETI26:ETJ26"/>
    <mergeCell ref="ETK26:ETL26"/>
    <mergeCell ref="ESS26:EST26"/>
    <mergeCell ref="ESU26:ESV26"/>
    <mergeCell ref="ESW26:ESX26"/>
    <mergeCell ref="ESY26:ESZ26"/>
    <mergeCell ref="ETA26:ETB26"/>
    <mergeCell ref="ESI26:ESJ26"/>
    <mergeCell ref="ESK26:ESL26"/>
    <mergeCell ref="ESM26:ESN26"/>
    <mergeCell ref="ESO26:ESP26"/>
    <mergeCell ref="ESQ26:ESR26"/>
    <mergeCell ref="ERY26:ERZ26"/>
    <mergeCell ref="ESA26:ESB26"/>
    <mergeCell ref="ESC26:ESD26"/>
    <mergeCell ref="ESE26:ESF26"/>
    <mergeCell ref="ESG26:ESH26"/>
    <mergeCell ref="EWY26:EWZ26"/>
    <mergeCell ref="EXA26:EXB26"/>
    <mergeCell ref="EXC26:EXD26"/>
    <mergeCell ref="EXE26:EXF26"/>
    <mergeCell ref="EXG26:EXH26"/>
    <mergeCell ref="EWO26:EWP26"/>
    <mergeCell ref="EWQ26:EWR26"/>
    <mergeCell ref="EWS26:EWT26"/>
    <mergeCell ref="EWU26:EWV26"/>
    <mergeCell ref="EWW26:EWX26"/>
    <mergeCell ref="EWE26:EWF26"/>
    <mergeCell ref="EWG26:EWH26"/>
    <mergeCell ref="EWI26:EWJ26"/>
    <mergeCell ref="EWK26:EWL26"/>
    <mergeCell ref="EWM26:EWN26"/>
    <mergeCell ref="EVU26:EVV26"/>
    <mergeCell ref="EVW26:EVX26"/>
    <mergeCell ref="EVY26:EVZ26"/>
    <mergeCell ref="EWA26:EWB26"/>
    <mergeCell ref="EWC26:EWD26"/>
    <mergeCell ref="EVK26:EVL26"/>
    <mergeCell ref="EVM26:EVN26"/>
    <mergeCell ref="EVO26:EVP26"/>
    <mergeCell ref="EVQ26:EVR26"/>
    <mergeCell ref="EVS26:EVT26"/>
    <mergeCell ref="EVA26:EVB26"/>
    <mergeCell ref="EVC26:EVD26"/>
    <mergeCell ref="EVE26:EVF26"/>
    <mergeCell ref="EVG26:EVH26"/>
    <mergeCell ref="EVI26:EVJ26"/>
    <mergeCell ref="EUQ26:EUR26"/>
    <mergeCell ref="EUS26:EUT26"/>
    <mergeCell ref="EUU26:EUV26"/>
    <mergeCell ref="EUW26:EUX26"/>
    <mergeCell ref="EUY26:EUZ26"/>
    <mergeCell ref="EZQ26:EZR26"/>
    <mergeCell ref="EZS26:EZT26"/>
    <mergeCell ref="EZU26:EZV26"/>
    <mergeCell ref="EZW26:EZX26"/>
    <mergeCell ref="EZY26:EZZ26"/>
    <mergeCell ref="EZG26:EZH26"/>
    <mergeCell ref="EZI26:EZJ26"/>
    <mergeCell ref="EZK26:EZL26"/>
    <mergeCell ref="EZM26:EZN26"/>
    <mergeCell ref="EZO26:EZP26"/>
    <mergeCell ref="EYW26:EYX26"/>
    <mergeCell ref="EYY26:EYZ26"/>
    <mergeCell ref="EZA26:EZB26"/>
    <mergeCell ref="EZC26:EZD26"/>
    <mergeCell ref="EZE26:EZF26"/>
    <mergeCell ref="EYM26:EYN26"/>
    <mergeCell ref="EYO26:EYP26"/>
    <mergeCell ref="EYQ26:EYR26"/>
    <mergeCell ref="EYS26:EYT26"/>
    <mergeCell ref="EYU26:EYV26"/>
    <mergeCell ref="EYC26:EYD26"/>
    <mergeCell ref="EYE26:EYF26"/>
    <mergeCell ref="EYG26:EYH26"/>
    <mergeCell ref="EYI26:EYJ26"/>
    <mergeCell ref="EYK26:EYL26"/>
    <mergeCell ref="EXS26:EXT26"/>
    <mergeCell ref="EXU26:EXV26"/>
    <mergeCell ref="EXW26:EXX26"/>
    <mergeCell ref="EXY26:EXZ26"/>
    <mergeCell ref="EYA26:EYB26"/>
    <mergeCell ref="EXI26:EXJ26"/>
    <mergeCell ref="EXK26:EXL26"/>
    <mergeCell ref="EXM26:EXN26"/>
    <mergeCell ref="EXO26:EXP26"/>
    <mergeCell ref="EXQ26:EXR26"/>
    <mergeCell ref="FCI26:FCJ26"/>
    <mergeCell ref="FCK26:FCL26"/>
    <mergeCell ref="FCM26:FCN26"/>
    <mergeCell ref="FCO26:FCP26"/>
    <mergeCell ref="FCQ26:FCR26"/>
    <mergeCell ref="FBY26:FBZ26"/>
    <mergeCell ref="FCA26:FCB26"/>
    <mergeCell ref="FCC26:FCD26"/>
    <mergeCell ref="FCE26:FCF26"/>
    <mergeCell ref="FCG26:FCH26"/>
    <mergeCell ref="FBO26:FBP26"/>
    <mergeCell ref="FBQ26:FBR26"/>
    <mergeCell ref="FBS26:FBT26"/>
    <mergeCell ref="FBU26:FBV26"/>
    <mergeCell ref="FBW26:FBX26"/>
    <mergeCell ref="FBE26:FBF26"/>
    <mergeCell ref="FBG26:FBH26"/>
    <mergeCell ref="FBI26:FBJ26"/>
    <mergeCell ref="FBK26:FBL26"/>
    <mergeCell ref="FBM26:FBN26"/>
    <mergeCell ref="FAU26:FAV26"/>
    <mergeCell ref="FAW26:FAX26"/>
    <mergeCell ref="FAY26:FAZ26"/>
    <mergeCell ref="FBA26:FBB26"/>
    <mergeCell ref="FBC26:FBD26"/>
    <mergeCell ref="FAK26:FAL26"/>
    <mergeCell ref="FAM26:FAN26"/>
    <mergeCell ref="FAO26:FAP26"/>
    <mergeCell ref="FAQ26:FAR26"/>
    <mergeCell ref="FAS26:FAT26"/>
    <mergeCell ref="FAA26:FAB26"/>
    <mergeCell ref="FAC26:FAD26"/>
    <mergeCell ref="FAE26:FAF26"/>
    <mergeCell ref="FAG26:FAH26"/>
    <mergeCell ref="FAI26:FAJ26"/>
    <mergeCell ref="FFA26:FFB26"/>
    <mergeCell ref="FFC26:FFD26"/>
    <mergeCell ref="FFE26:FFF26"/>
    <mergeCell ref="FFG26:FFH26"/>
    <mergeCell ref="FFI26:FFJ26"/>
    <mergeCell ref="FEQ26:FER26"/>
    <mergeCell ref="FES26:FET26"/>
    <mergeCell ref="FEU26:FEV26"/>
    <mergeCell ref="FEW26:FEX26"/>
    <mergeCell ref="FEY26:FEZ26"/>
    <mergeCell ref="FEG26:FEH26"/>
    <mergeCell ref="FEI26:FEJ26"/>
    <mergeCell ref="FEK26:FEL26"/>
    <mergeCell ref="FEM26:FEN26"/>
    <mergeCell ref="FEO26:FEP26"/>
    <mergeCell ref="FDW26:FDX26"/>
    <mergeCell ref="FDY26:FDZ26"/>
    <mergeCell ref="FEA26:FEB26"/>
    <mergeCell ref="FEC26:FED26"/>
    <mergeCell ref="FEE26:FEF26"/>
    <mergeCell ref="FDM26:FDN26"/>
    <mergeCell ref="FDO26:FDP26"/>
    <mergeCell ref="FDQ26:FDR26"/>
    <mergeCell ref="FDS26:FDT26"/>
    <mergeCell ref="FDU26:FDV26"/>
    <mergeCell ref="FDC26:FDD26"/>
    <mergeCell ref="FDE26:FDF26"/>
    <mergeCell ref="FDG26:FDH26"/>
    <mergeCell ref="FDI26:FDJ26"/>
    <mergeCell ref="FDK26:FDL26"/>
    <mergeCell ref="FCS26:FCT26"/>
    <mergeCell ref="FCU26:FCV26"/>
    <mergeCell ref="FCW26:FCX26"/>
    <mergeCell ref="FCY26:FCZ26"/>
    <mergeCell ref="FDA26:FDB26"/>
    <mergeCell ref="FHS26:FHT26"/>
    <mergeCell ref="FHU26:FHV26"/>
    <mergeCell ref="FHW26:FHX26"/>
    <mergeCell ref="FHY26:FHZ26"/>
    <mergeCell ref="FIA26:FIB26"/>
    <mergeCell ref="FHI26:FHJ26"/>
    <mergeCell ref="FHK26:FHL26"/>
    <mergeCell ref="FHM26:FHN26"/>
    <mergeCell ref="FHO26:FHP26"/>
    <mergeCell ref="FHQ26:FHR26"/>
    <mergeCell ref="FGY26:FGZ26"/>
    <mergeCell ref="FHA26:FHB26"/>
    <mergeCell ref="FHC26:FHD26"/>
    <mergeCell ref="FHE26:FHF26"/>
    <mergeCell ref="FHG26:FHH26"/>
    <mergeCell ref="FGO26:FGP26"/>
    <mergeCell ref="FGQ26:FGR26"/>
    <mergeCell ref="FGS26:FGT26"/>
    <mergeCell ref="FGU26:FGV26"/>
    <mergeCell ref="FGW26:FGX26"/>
    <mergeCell ref="FGE26:FGF26"/>
    <mergeCell ref="FGG26:FGH26"/>
    <mergeCell ref="FGI26:FGJ26"/>
    <mergeCell ref="FGK26:FGL26"/>
    <mergeCell ref="FGM26:FGN26"/>
    <mergeCell ref="FFU26:FFV26"/>
    <mergeCell ref="FFW26:FFX26"/>
    <mergeCell ref="FFY26:FFZ26"/>
    <mergeCell ref="FGA26:FGB26"/>
    <mergeCell ref="FGC26:FGD26"/>
    <mergeCell ref="FFK26:FFL26"/>
    <mergeCell ref="FFM26:FFN26"/>
    <mergeCell ref="FFO26:FFP26"/>
    <mergeCell ref="FFQ26:FFR26"/>
    <mergeCell ref="FFS26:FFT26"/>
    <mergeCell ref="FKK26:FKL26"/>
    <mergeCell ref="FKM26:FKN26"/>
    <mergeCell ref="FKO26:FKP26"/>
    <mergeCell ref="FKQ26:FKR26"/>
    <mergeCell ref="FKS26:FKT26"/>
    <mergeCell ref="FKA26:FKB26"/>
    <mergeCell ref="FKC26:FKD26"/>
    <mergeCell ref="FKE26:FKF26"/>
    <mergeCell ref="FKG26:FKH26"/>
    <mergeCell ref="FKI26:FKJ26"/>
    <mergeCell ref="FJQ26:FJR26"/>
    <mergeCell ref="FJS26:FJT26"/>
    <mergeCell ref="FJU26:FJV26"/>
    <mergeCell ref="FJW26:FJX26"/>
    <mergeCell ref="FJY26:FJZ26"/>
    <mergeCell ref="FJG26:FJH26"/>
    <mergeCell ref="FJI26:FJJ26"/>
    <mergeCell ref="FJK26:FJL26"/>
    <mergeCell ref="FJM26:FJN26"/>
    <mergeCell ref="FJO26:FJP26"/>
    <mergeCell ref="FIW26:FIX26"/>
    <mergeCell ref="FIY26:FIZ26"/>
    <mergeCell ref="FJA26:FJB26"/>
    <mergeCell ref="FJC26:FJD26"/>
    <mergeCell ref="FJE26:FJF26"/>
    <mergeCell ref="FIM26:FIN26"/>
    <mergeCell ref="FIO26:FIP26"/>
    <mergeCell ref="FIQ26:FIR26"/>
    <mergeCell ref="FIS26:FIT26"/>
    <mergeCell ref="FIU26:FIV26"/>
    <mergeCell ref="FIC26:FID26"/>
    <mergeCell ref="FIE26:FIF26"/>
    <mergeCell ref="FIG26:FIH26"/>
    <mergeCell ref="FII26:FIJ26"/>
    <mergeCell ref="FIK26:FIL26"/>
    <mergeCell ref="FNC26:FND26"/>
    <mergeCell ref="FNE26:FNF26"/>
    <mergeCell ref="FNG26:FNH26"/>
    <mergeCell ref="FNI26:FNJ26"/>
    <mergeCell ref="FNK26:FNL26"/>
    <mergeCell ref="FMS26:FMT26"/>
    <mergeCell ref="FMU26:FMV26"/>
    <mergeCell ref="FMW26:FMX26"/>
    <mergeCell ref="FMY26:FMZ26"/>
    <mergeCell ref="FNA26:FNB26"/>
    <mergeCell ref="FMI26:FMJ26"/>
    <mergeCell ref="FMK26:FML26"/>
    <mergeCell ref="FMM26:FMN26"/>
    <mergeCell ref="FMO26:FMP26"/>
    <mergeCell ref="FMQ26:FMR26"/>
    <mergeCell ref="FLY26:FLZ26"/>
    <mergeCell ref="FMA26:FMB26"/>
    <mergeCell ref="FMC26:FMD26"/>
    <mergeCell ref="FME26:FMF26"/>
    <mergeCell ref="FMG26:FMH26"/>
    <mergeCell ref="FLO26:FLP26"/>
    <mergeCell ref="FLQ26:FLR26"/>
    <mergeCell ref="FLS26:FLT26"/>
    <mergeCell ref="FLU26:FLV26"/>
    <mergeCell ref="FLW26:FLX26"/>
    <mergeCell ref="FLE26:FLF26"/>
    <mergeCell ref="FLG26:FLH26"/>
    <mergeCell ref="FLI26:FLJ26"/>
    <mergeCell ref="FLK26:FLL26"/>
    <mergeCell ref="FLM26:FLN26"/>
    <mergeCell ref="FKU26:FKV26"/>
    <mergeCell ref="FKW26:FKX26"/>
    <mergeCell ref="FKY26:FKZ26"/>
    <mergeCell ref="FLA26:FLB26"/>
    <mergeCell ref="FLC26:FLD26"/>
    <mergeCell ref="FPU26:FPV26"/>
    <mergeCell ref="FPW26:FPX26"/>
    <mergeCell ref="FPY26:FPZ26"/>
    <mergeCell ref="FQA26:FQB26"/>
    <mergeCell ref="FQC26:FQD26"/>
    <mergeCell ref="FPK26:FPL26"/>
    <mergeCell ref="FPM26:FPN26"/>
    <mergeCell ref="FPO26:FPP26"/>
    <mergeCell ref="FPQ26:FPR26"/>
    <mergeCell ref="FPS26:FPT26"/>
    <mergeCell ref="FPA26:FPB26"/>
    <mergeCell ref="FPC26:FPD26"/>
    <mergeCell ref="FPE26:FPF26"/>
    <mergeCell ref="FPG26:FPH26"/>
    <mergeCell ref="FPI26:FPJ26"/>
    <mergeCell ref="FOQ26:FOR26"/>
    <mergeCell ref="FOS26:FOT26"/>
    <mergeCell ref="FOU26:FOV26"/>
    <mergeCell ref="FOW26:FOX26"/>
    <mergeCell ref="FOY26:FOZ26"/>
    <mergeCell ref="FOG26:FOH26"/>
    <mergeCell ref="FOI26:FOJ26"/>
    <mergeCell ref="FOK26:FOL26"/>
    <mergeCell ref="FOM26:FON26"/>
    <mergeCell ref="FOO26:FOP26"/>
    <mergeCell ref="FNW26:FNX26"/>
    <mergeCell ref="FNY26:FNZ26"/>
    <mergeCell ref="FOA26:FOB26"/>
    <mergeCell ref="FOC26:FOD26"/>
    <mergeCell ref="FOE26:FOF26"/>
    <mergeCell ref="FNM26:FNN26"/>
    <mergeCell ref="FNO26:FNP26"/>
    <mergeCell ref="FNQ26:FNR26"/>
    <mergeCell ref="FNS26:FNT26"/>
    <mergeCell ref="FNU26:FNV26"/>
    <mergeCell ref="FSM26:FSN26"/>
    <mergeCell ref="FSO26:FSP26"/>
    <mergeCell ref="FSQ26:FSR26"/>
    <mergeCell ref="FSS26:FST26"/>
    <mergeCell ref="FSU26:FSV26"/>
    <mergeCell ref="FSC26:FSD26"/>
    <mergeCell ref="FSE26:FSF26"/>
    <mergeCell ref="FSG26:FSH26"/>
    <mergeCell ref="FSI26:FSJ26"/>
    <mergeCell ref="FSK26:FSL26"/>
    <mergeCell ref="FRS26:FRT26"/>
    <mergeCell ref="FRU26:FRV26"/>
    <mergeCell ref="FRW26:FRX26"/>
    <mergeCell ref="FRY26:FRZ26"/>
    <mergeCell ref="FSA26:FSB26"/>
    <mergeCell ref="FRI26:FRJ26"/>
    <mergeCell ref="FRK26:FRL26"/>
    <mergeCell ref="FRM26:FRN26"/>
    <mergeCell ref="FRO26:FRP26"/>
    <mergeCell ref="FRQ26:FRR26"/>
    <mergeCell ref="FQY26:FQZ26"/>
    <mergeCell ref="FRA26:FRB26"/>
    <mergeCell ref="FRC26:FRD26"/>
    <mergeCell ref="FRE26:FRF26"/>
    <mergeCell ref="FRG26:FRH26"/>
    <mergeCell ref="FQO26:FQP26"/>
    <mergeCell ref="FQQ26:FQR26"/>
    <mergeCell ref="FQS26:FQT26"/>
    <mergeCell ref="FQU26:FQV26"/>
    <mergeCell ref="FQW26:FQX26"/>
    <mergeCell ref="FQE26:FQF26"/>
    <mergeCell ref="FQG26:FQH26"/>
    <mergeCell ref="FQI26:FQJ26"/>
    <mergeCell ref="FQK26:FQL26"/>
    <mergeCell ref="FQM26:FQN26"/>
    <mergeCell ref="FVE26:FVF26"/>
    <mergeCell ref="FVG26:FVH26"/>
    <mergeCell ref="FVI26:FVJ26"/>
    <mergeCell ref="FVK26:FVL26"/>
    <mergeCell ref="FVM26:FVN26"/>
    <mergeCell ref="FUU26:FUV26"/>
    <mergeCell ref="FUW26:FUX26"/>
    <mergeCell ref="FUY26:FUZ26"/>
    <mergeCell ref="FVA26:FVB26"/>
    <mergeCell ref="FVC26:FVD26"/>
    <mergeCell ref="FUK26:FUL26"/>
    <mergeCell ref="FUM26:FUN26"/>
    <mergeCell ref="FUO26:FUP26"/>
    <mergeCell ref="FUQ26:FUR26"/>
    <mergeCell ref="FUS26:FUT26"/>
    <mergeCell ref="FUA26:FUB26"/>
    <mergeCell ref="FUC26:FUD26"/>
    <mergeCell ref="FUE26:FUF26"/>
    <mergeCell ref="FUG26:FUH26"/>
    <mergeCell ref="FUI26:FUJ26"/>
    <mergeCell ref="FTQ26:FTR26"/>
    <mergeCell ref="FTS26:FTT26"/>
    <mergeCell ref="FTU26:FTV26"/>
    <mergeCell ref="FTW26:FTX26"/>
    <mergeCell ref="FTY26:FTZ26"/>
    <mergeCell ref="FTG26:FTH26"/>
    <mergeCell ref="FTI26:FTJ26"/>
    <mergeCell ref="FTK26:FTL26"/>
    <mergeCell ref="FTM26:FTN26"/>
    <mergeCell ref="FTO26:FTP26"/>
    <mergeCell ref="FSW26:FSX26"/>
    <mergeCell ref="FSY26:FSZ26"/>
    <mergeCell ref="FTA26:FTB26"/>
    <mergeCell ref="FTC26:FTD26"/>
    <mergeCell ref="FTE26:FTF26"/>
    <mergeCell ref="FXW26:FXX26"/>
    <mergeCell ref="FXY26:FXZ26"/>
    <mergeCell ref="FYA26:FYB26"/>
    <mergeCell ref="FYC26:FYD26"/>
    <mergeCell ref="FYE26:FYF26"/>
    <mergeCell ref="FXM26:FXN26"/>
    <mergeCell ref="FXO26:FXP26"/>
    <mergeCell ref="FXQ26:FXR26"/>
    <mergeCell ref="FXS26:FXT26"/>
    <mergeCell ref="FXU26:FXV26"/>
    <mergeCell ref="FXC26:FXD26"/>
    <mergeCell ref="FXE26:FXF26"/>
    <mergeCell ref="FXG26:FXH26"/>
    <mergeCell ref="FXI26:FXJ26"/>
    <mergeCell ref="FXK26:FXL26"/>
    <mergeCell ref="FWS26:FWT26"/>
    <mergeCell ref="FWU26:FWV26"/>
    <mergeCell ref="FWW26:FWX26"/>
    <mergeCell ref="FWY26:FWZ26"/>
    <mergeCell ref="FXA26:FXB26"/>
    <mergeCell ref="FWI26:FWJ26"/>
    <mergeCell ref="FWK26:FWL26"/>
    <mergeCell ref="FWM26:FWN26"/>
    <mergeCell ref="FWO26:FWP26"/>
    <mergeCell ref="FWQ26:FWR26"/>
    <mergeCell ref="FVY26:FVZ26"/>
    <mergeCell ref="FWA26:FWB26"/>
    <mergeCell ref="FWC26:FWD26"/>
    <mergeCell ref="FWE26:FWF26"/>
    <mergeCell ref="FWG26:FWH26"/>
    <mergeCell ref="FVO26:FVP26"/>
    <mergeCell ref="FVQ26:FVR26"/>
    <mergeCell ref="FVS26:FVT26"/>
    <mergeCell ref="FVU26:FVV26"/>
    <mergeCell ref="FVW26:FVX26"/>
    <mergeCell ref="GAO26:GAP26"/>
    <mergeCell ref="GAQ26:GAR26"/>
    <mergeCell ref="GAS26:GAT26"/>
    <mergeCell ref="GAU26:GAV26"/>
    <mergeCell ref="GAW26:GAX26"/>
    <mergeCell ref="GAE26:GAF26"/>
    <mergeCell ref="GAG26:GAH26"/>
    <mergeCell ref="GAI26:GAJ26"/>
    <mergeCell ref="GAK26:GAL26"/>
    <mergeCell ref="GAM26:GAN26"/>
    <mergeCell ref="FZU26:FZV26"/>
    <mergeCell ref="FZW26:FZX26"/>
    <mergeCell ref="FZY26:FZZ26"/>
    <mergeCell ref="GAA26:GAB26"/>
    <mergeCell ref="GAC26:GAD26"/>
    <mergeCell ref="FZK26:FZL26"/>
    <mergeCell ref="FZM26:FZN26"/>
    <mergeCell ref="FZO26:FZP26"/>
    <mergeCell ref="FZQ26:FZR26"/>
    <mergeCell ref="FZS26:FZT26"/>
    <mergeCell ref="FZA26:FZB26"/>
    <mergeCell ref="FZC26:FZD26"/>
    <mergeCell ref="FZE26:FZF26"/>
    <mergeCell ref="FZG26:FZH26"/>
    <mergeCell ref="FZI26:FZJ26"/>
    <mergeCell ref="FYQ26:FYR26"/>
    <mergeCell ref="FYS26:FYT26"/>
    <mergeCell ref="FYU26:FYV26"/>
    <mergeCell ref="FYW26:FYX26"/>
    <mergeCell ref="FYY26:FYZ26"/>
    <mergeCell ref="FYG26:FYH26"/>
    <mergeCell ref="FYI26:FYJ26"/>
    <mergeCell ref="FYK26:FYL26"/>
    <mergeCell ref="FYM26:FYN26"/>
    <mergeCell ref="FYO26:FYP26"/>
    <mergeCell ref="GDG26:GDH26"/>
    <mergeCell ref="GDI26:GDJ26"/>
    <mergeCell ref="GDK26:GDL26"/>
    <mergeCell ref="GDM26:GDN26"/>
    <mergeCell ref="GDO26:GDP26"/>
    <mergeCell ref="GCW26:GCX26"/>
    <mergeCell ref="GCY26:GCZ26"/>
    <mergeCell ref="GDA26:GDB26"/>
    <mergeCell ref="GDC26:GDD26"/>
    <mergeCell ref="GDE26:GDF26"/>
    <mergeCell ref="GCM26:GCN26"/>
    <mergeCell ref="GCO26:GCP26"/>
    <mergeCell ref="GCQ26:GCR26"/>
    <mergeCell ref="GCS26:GCT26"/>
    <mergeCell ref="GCU26:GCV26"/>
    <mergeCell ref="GCC26:GCD26"/>
    <mergeCell ref="GCE26:GCF26"/>
    <mergeCell ref="GCG26:GCH26"/>
    <mergeCell ref="GCI26:GCJ26"/>
    <mergeCell ref="GCK26:GCL26"/>
    <mergeCell ref="GBS26:GBT26"/>
    <mergeCell ref="GBU26:GBV26"/>
    <mergeCell ref="GBW26:GBX26"/>
    <mergeCell ref="GBY26:GBZ26"/>
    <mergeCell ref="GCA26:GCB26"/>
    <mergeCell ref="GBI26:GBJ26"/>
    <mergeCell ref="GBK26:GBL26"/>
    <mergeCell ref="GBM26:GBN26"/>
    <mergeCell ref="GBO26:GBP26"/>
    <mergeCell ref="GBQ26:GBR26"/>
    <mergeCell ref="GAY26:GAZ26"/>
    <mergeCell ref="GBA26:GBB26"/>
    <mergeCell ref="GBC26:GBD26"/>
    <mergeCell ref="GBE26:GBF26"/>
    <mergeCell ref="GBG26:GBH26"/>
    <mergeCell ref="GFY26:GFZ26"/>
    <mergeCell ref="GGA26:GGB26"/>
    <mergeCell ref="GGC26:GGD26"/>
    <mergeCell ref="GGE26:GGF26"/>
    <mergeCell ref="GGG26:GGH26"/>
    <mergeCell ref="GFO26:GFP26"/>
    <mergeCell ref="GFQ26:GFR26"/>
    <mergeCell ref="GFS26:GFT26"/>
    <mergeCell ref="GFU26:GFV26"/>
    <mergeCell ref="GFW26:GFX26"/>
    <mergeCell ref="GFE26:GFF26"/>
    <mergeCell ref="GFG26:GFH26"/>
    <mergeCell ref="GFI26:GFJ26"/>
    <mergeCell ref="GFK26:GFL26"/>
    <mergeCell ref="GFM26:GFN26"/>
    <mergeCell ref="GEU26:GEV26"/>
    <mergeCell ref="GEW26:GEX26"/>
    <mergeCell ref="GEY26:GEZ26"/>
    <mergeCell ref="GFA26:GFB26"/>
    <mergeCell ref="GFC26:GFD26"/>
    <mergeCell ref="GEK26:GEL26"/>
    <mergeCell ref="GEM26:GEN26"/>
    <mergeCell ref="GEO26:GEP26"/>
    <mergeCell ref="GEQ26:GER26"/>
    <mergeCell ref="GES26:GET26"/>
    <mergeCell ref="GEA26:GEB26"/>
    <mergeCell ref="GEC26:GED26"/>
    <mergeCell ref="GEE26:GEF26"/>
    <mergeCell ref="GEG26:GEH26"/>
    <mergeCell ref="GEI26:GEJ26"/>
    <mergeCell ref="GDQ26:GDR26"/>
    <mergeCell ref="GDS26:GDT26"/>
    <mergeCell ref="GDU26:GDV26"/>
    <mergeCell ref="GDW26:GDX26"/>
    <mergeCell ref="GDY26:GDZ26"/>
    <mergeCell ref="GIQ26:GIR26"/>
    <mergeCell ref="GIS26:GIT26"/>
    <mergeCell ref="GIU26:GIV26"/>
    <mergeCell ref="GIW26:GIX26"/>
    <mergeCell ref="GIY26:GIZ26"/>
    <mergeCell ref="GIG26:GIH26"/>
    <mergeCell ref="GII26:GIJ26"/>
    <mergeCell ref="GIK26:GIL26"/>
    <mergeCell ref="GIM26:GIN26"/>
    <mergeCell ref="GIO26:GIP26"/>
    <mergeCell ref="GHW26:GHX26"/>
    <mergeCell ref="GHY26:GHZ26"/>
    <mergeCell ref="GIA26:GIB26"/>
    <mergeCell ref="GIC26:GID26"/>
    <mergeCell ref="GIE26:GIF26"/>
    <mergeCell ref="GHM26:GHN26"/>
    <mergeCell ref="GHO26:GHP26"/>
    <mergeCell ref="GHQ26:GHR26"/>
    <mergeCell ref="GHS26:GHT26"/>
    <mergeCell ref="GHU26:GHV26"/>
    <mergeCell ref="GHC26:GHD26"/>
    <mergeCell ref="GHE26:GHF26"/>
    <mergeCell ref="GHG26:GHH26"/>
    <mergeCell ref="GHI26:GHJ26"/>
    <mergeCell ref="GHK26:GHL26"/>
    <mergeCell ref="GGS26:GGT26"/>
    <mergeCell ref="GGU26:GGV26"/>
    <mergeCell ref="GGW26:GGX26"/>
    <mergeCell ref="GGY26:GGZ26"/>
    <mergeCell ref="GHA26:GHB26"/>
    <mergeCell ref="GGI26:GGJ26"/>
    <mergeCell ref="GGK26:GGL26"/>
    <mergeCell ref="GGM26:GGN26"/>
    <mergeCell ref="GGO26:GGP26"/>
    <mergeCell ref="GGQ26:GGR26"/>
    <mergeCell ref="GLI26:GLJ26"/>
    <mergeCell ref="GLK26:GLL26"/>
    <mergeCell ref="GLM26:GLN26"/>
    <mergeCell ref="GLO26:GLP26"/>
    <mergeCell ref="GLQ26:GLR26"/>
    <mergeCell ref="GKY26:GKZ26"/>
    <mergeCell ref="GLA26:GLB26"/>
    <mergeCell ref="GLC26:GLD26"/>
    <mergeCell ref="GLE26:GLF26"/>
    <mergeCell ref="GLG26:GLH26"/>
    <mergeCell ref="GKO26:GKP26"/>
    <mergeCell ref="GKQ26:GKR26"/>
    <mergeCell ref="GKS26:GKT26"/>
    <mergeCell ref="GKU26:GKV26"/>
    <mergeCell ref="GKW26:GKX26"/>
    <mergeCell ref="GKE26:GKF26"/>
    <mergeCell ref="GKG26:GKH26"/>
    <mergeCell ref="GKI26:GKJ26"/>
    <mergeCell ref="GKK26:GKL26"/>
    <mergeCell ref="GKM26:GKN26"/>
    <mergeCell ref="GJU26:GJV26"/>
    <mergeCell ref="GJW26:GJX26"/>
    <mergeCell ref="GJY26:GJZ26"/>
    <mergeCell ref="GKA26:GKB26"/>
    <mergeCell ref="GKC26:GKD26"/>
    <mergeCell ref="GJK26:GJL26"/>
    <mergeCell ref="GJM26:GJN26"/>
    <mergeCell ref="GJO26:GJP26"/>
    <mergeCell ref="GJQ26:GJR26"/>
    <mergeCell ref="GJS26:GJT26"/>
    <mergeCell ref="GJA26:GJB26"/>
    <mergeCell ref="GJC26:GJD26"/>
    <mergeCell ref="GJE26:GJF26"/>
    <mergeCell ref="GJG26:GJH26"/>
    <mergeCell ref="GJI26:GJJ26"/>
    <mergeCell ref="GOA26:GOB26"/>
    <mergeCell ref="GOC26:GOD26"/>
    <mergeCell ref="GOE26:GOF26"/>
    <mergeCell ref="GOG26:GOH26"/>
    <mergeCell ref="GOI26:GOJ26"/>
    <mergeCell ref="GNQ26:GNR26"/>
    <mergeCell ref="GNS26:GNT26"/>
    <mergeCell ref="GNU26:GNV26"/>
    <mergeCell ref="GNW26:GNX26"/>
    <mergeCell ref="GNY26:GNZ26"/>
    <mergeCell ref="GNG26:GNH26"/>
    <mergeCell ref="GNI26:GNJ26"/>
    <mergeCell ref="GNK26:GNL26"/>
    <mergeCell ref="GNM26:GNN26"/>
    <mergeCell ref="GNO26:GNP26"/>
    <mergeCell ref="GMW26:GMX26"/>
    <mergeCell ref="GMY26:GMZ26"/>
    <mergeCell ref="GNA26:GNB26"/>
    <mergeCell ref="GNC26:GND26"/>
    <mergeCell ref="GNE26:GNF26"/>
    <mergeCell ref="GMM26:GMN26"/>
    <mergeCell ref="GMO26:GMP26"/>
    <mergeCell ref="GMQ26:GMR26"/>
    <mergeCell ref="GMS26:GMT26"/>
    <mergeCell ref="GMU26:GMV26"/>
    <mergeCell ref="GMC26:GMD26"/>
    <mergeCell ref="GME26:GMF26"/>
    <mergeCell ref="GMG26:GMH26"/>
    <mergeCell ref="GMI26:GMJ26"/>
    <mergeCell ref="GMK26:GML26"/>
    <mergeCell ref="GLS26:GLT26"/>
    <mergeCell ref="GLU26:GLV26"/>
    <mergeCell ref="GLW26:GLX26"/>
    <mergeCell ref="GLY26:GLZ26"/>
    <mergeCell ref="GMA26:GMB26"/>
    <mergeCell ref="GQS26:GQT26"/>
    <mergeCell ref="GQU26:GQV26"/>
    <mergeCell ref="GQW26:GQX26"/>
    <mergeCell ref="GQY26:GQZ26"/>
    <mergeCell ref="GRA26:GRB26"/>
    <mergeCell ref="GQI26:GQJ26"/>
    <mergeCell ref="GQK26:GQL26"/>
    <mergeCell ref="GQM26:GQN26"/>
    <mergeCell ref="GQO26:GQP26"/>
    <mergeCell ref="GQQ26:GQR26"/>
    <mergeCell ref="GPY26:GPZ26"/>
    <mergeCell ref="GQA26:GQB26"/>
    <mergeCell ref="GQC26:GQD26"/>
    <mergeCell ref="GQE26:GQF26"/>
    <mergeCell ref="GQG26:GQH26"/>
    <mergeCell ref="GPO26:GPP26"/>
    <mergeCell ref="GPQ26:GPR26"/>
    <mergeCell ref="GPS26:GPT26"/>
    <mergeCell ref="GPU26:GPV26"/>
    <mergeCell ref="GPW26:GPX26"/>
    <mergeCell ref="GPE26:GPF26"/>
    <mergeCell ref="GPG26:GPH26"/>
    <mergeCell ref="GPI26:GPJ26"/>
    <mergeCell ref="GPK26:GPL26"/>
    <mergeCell ref="GPM26:GPN26"/>
    <mergeCell ref="GOU26:GOV26"/>
    <mergeCell ref="GOW26:GOX26"/>
    <mergeCell ref="GOY26:GOZ26"/>
    <mergeCell ref="GPA26:GPB26"/>
    <mergeCell ref="GPC26:GPD26"/>
    <mergeCell ref="GOK26:GOL26"/>
    <mergeCell ref="GOM26:GON26"/>
    <mergeCell ref="GOO26:GOP26"/>
    <mergeCell ref="GOQ26:GOR26"/>
    <mergeCell ref="GOS26:GOT26"/>
    <mergeCell ref="GTK26:GTL26"/>
    <mergeCell ref="GTM26:GTN26"/>
    <mergeCell ref="GTO26:GTP26"/>
    <mergeCell ref="GTQ26:GTR26"/>
    <mergeCell ref="GTS26:GTT26"/>
    <mergeCell ref="GTA26:GTB26"/>
    <mergeCell ref="GTC26:GTD26"/>
    <mergeCell ref="GTE26:GTF26"/>
    <mergeCell ref="GTG26:GTH26"/>
    <mergeCell ref="GTI26:GTJ26"/>
    <mergeCell ref="GSQ26:GSR26"/>
    <mergeCell ref="GSS26:GST26"/>
    <mergeCell ref="GSU26:GSV26"/>
    <mergeCell ref="GSW26:GSX26"/>
    <mergeCell ref="GSY26:GSZ26"/>
    <mergeCell ref="GSG26:GSH26"/>
    <mergeCell ref="GSI26:GSJ26"/>
    <mergeCell ref="GSK26:GSL26"/>
    <mergeCell ref="GSM26:GSN26"/>
    <mergeCell ref="GSO26:GSP26"/>
    <mergeCell ref="GRW26:GRX26"/>
    <mergeCell ref="GRY26:GRZ26"/>
    <mergeCell ref="GSA26:GSB26"/>
    <mergeCell ref="GSC26:GSD26"/>
    <mergeCell ref="GSE26:GSF26"/>
    <mergeCell ref="GRM26:GRN26"/>
    <mergeCell ref="GRO26:GRP26"/>
    <mergeCell ref="GRQ26:GRR26"/>
    <mergeCell ref="GRS26:GRT26"/>
    <mergeCell ref="GRU26:GRV26"/>
    <mergeCell ref="GRC26:GRD26"/>
    <mergeCell ref="GRE26:GRF26"/>
    <mergeCell ref="GRG26:GRH26"/>
    <mergeCell ref="GRI26:GRJ26"/>
    <mergeCell ref="GRK26:GRL26"/>
    <mergeCell ref="GWC26:GWD26"/>
    <mergeCell ref="GWE26:GWF26"/>
    <mergeCell ref="GWG26:GWH26"/>
    <mergeCell ref="GWI26:GWJ26"/>
    <mergeCell ref="GWK26:GWL26"/>
    <mergeCell ref="GVS26:GVT26"/>
    <mergeCell ref="GVU26:GVV26"/>
    <mergeCell ref="GVW26:GVX26"/>
    <mergeCell ref="GVY26:GVZ26"/>
    <mergeCell ref="GWA26:GWB26"/>
    <mergeCell ref="GVI26:GVJ26"/>
    <mergeCell ref="GVK26:GVL26"/>
    <mergeCell ref="GVM26:GVN26"/>
    <mergeCell ref="GVO26:GVP26"/>
    <mergeCell ref="GVQ26:GVR26"/>
    <mergeCell ref="GUY26:GUZ26"/>
    <mergeCell ref="GVA26:GVB26"/>
    <mergeCell ref="GVC26:GVD26"/>
    <mergeCell ref="GVE26:GVF26"/>
    <mergeCell ref="GVG26:GVH26"/>
    <mergeCell ref="GUO26:GUP26"/>
    <mergeCell ref="GUQ26:GUR26"/>
    <mergeCell ref="GUS26:GUT26"/>
    <mergeCell ref="GUU26:GUV26"/>
    <mergeCell ref="GUW26:GUX26"/>
    <mergeCell ref="GUE26:GUF26"/>
    <mergeCell ref="GUG26:GUH26"/>
    <mergeCell ref="GUI26:GUJ26"/>
    <mergeCell ref="GUK26:GUL26"/>
    <mergeCell ref="GUM26:GUN26"/>
    <mergeCell ref="GTU26:GTV26"/>
    <mergeCell ref="GTW26:GTX26"/>
    <mergeCell ref="GTY26:GTZ26"/>
    <mergeCell ref="GUA26:GUB26"/>
    <mergeCell ref="GUC26:GUD26"/>
    <mergeCell ref="GYU26:GYV26"/>
    <mergeCell ref="GYW26:GYX26"/>
    <mergeCell ref="GYY26:GYZ26"/>
    <mergeCell ref="GZA26:GZB26"/>
    <mergeCell ref="GZC26:GZD26"/>
    <mergeCell ref="GYK26:GYL26"/>
    <mergeCell ref="GYM26:GYN26"/>
    <mergeCell ref="GYO26:GYP26"/>
    <mergeCell ref="GYQ26:GYR26"/>
    <mergeCell ref="GYS26:GYT26"/>
    <mergeCell ref="GYA26:GYB26"/>
    <mergeCell ref="GYC26:GYD26"/>
    <mergeCell ref="GYE26:GYF26"/>
    <mergeCell ref="GYG26:GYH26"/>
    <mergeCell ref="GYI26:GYJ26"/>
    <mergeCell ref="GXQ26:GXR26"/>
    <mergeCell ref="GXS26:GXT26"/>
    <mergeCell ref="GXU26:GXV26"/>
    <mergeCell ref="GXW26:GXX26"/>
    <mergeCell ref="GXY26:GXZ26"/>
    <mergeCell ref="GXG26:GXH26"/>
    <mergeCell ref="GXI26:GXJ26"/>
    <mergeCell ref="GXK26:GXL26"/>
    <mergeCell ref="GXM26:GXN26"/>
    <mergeCell ref="GXO26:GXP26"/>
    <mergeCell ref="GWW26:GWX26"/>
    <mergeCell ref="GWY26:GWZ26"/>
    <mergeCell ref="GXA26:GXB26"/>
    <mergeCell ref="GXC26:GXD26"/>
    <mergeCell ref="GXE26:GXF26"/>
    <mergeCell ref="GWM26:GWN26"/>
    <mergeCell ref="GWO26:GWP26"/>
    <mergeCell ref="GWQ26:GWR26"/>
    <mergeCell ref="GWS26:GWT26"/>
    <mergeCell ref="GWU26:GWV26"/>
    <mergeCell ref="HBM26:HBN26"/>
    <mergeCell ref="HBO26:HBP26"/>
    <mergeCell ref="HBQ26:HBR26"/>
    <mergeCell ref="HBS26:HBT26"/>
    <mergeCell ref="HBU26:HBV26"/>
    <mergeCell ref="HBC26:HBD26"/>
    <mergeCell ref="HBE26:HBF26"/>
    <mergeCell ref="HBG26:HBH26"/>
    <mergeCell ref="HBI26:HBJ26"/>
    <mergeCell ref="HBK26:HBL26"/>
    <mergeCell ref="HAS26:HAT26"/>
    <mergeCell ref="HAU26:HAV26"/>
    <mergeCell ref="HAW26:HAX26"/>
    <mergeCell ref="HAY26:HAZ26"/>
    <mergeCell ref="HBA26:HBB26"/>
    <mergeCell ref="HAI26:HAJ26"/>
    <mergeCell ref="HAK26:HAL26"/>
    <mergeCell ref="HAM26:HAN26"/>
    <mergeCell ref="HAO26:HAP26"/>
    <mergeCell ref="HAQ26:HAR26"/>
    <mergeCell ref="GZY26:GZZ26"/>
    <mergeCell ref="HAA26:HAB26"/>
    <mergeCell ref="HAC26:HAD26"/>
    <mergeCell ref="HAE26:HAF26"/>
    <mergeCell ref="HAG26:HAH26"/>
    <mergeCell ref="GZO26:GZP26"/>
    <mergeCell ref="GZQ26:GZR26"/>
    <mergeCell ref="GZS26:GZT26"/>
    <mergeCell ref="GZU26:GZV26"/>
    <mergeCell ref="GZW26:GZX26"/>
    <mergeCell ref="GZE26:GZF26"/>
    <mergeCell ref="GZG26:GZH26"/>
    <mergeCell ref="GZI26:GZJ26"/>
    <mergeCell ref="GZK26:GZL26"/>
    <mergeCell ref="GZM26:GZN26"/>
    <mergeCell ref="HEE26:HEF26"/>
    <mergeCell ref="HEG26:HEH26"/>
    <mergeCell ref="HEI26:HEJ26"/>
    <mergeCell ref="HEK26:HEL26"/>
    <mergeCell ref="HEM26:HEN26"/>
    <mergeCell ref="HDU26:HDV26"/>
    <mergeCell ref="HDW26:HDX26"/>
    <mergeCell ref="HDY26:HDZ26"/>
    <mergeCell ref="HEA26:HEB26"/>
    <mergeCell ref="HEC26:HED26"/>
    <mergeCell ref="HDK26:HDL26"/>
    <mergeCell ref="HDM26:HDN26"/>
    <mergeCell ref="HDO26:HDP26"/>
    <mergeCell ref="HDQ26:HDR26"/>
    <mergeCell ref="HDS26:HDT26"/>
    <mergeCell ref="HDA26:HDB26"/>
    <mergeCell ref="HDC26:HDD26"/>
    <mergeCell ref="HDE26:HDF26"/>
    <mergeCell ref="HDG26:HDH26"/>
    <mergeCell ref="HDI26:HDJ26"/>
    <mergeCell ref="HCQ26:HCR26"/>
    <mergeCell ref="HCS26:HCT26"/>
    <mergeCell ref="HCU26:HCV26"/>
    <mergeCell ref="HCW26:HCX26"/>
    <mergeCell ref="HCY26:HCZ26"/>
    <mergeCell ref="HCG26:HCH26"/>
    <mergeCell ref="HCI26:HCJ26"/>
    <mergeCell ref="HCK26:HCL26"/>
    <mergeCell ref="HCM26:HCN26"/>
    <mergeCell ref="HCO26:HCP26"/>
    <mergeCell ref="HBW26:HBX26"/>
    <mergeCell ref="HBY26:HBZ26"/>
    <mergeCell ref="HCA26:HCB26"/>
    <mergeCell ref="HCC26:HCD26"/>
    <mergeCell ref="HCE26:HCF26"/>
    <mergeCell ref="HGW26:HGX26"/>
    <mergeCell ref="HGY26:HGZ26"/>
    <mergeCell ref="HHA26:HHB26"/>
    <mergeCell ref="HHC26:HHD26"/>
    <mergeCell ref="HHE26:HHF26"/>
    <mergeCell ref="HGM26:HGN26"/>
    <mergeCell ref="HGO26:HGP26"/>
    <mergeCell ref="HGQ26:HGR26"/>
    <mergeCell ref="HGS26:HGT26"/>
    <mergeCell ref="HGU26:HGV26"/>
    <mergeCell ref="HGC26:HGD26"/>
    <mergeCell ref="HGE26:HGF26"/>
    <mergeCell ref="HGG26:HGH26"/>
    <mergeCell ref="HGI26:HGJ26"/>
    <mergeCell ref="HGK26:HGL26"/>
    <mergeCell ref="HFS26:HFT26"/>
    <mergeCell ref="HFU26:HFV26"/>
    <mergeCell ref="HFW26:HFX26"/>
    <mergeCell ref="HFY26:HFZ26"/>
    <mergeCell ref="HGA26:HGB26"/>
    <mergeCell ref="HFI26:HFJ26"/>
    <mergeCell ref="HFK26:HFL26"/>
    <mergeCell ref="HFM26:HFN26"/>
    <mergeCell ref="HFO26:HFP26"/>
    <mergeCell ref="HFQ26:HFR26"/>
    <mergeCell ref="HEY26:HEZ26"/>
    <mergeCell ref="HFA26:HFB26"/>
    <mergeCell ref="HFC26:HFD26"/>
    <mergeCell ref="HFE26:HFF26"/>
    <mergeCell ref="HFG26:HFH26"/>
    <mergeCell ref="HEO26:HEP26"/>
    <mergeCell ref="HEQ26:HER26"/>
    <mergeCell ref="HES26:HET26"/>
    <mergeCell ref="HEU26:HEV26"/>
    <mergeCell ref="HEW26:HEX26"/>
    <mergeCell ref="HJO26:HJP26"/>
    <mergeCell ref="HJQ26:HJR26"/>
    <mergeCell ref="HJS26:HJT26"/>
    <mergeCell ref="HJU26:HJV26"/>
    <mergeCell ref="HJW26:HJX26"/>
    <mergeCell ref="HJE26:HJF26"/>
    <mergeCell ref="HJG26:HJH26"/>
    <mergeCell ref="HJI26:HJJ26"/>
    <mergeCell ref="HJK26:HJL26"/>
    <mergeCell ref="HJM26:HJN26"/>
    <mergeCell ref="HIU26:HIV26"/>
    <mergeCell ref="HIW26:HIX26"/>
    <mergeCell ref="HIY26:HIZ26"/>
    <mergeCell ref="HJA26:HJB26"/>
    <mergeCell ref="HJC26:HJD26"/>
    <mergeCell ref="HIK26:HIL26"/>
    <mergeCell ref="HIM26:HIN26"/>
    <mergeCell ref="HIO26:HIP26"/>
    <mergeCell ref="HIQ26:HIR26"/>
    <mergeCell ref="HIS26:HIT26"/>
    <mergeCell ref="HIA26:HIB26"/>
    <mergeCell ref="HIC26:HID26"/>
    <mergeCell ref="HIE26:HIF26"/>
    <mergeCell ref="HIG26:HIH26"/>
    <mergeCell ref="HII26:HIJ26"/>
    <mergeCell ref="HHQ26:HHR26"/>
    <mergeCell ref="HHS26:HHT26"/>
    <mergeCell ref="HHU26:HHV26"/>
    <mergeCell ref="HHW26:HHX26"/>
    <mergeCell ref="HHY26:HHZ26"/>
    <mergeCell ref="HHG26:HHH26"/>
    <mergeCell ref="HHI26:HHJ26"/>
    <mergeCell ref="HHK26:HHL26"/>
    <mergeCell ref="HHM26:HHN26"/>
    <mergeCell ref="HHO26:HHP26"/>
    <mergeCell ref="HMG26:HMH26"/>
    <mergeCell ref="HMI26:HMJ26"/>
    <mergeCell ref="HMK26:HML26"/>
    <mergeCell ref="HMM26:HMN26"/>
    <mergeCell ref="HMO26:HMP26"/>
    <mergeCell ref="HLW26:HLX26"/>
    <mergeCell ref="HLY26:HLZ26"/>
    <mergeCell ref="HMA26:HMB26"/>
    <mergeCell ref="HMC26:HMD26"/>
    <mergeCell ref="HME26:HMF26"/>
    <mergeCell ref="HLM26:HLN26"/>
    <mergeCell ref="HLO26:HLP26"/>
    <mergeCell ref="HLQ26:HLR26"/>
    <mergeCell ref="HLS26:HLT26"/>
    <mergeCell ref="HLU26:HLV26"/>
    <mergeCell ref="HLC26:HLD26"/>
    <mergeCell ref="HLE26:HLF26"/>
    <mergeCell ref="HLG26:HLH26"/>
    <mergeCell ref="HLI26:HLJ26"/>
    <mergeCell ref="HLK26:HLL26"/>
    <mergeCell ref="HKS26:HKT26"/>
    <mergeCell ref="HKU26:HKV26"/>
    <mergeCell ref="HKW26:HKX26"/>
    <mergeCell ref="HKY26:HKZ26"/>
    <mergeCell ref="HLA26:HLB26"/>
    <mergeCell ref="HKI26:HKJ26"/>
    <mergeCell ref="HKK26:HKL26"/>
    <mergeCell ref="HKM26:HKN26"/>
    <mergeCell ref="HKO26:HKP26"/>
    <mergeCell ref="HKQ26:HKR26"/>
    <mergeCell ref="HJY26:HJZ26"/>
    <mergeCell ref="HKA26:HKB26"/>
    <mergeCell ref="HKC26:HKD26"/>
    <mergeCell ref="HKE26:HKF26"/>
    <mergeCell ref="HKG26:HKH26"/>
    <mergeCell ref="HOY26:HOZ26"/>
    <mergeCell ref="HPA26:HPB26"/>
    <mergeCell ref="HPC26:HPD26"/>
    <mergeCell ref="HPE26:HPF26"/>
    <mergeCell ref="HPG26:HPH26"/>
    <mergeCell ref="HOO26:HOP26"/>
    <mergeCell ref="HOQ26:HOR26"/>
    <mergeCell ref="HOS26:HOT26"/>
    <mergeCell ref="HOU26:HOV26"/>
    <mergeCell ref="HOW26:HOX26"/>
    <mergeCell ref="HOE26:HOF26"/>
    <mergeCell ref="HOG26:HOH26"/>
    <mergeCell ref="HOI26:HOJ26"/>
    <mergeCell ref="HOK26:HOL26"/>
    <mergeCell ref="HOM26:HON26"/>
    <mergeCell ref="HNU26:HNV26"/>
    <mergeCell ref="HNW26:HNX26"/>
    <mergeCell ref="HNY26:HNZ26"/>
    <mergeCell ref="HOA26:HOB26"/>
    <mergeCell ref="HOC26:HOD26"/>
    <mergeCell ref="HNK26:HNL26"/>
    <mergeCell ref="HNM26:HNN26"/>
    <mergeCell ref="HNO26:HNP26"/>
    <mergeCell ref="HNQ26:HNR26"/>
    <mergeCell ref="HNS26:HNT26"/>
    <mergeCell ref="HNA26:HNB26"/>
    <mergeCell ref="HNC26:HND26"/>
    <mergeCell ref="HNE26:HNF26"/>
    <mergeCell ref="HNG26:HNH26"/>
    <mergeCell ref="HNI26:HNJ26"/>
    <mergeCell ref="HMQ26:HMR26"/>
    <mergeCell ref="HMS26:HMT26"/>
    <mergeCell ref="HMU26:HMV26"/>
    <mergeCell ref="HMW26:HMX26"/>
    <mergeCell ref="HMY26:HMZ26"/>
    <mergeCell ref="HRQ26:HRR26"/>
    <mergeCell ref="HRS26:HRT26"/>
    <mergeCell ref="HRU26:HRV26"/>
    <mergeCell ref="HRW26:HRX26"/>
    <mergeCell ref="HRY26:HRZ26"/>
    <mergeCell ref="HRG26:HRH26"/>
    <mergeCell ref="HRI26:HRJ26"/>
    <mergeCell ref="HRK26:HRL26"/>
    <mergeCell ref="HRM26:HRN26"/>
    <mergeCell ref="HRO26:HRP26"/>
    <mergeCell ref="HQW26:HQX26"/>
    <mergeCell ref="HQY26:HQZ26"/>
    <mergeCell ref="HRA26:HRB26"/>
    <mergeCell ref="HRC26:HRD26"/>
    <mergeCell ref="HRE26:HRF26"/>
    <mergeCell ref="HQM26:HQN26"/>
    <mergeCell ref="HQO26:HQP26"/>
    <mergeCell ref="HQQ26:HQR26"/>
    <mergeCell ref="HQS26:HQT26"/>
    <mergeCell ref="HQU26:HQV26"/>
    <mergeCell ref="HQC26:HQD26"/>
    <mergeCell ref="HQE26:HQF26"/>
    <mergeCell ref="HQG26:HQH26"/>
    <mergeCell ref="HQI26:HQJ26"/>
    <mergeCell ref="HQK26:HQL26"/>
    <mergeCell ref="HPS26:HPT26"/>
    <mergeCell ref="HPU26:HPV26"/>
    <mergeCell ref="HPW26:HPX26"/>
    <mergeCell ref="HPY26:HPZ26"/>
    <mergeCell ref="HQA26:HQB26"/>
    <mergeCell ref="HPI26:HPJ26"/>
    <mergeCell ref="HPK26:HPL26"/>
    <mergeCell ref="HPM26:HPN26"/>
    <mergeCell ref="HPO26:HPP26"/>
    <mergeCell ref="HPQ26:HPR26"/>
    <mergeCell ref="HUI26:HUJ26"/>
    <mergeCell ref="HUK26:HUL26"/>
    <mergeCell ref="HUM26:HUN26"/>
    <mergeCell ref="HUO26:HUP26"/>
    <mergeCell ref="HUQ26:HUR26"/>
    <mergeCell ref="HTY26:HTZ26"/>
    <mergeCell ref="HUA26:HUB26"/>
    <mergeCell ref="HUC26:HUD26"/>
    <mergeCell ref="HUE26:HUF26"/>
    <mergeCell ref="HUG26:HUH26"/>
    <mergeCell ref="HTO26:HTP26"/>
    <mergeCell ref="HTQ26:HTR26"/>
    <mergeCell ref="HTS26:HTT26"/>
    <mergeCell ref="HTU26:HTV26"/>
    <mergeCell ref="HTW26:HTX26"/>
    <mergeCell ref="HTE26:HTF26"/>
    <mergeCell ref="HTG26:HTH26"/>
    <mergeCell ref="HTI26:HTJ26"/>
    <mergeCell ref="HTK26:HTL26"/>
    <mergeCell ref="HTM26:HTN26"/>
    <mergeCell ref="HSU26:HSV26"/>
    <mergeCell ref="HSW26:HSX26"/>
    <mergeCell ref="HSY26:HSZ26"/>
    <mergeCell ref="HTA26:HTB26"/>
    <mergeCell ref="HTC26:HTD26"/>
    <mergeCell ref="HSK26:HSL26"/>
    <mergeCell ref="HSM26:HSN26"/>
    <mergeCell ref="HSO26:HSP26"/>
    <mergeCell ref="HSQ26:HSR26"/>
    <mergeCell ref="HSS26:HST26"/>
    <mergeCell ref="HSA26:HSB26"/>
    <mergeCell ref="HSC26:HSD26"/>
    <mergeCell ref="HSE26:HSF26"/>
    <mergeCell ref="HSG26:HSH26"/>
    <mergeCell ref="HSI26:HSJ26"/>
    <mergeCell ref="HXA26:HXB26"/>
    <mergeCell ref="HXC26:HXD26"/>
    <mergeCell ref="HXE26:HXF26"/>
    <mergeCell ref="HXG26:HXH26"/>
    <mergeCell ref="HXI26:HXJ26"/>
    <mergeCell ref="HWQ26:HWR26"/>
    <mergeCell ref="HWS26:HWT26"/>
    <mergeCell ref="HWU26:HWV26"/>
    <mergeCell ref="HWW26:HWX26"/>
    <mergeCell ref="HWY26:HWZ26"/>
    <mergeCell ref="HWG26:HWH26"/>
    <mergeCell ref="HWI26:HWJ26"/>
    <mergeCell ref="HWK26:HWL26"/>
    <mergeCell ref="HWM26:HWN26"/>
    <mergeCell ref="HWO26:HWP26"/>
    <mergeCell ref="HVW26:HVX26"/>
    <mergeCell ref="HVY26:HVZ26"/>
    <mergeCell ref="HWA26:HWB26"/>
    <mergeCell ref="HWC26:HWD26"/>
    <mergeCell ref="HWE26:HWF26"/>
    <mergeCell ref="HVM26:HVN26"/>
    <mergeCell ref="HVO26:HVP26"/>
    <mergeCell ref="HVQ26:HVR26"/>
    <mergeCell ref="HVS26:HVT26"/>
    <mergeCell ref="HVU26:HVV26"/>
    <mergeCell ref="HVC26:HVD26"/>
    <mergeCell ref="HVE26:HVF26"/>
    <mergeCell ref="HVG26:HVH26"/>
    <mergeCell ref="HVI26:HVJ26"/>
    <mergeCell ref="HVK26:HVL26"/>
    <mergeCell ref="HUS26:HUT26"/>
    <mergeCell ref="HUU26:HUV26"/>
    <mergeCell ref="HUW26:HUX26"/>
    <mergeCell ref="HUY26:HUZ26"/>
    <mergeCell ref="HVA26:HVB26"/>
    <mergeCell ref="HZS26:HZT26"/>
    <mergeCell ref="HZU26:HZV26"/>
    <mergeCell ref="HZW26:HZX26"/>
    <mergeCell ref="HZY26:HZZ26"/>
    <mergeCell ref="IAA26:IAB26"/>
    <mergeCell ref="HZI26:HZJ26"/>
    <mergeCell ref="HZK26:HZL26"/>
    <mergeCell ref="HZM26:HZN26"/>
    <mergeCell ref="HZO26:HZP26"/>
    <mergeCell ref="HZQ26:HZR26"/>
    <mergeCell ref="HYY26:HYZ26"/>
    <mergeCell ref="HZA26:HZB26"/>
    <mergeCell ref="HZC26:HZD26"/>
    <mergeCell ref="HZE26:HZF26"/>
    <mergeCell ref="HZG26:HZH26"/>
    <mergeCell ref="HYO26:HYP26"/>
    <mergeCell ref="HYQ26:HYR26"/>
    <mergeCell ref="HYS26:HYT26"/>
    <mergeCell ref="HYU26:HYV26"/>
    <mergeCell ref="HYW26:HYX26"/>
    <mergeCell ref="HYE26:HYF26"/>
    <mergeCell ref="HYG26:HYH26"/>
    <mergeCell ref="HYI26:HYJ26"/>
    <mergeCell ref="HYK26:HYL26"/>
    <mergeCell ref="HYM26:HYN26"/>
    <mergeCell ref="HXU26:HXV26"/>
    <mergeCell ref="HXW26:HXX26"/>
    <mergeCell ref="HXY26:HXZ26"/>
    <mergeCell ref="HYA26:HYB26"/>
    <mergeCell ref="HYC26:HYD26"/>
    <mergeCell ref="HXK26:HXL26"/>
    <mergeCell ref="HXM26:HXN26"/>
    <mergeCell ref="HXO26:HXP26"/>
    <mergeCell ref="HXQ26:HXR26"/>
    <mergeCell ref="HXS26:HXT26"/>
    <mergeCell ref="ICK26:ICL26"/>
    <mergeCell ref="ICM26:ICN26"/>
    <mergeCell ref="ICO26:ICP26"/>
    <mergeCell ref="ICQ26:ICR26"/>
    <mergeCell ref="ICS26:ICT26"/>
    <mergeCell ref="ICA26:ICB26"/>
    <mergeCell ref="ICC26:ICD26"/>
    <mergeCell ref="ICE26:ICF26"/>
    <mergeCell ref="ICG26:ICH26"/>
    <mergeCell ref="ICI26:ICJ26"/>
    <mergeCell ref="IBQ26:IBR26"/>
    <mergeCell ref="IBS26:IBT26"/>
    <mergeCell ref="IBU26:IBV26"/>
    <mergeCell ref="IBW26:IBX26"/>
    <mergeCell ref="IBY26:IBZ26"/>
    <mergeCell ref="IBG26:IBH26"/>
    <mergeCell ref="IBI26:IBJ26"/>
    <mergeCell ref="IBK26:IBL26"/>
    <mergeCell ref="IBM26:IBN26"/>
    <mergeCell ref="IBO26:IBP26"/>
    <mergeCell ref="IAW26:IAX26"/>
    <mergeCell ref="IAY26:IAZ26"/>
    <mergeCell ref="IBA26:IBB26"/>
    <mergeCell ref="IBC26:IBD26"/>
    <mergeCell ref="IBE26:IBF26"/>
    <mergeCell ref="IAM26:IAN26"/>
    <mergeCell ref="IAO26:IAP26"/>
    <mergeCell ref="IAQ26:IAR26"/>
    <mergeCell ref="IAS26:IAT26"/>
    <mergeCell ref="IAU26:IAV26"/>
    <mergeCell ref="IAC26:IAD26"/>
    <mergeCell ref="IAE26:IAF26"/>
    <mergeCell ref="IAG26:IAH26"/>
    <mergeCell ref="IAI26:IAJ26"/>
    <mergeCell ref="IAK26:IAL26"/>
    <mergeCell ref="IFC26:IFD26"/>
    <mergeCell ref="IFE26:IFF26"/>
    <mergeCell ref="IFG26:IFH26"/>
    <mergeCell ref="IFI26:IFJ26"/>
    <mergeCell ref="IFK26:IFL26"/>
    <mergeCell ref="IES26:IET26"/>
    <mergeCell ref="IEU26:IEV26"/>
    <mergeCell ref="IEW26:IEX26"/>
    <mergeCell ref="IEY26:IEZ26"/>
    <mergeCell ref="IFA26:IFB26"/>
    <mergeCell ref="IEI26:IEJ26"/>
    <mergeCell ref="IEK26:IEL26"/>
    <mergeCell ref="IEM26:IEN26"/>
    <mergeCell ref="IEO26:IEP26"/>
    <mergeCell ref="IEQ26:IER26"/>
    <mergeCell ref="IDY26:IDZ26"/>
    <mergeCell ref="IEA26:IEB26"/>
    <mergeCell ref="IEC26:IED26"/>
    <mergeCell ref="IEE26:IEF26"/>
    <mergeCell ref="IEG26:IEH26"/>
    <mergeCell ref="IDO26:IDP26"/>
    <mergeCell ref="IDQ26:IDR26"/>
    <mergeCell ref="IDS26:IDT26"/>
    <mergeCell ref="IDU26:IDV26"/>
    <mergeCell ref="IDW26:IDX26"/>
    <mergeCell ref="IDE26:IDF26"/>
    <mergeCell ref="IDG26:IDH26"/>
    <mergeCell ref="IDI26:IDJ26"/>
    <mergeCell ref="IDK26:IDL26"/>
    <mergeCell ref="IDM26:IDN26"/>
    <mergeCell ref="ICU26:ICV26"/>
    <mergeCell ref="ICW26:ICX26"/>
    <mergeCell ref="ICY26:ICZ26"/>
    <mergeCell ref="IDA26:IDB26"/>
    <mergeCell ref="IDC26:IDD26"/>
    <mergeCell ref="IHU26:IHV26"/>
    <mergeCell ref="IHW26:IHX26"/>
    <mergeCell ref="IHY26:IHZ26"/>
    <mergeCell ref="IIA26:IIB26"/>
    <mergeCell ref="IIC26:IID26"/>
    <mergeCell ref="IHK26:IHL26"/>
    <mergeCell ref="IHM26:IHN26"/>
    <mergeCell ref="IHO26:IHP26"/>
    <mergeCell ref="IHQ26:IHR26"/>
    <mergeCell ref="IHS26:IHT26"/>
    <mergeCell ref="IHA26:IHB26"/>
    <mergeCell ref="IHC26:IHD26"/>
    <mergeCell ref="IHE26:IHF26"/>
    <mergeCell ref="IHG26:IHH26"/>
    <mergeCell ref="IHI26:IHJ26"/>
    <mergeCell ref="IGQ26:IGR26"/>
    <mergeCell ref="IGS26:IGT26"/>
    <mergeCell ref="IGU26:IGV26"/>
    <mergeCell ref="IGW26:IGX26"/>
    <mergeCell ref="IGY26:IGZ26"/>
    <mergeCell ref="IGG26:IGH26"/>
    <mergeCell ref="IGI26:IGJ26"/>
    <mergeCell ref="IGK26:IGL26"/>
    <mergeCell ref="IGM26:IGN26"/>
    <mergeCell ref="IGO26:IGP26"/>
    <mergeCell ref="IFW26:IFX26"/>
    <mergeCell ref="IFY26:IFZ26"/>
    <mergeCell ref="IGA26:IGB26"/>
    <mergeCell ref="IGC26:IGD26"/>
    <mergeCell ref="IGE26:IGF26"/>
    <mergeCell ref="IFM26:IFN26"/>
    <mergeCell ref="IFO26:IFP26"/>
    <mergeCell ref="IFQ26:IFR26"/>
    <mergeCell ref="IFS26:IFT26"/>
    <mergeCell ref="IFU26:IFV26"/>
    <mergeCell ref="IKM26:IKN26"/>
    <mergeCell ref="IKO26:IKP26"/>
    <mergeCell ref="IKQ26:IKR26"/>
    <mergeCell ref="IKS26:IKT26"/>
    <mergeCell ref="IKU26:IKV26"/>
    <mergeCell ref="IKC26:IKD26"/>
    <mergeCell ref="IKE26:IKF26"/>
    <mergeCell ref="IKG26:IKH26"/>
    <mergeCell ref="IKI26:IKJ26"/>
    <mergeCell ref="IKK26:IKL26"/>
    <mergeCell ref="IJS26:IJT26"/>
    <mergeCell ref="IJU26:IJV26"/>
    <mergeCell ref="IJW26:IJX26"/>
    <mergeCell ref="IJY26:IJZ26"/>
    <mergeCell ref="IKA26:IKB26"/>
    <mergeCell ref="IJI26:IJJ26"/>
    <mergeCell ref="IJK26:IJL26"/>
    <mergeCell ref="IJM26:IJN26"/>
    <mergeCell ref="IJO26:IJP26"/>
    <mergeCell ref="IJQ26:IJR26"/>
    <mergeCell ref="IIY26:IIZ26"/>
    <mergeCell ref="IJA26:IJB26"/>
    <mergeCell ref="IJC26:IJD26"/>
    <mergeCell ref="IJE26:IJF26"/>
    <mergeCell ref="IJG26:IJH26"/>
    <mergeCell ref="IIO26:IIP26"/>
    <mergeCell ref="IIQ26:IIR26"/>
    <mergeCell ref="IIS26:IIT26"/>
    <mergeCell ref="IIU26:IIV26"/>
    <mergeCell ref="IIW26:IIX26"/>
    <mergeCell ref="IIE26:IIF26"/>
    <mergeCell ref="IIG26:IIH26"/>
    <mergeCell ref="III26:IIJ26"/>
    <mergeCell ref="IIK26:IIL26"/>
    <mergeCell ref="IIM26:IIN26"/>
    <mergeCell ref="INE26:INF26"/>
    <mergeCell ref="ING26:INH26"/>
    <mergeCell ref="INI26:INJ26"/>
    <mergeCell ref="INK26:INL26"/>
    <mergeCell ref="INM26:INN26"/>
    <mergeCell ref="IMU26:IMV26"/>
    <mergeCell ref="IMW26:IMX26"/>
    <mergeCell ref="IMY26:IMZ26"/>
    <mergeCell ref="INA26:INB26"/>
    <mergeCell ref="INC26:IND26"/>
    <mergeCell ref="IMK26:IML26"/>
    <mergeCell ref="IMM26:IMN26"/>
    <mergeCell ref="IMO26:IMP26"/>
    <mergeCell ref="IMQ26:IMR26"/>
    <mergeCell ref="IMS26:IMT26"/>
    <mergeCell ref="IMA26:IMB26"/>
    <mergeCell ref="IMC26:IMD26"/>
    <mergeCell ref="IME26:IMF26"/>
    <mergeCell ref="IMG26:IMH26"/>
    <mergeCell ref="IMI26:IMJ26"/>
    <mergeCell ref="ILQ26:ILR26"/>
    <mergeCell ref="ILS26:ILT26"/>
    <mergeCell ref="ILU26:ILV26"/>
    <mergeCell ref="ILW26:ILX26"/>
    <mergeCell ref="ILY26:ILZ26"/>
    <mergeCell ref="ILG26:ILH26"/>
    <mergeCell ref="ILI26:ILJ26"/>
    <mergeCell ref="ILK26:ILL26"/>
    <mergeCell ref="ILM26:ILN26"/>
    <mergeCell ref="ILO26:ILP26"/>
    <mergeCell ref="IKW26:IKX26"/>
    <mergeCell ref="IKY26:IKZ26"/>
    <mergeCell ref="ILA26:ILB26"/>
    <mergeCell ref="ILC26:ILD26"/>
    <mergeCell ref="ILE26:ILF26"/>
    <mergeCell ref="IPW26:IPX26"/>
    <mergeCell ref="IPY26:IPZ26"/>
    <mergeCell ref="IQA26:IQB26"/>
    <mergeCell ref="IQC26:IQD26"/>
    <mergeCell ref="IQE26:IQF26"/>
    <mergeCell ref="IPM26:IPN26"/>
    <mergeCell ref="IPO26:IPP26"/>
    <mergeCell ref="IPQ26:IPR26"/>
    <mergeCell ref="IPS26:IPT26"/>
    <mergeCell ref="IPU26:IPV26"/>
    <mergeCell ref="IPC26:IPD26"/>
    <mergeCell ref="IPE26:IPF26"/>
    <mergeCell ref="IPG26:IPH26"/>
    <mergeCell ref="IPI26:IPJ26"/>
    <mergeCell ref="IPK26:IPL26"/>
    <mergeCell ref="IOS26:IOT26"/>
    <mergeCell ref="IOU26:IOV26"/>
    <mergeCell ref="IOW26:IOX26"/>
    <mergeCell ref="IOY26:IOZ26"/>
    <mergeCell ref="IPA26:IPB26"/>
    <mergeCell ref="IOI26:IOJ26"/>
    <mergeCell ref="IOK26:IOL26"/>
    <mergeCell ref="IOM26:ION26"/>
    <mergeCell ref="IOO26:IOP26"/>
    <mergeCell ref="IOQ26:IOR26"/>
    <mergeCell ref="INY26:INZ26"/>
    <mergeCell ref="IOA26:IOB26"/>
    <mergeCell ref="IOC26:IOD26"/>
    <mergeCell ref="IOE26:IOF26"/>
    <mergeCell ref="IOG26:IOH26"/>
    <mergeCell ref="INO26:INP26"/>
    <mergeCell ref="INQ26:INR26"/>
    <mergeCell ref="INS26:INT26"/>
    <mergeCell ref="INU26:INV26"/>
    <mergeCell ref="INW26:INX26"/>
    <mergeCell ref="ISO26:ISP26"/>
    <mergeCell ref="ISQ26:ISR26"/>
    <mergeCell ref="ISS26:IST26"/>
    <mergeCell ref="ISU26:ISV26"/>
    <mergeCell ref="ISW26:ISX26"/>
    <mergeCell ref="ISE26:ISF26"/>
    <mergeCell ref="ISG26:ISH26"/>
    <mergeCell ref="ISI26:ISJ26"/>
    <mergeCell ref="ISK26:ISL26"/>
    <mergeCell ref="ISM26:ISN26"/>
    <mergeCell ref="IRU26:IRV26"/>
    <mergeCell ref="IRW26:IRX26"/>
    <mergeCell ref="IRY26:IRZ26"/>
    <mergeCell ref="ISA26:ISB26"/>
    <mergeCell ref="ISC26:ISD26"/>
    <mergeCell ref="IRK26:IRL26"/>
    <mergeCell ref="IRM26:IRN26"/>
    <mergeCell ref="IRO26:IRP26"/>
    <mergeCell ref="IRQ26:IRR26"/>
    <mergeCell ref="IRS26:IRT26"/>
    <mergeCell ref="IRA26:IRB26"/>
    <mergeCell ref="IRC26:IRD26"/>
    <mergeCell ref="IRE26:IRF26"/>
    <mergeCell ref="IRG26:IRH26"/>
    <mergeCell ref="IRI26:IRJ26"/>
    <mergeCell ref="IQQ26:IQR26"/>
    <mergeCell ref="IQS26:IQT26"/>
    <mergeCell ref="IQU26:IQV26"/>
    <mergeCell ref="IQW26:IQX26"/>
    <mergeCell ref="IQY26:IQZ26"/>
    <mergeCell ref="IQG26:IQH26"/>
    <mergeCell ref="IQI26:IQJ26"/>
    <mergeCell ref="IQK26:IQL26"/>
    <mergeCell ref="IQM26:IQN26"/>
    <mergeCell ref="IQO26:IQP26"/>
    <mergeCell ref="IVG26:IVH26"/>
    <mergeCell ref="IVI26:IVJ26"/>
    <mergeCell ref="IVK26:IVL26"/>
    <mergeCell ref="IVM26:IVN26"/>
    <mergeCell ref="IVO26:IVP26"/>
    <mergeCell ref="IUW26:IUX26"/>
    <mergeCell ref="IUY26:IUZ26"/>
    <mergeCell ref="IVA26:IVB26"/>
    <mergeCell ref="IVC26:IVD26"/>
    <mergeCell ref="IVE26:IVF26"/>
    <mergeCell ref="IUM26:IUN26"/>
    <mergeCell ref="IUO26:IUP26"/>
    <mergeCell ref="IUQ26:IUR26"/>
    <mergeCell ref="IUS26:IUT26"/>
    <mergeCell ref="IUU26:IUV26"/>
    <mergeCell ref="IUC26:IUD26"/>
    <mergeCell ref="IUE26:IUF26"/>
    <mergeCell ref="IUG26:IUH26"/>
    <mergeCell ref="IUI26:IUJ26"/>
    <mergeCell ref="IUK26:IUL26"/>
    <mergeCell ref="ITS26:ITT26"/>
    <mergeCell ref="ITU26:ITV26"/>
    <mergeCell ref="ITW26:ITX26"/>
    <mergeCell ref="ITY26:ITZ26"/>
    <mergeCell ref="IUA26:IUB26"/>
    <mergeCell ref="ITI26:ITJ26"/>
    <mergeCell ref="ITK26:ITL26"/>
    <mergeCell ref="ITM26:ITN26"/>
    <mergeCell ref="ITO26:ITP26"/>
    <mergeCell ref="ITQ26:ITR26"/>
    <mergeCell ref="ISY26:ISZ26"/>
    <mergeCell ref="ITA26:ITB26"/>
    <mergeCell ref="ITC26:ITD26"/>
    <mergeCell ref="ITE26:ITF26"/>
    <mergeCell ref="ITG26:ITH26"/>
    <mergeCell ref="IXY26:IXZ26"/>
    <mergeCell ref="IYA26:IYB26"/>
    <mergeCell ref="IYC26:IYD26"/>
    <mergeCell ref="IYE26:IYF26"/>
    <mergeCell ref="IYG26:IYH26"/>
    <mergeCell ref="IXO26:IXP26"/>
    <mergeCell ref="IXQ26:IXR26"/>
    <mergeCell ref="IXS26:IXT26"/>
    <mergeCell ref="IXU26:IXV26"/>
    <mergeCell ref="IXW26:IXX26"/>
    <mergeCell ref="IXE26:IXF26"/>
    <mergeCell ref="IXG26:IXH26"/>
    <mergeCell ref="IXI26:IXJ26"/>
    <mergeCell ref="IXK26:IXL26"/>
    <mergeCell ref="IXM26:IXN26"/>
    <mergeCell ref="IWU26:IWV26"/>
    <mergeCell ref="IWW26:IWX26"/>
    <mergeCell ref="IWY26:IWZ26"/>
    <mergeCell ref="IXA26:IXB26"/>
    <mergeCell ref="IXC26:IXD26"/>
    <mergeCell ref="IWK26:IWL26"/>
    <mergeCell ref="IWM26:IWN26"/>
    <mergeCell ref="IWO26:IWP26"/>
    <mergeCell ref="IWQ26:IWR26"/>
    <mergeCell ref="IWS26:IWT26"/>
    <mergeCell ref="IWA26:IWB26"/>
    <mergeCell ref="IWC26:IWD26"/>
    <mergeCell ref="IWE26:IWF26"/>
    <mergeCell ref="IWG26:IWH26"/>
    <mergeCell ref="IWI26:IWJ26"/>
    <mergeCell ref="IVQ26:IVR26"/>
    <mergeCell ref="IVS26:IVT26"/>
    <mergeCell ref="IVU26:IVV26"/>
    <mergeCell ref="IVW26:IVX26"/>
    <mergeCell ref="IVY26:IVZ26"/>
    <mergeCell ref="JAQ26:JAR26"/>
    <mergeCell ref="JAS26:JAT26"/>
    <mergeCell ref="JAU26:JAV26"/>
    <mergeCell ref="JAW26:JAX26"/>
    <mergeCell ref="JAY26:JAZ26"/>
    <mergeCell ref="JAG26:JAH26"/>
    <mergeCell ref="JAI26:JAJ26"/>
    <mergeCell ref="JAK26:JAL26"/>
    <mergeCell ref="JAM26:JAN26"/>
    <mergeCell ref="JAO26:JAP26"/>
    <mergeCell ref="IZW26:IZX26"/>
    <mergeCell ref="IZY26:IZZ26"/>
    <mergeCell ref="JAA26:JAB26"/>
    <mergeCell ref="JAC26:JAD26"/>
    <mergeCell ref="JAE26:JAF26"/>
    <mergeCell ref="IZM26:IZN26"/>
    <mergeCell ref="IZO26:IZP26"/>
    <mergeCell ref="IZQ26:IZR26"/>
    <mergeCell ref="IZS26:IZT26"/>
    <mergeCell ref="IZU26:IZV26"/>
    <mergeCell ref="IZC26:IZD26"/>
    <mergeCell ref="IZE26:IZF26"/>
    <mergeCell ref="IZG26:IZH26"/>
    <mergeCell ref="IZI26:IZJ26"/>
    <mergeCell ref="IZK26:IZL26"/>
    <mergeCell ref="IYS26:IYT26"/>
    <mergeCell ref="IYU26:IYV26"/>
    <mergeCell ref="IYW26:IYX26"/>
    <mergeCell ref="IYY26:IYZ26"/>
    <mergeCell ref="IZA26:IZB26"/>
    <mergeCell ref="IYI26:IYJ26"/>
    <mergeCell ref="IYK26:IYL26"/>
    <mergeCell ref="IYM26:IYN26"/>
    <mergeCell ref="IYO26:IYP26"/>
    <mergeCell ref="IYQ26:IYR26"/>
    <mergeCell ref="JDI26:JDJ26"/>
    <mergeCell ref="JDK26:JDL26"/>
    <mergeCell ref="JDM26:JDN26"/>
    <mergeCell ref="JDO26:JDP26"/>
    <mergeCell ref="JDQ26:JDR26"/>
    <mergeCell ref="JCY26:JCZ26"/>
    <mergeCell ref="JDA26:JDB26"/>
    <mergeCell ref="JDC26:JDD26"/>
    <mergeCell ref="JDE26:JDF26"/>
    <mergeCell ref="JDG26:JDH26"/>
    <mergeCell ref="JCO26:JCP26"/>
    <mergeCell ref="JCQ26:JCR26"/>
    <mergeCell ref="JCS26:JCT26"/>
    <mergeCell ref="JCU26:JCV26"/>
    <mergeCell ref="JCW26:JCX26"/>
    <mergeCell ref="JCE26:JCF26"/>
    <mergeCell ref="JCG26:JCH26"/>
    <mergeCell ref="JCI26:JCJ26"/>
    <mergeCell ref="JCK26:JCL26"/>
    <mergeCell ref="JCM26:JCN26"/>
    <mergeCell ref="JBU26:JBV26"/>
    <mergeCell ref="JBW26:JBX26"/>
    <mergeCell ref="JBY26:JBZ26"/>
    <mergeCell ref="JCA26:JCB26"/>
    <mergeCell ref="JCC26:JCD26"/>
    <mergeCell ref="JBK26:JBL26"/>
    <mergeCell ref="JBM26:JBN26"/>
    <mergeCell ref="JBO26:JBP26"/>
    <mergeCell ref="JBQ26:JBR26"/>
    <mergeCell ref="JBS26:JBT26"/>
    <mergeCell ref="JBA26:JBB26"/>
    <mergeCell ref="JBC26:JBD26"/>
    <mergeCell ref="JBE26:JBF26"/>
    <mergeCell ref="JBG26:JBH26"/>
    <mergeCell ref="JBI26:JBJ26"/>
    <mergeCell ref="JGA26:JGB26"/>
    <mergeCell ref="JGC26:JGD26"/>
    <mergeCell ref="JGE26:JGF26"/>
    <mergeCell ref="JGG26:JGH26"/>
    <mergeCell ref="JGI26:JGJ26"/>
    <mergeCell ref="JFQ26:JFR26"/>
    <mergeCell ref="JFS26:JFT26"/>
    <mergeCell ref="JFU26:JFV26"/>
    <mergeCell ref="JFW26:JFX26"/>
    <mergeCell ref="JFY26:JFZ26"/>
    <mergeCell ref="JFG26:JFH26"/>
    <mergeCell ref="JFI26:JFJ26"/>
    <mergeCell ref="JFK26:JFL26"/>
    <mergeCell ref="JFM26:JFN26"/>
    <mergeCell ref="JFO26:JFP26"/>
    <mergeCell ref="JEW26:JEX26"/>
    <mergeCell ref="JEY26:JEZ26"/>
    <mergeCell ref="JFA26:JFB26"/>
    <mergeCell ref="JFC26:JFD26"/>
    <mergeCell ref="JFE26:JFF26"/>
    <mergeCell ref="JEM26:JEN26"/>
    <mergeCell ref="JEO26:JEP26"/>
    <mergeCell ref="JEQ26:JER26"/>
    <mergeCell ref="JES26:JET26"/>
    <mergeCell ref="JEU26:JEV26"/>
    <mergeCell ref="JEC26:JED26"/>
    <mergeCell ref="JEE26:JEF26"/>
    <mergeCell ref="JEG26:JEH26"/>
    <mergeCell ref="JEI26:JEJ26"/>
    <mergeCell ref="JEK26:JEL26"/>
    <mergeCell ref="JDS26:JDT26"/>
    <mergeCell ref="JDU26:JDV26"/>
    <mergeCell ref="JDW26:JDX26"/>
    <mergeCell ref="JDY26:JDZ26"/>
    <mergeCell ref="JEA26:JEB26"/>
    <mergeCell ref="JIS26:JIT26"/>
    <mergeCell ref="JIU26:JIV26"/>
    <mergeCell ref="JIW26:JIX26"/>
    <mergeCell ref="JIY26:JIZ26"/>
    <mergeCell ref="JJA26:JJB26"/>
    <mergeCell ref="JII26:JIJ26"/>
    <mergeCell ref="JIK26:JIL26"/>
    <mergeCell ref="JIM26:JIN26"/>
    <mergeCell ref="JIO26:JIP26"/>
    <mergeCell ref="JIQ26:JIR26"/>
    <mergeCell ref="JHY26:JHZ26"/>
    <mergeCell ref="JIA26:JIB26"/>
    <mergeCell ref="JIC26:JID26"/>
    <mergeCell ref="JIE26:JIF26"/>
    <mergeCell ref="JIG26:JIH26"/>
    <mergeCell ref="JHO26:JHP26"/>
    <mergeCell ref="JHQ26:JHR26"/>
    <mergeCell ref="JHS26:JHT26"/>
    <mergeCell ref="JHU26:JHV26"/>
    <mergeCell ref="JHW26:JHX26"/>
    <mergeCell ref="JHE26:JHF26"/>
    <mergeCell ref="JHG26:JHH26"/>
    <mergeCell ref="JHI26:JHJ26"/>
    <mergeCell ref="JHK26:JHL26"/>
    <mergeCell ref="JHM26:JHN26"/>
    <mergeCell ref="JGU26:JGV26"/>
    <mergeCell ref="JGW26:JGX26"/>
    <mergeCell ref="JGY26:JGZ26"/>
    <mergeCell ref="JHA26:JHB26"/>
    <mergeCell ref="JHC26:JHD26"/>
    <mergeCell ref="JGK26:JGL26"/>
    <mergeCell ref="JGM26:JGN26"/>
    <mergeCell ref="JGO26:JGP26"/>
    <mergeCell ref="JGQ26:JGR26"/>
    <mergeCell ref="JGS26:JGT26"/>
    <mergeCell ref="JLK26:JLL26"/>
    <mergeCell ref="JLM26:JLN26"/>
    <mergeCell ref="JLO26:JLP26"/>
    <mergeCell ref="JLQ26:JLR26"/>
    <mergeCell ref="JLS26:JLT26"/>
    <mergeCell ref="JLA26:JLB26"/>
    <mergeCell ref="JLC26:JLD26"/>
    <mergeCell ref="JLE26:JLF26"/>
    <mergeCell ref="JLG26:JLH26"/>
    <mergeCell ref="JLI26:JLJ26"/>
    <mergeCell ref="JKQ26:JKR26"/>
    <mergeCell ref="JKS26:JKT26"/>
    <mergeCell ref="JKU26:JKV26"/>
    <mergeCell ref="JKW26:JKX26"/>
    <mergeCell ref="JKY26:JKZ26"/>
    <mergeCell ref="JKG26:JKH26"/>
    <mergeCell ref="JKI26:JKJ26"/>
    <mergeCell ref="JKK26:JKL26"/>
    <mergeCell ref="JKM26:JKN26"/>
    <mergeCell ref="JKO26:JKP26"/>
    <mergeCell ref="JJW26:JJX26"/>
    <mergeCell ref="JJY26:JJZ26"/>
    <mergeCell ref="JKA26:JKB26"/>
    <mergeCell ref="JKC26:JKD26"/>
    <mergeCell ref="JKE26:JKF26"/>
    <mergeCell ref="JJM26:JJN26"/>
    <mergeCell ref="JJO26:JJP26"/>
    <mergeCell ref="JJQ26:JJR26"/>
    <mergeCell ref="JJS26:JJT26"/>
    <mergeCell ref="JJU26:JJV26"/>
    <mergeCell ref="JJC26:JJD26"/>
    <mergeCell ref="JJE26:JJF26"/>
    <mergeCell ref="JJG26:JJH26"/>
    <mergeCell ref="JJI26:JJJ26"/>
    <mergeCell ref="JJK26:JJL26"/>
    <mergeCell ref="JOC26:JOD26"/>
    <mergeCell ref="JOE26:JOF26"/>
    <mergeCell ref="JOG26:JOH26"/>
    <mergeCell ref="JOI26:JOJ26"/>
    <mergeCell ref="JOK26:JOL26"/>
    <mergeCell ref="JNS26:JNT26"/>
    <mergeCell ref="JNU26:JNV26"/>
    <mergeCell ref="JNW26:JNX26"/>
    <mergeCell ref="JNY26:JNZ26"/>
    <mergeCell ref="JOA26:JOB26"/>
    <mergeCell ref="JNI26:JNJ26"/>
    <mergeCell ref="JNK26:JNL26"/>
    <mergeCell ref="JNM26:JNN26"/>
    <mergeCell ref="JNO26:JNP26"/>
    <mergeCell ref="JNQ26:JNR26"/>
    <mergeCell ref="JMY26:JMZ26"/>
    <mergeCell ref="JNA26:JNB26"/>
    <mergeCell ref="JNC26:JND26"/>
    <mergeCell ref="JNE26:JNF26"/>
    <mergeCell ref="JNG26:JNH26"/>
    <mergeCell ref="JMO26:JMP26"/>
    <mergeCell ref="JMQ26:JMR26"/>
    <mergeCell ref="JMS26:JMT26"/>
    <mergeCell ref="JMU26:JMV26"/>
    <mergeCell ref="JMW26:JMX26"/>
    <mergeCell ref="JME26:JMF26"/>
    <mergeCell ref="JMG26:JMH26"/>
    <mergeCell ref="JMI26:JMJ26"/>
    <mergeCell ref="JMK26:JML26"/>
    <mergeCell ref="JMM26:JMN26"/>
    <mergeCell ref="JLU26:JLV26"/>
    <mergeCell ref="JLW26:JLX26"/>
    <mergeCell ref="JLY26:JLZ26"/>
    <mergeCell ref="JMA26:JMB26"/>
    <mergeCell ref="JMC26:JMD26"/>
    <mergeCell ref="JQU26:JQV26"/>
    <mergeCell ref="JQW26:JQX26"/>
    <mergeCell ref="JQY26:JQZ26"/>
    <mergeCell ref="JRA26:JRB26"/>
    <mergeCell ref="JRC26:JRD26"/>
    <mergeCell ref="JQK26:JQL26"/>
    <mergeCell ref="JQM26:JQN26"/>
    <mergeCell ref="JQO26:JQP26"/>
    <mergeCell ref="JQQ26:JQR26"/>
    <mergeCell ref="JQS26:JQT26"/>
    <mergeCell ref="JQA26:JQB26"/>
    <mergeCell ref="JQC26:JQD26"/>
    <mergeCell ref="JQE26:JQF26"/>
    <mergeCell ref="JQG26:JQH26"/>
    <mergeCell ref="JQI26:JQJ26"/>
    <mergeCell ref="JPQ26:JPR26"/>
    <mergeCell ref="JPS26:JPT26"/>
    <mergeCell ref="JPU26:JPV26"/>
    <mergeCell ref="JPW26:JPX26"/>
    <mergeCell ref="JPY26:JPZ26"/>
    <mergeCell ref="JPG26:JPH26"/>
    <mergeCell ref="JPI26:JPJ26"/>
    <mergeCell ref="JPK26:JPL26"/>
    <mergeCell ref="JPM26:JPN26"/>
    <mergeCell ref="JPO26:JPP26"/>
    <mergeCell ref="JOW26:JOX26"/>
    <mergeCell ref="JOY26:JOZ26"/>
    <mergeCell ref="JPA26:JPB26"/>
    <mergeCell ref="JPC26:JPD26"/>
    <mergeCell ref="JPE26:JPF26"/>
    <mergeCell ref="JOM26:JON26"/>
    <mergeCell ref="JOO26:JOP26"/>
    <mergeCell ref="JOQ26:JOR26"/>
    <mergeCell ref="JOS26:JOT26"/>
    <mergeCell ref="JOU26:JOV26"/>
    <mergeCell ref="JTM26:JTN26"/>
    <mergeCell ref="JTO26:JTP26"/>
    <mergeCell ref="JTQ26:JTR26"/>
    <mergeCell ref="JTS26:JTT26"/>
    <mergeCell ref="JTU26:JTV26"/>
    <mergeCell ref="JTC26:JTD26"/>
    <mergeCell ref="JTE26:JTF26"/>
    <mergeCell ref="JTG26:JTH26"/>
    <mergeCell ref="JTI26:JTJ26"/>
    <mergeCell ref="JTK26:JTL26"/>
    <mergeCell ref="JSS26:JST26"/>
    <mergeCell ref="JSU26:JSV26"/>
    <mergeCell ref="JSW26:JSX26"/>
    <mergeCell ref="JSY26:JSZ26"/>
    <mergeCell ref="JTA26:JTB26"/>
    <mergeCell ref="JSI26:JSJ26"/>
    <mergeCell ref="JSK26:JSL26"/>
    <mergeCell ref="JSM26:JSN26"/>
    <mergeCell ref="JSO26:JSP26"/>
    <mergeCell ref="JSQ26:JSR26"/>
    <mergeCell ref="JRY26:JRZ26"/>
    <mergeCell ref="JSA26:JSB26"/>
    <mergeCell ref="JSC26:JSD26"/>
    <mergeCell ref="JSE26:JSF26"/>
    <mergeCell ref="JSG26:JSH26"/>
    <mergeCell ref="JRO26:JRP26"/>
    <mergeCell ref="JRQ26:JRR26"/>
    <mergeCell ref="JRS26:JRT26"/>
    <mergeCell ref="JRU26:JRV26"/>
    <mergeCell ref="JRW26:JRX26"/>
    <mergeCell ref="JRE26:JRF26"/>
    <mergeCell ref="JRG26:JRH26"/>
    <mergeCell ref="JRI26:JRJ26"/>
    <mergeCell ref="JRK26:JRL26"/>
    <mergeCell ref="JRM26:JRN26"/>
    <mergeCell ref="JWE26:JWF26"/>
    <mergeCell ref="JWG26:JWH26"/>
    <mergeCell ref="JWI26:JWJ26"/>
    <mergeCell ref="JWK26:JWL26"/>
    <mergeCell ref="JWM26:JWN26"/>
    <mergeCell ref="JVU26:JVV26"/>
    <mergeCell ref="JVW26:JVX26"/>
    <mergeCell ref="JVY26:JVZ26"/>
    <mergeCell ref="JWA26:JWB26"/>
    <mergeCell ref="JWC26:JWD26"/>
    <mergeCell ref="JVK26:JVL26"/>
    <mergeCell ref="JVM26:JVN26"/>
    <mergeCell ref="JVO26:JVP26"/>
    <mergeCell ref="JVQ26:JVR26"/>
    <mergeCell ref="JVS26:JVT26"/>
    <mergeCell ref="JVA26:JVB26"/>
    <mergeCell ref="JVC26:JVD26"/>
    <mergeCell ref="JVE26:JVF26"/>
    <mergeCell ref="JVG26:JVH26"/>
    <mergeCell ref="JVI26:JVJ26"/>
    <mergeCell ref="JUQ26:JUR26"/>
    <mergeCell ref="JUS26:JUT26"/>
    <mergeCell ref="JUU26:JUV26"/>
    <mergeCell ref="JUW26:JUX26"/>
    <mergeCell ref="JUY26:JUZ26"/>
    <mergeCell ref="JUG26:JUH26"/>
    <mergeCell ref="JUI26:JUJ26"/>
    <mergeCell ref="JUK26:JUL26"/>
    <mergeCell ref="JUM26:JUN26"/>
    <mergeCell ref="JUO26:JUP26"/>
    <mergeCell ref="JTW26:JTX26"/>
    <mergeCell ref="JTY26:JTZ26"/>
    <mergeCell ref="JUA26:JUB26"/>
    <mergeCell ref="JUC26:JUD26"/>
    <mergeCell ref="JUE26:JUF26"/>
    <mergeCell ref="JYW26:JYX26"/>
    <mergeCell ref="JYY26:JYZ26"/>
    <mergeCell ref="JZA26:JZB26"/>
    <mergeCell ref="JZC26:JZD26"/>
    <mergeCell ref="JZE26:JZF26"/>
    <mergeCell ref="JYM26:JYN26"/>
    <mergeCell ref="JYO26:JYP26"/>
    <mergeCell ref="JYQ26:JYR26"/>
    <mergeCell ref="JYS26:JYT26"/>
    <mergeCell ref="JYU26:JYV26"/>
    <mergeCell ref="JYC26:JYD26"/>
    <mergeCell ref="JYE26:JYF26"/>
    <mergeCell ref="JYG26:JYH26"/>
    <mergeCell ref="JYI26:JYJ26"/>
    <mergeCell ref="JYK26:JYL26"/>
    <mergeCell ref="JXS26:JXT26"/>
    <mergeCell ref="JXU26:JXV26"/>
    <mergeCell ref="JXW26:JXX26"/>
    <mergeCell ref="JXY26:JXZ26"/>
    <mergeCell ref="JYA26:JYB26"/>
    <mergeCell ref="JXI26:JXJ26"/>
    <mergeCell ref="JXK26:JXL26"/>
    <mergeCell ref="JXM26:JXN26"/>
    <mergeCell ref="JXO26:JXP26"/>
    <mergeCell ref="JXQ26:JXR26"/>
    <mergeCell ref="JWY26:JWZ26"/>
    <mergeCell ref="JXA26:JXB26"/>
    <mergeCell ref="JXC26:JXD26"/>
    <mergeCell ref="JXE26:JXF26"/>
    <mergeCell ref="JXG26:JXH26"/>
    <mergeCell ref="JWO26:JWP26"/>
    <mergeCell ref="JWQ26:JWR26"/>
    <mergeCell ref="JWS26:JWT26"/>
    <mergeCell ref="JWU26:JWV26"/>
    <mergeCell ref="JWW26:JWX26"/>
    <mergeCell ref="KBO26:KBP26"/>
    <mergeCell ref="KBQ26:KBR26"/>
    <mergeCell ref="KBS26:KBT26"/>
    <mergeCell ref="KBU26:KBV26"/>
    <mergeCell ref="KBW26:KBX26"/>
    <mergeCell ref="KBE26:KBF26"/>
    <mergeCell ref="KBG26:KBH26"/>
    <mergeCell ref="KBI26:KBJ26"/>
    <mergeCell ref="KBK26:KBL26"/>
    <mergeCell ref="KBM26:KBN26"/>
    <mergeCell ref="KAU26:KAV26"/>
    <mergeCell ref="KAW26:KAX26"/>
    <mergeCell ref="KAY26:KAZ26"/>
    <mergeCell ref="KBA26:KBB26"/>
    <mergeCell ref="KBC26:KBD26"/>
    <mergeCell ref="KAK26:KAL26"/>
    <mergeCell ref="KAM26:KAN26"/>
    <mergeCell ref="KAO26:KAP26"/>
    <mergeCell ref="KAQ26:KAR26"/>
    <mergeCell ref="KAS26:KAT26"/>
    <mergeCell ref="KAA26:KAB26"/>
    <mergeCell ref="KAC26:KAD26"/>
    <mergeCell ref="KAE26:KAF26"/>
    <mergeCell ref="KAG26:KAH26"/>
    <mergeCell ref="KAI26:KAJ26"/>
    <mergeCell ref="JZQ26:JZR26"/>
    <mergeCell ref="JZS26:JZT26"/>
    <mergeCell ref="JZU26:JZV26"/>
    <mergeCell ref="JZW26:JZX26"/>
    <mergeCell ref="JZY26:JZZ26"/>
    <mergeCell ref="JZG26:JZH26"/>
    <mergeCell ref="JZI26:JZJ26"/>
    <mergeCell ref="JZK26:JZL26"/>
    <mergeCell ref="JZM26:JZN26"/>
    <mergeCell ref="JZO26:JZP26"/>
    <mergeCell ref="KEG26:KEH26"/>
    <mergeCell ref="KEI26:KEJ26"/>
    <mergeCell ref="KEK26:KEL26"/>
    <mergeCell ref="KEM26:KEN26"/>
    <mergeCell ref="KEO26:KEP26"/>
    <mergeCell ref="KDW26:KDX26"/>
    <mergeCell ref="KDY26:KDZ26"/>
    <mergeCell ref="KEA26:KEB26"/>
    <mergeCell ref="KEC26:KED26"/>
    <mergeCell ref="KEE26:KEF26"/>
    <mergeCell ref="KDM26:KDN26"/>
    <mergeCell ref="KDO26:KDP26"/>
    <mergeCell ref="KDQ26:KDR26"/>
    <mergeCell ref="KDS26:KDT26"/>
    <mergeCell ref="KDU26:KDV26"/>
    <mergeCell ref="KDC26:KDD26"/>
    <mergeCell ref="KDE26:KDF26"/>
    <mergeCell ref="KDG26:KDH26"/>
    <mergeCell ref="KDI26:KDJ26"/>
    <mergeCell ref="KDK26:KDL26"/>
    <mergeCell ref="KCS26:KCT26"/>
    <mergeCell ref="KCU26:KCV26"/>
    <mergeCell ref="KCW26:KCX26"/>
    <mergeCell ref="KCY26:KCZ26"/>
    <mergeCell ref="KDA26:KDB26"/>
    <mergeCell ref="KCI26:KCJ26"/>
    <mergeCell ref="KCK26:KCL26"/>
    <mergeCell ref="KCM26:KCN26"/>
    <mergeCell ref="KCO26:KCP26"/>
    <mergeCell ref="KCQ26:KCR26"/>
    <mergeCell ref="KBY26:KBZ26"/>
    <mergeCell ref="KCA26:KCB26"/>
    <mergeCell ref="KCC26:KCD26"/>
    <mergeCell ref="KCE26:KCF26"/>
    <mergeCell ref="KCG26:KCH26"/>
    <mergeCell ref="KGY26:KGZ26"/>
    <mergeCell ref="KHA26:KHB26"/>
    <mergeCell ref="KHC26:KHD26"/>
    <mergeCell ref="KHE26:KHF26"/>
    <mergeCell ref="KHG26:KHH26"/>
    <mergeCell ref="KGO26:KGP26"/>
    <mergeCell ref="KGQ26:KGR26"/>
    <mergeCell ref="KGS26:KGT26"/>
    <mergeCell ref="KGU26:KGV26"/>
    <mergeCell ref="KGW26:KGX26"/>
    <mergeCell ref="KGE26:KGF26"/>
    <mergeCell ref="KGG26:KGH26"/>
    <mergeCell ref="KGI26:KGJ26"/>
    <mergeCell ref="KGK26:KGL26"/>
    <mergeCell ref="KGM26:KGN26"/>
    <mergeCell ref="KFU26:KFV26"/>
    <mergeCell ref="KFW26:KFX26"/>
    <mergeCell ref="KFY26:KFZ26"/>
    <mergeCell ref="KGA26:KGB26"/>
    <mergeCell ref="KGC26:KGD26"/>
    <mergeCell ref="KFK26:KFL26"/>
    <mergeCell ref="KFM26:KFN26"/>
    <mergeCell ref="KFO26:KFP26"/>
    <mergeCell ref="KFQ26:KFR26"/>
    <mergeCell ref="KFS26:KFT26"/>
    <mergeCell ref="KFA26:KFB26"/>
    <mergeCell ref="KFC26:KFD26"/>
    <mergeCell ref="KFE26:KFF26"/>
    <mergeCell ref="KFG26:KFH26"/>
    <mergeCell ref="KFI26:KFJ26"/>
    <mergeCell ref="KEQ26:KER26"/>
    <mergeCell ref="KES26:KET26"/>
    <mergeCell ref="KEU26:KEV26"/>
    <mergeCell ref="KEW26:KEX26"/>
    <mergeCell ref="KEY26:KEZ26"/>
    <mergeCell ref="KJQ26:KJR26"/>
    <mergeCell ref="KJS26:KJT26"/>
    <mergeCell ref="KJU26:KJV26"/>
    <mergeCell ref="KJW26:KJX26"/>
    <mergeCell ref="KJY26:KJZ26"/>
    <mergeCell ref="KJG26:KJH26"/>
    <mergeCell ref="KJI26:KJJ26"/>
    <mergeCell ref="KJK26:KJL26"/>
    <mergeCell ref="KJM26:KJN26"/>
    <mergeCell ref="KJO26:KJP26"/>
    <mergeCell ref="KIW26:KIX26"/>
    <mergeCell ref="KIY26:KIZ26"/>
    <mergeCell ref="KJA26:KJB26"/>
    <mergeCell ref="KJC26:KJD26"/>
    <mergeCell ref="KJE26:KJF26"/>
    <mergeCell ref="KIM26:KIN26"/>
    <mergeCell ref="KIO26:KIP26"/>
    <mergeCell ref="KIQ26:KIR26"/>
    <mergeCell ref="KIS26:KIT26"/>
    <mergeCell ref="KIU26:KIV26"/>
    <mergeCell ref="KIC26:KID26"/>
    <mergeCell ref="KIE26:KIF26"/>
    <mergeCell ref="KIG26:KIH26"/>
    <mergeCell ref="KII26:KIJ26"/>
    <mergeCell ref="KIK26:KIL26"/>
    <mergeCell ref="KHS26:KHT26"/>
    <mergeCell ref="KHU26:KHV26"/>
    <mergeCell ref="KHW26:KHX26"/>
    <mergeCell ref="KHY26:KHZ26"/>
    <mergeCell ref="KIA26:KIB26"/>
    <mergeCell ref="KHI26:KHJ26"/>
    <mergeCell ref="KHK26:KHL26"/>
    <mergeCell ref="KHM26:KHN26"/>
    <mergeCell ref="KHO26:KHP26"/>
    <mergeCell ref="KHQ26:KHR26"/>
    <mergeCell ref="KMI26:KMJ26"/>
    <mergeCell ref="KMK26:KML26"/>
    <mergeCell ref="KMM26:KMN26"/>
    <mergeCell ref="KMO26:KMP26"/>
    <mergeCell ref="KMQ26:KMR26"/>
    <mergeCell ref="KLY26:KLZ26"/>
    <mergeCell ref="KMA26:KMB26"/>
    <mergeCell ref="KMC26:KMD26"/>
    <mergeCell ref="KME26:KMF26"/>
    <mergeCell ref="KMG26:KMH26"/>
    <mergeCell ref="KLO26:KLP26"/>
    <mergeCell ref="KLQ26:KLR26"/>
    <mergeCell ref="KLS26:KLT26"/>
    <mergeCell ref="KLU26:KLV26"/>
    <mergeCell ref="KLW26:KLX26"/>
    <mergeCell ref="KLE26:KLF26"/>
    <mergeCell ref="KLG26:KLH26"/>
    <mergeCell ref="KLI26:KLJ26"/>
    <mergeCell ref="KLK26:KLL26"/>
    <mergeCell ref="KLM26:KLN26"/>
    <mergeCell ref="KKU26:KKV26"/>
    <mergeCell ref="KKW26:KKX26"/>
    <mergeCell ref="KKY26:KKZ26"/>
    <mergeCell ref="KLA26:KLB26"/>
    <mergeCell ref="KLC26:KLD26"/>
    <mergeCell ref="KKK26:KKL26"/>
    <mergeCell ref="KKM26:KKN26"/>
    <mergeCell ref="KKO26:KKP26"/>
    <mergeCell ref="KKQ26:KKR26"/>
    <mergeCell ref="KKS26:KKT26"/>
    <mergeCell ref="KKA26:KKB26"/>
    <mergeCell ref="KKC26:KKD26"/>
    <mergeCell ref="KKE26:KKF26"/>
    <mergeCell ref="KKG26:KKH26"/>
    <mergeCell ref="KKI26:KKJ26"/>
    <mergeCell ref="KPA26:KPB26"/>
    <mergeCell ref="KPC26:KPD26"/>
    <mergeCell ref="KPE26:KPF26"/>
    <mergeCell ref="KPG26:KPH26"/>
    <mergeCell ref="KPI26:KPJ26"/>
    <mergeCell ref="KOQ26:KOR26"/>
    <mergeCell ref="KOS26:KOT26"/>
    <mergeCell ref="KOU26:KOV26"/>
    <mergeCell ref="KOW26:KOX26"/>
    <mergeCell ref="KOY26:KOZ26"/>
    <mergeCell ref="KOG26:KOH26"/>
    <mergeCell ref="KOI26:KOJ26"/>
    <mergeCell ref="KOK26:KOL26"/>
    <mergeCell ref="KOM26:KON26"/>
    <mergeCell ref="KOO26:KOP26"/>
    <mergeCell ref="KNW26:KNX26"/>
    <mergeCell ref="KNY26:KNZ26"/>
    <mergeCell ref="KOA26:KOB26"/>
    <mergeCell ref="KOC26:KOD26"/>
    <mergeCell ref="KOE26:KOF26"/>
    <mergeCell ref="KNM26:KNN26"/>
    <mergeCell ref="KNO26:KNP26"/>
    <mergeCell ref="KNQ26:KNR26"/>
    <mergeCell ref="KNS26:KNT26"/>
    <mergeCell ref="KNU26:KNV26"/>
    <mergeCell ref="KNC26:KND26"/>
    <mergeCell ref="KNE26:KNF26"/>
    <mergeCell ref="KNG26:KNH26"/>
    <mergeCell ref="KNI26:KNJ26"/>
    <mergeCell ref="KNK26:KNL26"/>
    <mergeCell ref="KMS26:KMT26"/>
    <mergeCell ref="KMU26:KMV26"/>
    <mergeCell ref="KMW26:KMX26"/>
    <mergeCell ref="KMY26:KMZ26"/>
    <mergeCell ref="KNA26:KNB26"/>
    <mergeCell ref="KRS26:KRT26"/>
    <mergeCell ref="KRU26:KRV26"/>
    <mergeCell ref="KRW26:KRX26"/>
    <mergeCell ref="KRY26:KRZ26"/>
    <mergeCell ref="KSA26:KSB26"/>
    <mergeCell ref="KRI26:KRJ26"/>
    <mergeCell ref="KRK26:KRL26"/>
    <mergeCell ref="KRM26:KRN26"/>
    <mergeCell ref="KRO26:KRP26"/>
    <mergeCell ref="KRQ26:KRR26"/>
    <mergeCell ref="KQY26:KQZ26"/>
    <mergeCell ref="KRA26:KRB26"/>
    <mergeCell ref="KRC26:KRD26"/>
    <mergeCell ref="KRE26:KRF26"/>
    <mergeCell ref="KRG26:KRH26"/>
    <mergeCell ref="KQO26:KQP26"/>
    <mergeCell ref="KQQ26:KQR26"/>
    <mergeCell ref="KQS26:KQT26"/>
    <mergeCell ref="KQU26:KQV26"/>
    <mergeCell ref="KQW26:KQX26"/>
    <mergeCell ref="KQE26:KQF26"/>
    <mergeCell ref="KQG26:KQH26"/>
    <mergeCell ref="KQI26:KQJ26"/>
    <mergeCell ref="KQK26:KQL26"/>
    <mergeCell ref="KQM26:KQN26"/>
    <mergeCell ref="KPU26:KPV26"/>
    <mergeCell ref="KPW26:KPX26"/>
    <mergeCell ref="KPY26:KPZ26"/>
    <mergeCell ref="KQA26:KQB26"/>
    <mergeCell ref="KQC26:KQD26"/>
    <mergeCell ref="KPK26:KPL26"/>
    <mergeCell ref="KPM26:KPN26"/>
    <mergeCell ref="KPO26:KPP26"/>
    <mergeCell ref="KPQ26:KPR26"/>
    <mergeCell ref="KPS26:KPT26"/>
    <mergeCell ref="KUK26:KUL26"/>
    <mergeCell ref="KUM26:KUN26"/>
    <mergeCell ref="KUO26:KUP26"/>
    <mergeCell ref="KUQ26:KUR26"/>
    <mergeCell ref="KUS26:KUT26"/>
    <mergeCell ref="KUA26:KUB26"/>
    <mergeCell ref="KUC26:KUD26"/>
    <mergeCell ref="KUE26:KUF26"/>
    <mergeCell ref="KUG26:KUH26"/>
    <mergeCell ref="KUI26:KUJ26"/>
    <mergeCell ref="KTQ26:KTR26"/>
    <mergeCell ref="KTS26:KTT26"/>
    <mergeCell ref="KTU26:KTV26"/>
    <mergeCell ref="KTW26:KTX26"/>
    <mergeCell ref="KTY26:KTZ26"/>
    <mergeCell ref="KTG26:KTH26"/>
    <mergeCell ref="KTI26:KTJ26"/>
    <mergeCell ref="KTK26:KTL26"/>
    <mergeCell ref="KTM26:KTN26"/>
    <mergeCell ref="KTO26:KTP26"/>
    <mergeCell ref="KSW26:KSX26"/>
    <mergeCell ref="KSY26:KSZ26"/>
    <mergeCell ref="KTA26:KTB26"/>
    <mergeCell ref="KTC26:KTD26"/>
    <mergeCell ref="KTE26:KTF26"/>
    <mergeCell ref="KSM26:KSN26"/>
    <mergeCell ref="KSO26:KSP26"/>
    <mergeCell ref="KSQ26:KSR26"/>
    <mergeCell ref="KSS26:KST26"/>
    <mergeCell ref="KSU26:KSV26"/>
    <mergeCell ref="KSC26:KSD26"/>
    <mergeCell ref="KSE26:KSF26"/>
    <mergeCell ref="KSG26:KSH26"/>
    <mergeCell ref="KSI26:KSJ26"/>
    <mergeCell ref="KSK26:KSL26"/>
    <mergeCell ref="KXC26:KXD26"/>
    <mergeCell ref="KXE26:KXF26"/>
    <mergeCell ref="KXG26:KXH26"/>
    <mergeCell ref="KXI26:KXJ26"/>
    <mergeCell ref="KXK26:KXL26"/>
    <mergeCell ref="KWS26:KWT26"/>
    <mergeCell ref="KWU26:KWV26"/>
    <mergeCell ref="KWW26:KWX26"/>
    <mergeCell ref="KWY26:KWZ26"/>
    <mergeCell ref="KXA26:KXB26"/>
    <mergeCell ref="KWI26:KWJ26"/>
    <mergeCell ref="KWK26:KWL26"/>
    <mergeCell ref="KWM26:KWN26"/>
    <mergeCell ref="KWO26:KWP26"/>
    <mergeCell ref="KWQ26:KWR26"/>
    <mergeCell ref="KVY26:KVZ26"/>
    <mergeCell ref="KWA26:KWB26"/>
    <mergeCell ref="KWC26:KWD26"/>
    <mergeCell ref="KWE26:KWF26"/>
    <mergeCell ref="KWG26:KWH26"/>
    <mergeCell ref="KVO26:KVP26"/>
    <mergeCell ref="KVQ26:KVR26"/>
    <mergeCell ref="KVS26:KVT26"/>
    <mergeCell ref="KVU26:KVV26"/>
    <mergeCell ref="KVW26:KVX26"/>
    <mergeCell ref="KVE26:KVF26"/>
    <mergeCell ref="KVG26:KVH26"/>
    <mergeCell ref="KVI26:KVJ26"/>
    <mergeCell ref="KVK26:KVL26"/>
    <mergeCell ref="KVM26:KVN26"/>
    <mergeCell ref="KUU26:KUV26"/>
    <mergeCell ref="KUW26:KUX26"/>
    <mergeCell ref="KUY26:KUZ26"/>
    <mergeCell ref="KVA26:KVB26"/>
    <mergeCell ref="KVC26:KVD26"/>
    <mergeCell ref="KZU26:KZV26"/>
    <mergeCell ref="KZW26:KZX26"/>
    <mergeCell ref="KZY26:KZZ26"/>
    <mergeCell ref="LAA26:LAB26"/>
    <mergeCell ref="LAC26:LAD26"/>
    <mergeCell ref="KZK26:KZL26"/>
    <mergeCell ref="KZM26:KZN26"/>
    <mergeCell ref="KZO26:KZP26"/>
    <mergeCell ref="KZQ26:KZR26"/>
    <mergeCell ref="KZS26:KZT26"/>
    <mergeCell ref="KZA26:KZB26"/>
    <mergeCell ref="KZC26:KZD26"/>
    <mergeCell ref="KZE26:KZF26"/>
    <mergeCell ref="KZG26:KZH26"/>
    <mergeCell ref="KZI26:KZJ26"/>
    <mergeCell ref="KYQ26:KYR26"/>
    <mergeCell ref="KYS26:KYT26"/>
    <mergeCell ref="KYU26:KYV26"/>
    <mergeCell ref="KYW26:KYX26"/>
    <mergeCell ref="KYY26:KYZ26"/>
    <mergeCell ref="KYG26:KYH26"/>
    <mergeCell ref="KYI26:KYJ26"/>
    <mergeCell ref="KYK26:KYL26"/>
    <mergeCell ref="KYM26:KYN26"/>
    <mergeCell ref="KYO26:KYP26"/>
    <mergeCell ref="KXW26:KXX26"/>
    <mergeCell ref="KXY26:KXZ26"/>
    <mergeCell ref="KYA26:KYB26"/>
    <mergeCell ref="KYC26:KYD26"/>
    <mergeCell ref="KYE26:KYF26"/>
    <mergeCell ref="KXM26:KXN26"/>
    <mergeCell ref="KXO26:KXP26"/>
    <mergeCell ref="KXQ26:KXR26"/>
    <mergeCell ref="KXS26:KXT26"/>
    <mergeCell ref="KXU26:KXV26"/>
    <mergeCell ref="LCM26:LCN26"/>
    <mergeCell ref="LCO26:LCP26"/>
    <mergeCell ref="LCQ26:LCR26"/>
    <mergeCell ref="LCS26:LCT26"/>
    <mergeCell ref="LCU26:LCV26"/>
    <mergeCell ref="LCC26:LCD26"/>
    <mergeCell ref="LCE26:LCF26"/>
    <mergeCell ref="LCG26:LCH26"/>
    <mergeCell ref="LCI26:LCJ26"/>
    <mergeCell ref="LCK26:LCL26"/>
    <mergeCell ref="LBS26:LBT26"/>
    <mergeCell ref="LBU26:LBV26"/>
    <mergeCell ref="LBW26:LBX26"/>
    <mergeCell ref="LBY26:LBZ26"/>
    <mergeCell ref="LCA26:LCB26"/>
    <mergeCell ref="LBI26:LBJ26"/>
    <mergeCell ref="LBK26:LBL26"/>
    <mergeCell ref="LBM26:LBN26"/>
    <mergeCell ref="LBO26:LBP26"/>
    <mergeCell ref="LBQ26:LBR26"/>
    <mergeCell ref="LAY26:LAZ26"/>
    <mergeCell ref="LBA26:LBB26"/>
    <mergeCell ref="LBC26:LBD26"/>
    <mergeCell ref="LBE26:LBF26"/>
    <mergeCell ref="LBG26:LBH26"/>
    <mergeCell ref="LAO26:LAP26"/>
    <mergeCell ref="LAQ26:LAR26"/>
    <mergeCell ref="LAS26:LAT26"/>
    <mergeCell ref="LAU26:LAV26"/>
    <mergeCell ref="LAW26:LAX26"/>
    <mergeCell ref="LAE26:LAF26"/>
    <mergeCell ref="LAG26:LAH26"/>
    <mergeCell ref="LAI26:LAJ26"/>
    <mergeCell ref="LAK26:LAL26"/>
    <mergeCell ref="LAM26:LAN26"/>
    <mergeCell ref="LFE26:LFF26"/>
    <mergeCell ref="LFG26:LFH26"/>
    <mergeCell ref="LFI26:LFJ26"/>
    <mergeCell ref="LFK26:LFL26"/>
    <mergeCell ref="LFM26:LFN26"/>
    <mergeCell ref="LEU26:LEV26"/>
    <mergeCell ref="LEW26:LEX26"/>
    <mergeCell ref="LEY26:LEZ26"/>
    <mergeCell ref="LFA26:LFB26"/>
    <mergeCell ref="LFC26:LFD26"/>
    <mergeCell ref="LEK26:LEL26"/>
    <mergeCell ref="LEM26:LEN26"/>
    <mergeCell ref="LEO26:LEP26"/>
    <mergeCell ref="LEQ26:LER26"/>
    <mergeCell ref="LES26:LET26"/>
    <mergeCell ref="LEA26:LEB26"/>
    <mergeCell ref="LEC26:LED26"/>
    <mergeCell ref="LEE26:LEF26"/>
    <mergeCell ref="LEG26:LEH26"/>
    <mergeCell ref="LEI26:LEJ26"/>
    <mergeCell ref="LDQ26:LDR26"/>
    <mergeCell ref="LDS26:LDT26"/>
    <mergeCell ref="LDU26:LDV26"/>
    <mergeCell ref="LDW26:LDX26"/>
    <mergeCell ref="LDY26:LDZ26"/>
    <mergeCell ref="LDG26:LDH26"/>
    <mergeCell ref="LDI26:LDJ26"/>
    <mergeCell ref="LDK26:LDL26"/>
    <mergeCell ref="LDM26:LDN26"/>
    <mergeCell ref="LDO26:LDP26"/>
    <mergeCell ref="LCW26:LCX26"/>
    <mergeCell ref="LCY26:LCZ26"/>
    <mergeCell ref="LDA26:LDB26"/>
    <mergeCell ref="LDC26:LDD26"/>
    <mergeCell ref="LDE26:LDF26"/>
    <mergeCell ref="LHW26:LHX26"/>
    <mergeCell ref="LHY26:LHZ26"/>
    <mergeCell ref="LIA26:LIB26"/>
    <mergeCell ref="LIC26:LID26"/>
    <mergeCell ref="LIE26:LIF26"/>
    <mergeCell ref="LHM26:LHN26"/>
    <mergeCell ref="LHO26:LHP26"/>
    <mergeCell ref="LHQ26:LHR26"/>
    <mergeCell ref="LHS26:LHT26"/>
    <mergeCell ref="LHU26:LHV26"/>
    <mergeCell ref="LHC26:LHD26"/>
    <mergeCell ref="LHE26:LHF26"/>
    <mergeCell ref="LHG26:LHH26"/>
    <mergeCell ref="LHI26:LHJ26"/>
    <mergeCell ref="LHK26:LHL26"/>
    <mergeCell ref="LGS26:LGT26"/>
    <mergeCell ref="LGU26:LGV26"/>
    <mergeCell ref="LGW26:LGX26"/>
    <mergeCell ref="LGY26:LGZ26"/>
    <mergeCell ref="LHA26:LHB26"/>
    <mergeCell ref="LGI26:LGJ26"/>
    <mergeCell ref="LGK26:LGL26"/>
    <mergeCell ref="LGM26:LGN26"/>
    <mergeCell ref="LGO26:LGP26"/>
    <mergeCell ref="LGQ26:LGR26"/>
    <mergeCell ref="LFY26:LFZ26"/>
    <mergeCell ref="LGA26:LGB26"/>
    <mergeCell ref="LGC26:LGD26"/>
    <mergeCell ref="LGE26:LGF26"/>
    <mergeCell ref="LGG26:LGH26"/>
    <mergeCell ref="LFO26:LFP26"/>
    <mergeCell ref="LFQ26:LFR26"/>
    <mergeCell ref="LFS26:LFT26"/>
    <mergeCell ref="LFU26:LFV26"/>
    <mergeCell ref="LFW26:LFX26"/>
    <mergeCell ref="LKO26:LKP26"/>
    <mergeCell ref="LKQ26:LKR26"/>
    <mergeCell ref="LKS26:LKT26"/>
    <mergeCell ref="LKU26:LKV26"/>
    <mergeCell ref="LKW26:LKX26"/>
    <mergeCell ref="LKE26:LKF26"/>
    <mergeCell ref="LKG26:LKH26"/>
    <mergeCell ref="LKI26:LKJ26"/>
    <mergeCell ref="LKK26:LKL26"/>
    <mergeCell ref="LKM26:LKN26"/>
    <mergeCell ref="LJU26:LJV26"/>
    <mergeCell ref="LJW26:LJX26"/>
    <mergeCell ref="LJY26:LJZ26"/>
    <mergeCell ref="LKA26:LKB26"/>
    <mergeCell ref="LKC26:LKD26"/>
    <mergeCell ref="LJK26:LJL26"/>
    <mergeCell ref="LJM26:LJN26"/>
    <mergeCell ref="LJO26:LJP26"/>
    <mergeCell ref="LJQ26:LJR26"/>
    <mergeCell ref="LJS26:LJT26"/>
    <mergeCell ref="LJA26:LJB26"/>
    <mergeCell ref="LJC26:LJD26"/>
    <mergeCell ref="LJE26:LJF26"/>
    <mergeCell ref="LJG26:LJH26"/>
    <mergeCell ref="LJI26:LJJ26"/>
    <mergeCell ref="LIQ26:LIR26"/>
    <mergeCell ref="LIS26:LIT26"/>
    <mergeCell ref="LIU26:LIV26"/>
    <mergeCell ref="LIW26:LIX26"/>
    <mergeCell ref="LIY26:LIZ26"/>
    <mergeCell ref="LIG26:LIH26"/>
    <mergeCell ref="LII26:LIJ26"/>
    <mergeCell ref="LIK26:LIL26"/>
    <mergeCell ref="LIM26:LIN26"/>
    <mergeCell ref="LIO26:LIP26"/>
    <mergeCell ref="LNG26:LNH26"/>
    <mergeCell ref="LNI26:LNJ26"/>
    <mergeCell ref="LNK26:LNL26"/>
    <mergeCell ref="LNM26:LNN26"/>
    <mergeCell ref="LNO26:LNP26"/>
    <mergeCell ref="LMW26:LMX26"/>
    <mergeCell ref="LMY26:LMZ26"/>
    <mergeCell ref="LNA26:LNB26"/>
    <mergeCell ref="LNC26:LND26"/>
    <mergeCell ref="LNE26:LNF26"/>
    <mergeCell ref="LMM26:LMN26"/>
    <mergeCell ref="LMO26:LMP26"/>
    <mergeCell ref="LMQ26:LMR26"/>
    <mergeCell ref="LMS26:LMT26"/>
    <mergeCell ref="LMU26:LMV26"/>
    <mergeCell ref="LMC26:LMD26"/>
    <mergeCell ref="LME26:LMF26"/>
    <mergeCell ref="LMG26:LMH26"/>
    <mergeCell ref="LMI26:LMJ26"/>
    <mergeCell ref="LMK26:LML26"/>
    <mergeCell ref="LLS26:LLT26"/>
    <mergeCell ref="LLU26:LLV26"/>
    <mergeCell ref="LLW26:LLX26"/>
    <mergeCell ref="LLY26:LLZ26"/>
    <mergeCell ref="LMA26:LMB26"/>
    <mergeCell ref="LLI26:LLJ26"/>
    <mergeCell ref="LLK26:LLL26"/>
    <mergeCell ref="LLM26:LLN26"/>
    <mergeCell ref="LLO26:LLP26"/>
    <mergeCell ref="LLQ26:LLR26"/>
    <mergeCell ref="LKY26:LKZ26"/>
    <mergeCell ref="LLA26:LLB26"/>
    <mergeCell ref="LLC26:LLD26"/>
    <mergeCell ref="LLE26:LLF26"/>
    <mergeCell ref="LLG26:LLH26"/>
    <mergeCell ref="LPY26:LPZ26"/>
    <mergeCell ref="LQA26:LQB26"/>
    <mergeCell ref="LQC26:LQD26"/>
    <mergeCell ref="LQE26:LQF26"/>
    <mergeCell ref="LQG26:LQH26"/>
    <mergeCell ref="LPO26:LPP26"/>
    <mergeCell ref="LPQ26:LPR26"/>
    <mergeCell ref="LPS26:LPT26"/>
    <mergeCell ref="LPU26:LPV26"/>
    <mergeCell ref="LPW26:LPX26"/>
    <mergeCell ref="LPE26:LPF26"/>
    <mergeCell ref="LPG26:LPH26"/>
    <mergeCell ref="LPI26:LPJ26"/>
    <mergeCell ref="LPK26:LPL26"/>
    <mergeCell ref="LPM26:LPN26"/>
    <mergeCell ref="LOU26:LOV26"/>
    <mergeCell ref="LOW26:LOX26"/>
    <mergeCell ref="LOY26:LOZ26"/>
    <mergeCell ref="LPA26:LPB26"/>
    <mergeCell ref="LPC26:LPD26"/>
    <mergeCell ref="LOK26:LOL26"/>
    <mergeCell ref="LOM26:LON26"/>
    <mergeCell ref="LOO26:LOP26"/>
    <mergeCell ref="LOQ26:LOR26"/>
    <mergeCell ref="LOS26:LOT26"/>
    <mergeCell ref="LOA26:LOB26"/>
    <mergeCell ref="LOC26:LOD26"/>
    <mergeCell ref="LOE26:LOF26"/>
    <mergeCell ref="LOG26:LOH26"/>
    <mergeCell ref="LOI26:LOJ26"/>
    <mergeCell ref="LNQ26:LNR26"/>
    <mergeCell ref="LNS26:LNT26"/>
    <mergeCell ref="LNU26:LNV26"/>
    <mergeCell ref="LNW26:LNX26"/>
    <mergeCell ref="LNY26:LNZ26"/>
    <mergeCell ref="LSQ26:LSR26"/>
    <mergeCell ref="LSS26:LST26"/>
    <mergeCell ref="LSU26:LSV26"/>
    <mergeCell ref="LSW26:LSX26"/>
    <mergeCell ref="LSY26:LSZ26"/>
    <mergeCell ref="LSG26:LSH26"/>
    <mergeCell ref="LSI26:LSJ26"/>
    <mergeCell ref="LSK26:LSL26"/>
    <mergeCell ref="LSM26:LSN26"/>
    <mergeCell ref="LSO26:LSP26"/>
    <mergeCell ref="LRW26:LRX26"/>
    <mergeCell ref="LRY26:LRZ26"/>
    <mergeCell ref="LSA26:LSB26"/>
    <mergeCell ref="LSC26:LSD26"/>
    <mergeCell ref="LSE26:LSF26"/>
    <mergeCell ref="LRM26:LRN26"/>
    <mergeCell ref="LRO26:LRP26"/>
    <mergeCell ref="LRQ26:LRR26"/>
    <mergeCell ref="LRS26:LRT26"/>
    <mergeCell ref="LRU26:LRV26"/>
    <mergeCell ref="LRC26:LRD26"/>
    <mergeCell ref="LRE26:LRF26"/>
    <mergeCell ref="LRG26:LRH26"/>
    <mergeCell ref="LRI26:LRJ26"/>
    <mergeCell ref="LRK26:LRL26"/>
    <mergeCell ref="LQS26:LQT26"/>
    <mergeCell ref="LQU26:LQV26"/>
    <mergeCell ref="LQW26:LQX26"/>
    <mergeCell ref="LQY26:LQZ26"/>
    <mergeCell ref="LRA26:LRB26"/>
    <mergeCell ref="LQI26:LQJ26"/>
    <mergeCell ref="LQK26:LQL26"/>
    <mergeCell ref="LQM26:LQN26"/>
    <mergeCell ref="LQO26:LQP26"/>
    <mergeCell ref="LQQ26:LQR26"/>
    <mergeCell ref="LVI26:LVJ26"/>
    <mergeCell ref="LVK26:LVL26"/>
    <mergeCell ref="LVM26:LVN26"/>
    <mergeCell ref="LVO26:LVP26"/>
    <mergeCell ref="LVQ26:LVR26"/>
    <mergeCell ref="LUY26:LUZ26"/>
    <mergeCell ref="LVA26:LVB26"/>
    <mergeCell ref="LVC26:LVD26"/>
    <mergeCell ref="LVE26:LVF26"/>
    <mergeCell ref="LVG26:LVH26"/>
    <mergeCell ref="LUO26:LUP26"/>
    <mergeCell ref="LUQ26:LUR26"/>
    <mergeCell ref="LUS26:LUT26"/>
    <mergeCell ref="LUU26:LUV26"/>
    <mergeCell ref="LUW26:LUX26"/>
    <mergeCell ref="LUE26:LUF26"/>
    <mergeCell ref="LUG26:LUH26"/>
    <mergeCell ref="LUI26:LUJ26"/>
    <mergeCell ref="LUK26:LUL26"/>
    <mergeCell ref="LUM26:LUN26"/>
    <mergeCell ref="LTU26:LTV26"/>
    <mergeCell ref="LTW26:LTX26"/>
    <mergeCell ref="LTY26:LTZ26"/>
    <mergeCell ref="LUA26:LUB26"/>
    <mergeCell ref="LUC26:LUD26"/>
    <mergeCell ref="LTK26:LTL26"/>
    <mergeCell ref="LTM26:LTN26"/>
    <mergeCell ref="LTO26:LTP26"/>
    <mergeCell ref="LTQ26:LTR26"/>
    <mergeCell ref="LTS26:LTT26"/>
    <mergeCell ref="LTA26:LTB26"/>
    <mergeCell ref="LTC26:LTD26"/>
    <mergeCell ref="LTE26:LTF26"/>
    <mergeCell ref="LTG26:LTH26"/>
    <mergeCell ref="LTI26:LTJ26"/>
    <mergeCell ref="LYA26:LYB26"/>
    <mergeCell ref="LYC26:LYD26"/>
    <mergeCell ref="LYE26:LYF26"/>
    <mergeCell ref="LYG26:LYH26"/>
    <mergeCell ref="LYI26:LYJ26"/>
    <mergeCell ref="LXQ26:LXR26"/>
    <mergeCell ref="LXS26:LXT26"/>
    <mergeCell ref="LXU26:LXV26"/>
    <mergeCell ref="LXW26:LXX26"/>
    <mergeCell ref="LXY26:LXZ26"/>
    <mergeCell ref="LXG26:LXH26"/>
    <mergeCell ref="LXI26:LXJ26"/>
    <mergeCell ref="LXK26:LXL26"/>
    <mergeCell ref="LXM26:LXN26"/>
    <mergeCell ref="LXO26:LXP26"/>
    <mergeCell ref="LWW26:LWX26"/>
    <mergeCell ref="LWY26:LWZ26"/>
    <mergeCell ref="LXA26:LXB26"/>
    <mergeCell ref="LXC26:LXD26"/>
    <mergeCell ref="LXE26:LXF26"/>
    <mergeCell ref="LWM26:LWN26"/>
    <mergeCell ref="LWO26:LWP26"/>
    <mergeCell ref="LWQ26:LWR26"/>
    <mergeCell ref="LWS26:LWT26"/>
    <mergeCell ref="LWU26:LWV26"/>
    <mergeCell ref="LWC26:LWD26"/>
    <mergeCell ref="LWE26:LWF26"/>
    <mergeCell ref="LWG26:LWH26"/>
    <mergeCell ref="LWI26:LWJ26"/>
    <mergeCell ref="LWK26:LWL26"/>
    <mergeCell ref="LVS26:LVT26"/>
    <mergeCell ref="LVU26:LVV26"/>
    <mergeCell ref="LVW26:LVX26"/>
    <mergeCell ref="LVY26:LVZ26"/>
    <mergeCell ref="LWA26:LWB26"/>
    <mergeCell ref="MAS26:MAT26"/>
    <mergeCell ref="MAU26:MAV26"/>
    <mergeCell ref="MAW26:MAX26"/>
    <mergeCell ref="MAY26:MAZ26"/>
    <mergeCell ref="MBA26:MBB26"/>
    <mergeCell ref="MAI26:MAJ26"/>
    <mergeCell ref="MAK26:MAL26"/>
    <mergeCell ref="MAM26:MAN26"/>
    <mergeCell ref="MAO26:MAP26"/>
    <mergeCell ref="MAQ26:MAR26"/>
    <mergeCell ref="LZY26:LZZ26"/>
    <mergeCell ref="MAA26:MAB26"/>
    <mergeCell ref="MAC26:MAD26"/>
    <mergeCell ref="MAE26:MAF26"/>
    <mergeCell ref="MAG26:MAH26"/>
    <mergeCell ref="LZO26:LZP26"/>
    <mergeCell ref="LZQ26:LZR26"/>
    <mergeCell ref="LZS26:LZT26"/>
    <mergeCell ref="LZU26:LZV26"/>
    <mergeCell ref="LZW26:LZX26"/>
    <mergeCell ref="LZE26:LZF26"/>
    <mergeCell ref="LZG26:LZH26"/>
    <mergeCell ref="LZI26:LZJ26"/>
    <mergeCell ref="LZK26:LZL26"/>
    <mergeCell ref="LZM26:LZN26"/>
    <mergeCell ref="LYU26:LYV26"/>
    <mergeCell ref="LYW26:LYX26"/>
    <mergeCell ref="LYY26:LYZ26"/>
    <mergeCell ref="LZA26:LZB26"/>
    <mergeCell ref="LZC26:LZD26"/>
    <mergeCell ref="LYK26:LYL26"/>
    <mergeCell ref="LYM26:LYN26"/>
    <mergeCell ref="LYO26:LYP26"/>
    <mergeCell ref="LYQ26:LYR26"/>
    <mergeCell ref="LYS26:LYT26"/>
    <mergeCell ref="MDK26:MDL26"/>
    <mergeCell ref="MDM26:MDN26"/>
    <mergeCell ref="MDO26:MDP26"/>
    <mergeCell ref="MDQ26:MDR26"/>
    <mergeCell ref="MDS26:MDT26"/>
    <mergeCell ref="MDA26:MDB26"/>
    <mergeCell ref="MDC26:MDD26"/>
    <mergeCell ref="MDE26:MDF26"/>
    <mergeCell ref="MDG26:MDH26"/>
    <mergeCell ref="MDI26:MDJ26"/>
    <mergeCell ref="MCQ26:MCR26"/>
    <mergeCell ref="MCS26:MCT26"/>
    <mergeCell ref="MCU26:MCV26"/>
    <mergeCell ref="MCW26:MCX26"/>
    <mergeCell ref="MCY26:MCZ26"/>
    <mergeCell ref="MCG26:MCH26"/>
    <mergeCell ref="MCI26:MCJ26"/>
    <mergeCell ref="MCK26:MCL26"/>
    <mergeCell ref="MCM26:MCN26"/>
    <mergeCell ref="MCO26:MCP26"/>
    <mergeCell ref="MBW26:MBX26"/>
    <mergeCell ref="MBY26:MBZ26"/>
    <mergeCell ref="MCA26:MCB26"/>
    <mergeCell ref="MCC26:MCD26"/>
    <mergeCell ref="MCE26:MCF26"/>
    <mergeCell ref="MBM26:MBN26"/>
    <mergeCell ref="MBO26:MBP26"/>
    <mergeCell ref="MBQ26:MBR26"/>
    <mergeCell ref="MBS26:MBT26"/>
    <mergeCell ref="MBU26:MBV26"/>
    <mergeCell ref="MBC26:MBD26"/>
    <mergeCell ref="MBE26:MBF26"/>
    <mergeCell ref="MBG26:MBH26"/>
    <mergeCell ref="MBI26:MBJ26"/>
    <mergeCell ref="MBK26:MBL26"/>
    <mergeCell ref="MGC26:MGD26"/>
    <mergeCell ref="MGE26:MGF26"/>
    <mergeCell ref="MGG26:MGH26"/>
    <mergeCell ref="MGI26:MGJ26"/>
    <mergeCell ref="MGK26:MGL26"/>
    <mergeCell ref="MFS26:MFT26"/>
    <mergeCell ref="MFU26:MFV26"/>
    <mergeCell ref="MFW26:MFX26"/>
    <mergeCell ref="MFY26:MFZ26"/>
    <mergeCell ref="MGA26:MGB26"/>
    <mergeCell ref="MFI26:MFJ26"/>
    <mergeCell ref="MFK26:MFL26"/>
    <mergeCell ref="MFM26:MFN26"/>
    <mergeCell ref="MFO26:MFP26"/>
    <mergeCell ref="MFQ26:MFR26"/>
    <mergeCell ref="MEY26:MEZ26"/>
    <mergeCell ref="MFA26:MFB26"/>
    <mergeCell ref="MFC26:MFD26"/>
    <mergeCell ref="MFE26:MFF26"/>
    <mergeCell ref="MFG26:MFH26"/>
    <mergeCell ref="MEO26:MEP26"/>
    <mergeCell ref="MEQ26:MER26"/>
    <mergeCell ref="MES26:MET26"/>
    <mergeCell ref="MEU26:MEV26"/>
    <mergeCell ref="MEW26:MEX26"/>
    <mergeCell ref="MEE26:MEF26"/>
    <mergeCell ref="MEG26:MEH26"/>
    <mergeCell ref="MEI26:MEJ26"/>
    <mergeCell ref="MEK26:MEL26"/>
    <mergeCell ref="MEM26:MEN26"/>
    <mergeCell ref="MDU26:MDV26"/>
    <mergeCell ref="MDW26:MDX26"/>
    <mergeCell ref="MDY26:MDZ26"/>
    <mergeCell ref="MEA26:MEB26"/>
    <mergeCell ref="MEC26:MED26"/>
    <mergeCell ref="MIU26:MIV26"/>
    <mergeCell ref="MIW26:MIX26"/>
    <mergeCell ref="MIY26:MIZ26"/>
    <mergeCell ref="MJA26:MJB26"/>
    <mergeCell ref="MJC26:MJD26"/>
    <mergeCell ref="MIK26:MIL26"/>
    <mergeCell ref="MIM26:MIN26"/>
    <mergeCell ref="MIO26:MIP26"/>
    <mergeCell ref="MIQ26:MIR26"/>
    <mergeCell ref="MIS26:MIT26"/>
    <mergeCell ref="MIA26:MIB26"/>
    <mergeCell ref="MIC26:MID26"/>
    <mergeCell ref="MIE26:MIF26"/>
    <mergeCell ref="MIG26:MIH26"/>
    <mergeCell ref="MII26:MIJ26"/>
    <mergeCell ref="MHQ26:MHR26"/>
    <mergeCell ref="MHS26:MHT26"/>
    <mergeCell ref="MHU26:MHV26"/>
    <mergeCell ref="MHW26:MHX26"/>
    <mergeCell ref="MHY26:MHZ26"/>
    <mergeCell ref="MHG26:MHH26"/>
    <mergeCell ref="MHI26:MHJ26"/>
    <mergeCell ref="MHK26:MHL26"/>
    <mergeCell ref="MHM26:MHN26"/>
    <mergeCell ref="MHO26:MHP26"/>
    <mergeCell ref="MGW26:MGX26"/>
    <mergeCell ref="MGY26:MGZ26"/>
    <mergeCell ref="MHA26:MHB26"/>
    <mergeCell ref="MHC26:MHD26"/>
    <mergeCell ref="MHE26:MHF26"/>
    <mergeCell ref="MGM26:MGN26"/>
    <mergeCell ref="MGO26:MGP26"/>
    <mergeCell ref="MGQ26:MGR26"/>
    <mergeCell ref="MGS26:MGT26"/>
    <mergeCell ref="MGU26:MGV26"/>
    <mergeCell ref="MLM26:MLN26"/>
    <mergeCell ref="MLO26:MLP26"/>
    <mergeCell ref="MLQ26:MLR26"/>
    <mergeCell ref="MLS26:MLT26"/>
    <mergeCell ref="MLU26:MLV26"/>
    <mergeCell ref="MLC26:MLD26"/>
    <mergeCell ref="MLE26:MLF26"/>
    <mergeCell ref="MLG26:MLH26"/>
    <mergeCell ref="MLI26:MLJ26"/>
    <mergeCell ref="MLK26:MLL26"/>
    <mergeCell ref="MKS26:MKT26"/>
    <mergeCell ref="MKU26:MKV26"/>
    <mergeCell ref="MKW26:MKX26"/>
    <mergeCell ref="MKY26:MKZ26"/>
    <mergeCell ref="MLA26:MLB26"/>
    <mergeCell ref="MKI26:MKJ26"/>
    <mergeCell ref="MKK26:MKL26"/>
    <mergeCell ref="MKM26:MKN26"/>
    <mergeCell ref="MKO26:MKP26"/>
    <mergeCell ref="MKQ26:MKR26"/>
    <mergeCell ref="MJY26:MJZ26"/>
    <mergeCell ref="MKA26:MKB26"/>
    <mergeCell ref="MKC26:MKD26"/>
    <mergeCell ref="MKE26:MKF26"/>
    <mergeCell ref="MKG26:MKH26"/>
    <mergeCell ref="MJO26:MJP26"/>
    <mergeCell ref="MJQ26:MJR26"/>
    <mergeCell ref="MJS26:MJT26"/>
    <mergeCell ref="MJU26:MJV26"/>
    <mergeCell ref="MJW26:MJX26"/>
    <mergeCell ref="MJE26:MJF26"/>
    <mergeCell ref="MJG26:MJH26"/>
    <mergeCell ref="MJI26:MJJ26"/>
    <mergeCell ref="MJK26:MJL26"/>
    <mergeCell ref="MJM26:MJN26"/>
    <mergeCell ref="MOE26:MOF26"/>
    <mergeCell ref="MOG26:MOH26"/>
    <mergeCell ref="MOI26:MOJ26"/>
    <mergeCell ref="MOK26:MOL26"/>
    <mergeCell ref="MOM26:MON26"/>
    <mergeCell ref="MNU26:MNV26"/>
    <mergeCell ref="MNW26:MNX26"/>
    <mergeCell ref="MNY26:MNZ26"/>
    <mergeCell ref="MOA26:MOB26"/>
    <mergeCell ref="MOC26:MOD26"/>
    <mergeCell ref="MNK26:MNL26"/>
    <mergeCell ref="MNM26:MNN26"/>
    <mergeCell ref="MNO26:MNP26"/>
    <mergeCell ref="MNQ26:MNR26"/>
    <mergeCell ref="MNS26:MNT26"/>
    <mergeCell ref="MNA26:MNB26"/>
    <mergeCell ref="MNC26:MND26"/>
    <mergeCell ref="MNE26:MNF26"/>
    <mergeCell ref="MNG26:MNH26"/>
    <mergeCell ref="MNI26:MNJ26"/>
    <mergeCell ref="MMQ26:MMR26"/>
    <mergeCell ref="MMS26:MMT26"/>
    <mergeCell ref="MMU26:MMV26"/>
    <mergeCell ref="MMW26:MMX26"/>
    <mergeCell ref="MMY26:MMZ26"/>
    <mergeCell ref="MMG26:MMH26"/>
    <mergeCell ref="MMI26:MMJ26"/>
    <mergeCell ref="MMK26:MML26"/>
    <mergeCell ref="MMM26:MMN26"/>
    <mergeCell ref="MMO26:MMP26"/>
    <mergeCell ref="MLW26:MLX26"/>
    <mergeCell ref="MLY26:MLZ26"/>
    <mergeCell ref="MMA26:MMB26"/>
    <mergeCell ref="MMC26:MMD26"/>
    <mergeCell ref="MME26:MMF26"/>
    <mergeCell ref="MQW26:MQX26"/>
    <mergeCell ref="MQY26:MQZ26"/>
    <mergeCell ref="MRA26:MRB26"/>
    <mergeCell ref="MRC26:MRD26"/>
    <mergeCell ref="MRE26:MRF26"/>
    <mergeCell ref="MQM26:MQN26"/>
    <mergeCell ref="MQO26:MQP26"/>
    <mergeCell ref="MQQ26:MQR26"/>
    <mergeCell ref="MQS26:MQT26"/>
    <mergeCell ref="MQU26:MQV26"/>
    <mergeCell ref="MQC26:MQD26"/>
    <mergeCell ref="MQE26:MQF26"/>
    <mergeCell ref="MQG26:MQH26"/>
    <mergeCell ref="MQI26:MQJ26"/>
    <mergeCell ref="MQK26:MQL26"/>
    <mergeCell ref="MPS26:MPT26"/>
    <mergeCell ref="MPU26:MPV26"/>
    <mergeCell ref="MPW26:MPX26"/>
    <mergeCell ref="MPY26:MPZ26"/>
    <mergeCell ref="MQA26:MQB26"/>
    <mergeCell ref="MPI26:MPJ26"/>
    <mergeCell ref="MPK26:MPL26"/>
    <mergeCell ref="MPM26:MPN26"/>
    <mergeCell ref="MPO26:MPP26"/>
    <mergeCell ref="MPQ26:MPR26"/>
    <mergeCell ref="MOY26:MOZ26"/>
    <mergeCell ref="MPA26:MPB26"/>
    <mergeCell ref="MPC26:MPD26"/>
    <mergeCell ref="MPE26:MPF26"/>
    <mergeCell ref="MPG26:MPH26"/>
    <mergeCell ref="MOO26:MOP26"/>
    <mergeCell ref="MOQ26:MOR26"/>
    <mergeCell ref="MOS26:MOT26"/>
    <mergeCell ref="MOU26:MOV26"/>
    <mergeCell ref="MOW26:MOX26"/>
    <mergeCell ref="MTO26:MTP26"/>
    <mergeCell ref="MTQ26:MTR26"/>
    <mergeCell ref="MTS26:MTT26"/>
    <mergeCell ref="MTU26:MTV26"/>
    <mergeCell ref="MTW26:MTX26"/>
    <mergeCell ref="MTE26:MTF26"/>
    <mergeCell ref="MTG26:MTH26"/>
    <mergeCell ref="MTI26:MTJ26"/>
    <mergeCell ref="MTK26:MTL26"/>
    <mergeCell ref="MTM26:MTN26"/>
    <mergeCell ref="MSU26:MSV26"/>
    <mergeCell ref="MSW26:MSX26"/>
    <mergeCell ref="MSY26:MSZ26"/>
    <mergeCell ref="MTA26:MTB26"/>
    <mergeCell ref="MTC26:MTD26"/>
    <mergeCell ref="MSK26:MSL26"/>
    <mergeCell ref="MSM26:MSN26"/>
    <mergeCell ref="MSO26:MSP26"/>
    <mergeCell ref="MSQ26:MSR26"/>
    <mergeCell ref="MSS26:MST26"/>
    <mergeCell ref="MSA26:MSB26"/>
    <mergeCell ref="MSC26:MSD26"/>
    <mergeCell ref="MSE26:MSF26"/>
    <mergeCell ref="MSG26:MSH26"/>
    <mergeCell ref="MSI26:MSJ26"/>
    <mergeCell ref="MRQ26:MRR26"/>
    <mergeCell ref="MRS26:MRT26"/>
    <mergeCell ref="MRU26:MRV26"/>
    <mergeCell ref="MRW26:MRX26"/>
    <mergeCell ref="MRY26:MRZ26"/>
    <mergeCell ref="MRG26:MRH26"/>
    <mergeCell ref="MRI26:MRJ26"/>
    <mergeCell ref="MRK26:MRL26"/>
    <mergeCell ref="MRM26:MRN26"/>
    <mergeCell ref="MRO26:MRP26"/>
    <mergeCell ref="MWG26:MWH26"/>
    <mergeCell ref="MWI26:MWJ26"/>
    <mergeCell ref="MWK26:MWL26"/>
    <mergeCell ref="MWM26:MWN26"/>
    <mergeCell ref="MWO26:MWP26"/>
    <mergeCell ref="MVW26:MVX26"/>
    <mergeCell ref="MVY26:MVZ26"/>
    <mergeCell ref="MWA26:MWB26"/>
    <mergeCell ref="MWC26:MWD26"/>
    <mergeCell ref="MWE26:MWF26"/>
    <mergeCell ref="MVM26:MVN26"/>
    <mergeCell ref="MVO26:MVP26"/>
    <mergeCell ref="MVQ26:MVR26"/>
    <mergeCell ref="MVS26:MVT26"/>
    <mergeCell ref="MVU26:MVV26"/>
    <mergeCell ref="MVC26:MVD26"/>
    <mergeCell ref="MVE26:MVF26"/>
    <mergeCell ref="MVG26:MVH26"/>
    <mergeCell ref="MVI26:MVJ26"/>
    <mergeCell ref="MVK26:MVL26"/>
    <mergeCell ref="MUS26:MUT26"/>
    <mergeCell ref="MUU26:MUV26"/>
    <mergeCell ref="MUW26:MUX26"/>
    <mergeCell ref="MUY26:MUZ26"/>
    <mergeCell ref="MVA26:MVB26"/>
    <mergeCell ref="MUI26:MUJ26"/>
    <mergeCell ref="MUK26:MUL26"/>
    <mergeCell ref="MUM26:MUN26"/>
    <mergeCell ref="MUO26:MUP26"/>
    <mergeCell ref="MUQ26:MUR26"/>
    <mergeCell ref="MTY26:MTZ26"/>
    <mergeCell ref="MUA26:MUB26"/>
    <mergeCell ref="MUC26:MUD26"/>
    <mergeCell ref="MUE26:MUF26"/>
    <mergeCell ref="MUG26:MUH26"/>
    <mergeCell ref="MYY26:MYZ26"/>
    <mergeCell ref="MZA26:MZB26"/>
    <mergeCell ref="MZC26:MZD26"/>
    <mergeCell ref="MZE26:MZF26"/>
    <mergeCell ref="MZG26:MZH26"/>
    <mergeCell ref="MYO26:MYP26"/>
    <mergeCell ref="MYQ26:MYR26"/>
    <mergeCell ref="MYS26:MYT26"/>
    <mergeCell ref="MYU26:MYV26"/>
    <mergeCell ref="MYW26:MYX26"/>
    <mergeCell ref="MYE26:MYF26"/>
    <mergeCell ref="MYG26:MYH26"/>
    <mergeCell ref="MYI26:MYJ26"/>
    <mergeCell ref="MYK26:MYL26"/>
    <mergeCell ref="MYM26:MYN26"/>
    <mergeCell ref="MXU26:MXV26"/>
    <mergeCell ref="MXW26:MXX26"/>
    <mergeCell ref="MXY26:MXZ26"/>
    <mergeCell ref="MYA26:MYB26"/>
    <mergeCell ref="MYC26:MYD26"/>
    <mergeCell ref="MXK26:MXL26"/>
    <mergeCell ref="MXM26:MXN26"/>
    <mergeCell ref="MXO26:MXP26"/>
    <mergeCell ref="MXQ26:MXR26"/>
    <mergeCell ref="MXS26:MXT26"/>
    <mergeCell ref="MXA26:MXB26"/>
    <mergeCell ref="MXC26:MXD26"/>
    <mergeCell ref="MXE26:MXF26"/>
    <mergeCell ref="MXG26:MXH26"/>
    <mergeCell ref="MXI26:MXJ26"/>
    <mergeCell ref="MWQ26:MWR26"/>
    <mergeCell ref="MWS26:MWT26"/>
    <mergeCell ref="MWU26:MWV26"/>
    <mergeCell ref="MWW26:MWX26"/>
    <mergeCell ref="MWY26:MWZ26"/>
    <mergeCell ref="NBQ26:NBR26"/>
    <mergeCell ref="NBS26:NBT26"/>
    <mergeCell ref="NBU26:NBV26"/>
    <mergeCell ref="NBW26:NBX26"/>
    <mergeCell ref="NBY26:NBZ26"/>
    <mergeCell ref="NBG26:NBH26"/>
    <mergeCell ref="NBI26:NBJ26"/>
    <mergeCell ref="NBK26:NBL26"/>
    <mergeCell ref="NBM26:NBN26"/>
    <mergeCell ref="NBO26:NBP26"/>
    <mergeCell ref="NAW26:NAX26"/>
    <mergeCell ref="NAY26:NAZ26"/>
    <mergeCell ref="NBA26:NBB26"/>
    <mergeCell ref="NBC26:NBD26"/>
    <mergeCell ref="NBE26:NBF26"/>
    <mergeCell ref="NAM26:NAN26"/>
    <mergeCell ref="NAO26:NAP26"/>
    <mergeCell ref="NAQ26:NAR26"/>
    <mergeCell ref="NAS26:NAT26"/>
    <mergeCell ref="NAU26:NAV26"/>
    <mergeCell ref="NAC26:NAD26"/>
    <mergeCell ref="NAE26:NAF26"/>
    <mergeCell ref="NAG26:NAH26"/>
    <mergeCell ref="NAI26:NAJ26"/>
    <mergeCell ref="NAK26:NAL26"/>
    <mergeCell ref="MZS26:MZT26"/>
    <mergeCell ref="MZU26:MZV26"/>
    <mergeCell ref="MZW26:MZX26"/>
    <mergeCell ref="MZY26:MZZ26"/>
    <mergeCell ref="NAA26:NAB26"/>
    <mergeCell ref="MZI26:MZJ26"/>
    <mergeCell ref="MZK26:MZL26"/>
    <mergeCell ref="MZM26:MZN26"/>
    <mergeCell ref="MZO26:MZP26"/>
    <mergeCell ref="MZQ26:MZR26"/>
    <mergeCell ref="NEI26:NEJ26"/>
    <mergeCell ref="NEK26:NEL26"/>
    <mergeCell ref="NEM26:NEN26"/>
    <mergeCell ref="NEO26:NEP26"/>
    <mergeCell ref="NEQ26:NER26"/>
    <mergeCell ref="NDY26:NDZ26"/>
    <mergeCell ref="NEA26:NEB26"/>
    <mergeCell ref="NEC26:NED26"/>
    <mergeCell ref="NEE26:NEF26"/>
    <mergeCell ref="NEG26:NEH26"/>
    <mergeCell ref="NDO26:NDP26"/>
    <mergeCell ref="NDQ26:NDR26"/>
    <mergeCell ref="NDS26:NDT26"/>
    <mergeCell ref="NDU26:NDV26"/>
    <mergeCell ref="NDW26:NDX26"/>
    <mergeCell ref="NDE26:NDF26"/>
    <mergeCell ref="NDG26:NDH26"/>
    <mergeCell ref="NDI26:NDJ26"/>
    <mergeCell ref="NDK26:NDL26"/>
    <mergeCell ref="NDM26:NDN26"/>
    <mergeCell ref="NCU26:NCV26"/>
    <mergeCell ref="NCW26:NCX26"/>
    <mergeCell ref="NCY26:NCZ26"/>
    <mergeCell ref="NDA26:NDB26"/>
    <mergeCell ref="NDC26:NDD26"/>
    <mergeCell ref="NCK26:NCL26"/>
    <mergeCell ref="NCM26:NCN26"/>
    <mergeCell ref="NCO26:NCP26"/>
    <mergeCell ref="NCQ26:NCR26"/>
    <mergeCell ref="NCS26:NCT26"/>
    <mergeCell ref="NCA26:NCB26"/>
    <mergeCell ref="NCC26:NCD26"/>
    <mergeCell ref="NCE26:NCF26"/>
    <mergeCell ref="NCG26:NCH26"/>
    <mergeCell ref="NCI26:NCJ26"/>
    <mergeCell ref="NHA26:NHB26"/>
    <mergeCell ref="NHC26:NHD26"/>
    <mergeCell ref="NHE26:NHF26"/>
    <mergeCell ref="NHG26:NHH26"/>
    <mergeCell ref="NHI26:NHJ26"/>
    <mergeCell ref="NGQ26:NGR26"/>
    <mergeCell ref="NGS26:NGT26"/>
    <mergeCell ref="NGU26:NGV26"/>
    <mergeCell ref="NGW26:NGX26"/>
    <mergeCell ref="NGY26:NGZ26"/>
    <mergeCell ref="NGG26:NGH26"/>
    <mergeCell ref="NGI26:NGJ26"/>
    <mergeCell ref="NGK26:NGL26"/>
    <mergeCell ref="NGM26:NGN26"/>
    <mergeCell ref="NGO26:NGP26"/>
    <mergeCell ref="NFW26:NFX26"/>
    <mergeCell ref="NFY26:NFZ26"/>
    <mergeCell ref="NGA26:NGB26"/>
    <mergeCell ref="NGC26:NGD26"/>
    <mergeCell ref="NGE26:NGF26"/>
    <mergeCell ref="NFM26:NFN26"/>
    <mergeCell ref="NFO26:NFP26"/>
    <mergeCell ref="NFQ26:NFR26"/>
    <mergeCell ref="NFS26:NFT26"/>
    <mergeCell ref="NFU26:NFV26"/>
    <mergeCell ref="NFC26:NFD26"/>
    <mergeCell ref="NFE26:NFF26"/>
    <mergeCell ref="NFG26:NFH26"/>
    <mergeCell ref="NFI26:NFJ26"/>
    <mergeCell ref="NFK26:NFL26"/>
    <mergeCell ref="NES26:NET26"/>
    <mergeCell ref="NEU26:NEV26"/>
    <mergeCell ref="NEW26:NEX26"/>
    <mergeCell ref="NEY26:NEZ26"/>
    <mergeCell ref="NFA26:NFB26"/>
    <mergeCell ref="NJS26:NJT26"/>
    <mergeCell ref="NJU26:NJV26"/>
    <mergeCell ref="NJW26:NJX26"/>
    <mergeCell ref="NJY26:NJZ26"/>
    <mergeCell ref="NKA26:NKB26"/>
    <mergeCell ref="NJI26:NJJ26"/>
    <mergeCell ref="NJK26:NJL26"/>
    <mergeCell ref="NJM26:NJN26"/>
    <mergeCell ref="NJO26:NJP26"/>
    <mergeCell ref="NJQ26:NJR26"/>
    <mergeCell ref="NIY26:NIZ26"/>
    <mergeCell ref="NJA26:NJB26"/>
    <mergeCell ref="NJC26:NJD26"/>
    <mergeCell ref="NJE26:NJF26"/>
    <mergeCell ref="NJG26:NJH26"/>
    <mergeCell ref="NIO26:NIP26"/>
    <mergeCell ref="NIQ26:NIR26"/>
    <mergeCell ref="NIS26:NIT26"/>
    <mergeCell ref="NIU26:NIV26"/>
    <mergeCell ref="NIW26:NIX26"/>
    <mergeCell ref="NIE26:NIF26"/>
    <mergeCell ref="NIG26:NIH26"/>
    <mergeCell ref="NII26:NIJ26"/>
    <mergeCell ref="NIK26:NIL26"/>
    <mergeCell ref="NIM26:NIN26"/>
    <mergeCell ref="NHU26:NHV26"/>
    <mergeCell ref="NHW26:NHX26"/>
    <mergeCell ref="NHY26:NHZ26"/>
    <mergeCell ref="NIA26:NIB26"/>
    <mergeCell ref="NIC26:NID26"/>
    <mergeCell ref="NHK26:NHL26"/>
    <mergeCell ref="NHM26:NHN26"/>
    <mergeCell ref="NHO26:NHP26"/>
    <mergeCell ref="NHQ26:NHR26"/>
    <mergeCell ref="NHS26:NHT26"/>
    <mergeCell ref="NMK26:NML26"/>
    <mergeCell ref="NMM26:NMN26"/>
    <mergeCell ref="NMO26:NMP26"/>
    <mergeCell ref="NMQ26:NMR26"/>
    <mergeCell ref="NMS26:NMT26"/>
    <mergeCell ref="NMA26:NMB26"/>
    <mergeCell ref="NMC26:NMD26"/>
    <mergeCell ref="NME26:NMF26"/>
    <mergeCell ref="NMG26:NMH26"/>
    <mergeCell ref="NMI26:NMJ26"/>
    <mergeCell ref="NLQ26:NLR26"/>
    <mergeCell ref="NLS26:NLT26"/>
    <mergeCell ref="NLU26:NLV26"/>
    <mergeCell ref="NLW26:NLX26"/>
    <mergeCell ref="NLY26:NLZ26"/>
    <mergeCell ref="NLG26:NLH26"/>
    <mergeCell ref="NLI26:NLJ26"/>
    <mergeCell ref="NLK26:NLL26"/>
    <mergeCell ref="NLM26:NLN26"/>
    <mergeCell ref="NLO26:NLP26"/>
    <mergeCell ref="NKW26:NKX26"/>
    <mergeCell ref="NKY26:NKZ26"/>
    <mergeCell ref="NLA26:NLB26"/>
    <mergeCell ref="NLC26:NLD26"/>
    <mergeCell ref="NLE26:NLF26"/>
    <mergeCell ref="NKM26:NKN26"/>
    <mergeCell ref="NKO26:NKP26"/>
    <mergeCell ref="NKQ26:NKR26"/>
    <mergeCell ref="NKS26:NKT26"/>
    <mergeCell ref="NKU26:NKV26"/>
    <mergeCell ref="NKC26:NKD26"/>
    <mergeCell ref="NKE26:NKF26"/>
    <mergeCell ref="NKG26:NKH26"/>
    <mergeCell ref="NKI26:NKJ26"/>
    <mergeCell ref="NKK26:NKL26"/>
    <mergeCell ref="NPC26:NPD26"/>
    <mergeCell ref="NPE26:NPF26"/>
    <mergeCell ref="NPG26:NPH26"/>
    <mergeCell ref="NPI26:NPJ26"/>
    <mergeCell ref="NPK26:NPL26"/>
    <mergeCell ref="NOS26:NOT26"/>
    <mergeCell ref="NOU26:NOV26"/>
    <mergeCell ref="NOW26:NOX26"/>
    <mergeCell ref="NOY26:NOZ26"/>
    <mergeCell ref="NPA26:NPB26"/>
    <mergeCell ref="NOI26:NOJ26"/>
    <mergeCell ref="NOK26:NOL26"/>
    <mergeCell ref="NOM26:NON26"/>
    <mergeCell ref="NOO26:NOP26"/>
    <mergeCell ref="NOQ26:NOR26"/>
    <mergeCell ref="NNY26:NNZ26"/>
    <mergeCell ref="NOA26:NOB26"/>
    <mergeCell ref="NOC26:NOD26"/>
    <mergeCell ref="NOE26:NOF26"/>
    <mergeCell ref="NOG26:NOH26"/>
    <mergeCell ref="NNO26:NNP26"/>
    <mergeCell ref="NNQ26:NNR26"/>
    <mergeCell ref="NNS26:NNT26"/>
    <mergeCell ref="NNU26:NNV26"/>
    <mergeCell ref="NNW26:NNX26"/>
    <mergeCell ref="NNE26:NNF26"/>
    <mergeCell ref="NNG26:NNH26"/>
    <mergeCell ref="NNI26:NNJ26"/>
    <mergeCell ref="NNK26:NNL26"/>
    <mergeCell ref="NNM26:NNN26"/>
    <mergeCell ref="NMU26:NMV26"/>
    <mergeCell ref="NMW26:NMX26"/>
    <mergeCell ref="NMY26:NMZ26"/>
    <mergeCell ref="NNA26:NNB26"/>
    <mergeCell ref="NNC26:NND26"/>
    <mergeCell ref="NRU26:NRV26"/>
    <mergeCell ref="NRW26:NRX26"/>
    <mergeCell ref="NRY26:NRZ26"/>
    <mergeCell ref="NSA26:NSB26"/>
    <mergeCell ref="NSC26:NSD26"/>
    <mergeCell ref="NRK26:NRL26"/>
    <mergeCell ref="NRM26:NRN26"/>
    <mergeCell ref="NRO26:NRP26"/>
    <mergeCell ref="NRQ26:NRR26"/>
    <mergeCell ref="NRS26:NRT26"/>
    <mergeCell ref="NRA26:NRB26"/>
    <mergeCell ref="NRC26:NRD26"/>
    <mergeCell ref="NRE26:NRF26"/>
    <mergeCell ref="NRG26:NRH26"/>
    <mergeCell ref="NRI26:NRJ26"/>
    <mergeCell ref="NQQ26:NQR26"/>
    <mergeCell ref="NQS26:NQT26"/>
    <mergeCell ref="NQU26:NQV26"/>
    <mergeCell ref="NQW26:NQX26"/>
    <mergeCell ref="NQY26:NQZ26"/>
    <mergeCell ref="NQG26:NQH26"/>
    <mergeCell ref="NQI26:NQJ26"/>
    <mergeCell ref="NQK26:NQL26"/>
    <mergeCell ref="NQM26:NQN26"/>
    <mergeCell ref="NQO26:NQP26"/>
    <mergeCell ref="NPW26:NPX26"/>
    <mergeCell ref="NPY26:NPZ26"/>
    <mergeCell ref="NQA26:NQB26"/>
    <mergeCell ref="NQC26:NQD26"/>
    <mergeCell ref="NQE26:NQF26"/>
    <mergeCell ref="NPM26:NPN26"/>
    <mergeCell ref="NPO26:NPP26"/>
    <mergeCell ref="NPQ26:NPR26"/>
    <mergeCell ref="NPS26:NPT26"/>
    <mergeCell ref="NPU26:NPV26"/>
    <mergeCell ref="NUM26:NUN26"/>
    <mergeCell ref="NUO26:NUP26"/>
    <mergeCell ref="NUQ26:NUR26"/>
    <mergeCell ref="NUS26:NUT26"/>
    <mergeCell ref="NUU26:NUV26"/>
    <mergeCell ref="NUC26:NUD26"/>
    <mergeCell ref="NUE26:NUF26"/>
    <mergeCell ref="NUG26:NUH26"/>
    <mergeCell ref="NUI26:NUJ26"/>
    <mergeCell ref="NUK26:NUL26"/>
    <mergeCell ref="NTS26:NTT26"/>
    <mergeCell ref="NTU26:NTV26"/>
    <mergeCell ref="NTW26:NTX26"/>
    <mergeCell ref="NTY26:NTZ26"/>
    <mergeCell ref="NUA26:NUB26"/>
    <mergeCell ref="NTI26:NTJ26"/>
    <mergeCell ref="NTK26:NTL26"/>
    <mergeCell ref="NTM26:NTN26"/>
    <mergeCell ref="NTO26:NTP26"/>
    <mergeCell ref="NTQ26:NTR26"/>
    <mergeCell ref="NSY26:NSZ26"/>
    <mergeCell ref="NTA26:NTB26"/>
    <mergeCell ref="NTC26:NTD26"/>
    <mergeCell ref="NTE26:NTF26"/>
    <mergeCell ref="NTG26:NTH26"/>
    <mergeCell ref="NSO26:NSP26"/>
    <mergeCell ref="NSQ26:NSR26"/>
    <mergeCell ref="NSS26:NST26"/>
    <mergeCell ref="NSU26:NSV26"/>
    <mergeCell ref="NSW26:NSX26"/>
    <mergeCell ref="NSE26:NSF26"/>
    <mergeCell ref="NSG26:NSH26"/>
    <mergeCell ref="NSI26:NSJ26"/>
    <mergeCell ref="NSK26:NSL26"/>
    <mergeCell ref="NSM26:NSN26"/>
    <mergeCell ref="NXE26:NXF26"/>
    <mergeCell ref="NXG26:NXH26"/>
    <mergeCell ref="NXI26:NXJ26"/>
    <mergeCell ref="NXK26:NXL26"/>
    <mergeCell ref="NXM26:NXN26"/>
    <mergeCell ref="NWU26:NWV26"/>
    <mergeCell ref="NWW26:NWX26"/>
    <mergeCell ref="NWY26:NWZ26"/>
    <mergeCell ref="NXA26:NXB26"/>
    <mergeCell ref="NXC26:NXD26"/>
    <mergeCell ref="NWK26:NWL26"/>
    <mergeCell ref="NWM26:NWN26"/>
    <mergeCell ref="NWO26:NWP26"/>
    <mergeCell ref="NWQ26:NWR26"/>
    <mergeCell ref="NWS26:NWT26"/>
    <mergeCell ref="NWA26:NWB26"/>
    <mergeCell ref="NWC26:NWD26"/>
    <mergeCell ref="NWE26:NWF26"/>
    <mergeCell ref="NWG26:NWH26"/>
    <mergeCell ref="NWI26:NWJ26"/>
    <mergeCell ref="NVQ26:NVR26"/>
    <mergeCell ref="NVS26:NVT26"/>
    <mergeCell ref="NVU26:NVV26"/>
    <mergeCell ref="NVW26:NVX26"/>
    <mergeCell ref="NVY26:NVZ26"/>
    <mergeCell ref="NVG26:NVH26"/>
    <mergeCell ref="NVI26:NVJ26"/>
    <mergeCell ref="NVK26:NVL26"/>
    <mergeCell ref="NVM26:NVN26"/>
    <mergeCell ref="NVO26:NVP26"/>
    <mergeCell ref="NUW26:NUX26"/>
    <mergeCell ref="NUY26:NUZ26"/>
    <mergeCell ref="NVA26:NVB26"/>
    <mergeCell ref="NVC26:NVD26"/>
    <mergeCell ref="NVE26:NVF26"/>
    <mergeCell ref="NZW26:NZX26"/>
    <mergeCell ref="NZY26:NZZ26"/>
    <mergeCell ref="OAA26:OAB26"/>
    <mergeCell ref="OAC26:OAD26"/>
    <mergeCell ref="OAE26:OAF26"/>
    <mergeCell ref="NZM26:NZN26"/>
    <mergeCell ref="NZO26:NZP26"/>
    <mergeCell ref="NZQ26:NZR26"/>
    <mergeCell ref="NZS26:NZT26"/>
    <mergeCell ref="NZU26:NZV26"/>
    <mergeCell ref="NZC26:NZD26"/>
    <mergeCell ref="NZE26:NZF26"/>
    <mergeCell ref="NZG26:NZH26"/>
    <mergeCell ref="NZI26:NZJ26"/>
    <mergeCell ref="NZK26:NZL26"/>
    <mergeCell ref="NYS26:NYT26"/>
    <mergeCell ref="NYU26:NYV26"/>
    <mergeCell ref="NYW26:NYX26"/>
    <mergeCell ref="NYY26:NYZ26"/>
    <mergeCell ref="NZA26:NZB26"/>
    <mergeCell ref="NYI26:NYJ26"/>
    <mergeCell ref="NYK26:NYL26"/>
    <mergeCell ref="NYM26:NYN26"/>
    <mergeCell ref="NYO26:NYP26"/>
    <mergeCell ref="NYQ26:NYR26"/>
    <mergeCell ref="NXY26:NXZ26"/>
    <mergeCell ref="NYA26:NYB26"/>
    <mergeCell ref="NYC26:NYD26"/>
    <mergeCell ref="NYE26:NYF26"/>
    <mergeCell ref="NYG26:NYH26"/>
    <mergeCell ref="NXO26:NXP26"/>
    <mergeCell ref="NXQ26:NXR26"/>
    <mergeCell ref="NXS26:NXT26"/>
    <mergeCell ref="NXU26:NXV26"/>
    <mergeCell ref="NXW26:NXX26"/>
    <mergeCell ref="OCO26:OCP26"/>
    <mergeCell ref="OCQ26:OCR26"/>
    <mergeCell ref="OCS26:OCT26"/>
    <mergeCell ref="OCU26:OCV26"/>
    <mergeCell ref="OCW26:OCX26"/>
    <mergeCell ref="OCE26:OCF26"/>
    <mergeCell ref="OCG26:OCH26"/>
    <mergeCell ref="OCI26:OCJ26"/>
    <mergeCell ref="OCK26:OCL26"/>
    <mergeCell ref="OCM26:OCN26"/>
    <mergeCell ref="OBU26:OBV26"/>
    <mergeCell ref="OBW26:OBX26"/>
    <mergeCell ref="OBY26:OBZ26"/>
    <mergeCell ref="OCA26:OCB26"/>
    <mergeCell ref="OCC26:OCD26"/>
    <mergeCell ref="OBK26:OBL26"/>
    <mergeCell ref="OBM26:OBN26"/>
    <mergeCell ref="OBO26:OBP26"/>
    <mergeCell ref="OBQ26:OBR26"/>
    <mergeCell ref="OBS26:OBT26"/>
    <mergeCell ref="OBA26:OBB26"/>
    <mergeCell ref="OBC26:OBD26"/>
    <mergeCell ref="OBE26:OBF26"/>
    <mergeCell ref="OBG26:OBH26"/>
    <mergeCell ref="OBI26:OBJ26"/>
    <mergeCell ref="OAQ26:OAR26"/>
    <mergeCell ref="OAS26:OAT26"/>
    <mergeCell ref="OAU26:OAV26"/>
    <mergeCell ref="OAW26:OAX26"/>
    <mergeCell ref="OAY26:OAZ26"/>
    <mergeCell ref="OAG26:OAH26"/>
    <mergeCell ref="OAI26:OAJ26"/>
    <mergeCell ref="OAK26:OAL26"/>
    <mergeCell ref="OAM26:OAN26"/>
    <mergeCell ref="OAO26:OAP26"/>
    <mergeCell ref="OFG26:OFH26"/>
    <mergeCell ref="OFI26:OFJ26"/>
    <mergeCell ref="OFK26:OFL26"/>
    <mergeCell ref="OFM26:OFN26"/>
    <mergeCell ref="OFO26:OFP26"/>
    <mergeCell ref="OEW26:OEX26"/>
    <mergeCell ref="OEY26:OEZ26"/>
    <mergeCell ref="OFA26:OFB26"/>
    <mergeCell ref="OFC26:OFD26"/>
    <mergeCell ref="OFE26:OFF26"/>
    <mergeCell ref="OEM26:OEN26"/>
    <mergeCell ref="OEO26:OEP26"/>
    <mergeCell ref="OEQ26:OER26"/>
    <mergeCell ref="OES26:OET26"/>
    <mergeCell ref="OEU26:OEV26"/>
    <mergeCell ref="OEC26:OED26"/>
    <mergeCell ref="OEE26:OEF26"/>
    <mergeCell ref="OEG26:OEH26"/>
    <mergeCell ref="OEI26:OEJ26"/>
    <mergeCell ref="OEK26:OEL26"/>
    <mergeCell ref="ODS26:ODT26"/>
    <mergeCell ref="ODU26:ODV26"/>
    <mergeCell ref="ODW26:ODX26"/>
    <mergeCell ref="ODY26:ODZ26"/>
    <mergeCell ref="OEA26:OEB26"/>
    <mergeCell ref="ODI26:ODJ26"/>
    <mergeCell ref="ODK26:ODL26"/>
    <mergeCell ref="ODM26:ODN26"/>
    <mergeCell ref="ODO26:ODP26"/>
    <mergeCell ref="ODQ26:ODR26"/>
    <mergeCell ref="OCY26:OCZ26"/>
    <mergeCell ref="ODA26:ODB26"/>
    <mergeCell ref="ODC26:ODD26"/>
    <mergeCell ref="ODE26:ODF26"/>
    <mergeCell ref="ODG26:ODH26"/>
    <mergeCell ref="OHY26:OHZ26"/>
    <mergeCell ref="OIA26:OIB26"/>
    <mergeCell ref="OIC26:OID26"/>
    <mergeCell ref="OIE26:OIF26"/>
    <mergeCell ref="OIG26:OIH26"/>
    <mergeCell ref="OHO26:OHP26"/>
    <mergeCell ref="OHQ26:OHR26"/>
    <mergeCell ref="OHS26:OHT26"/>
    <mergeCell ref="OHU26:OHV26"/>
    <mergeCell ref="OHW26:OHX26"/>
    <mergeCell ref="OHE26:OHF26"/>
    <mergeCell ref="OHG26:OHH26"/>
    <mergeCell ref="OHI26:OHJ26"/>
    <mergeCell ref="OHK26:OHL26"/>
    <mergeCell ref="OHM26:OHN26"/>
    <mergeCell ref="OGU26:OGV26"/>
    <mergeCell ref="OGW26:OGX26"/>
    <mergeCell ref="OGY26:OGZ26"/>
    <mergeCell ref="OHA26:OHB26"/>
    <mergeCell ref="OHC26:OHD26"/>
    <mergeCell ref="OGK26:OGL26"/>
    <mergeCell ref="OGM26:OGN26"/>
    <mergeCell ref="OGO26:OGP26"/>
    <mergeCell ref="OGQ26:OGR26"/>
    <mergeCell ref="OGS26:OGT26"/>
    <mergeCell ref="OGA26:OGB26"/>
    <mergeCell ref="OGC26:OGD26"/>
    <mergeCell ref="OGE26:OGF26"/>
    <mergeCell ref="OGG26:OGH26"/>
    <mergeCell ref="OGI26:OGJ26"/>
    <mergeCell ref="OFQ26:OFR26"/>
    <mergeCell ref="OFS26:OFT26"/>
    <mergeCell ref="OFU26:OFV26"/>
    <mergeCell ref="OFW26:OFX26"/>
    <mergeCell ref="OFY26:OFZ26"/>
    <mergeCell ref="OKQ26:OKR26"/>
    <mergeCell ref="OKS26:OKT26"/>
    <mergeCell ref="OKU26:OKV26"/>
    <mergeCell ref="OKW26:OKX26"/>
    <mergeCell ref="OKY26:OKZ26"/>
    <mergeCell ref="OKG26:OKH26"/>
    <mergeCell ref="OKI26:OKJ26"/>
    <mergeCell ref="OKK26:OKL26"/>
    <mergeCell ref="OKM26:OKN26"/>
    <mergeCell ref="OKO26:OKP26"/>
    <mergeCell ref="OJW26:OJX26"/>
    <mergeCell ref="OJY26:OJZ26"/>
    <mergeCell ref="OKA26:OKB26"/>
    <mergeCell ref="OKC26:OKD26"/>
    <mergeCell ref="OKE26:OKF26"/>
    <mergeCell ref="OJM26:OJN26"/>
    <mergeCell ref="OJO26:OJP26"/>
    <mergeCell ref="OJQ26:OJR26"/>
    <mergeCell ref="OJS26:OJT26"/>
    <mergeCell ref="OJU26:OJV26"/>
    <mergeCell ref="OJC26:OJD26"/>
    <mergeCell ref="OJE26:OJF26"/>
    <mergeCell ref="OJG26:OJH26"/>
    <mergeCell ref="OJI26:OJJ26"/>
    <mergeCell ref="OJK26:OJL26"/>
    <mergeCell ref="OIS26:OIT26"/>
    <mergeCell ref="OIU26:OIV26"/>
    <mergeCell ref="OIW26:OIX26"/>
    <mergeCell ref="OIY26:OIZ26"/>
    <mergeCell ref="OJA26:OJB26"/>
    <mergeCell ref="OII26:OIJ26"/>
    <mergeCell ref="OIK26:OIL26"/>
    <mergeCell ref="OIM26:OIN26"/>
    <mergeCell ref="OIO26:OIP26"/>
    <mergeCell ref="OIQ26:OIR26"/>
    <mergeCell ref="ONI26:ONJ26"/>
    <mergeCell ref="ONK26:ONL26"/>
    <mergeCell ref="ONM26:ONN26"/>
    <mergeCell ref="ONO26:ONP26"/>
    <mergeCell ref="ONQ26:ONR26"/>
    <mergeCell ref="OMY26:OMZ26"/>
    <mergeCell ref="ONA26:ONB26"/>
    <mergeCell ref="ONC26:OND26"/>
    <mergeCell ref="ONE26:ONF26"/>
    <mergeCell ref="ONG26:ONH26"/>
    <mergeCell ref="OMO26:OMP26"/>
    <mergeCell ref="OMQ26:OMR26"/>
    <mergeCell ref="OMS26:OMT26"/>
    <mergeCell ref="OMU26:OMV26"/>
    <mergeCell ref="OMW26:OMX26"/>
    <mergeCell ref="OME26:OMF26"/>
    <mergeCell ref="OMG26:OMH26"/>
    <mergeCell ref="OMI26:OMJ26"/>
    <mergeCell ref="OMK26:OML26"/>
    <mergeCell ref="OMM26:OMN26"/>
    <mergeCell ref="OLU26:OLV26"/>
    <mergeCell ref="OLW26:OLX26"/>
    <mergeCell ref="OLY26:OLZ26"/>
    <mergeCell ref="OMA26:OMB26"/>
    <mergeCell ref="OMC26:OMD26"/>
    <mergeCell ref="OLK26:OLL26"/>
    <mergeCell ref="OLM26:OLN26"/>
    <mergeCell ref="OLO26:OLP26"/>
    <mergeCell ref="OLQ26:OLR26"/>
    <mergeCell ref="OLS26:OLT26"/>
    <mergeCell ref="OLA26:OLB26"/>
    <mergeCell ref="OLC26:OLD26"/>
    <mergeCell ref="OLE26:OLF26"/>
    <mergeCell ref="OLG26:OLH26"/>
    <mergeCell ref="OLI26:OLJ26"/>
    <mergeCell ref="OQA26:OQB26"/>
    <mergeCell ref="OQC26:OQD26"/>
    <mergeCell ref="OQE26:OQF26"/>
    <mergeCell ref="OQG26:OQH26"/>
    <mergeCell ref="OQI26:OQJ26"/>
    <mergeCell ref="OPQ26:OPR26"/>
    <mergeCell ref="OPS26:OPT26"/>
    <mergeCell ref="OPU26:OPV26"/>
    <mergeCell ref="OPW26:OPX26"/>
    <mergeCell ref="OPY26:OPZ26"/>
    <mergeCell ref="OPG26:OPH26"/>
    <mergeCell ref="OPI26:OPJ26"/>
    <mergeCell ref="OPK26:OPL26"/>
    <mergeCell ref="OPM26:OPN26"/>
    <mergeCell ref="OPO26:OPP26"/>
    <mergeCell ref="OOW26:OOX26"/>
    <mergeCell ref="OOY26:OOZ26"/>
    <mergeCell ref="OPA26:OPB26"/>
    <mergeCell ref="OPC26:OPD26"/>
    <mergeCell ref="OPE26:OPF26"/>
    <mergeCell ref="OOM26:OON26"/>
    <mergeCell ref="OOO26:OOP26"/>
    <mergeCell ref="OOQ26:OOR26"/>
    <mergeCell ref="OOS26:OOT26"/>
    <mergeCell ref="OOU26:OOV26"/>
    <mergeCell ref="OOC26:OOD26"/>
    <mergeCell ref="OOE26:OOF26"/>
    <mergeCell ref="OOG26:OOH26"/>
    <mergeCell ref="OOI26:OOJ26"/>
    <mergeCell ref="OOK26:OOL26"/>
    <mergeCell ref="ONS26:ONT26"/>
    <mergeCell ref="ONU26:ONV26"/>
    <mergeCell ref="ONW26:ONX26"/>
    <mergeCell ref="ONY26:ONZ26"/>
    <mergeCell ref="OOA26:OOB26"/>
    <mergeCell ref="OSS26:OST26"/>
    <mergeCell ref="OSU26:OSV26"/>
    <mergeCell ref="OSW26:OSX26"/>
    <mergeCell ref="OSY26:OSZ26"/>
    <mergeCell ref="OTA26:OTB26"/>
    <mergeCell ref="OSI26:OSJ26"/>
    <mergeCell ref="OSK26:OSL26"/>
    <mergeCell ref="OSM26:OSN26"/>
    <mergeCell ref="OSO26:OSP26"/>
    <mergeCell ref="OSQ26:OSR26"/>
    <mergeCell ref="ORY26:ORZ26"/>
    <mergeCell ref="OSA26:OSB26"/>
    <mergeCell ref="OSC26:OSD26"/>
    <mergeCell ref="OSE26:OSF26"/>
    <mergeCell ref="OSG26:OSH26"/>
    <mergeCell ref="ORO26:ORP26"/>
    <mergeCell ref="ORQ26:ORR26"/>
    <mergeCell ref="ORS26:ORT26"/>
    <mergeCell ref="ORU26:ORV26"/>
    <mergeCell ref="ORW26:ORX26"/>
    <mergeCell ref="ORE26:ORF26"/>
    <mergeCell ref="ORG26:ORH26"/>
    <mergeCell ref="ORI26:ORJ26"/>
    <mergeCell ref="ORK26:ORL26"/>
    <mergeCell ref="ORM26:ORN26"/>
    <mergeCell ref="OQU26:OQV26"/>
    <mergeCell ref="OQW26:OQX26"/>
    <mergeCell ref="OQY26:OQZ26"/>
    <mergeCell ref="ORA26:ORB26"/>
    <mergeCell ref="ORC26:ORD26"/>
    <mergeCell ref="OQK26:OQL26"/>
    <mergeCell ref="OQM26:OQN26"/>
    <mergeCell ref="OQO26:OQP26"/>
    <mergeCell ref="OQQ26:OQR26"/>
    <mergeCell ref="OQS26:OQT26"/>
    <mergeCell ref="OVK26:OVL26"/>
    <mergeCell ref="OVM26:OVN26"/>
    <mergeCell ref="OVO26:OVP26"/>
    <mergeCell ref="OVQ26:OVR26"/>
    <mergeCell ref="OVS26:OVT26"/>
    <mergeCell ref="OVA26:OVB26"/>
    <mergeCell ref="OVC26:OVD26"/>
    <mergeCell ref="OVE26:OVF26"/>
    <mergeCell ref="OVG26:OVH26"/>
    <mergeCell ref="OVI26:OVJ26"/>
    <mergeCell ref="OUQ26:OUR26"/>
    <mergeCell ref="OUS26:OUT26"/>
    <mergeCell ref="OUU26:OUV26"/>
    <mergeCell ref="OUW26:OUX26"/>
    <mergeCell ref="OUY26:OUZ26"/>
    <mergeCell ref="OUG26:OUH26"/>
    <mergeCell ref="OUI26:OUJ26"/>
    <mergeCell ref="OUK26:OUL26"/>
    <mergeCell ref="OUM26:OUN26"/>
    <mergeCell ref="OUO26:OUP26"/>
    <mergeCell ref="OTW26:OTX26"/>
    <mergeCell ref="OTY26:OTZ26"/>
    <mergeCell ref="OUA26:OUB26"/>
    <mergeCell ref="OUC26:OUD26"/>
    <mergeCell ref="OUE26:OUF26"/>
    <mergeCell ref="OTM26:OTN26"/>
    <mergeCell ref="OTO26:OTP26"/>
    <mergeCell ref="OTQ26:OTR26"/>
    <mergeCell ref="OTS26:OTT26"/>
    <mergeCell ref="OTU26:OTV26"/>
    <mergeCell ref="OTC26:OTD26"/>
    <mergeCell ref="OTE26:OTF26"/>
    <mergeCell ref="OTG26:OTH26"/>
    <mergeCell ref="OTI26:OTJ26"/>
    <mergeCell ref="OTK26:OTL26"/>
    <mergeCell ref="OYC26:OYD26"/>
    <mergeCell ref="OYE26:OYF26"/>
    <mergeCell ref="OYG26:OYH26"/>
    <mergeCell ref="OYI26:OYJ26"/>
    <mergeCell ref="OYK26:OYL26"/>
    <mergeCell ref="OXS26:OXT26"/>
    <mergeCell ref="OXU26:OXV26"/>
    <mergeCell ref="OXW26:OXX26"/>
    <mergeCell ref="OXY26:OXZ26"/>
    <mergeCell ref="OYA26:OYB26"/>
    <mergeCell ref="OXI26:OXJ26"/>
    <mergeCell ref="OXK26:OXL26"/>
    <mergeCell ref="OXM26:OXN26"/>
    <mergeCell ref="OXO26:OXP26"/>
    <mergeCell ref="OXQ26:OXR26"/>
    <mergeCell ref="OWY26:OWZ26"/>
    <mergeCell ref="OXA26:OXB26"/>
    <mergeCell ref="OXC26:OXD26"/>
    <mergeCell ref="OXE26:OXF26"/>
    <mergeCell ref="OXG26:OXH26"/>
    <mergeCell ref="OWO26:OWP26"/>
    <mergeCell ref="OWQ26:OWR26"/>
    <mergeCell ref="OWS26:OWT26"/>
    <mergeCell ref="OWU26:OWV26"/>
    <mergeCell ref="OWW26:OWX26"/>
    <mergeCell ref="OWE26:OWF26"/>
    <mergeCell ref="OWG26:OWH26"/>
    <mergeCell ref="OWI26:OWJ26"/>
    <mergeCell ref="OWK26:OWL26"/>
    <mergeCell ref="OWM26:OWN26"/>
    <mergeCell ref="OVU26:OVV26"/>
    <mergeCell ref="OVW26:OVX26"/>
    <mergeCell ref="OVY26:OVZ26"/>
    <mergeCell ref="OWA26:OWB26"/>
    <mergeCell ref="OWC26:OWD26"/>
    <mergeCell ref="PAU26:PAV26"/>
    <mergeCell ref="PAW26:PAX26"/>
    <mergeCell ref="PAY26:PAZ26"/>
    <mergeCell ref="PBA26:PBB26"/>
    <mergeCell ref="PBC26:PBD26"/>
    <mergeCell ref="PAK26:PAL26"/>
    <mergeCell ref="PAM26:PAN26"/>
    <mergeCell ref="PAO26:PAP26"/>
    <mergeCell ref="PAQ26:PAR26"/>
    <mergeCell ref="PAS26:PAT26"/>
    <mergeCell ref="PAA26:PAB26"/>
    <mergeCell ref="PAC26:PAD26"/>
    <mergeCell ref="PAE26:PAF26"/>
    <mergeCell ref="PAG26:PAH26"/>
    <mergeCell ref="PAI26:PAJ26"/>
    <mergeCell ref="OZQ26:OZR26"/>
    <mergeCell ref="OZS26:OZT26"/>
    <mergeCell ref="OZU26:OZV26"/>
    <mergeCell ref="OZW26:OZX26"/>
    <mergeCell ref="OZY26:OZZ26"/>
    <mergeCell ref="OZG26:OZH26"/>
    <mergeCell ref="OZI26:OZJ26"/>
    <mergeCell ref="OZK26:OZL26"/>
    <mergeCell ref="OZM26:OZN26"/>
    <mergeCell ref="OZO26:OZP26"/>
    <mergeCell ref="OYW26:OYX26"/>
    <mergeCell ref="OYY26:OYZ26"/>
    <mergeCell ref="OZA26:OZB26"/>
    <mergeCell ref="OZC26:OZD26"/>
    <mergeCell ref="OZE26:OZF26"/>
    <mergeCell ref="OYM26:OYN26"/>
    <mergeCell ref="OYO26:OYP26"/>
    <mergeCell ref="OYQ26:OYR26"/>
    <mergeCell ref="OYS26:OYT26"/>
    <mergeCell ref="OYU26:OYV26"/>
    <mergeCell ref="PDM26:PDN26"/>
    <mergeCell ref="PDO26:PDP26"/>
    <mergeCell ref="PDQ26:PDR26"/>
    <mergeCell ref="PDS26:PDT26"/>
    <mergeCell ref="PDU26:PDV26"/>
    <mergeCell ref="PDC26:PDD26"/>
    <mergeCell ref="PDE26:PDF26"/>
    <mergeCell ref="PDG26:PDH26"/>
    <mergeCell ref="PDI26:PDJ26"/>
    <mergeCell ref="PDK26:PDL26"/>
    <mergeCell ref="PCS26:PCT26"/>
    <mergeCell ref="PCU26:PCV26"/>
    <mergeCell ref="PCW26:PCX26"/>
    <mergeCell ref="PCY26:PCZ26"/>
    <mergeCell ref="PDA26:PDB26"/>
    <mergeCell ref="PCI26:PCJ26"/>
    <mergeCell ref="PCK26:PCL26"/>
    <mergeCell ref="PCM26:PCN26"/>
    <mergeCell ref="PCO26:PCP26"/>
    <mergeCell ref="PCQ26:PCR26"/>
    <mergeCell ref="PBY26:PBZ26"/>
    <mergeCell ref="PCA26:PCB26"/>
    <mergeCell ref="PCC26:PCD26"/>
    <mergeCell ref="PCE26:PCF26"/>
    <mergeCell ref="PCG26:PCH26"/>
    <mergeCell ref="PBO26:PBP26"/>
    <mergeCell ref="PBQ26:PBR26"/>
    <mergeCell ref="PBS26:PBT26"/>
    <mergeCell ref="PBU26:PBV26"/>
    <mergeCell ref="PBW26:PBX26"/>
    <mergeCell ref="PBE26:PBF26"/>
    <mergeCell ref="PBG26:PBH26"/>
    <mergeCell ref="PBI26:PBJ26"/>
    <mergeCell ref="PBK26:PBL26"/>
    <mergeCell ref="PBM26:PBN26"/>
    <mergeCell ref="PGE26:PGF26"/>
    <mergeCell ref="PGG26:PGH26"/>
    <mergeCell ref="PGI26:PGJ26"/>
    <mergeCell ref="PGK26:PGL26"/>
    <mergeCell ref="PGM26:PGN26"/>
    <mergeCell ref="PFU26:PFV26"/>
    <mergeCell ref="PFW26:PFX26"/>
    <mergeCell ref="PFY26:PFZ26"/>
    <mergeCell ref="PGA26:PGB26"/>
    <mergeCell ref="PGC26:PGD26"/>
    <mergeCell ref="PFK26:PFL26"/>
    <mergeCell ref="PFM26:PFN26"/>
    <mergeCell ref="PFO26:PFP26"/>
    <mergeCell ref="PFQ26:PFR26"/>
    <mergeCell ref="PFS26:PFT26"/>
    <mergeCell ref="PFA26:PFB26"/>
    <mergeCell ref="PFC26:PFD26"/>
    <mergeCell ref="PFE26:PFF26"/>
    <mergeCell ref="PFG26:PFH26"/>
    <mergeCell ref="PFI26:PFJ26"/>
    <mergeCell ref="PEQ26:PER26"/>
    <mergeCell ref="PES26:PET26"/>
    <mergeCell ref="PEU26:PEV26"/>
    <mergeCell ref="PEW26:PEX26"/>
    <mergeCell ref="PEY26:PEZ26"/>
    <mergeCell ref="PEG26:PEH26"/>
    <mergeCell ref="PEI26:PEJ26"/>
    <mergeCell ref="PEK26:PEL26"/>
    <mergeCell ref="PEM26:PEN26"/>
    <mergeCell ref="PEO26:PEP26"/>
    <mergeCell ref="PDW26:PDX26"/>
    <mergeCell ref="PDY26:PDZ26"/>
    <mergeCell ref="PEA26:PEB26"/>
    <mergeCell ref="PEC26:PED26"/>
    <mergeCell ref="PEE26:PEF26"/>
    <mergeCell ref="PIW26:PIX26"/>
    <mergeCell ref="PIY26:PIZ26"/>
    <mergeCell ref="PJA26:PJB26"/>
    <mergeCell ref="PJC26:PJD26"/>
    <mergeCell ref="PJE26:PJF26"/>
    <mergeCell ref="PIM26:PIN26"/>
    <mergeCell ref="PIO26:PIP26"/>
    <mergeCell ref="PIQ26:PIR26"/>
    <mergeCell ref="PIS26:PIT26"/>
    <mergeCell ref="PIU26:PIV26"/>
    <mergeCell ref="PIC26:PID26"/>
    <mergeCell ref="PIE26:PIF26"/>
    <mergeCell ref="PIG26:PIH26"/>
    <mergeCell ref="PII26:PIJ26"/>
    <mergeCell ref="PIK26:PIL26"/>
    <mergeCell ref="PHS26:PHT26"/>
    <mergeCell ref="PHU26:PHV26"/>
    <mergeCell ref="PHW26:PHX26"/>
    <mergeCell ref="PHY26:PHZ26"/>
    <mergeCell ref="PIA26:PIB26"/>
    <mergeCell ref="PHI26:PHJ26"/>
    <mergeCell ref="PHK26:PHL26"/>
    <mergeCell ref="PHM26:PHN26"/>
    <mergeCell ref="PHO26:PHP26"/>
    <mergeCell ref="PHQ26:PHR26"/>
    <mergeCell ref="PGY26:PGZ26"/>
    <mergeCell ref="PHA26:PHB26"/>
    <mergeCell ref="PHC26:PHD26"/>
    <mergeCell ref="PHE26:PHF26"/>
    <mergeCell ref="PHG26:PHH26"/>
    <mergeCell ref="PGO26:PGP26"/>
    <mergeCell ref="PGQ26:PGR26"/>
    <mergeCell ref="PGS26:PGT26"/>
    <mergeCell ref="PGU26:PGV26"/>
    <mergeCell ref="PGW26:PGX26"/>
    <mergeCell ref="PLO26:PLP26"/>
    <mergeCell ref="PLQ26:PLR26"/>
    <mergeCell ref="PLS26:PLT26"/>
    <mergeCell ref="PLU26:PLV26"/>
    <mergeCell ref="PLW26:PLX26"/>
    <mergeCell ref="PLE26:PLF26"/>
    <mergeCell ref="PLG26:PLH26"/>
    <mergeCell ref="PLI26:PLJ26"/>
    <mergeCell ref="PLK26:PLL26"/>
    <mergeCell ref="PLM26:PLN26"/>
    <mergeCell ref="PKU26:PKV26"/>
    <mergeCell ref="PKW26:PKX26"/>
    <mergeCell ref="PKY26:PKZ26"/>
    <mergeCell ref="PLA26:PLB26"/>
    <mergeCell ref="PLC26:PLD26"/>
    <mergeCell ref="PKK26:PKL26"/>
    <mergeCell ref="PKM26:PKN26"/>
    <mergeCell ref="PKO26:PKP26"/>
    <mergeCell ref="PKQ26:PKR26"/>
    <mergeCell ref="PKS26:PKT26"/>
    <mergeCell ref="PKA26:PKB26"/>
    <mergeCell ref="PKC26:PKD26"/>
    <mergeCell ref="PKE26:PKF26"/>
    <mergeCell ref="PKG26:PKH26"/>
    <mergeCell ref="PKI26:PKJ26"/>
    <mergeCell ref="PJQ26:PJR26"/>
    <mergeCell ref="PJS26:PJT26"/>
    <mergeCell ref="PJU26:PJV26"/>
    <mergeCell ref="PJW26:PJX26"/>
    <mergeCell ref="PJY26:PJZ26"/>
    <mergeCell ref="PJG26:PJH26"/>
    <mergeCell ref="PJI26:PJJ26"/>
    <mergeCell ref="PJK26:PJL26"/>
    <mergeCell ref="PJM26:PJN26"/>
    <mergeCell ref="PJO26:PJP26"/>
    <mergeCell ref="POG26:POH26"/>
    <mergeCell ref="POI26:POJ26"/>
    <mergeCell ref="POK26:POL26"/>
    <mergeCell ref="POM26:PON26"/>
    <mergeCell ref="POO26:POP26"/>
    <mergeCell ref="PNW26:PNX26"/>
    <mergeCell ref="PNY26:PNZ26"/>
    <mergeCell ref="POA26:POB26"/>
    <mergeCell ref="POC26:POD26"/>
    <mergeCell ref="POE26:POF26"/>
    <mergeCell ref="PNM26:PNN26"/>
    <mergeCell ref="PNO26:PNP26"/>
    <mergeCell ref="PNQ26:PNR26"/>
    <mergeCell ref="PNS26:PNT26"/>
    <mergeCell ref="PNU26:PNV26"/>
    <mergeCell ref="PNC26:PND26"/>
    <mergeCell ref="PNE26:PNF26"/>
    <mergeCell ref="PNG26:PNH26"/>
    <mergeCell ref="PNI26:PNJ26"/>
    <mergeCell ref="PNK26:PNL26"/>
    <mergeCell ref="PMS26:PMT26"/>
    <mergeCell ref="PMU26:PMV26"/>
    <mergeCell ref="PMW26:PMX26"/>
    <mergeCell ref="PMY26:PMZ26"/>
    <mergeCell ref="PNA26:PNB26"/>
    <mergeCell ref="PMI26:PMJ26"/>
    <mergeCell ref="PMK26:PML26"/>
    <mergeCell ref="PMM26:PMN26"/>
    <mergeCell ref="PMO26:PMP26"/>
    <mergeCell ref="PMQ26:PMR26"/>
    <mergeCell ref="PLY26:PLZ26"/>
    <mergeCell ref="PMA26:PMB26"/>
    <mergeCell ref="PMC26:PMD26"/>
    <mergeCell ref="PME26:PMF26"/>
    <mergeCell ref="PMG26:PMH26"/>
    <mergeCell ref="PQY26:PQZ26"/>
    <mergeCell ref="PRA26:PRB26"/>
    <mergeCell ref="PRC26:PRD26"/>
    <mergeCell ref="PRE26:PRF26"/>
    <mergeCell ref="PRG26:PRH26"/>
    <mergeCell ref="PQO26:PQP26"/>
    <mergeCell ref="PQQ26:PQR26"/>
    <mergeCell ref="PQS26:PQT26"/>
    <mergeCell ref="PQU26:PQV26"/>
    <mergeCell ref="PQW26:PQX26"/>
    <mergeCell ref="PQE26:PQF26"/>
    <mergeCell ref="PQG26:PQH26"/>
    <mergeCell ref="PQI26:PQJ26"/>
    <mergeCell ref="PQK26:PQL26"/>
    <mergeCell ref="PQM26:PQN26"/>
    <mergeCell ref="PPU26:PPV26"/>
    <mergeCell ref="PPW26:PPX26"/>
    <mergeCell ref="PPY26:PPZ26"/>
    <mergeCell ref="PQA26:PQB26"/>
    <mergeCell ref="PQC26:PQD26"/>
    <mergeCell ref="PPK26:PPL26"/>
    <mergeCell ref="PPM26:PPN26"/>
    <mergeCell ref="PPO26:PPP26"/>
    <mergeCell ref="PPQ26:PPR26"/>
    <mergeCell ref="PPS26:PPT26"/>
    <mergeCell ref="PPA26:PPB26"/>
    <mergeCell ref="PPC26:PPD26"/>
    <mergeCell ref="PPE26:PPF26"/>
    <mergeCell ref="PPG26:PPH26"/>
    <mergeCell ref="PPI26:PPJ26"/>
    <mergeCell ref="POQ26:POR26"/>
    <mergeCell ref="POS26:POT26"/>
    <mergeCell ref="POU26:POV26"/>
    <mergeCell ref="POW26:POX26"/>
    <mergeCell ref="POY26:POZ26"/>
    <mergeCell ref="PTQ26:PTR26"/>
    <mergeCell ref="PTS26:PTT26"/>
    <mergeCell ref="PTU26:PTV26"/>
    <mergeCell ref="PTW26:PTX26"/>
    <mergeCell ref="PTY26:PTZ26"/>
    <mergeCell ref="PTG26:PTH26"/>
    <mergeCell ref="PTI26:PTJ26"/>
    <mergeCell ref="PTK26:PTL26"/>
    <mergeCell ref="PTM26:PTN26"/>
    <mergeCell ref="PTO26:PTP26"/>
    <mergeCell ref="PSW26:PSX26"/>
    <mergeCell ref="PSY26:PSZ26"/>
    <mergeCell ref="PTA26:PTB26"/>
    <mergeCell ref="PTC26:PTD26"/>
    <mergeCell ref="PTE26:PTF26"/>
    <mergeCell ref="PSM26:PSN26"/>
    <mergeCell ref="PSO26:PSP26"/>
    <mergeCell ref="PSQ26:PSR26"/>
    <mergeCell ref="PSS26:PST26"/>
    <mergeCell ref="PSU26:PSV26"/>
    <mergeCell ref="PSC26:PSD26"/>
    <mergeCell ref="PSE26:PSF26"/>
    <mergeCell ref="PSG26:PSH26"/>
    <mergeCell ref="PSI26:PSJ26"/>
    <mergeCell ref="PSK26:PSL26"/>
    <mergeCell ref="PRS26:PRT26"/>
    <mergeCell ref="PRU26:PRV26"/>
    <mergeCell ref="PRW26:PRX26"/>
    <mergeCell ref="PRY26:PRZ26"/>
    <mergeCell ref="PSA26:PSB26"/>
    <mergeCell ref="PRI26:PRJ26"/>
    <mergeCell ref="PRK26:PRL26"/>
    <mergeCell ref="PRM26:PRN26"/>
    <mergeCell ref="PRO26:PRP26"/>
    <mergeCell ref="PRQ26:PRR26"/>
    <mergeCell ref="PWI26:PWJ26"/>
    <mergeCell ref="PWK26:PWL26"/>
    <mergeCell ref="PWM26:PWN26"/>
    <mergeCell ref="PWO26:PWP26"/>
    <mergeCell ref="PWQ26:PWR26"/>
    <mergeCell ref="PVY26:PVZ26"/>
    <mergeCell ref="PWA26:PWB26"/>
    <mergeCell ref="PWC26:PWD26"/>
    <mergeCell ref="PWE26:PWF26"/>
    <mergeCell ref="PWG26:PWH26"/>
    <mergeCell ref="PVO26:PVP26"/>
    <mergeCell ref="PVQ26:PVR26"/>
    <mergeCell ref="PVS26:PVT26"/>
    <mergeCell ref="PVU26:PVV26"/>
    <mergeCell ref="PVW26:PVX26"/>
    <mergeCell ref="PVE26:PVF26"/>
    <mergeCell ref="PVG26:PVH26"/>
    <mergeCell ref="PVI26:PVJ26"/>
    <mergeCell ref="PVK26:PVL26"/>
    <mergeCell ref="PVM26:PVN26"/>
    <mergeCell ref="PUU26:PUV26"/>
    <mergeCell ref="PUW26:PUX26"/>
    <mergeCell ref="PUY26:PUZ26"/>
    <mergeCell ref="PVA26:PVB26"/>
    <mergeCell ref="PVC26:PVD26"/>
    <mergeCell ref="PUK26:PUL26"/>
    <mergeCell ref="PUM26:PUN26"/>
    <mergeCell ref="PUO26:PUP26"/>
    <mergeCell ref="PUQ26:PUR26"/>
    <mergeCell ref="PUS26:PUT26"/>
    <mergeCell ref="PUA26:PUB26"/>
    <mergeCell ref="PUC26:PUD26"/>
    <mergeCell ref="PUE26:PUF26"/>
    <mergeCell ref="PUG26:PUH26"/>
    <mergeCell ref="PUI26:PUJ26"/>
    <mergeCell ref="PZA26:PZB26"/>
    <mergeCell ref="PZC26:PZD26"/>
    <mergeCell ref="PZE26:PZF26"/>
    <mergeCell ref="PZG26:PZH26"/>
    <mergeCell ref="PZI26:PZJ26"/>
    <mergeCell ref="PYQ26:PYR26"/>
    <mergeCell ref="PYS26:PYT26"/>
    <mergeCell ref="PYU26:PYV26"/>
    <mergeCell ref="PYW26:PYX26"/>
    <mergeCell ref="PYY26:PYZ26"/>
    <mergeCell ref="PYG26:PYH26"/>
    <mergeCell ref="PYI26:PYJ26"/>
    <mergeCell ref="PYK26:PYL26"/>
    <mergeCell ref="PYM26:PYN26"/>
    <mergeCell ref="PYO26:PYP26"/>
    <mergeCell ref="PXW26:PXX26"/>
    <mergeCell ref="PXY26:PXZ26"/>
    <mergeCell ref="PYA26:PYB26"/>
    <mergeCell ref="PYC26:PYD26"/>
    <mergeCell ref="PYE26:PYF26"/>
    <mergeCell ref="PXM26:PXN26"/>
    <mergeCell ref="PXO26:PXP26"/>
    <mergeCell ref="PXQ26:PXR26"/>
    <mergeCell ref="PXS26:PXT26"/>
    <mergeCell ref="PXU26:PXV26"/>
    <mergeCell ref="PXC26:PXD26"/>
    <mergeCell ref="PXE26:PXF26"/>
    <mergeCell ref="PXG26:PXH26"/>
    <mergeCell ref="PXI26:PXJ26"/>
    <mergeCell ref="PXK26:PXL26"/>
    <mergeCell ref="PWS26:PWT26"/>
    <mergeCell ref="PWU26:PWV26"/>
    <mergeCell ref="PWW26:PWX26"/>
    <mergeCell ref="PWY26:PWZ26"/>
    <mergeCell ref="PXA26:PXB26"/>
    <mergeCell ref="QBS26:QBT26"/>
    <mergeCell ref="QBU26:QBV26"/>
    <mergeCell ref="QBW26:QBX26"/>
    <mergeCell ref="QBY26:QBZ26"/>
    <mergeCell ref="QCA26:QCB26"/>
    <mergeCell ref="QBI26:QBJ26"/>
    <mergeCell ref="QBK26:QBL26"/>
    <mergeCell ref="QBM26:QBN26"/>
    <mergeCell ref="QBO26:QBP26"/>
    <mergeCell ref="QBQ26:QBR26"/>
    <mergeCell ref="QAY26:QAZ26"/>
    <mergeCell ref="QBA26:QBB26"/>
    <mergeCell ref="QBC26:QBD26"/>
    <mergeCell ref="QBE26:QBF26"/>
    <mergeCell ref="QBG26:QBH26"/>
    <mergeCell ref="QAO26:QAP26"/>
    <mergeCell ref="QAQ26:QAR26"/>
    <mergeCell ref="QAS26:QAT26"/>
    <mergeCell ref="QAU26:QAV26"/>
    <mergeCell ref="QAW26:QAX26"/>
    <mergeCell ref="QAE26:QAF26"/>
    <mergeCell ref="QAG26:QAH26"/>
    <mergeCell ref="QAI26:QAJ26"/>
    <mergeCell ref="QAK26:QAL26"/>
    <mergeCell ref="QAM26:QAN26"/>
    <mergeCell ref="PZU26:PZV26"/>
    <mergeCell ref="PZW26:PZX26"/>
    <mergeCell ref="PZY26:PZZ26"/>
    <mergeCell ref="QAA26:QAB26"/>
    <mergeCell ref="QAC26:QAD26"/>
    <mergeCell ref="PZK26:PZL26"/>
    <mergeCell ref="PZM26:PZN26"/>
    <mergeCell ref="PZO26:PZP26"/>
    <mergeCell ref="PZQ26:PZR26"/>
    <mergeCell ref="PZS26:PZT26"/>
    <mergeCell ref="QEK26:QEL26"/>
    <mergeCell ref="QEM26:QEN26"/>
    <mergeCell ref="QEO26:QEP26"/>
    <mergeCell ref="QEQ26:QER26"/>
    <mergeCell ref="QES26:QET26"/>
    <mergeCell ref="QEA26:QEB26"/>
    <mergeCell ref="QEC26:QED26"/>
    <mergeCell ref="QEE26:QEF26"/>
    <mergeCell ref="QEG26:QEH26"/>
    <mergeCell ref="QEI26:QEJ26"/>
    <mergeCell ref="QDQ26:QDR26"/>
    <mergeCell ref="QDS26:QDT26"/>
    <mergeCell ref="QDU26:QDV26"/>
    <mergeCell ref="QDW26:QDX26"/>
    <mergeCell ref="QDY26:QDZ26"/>
    <mergeCell ref="QDG26:QDH26"/>
    <mergeCell ref="QDI26:QDJ26"/>
    <mergeCell ref="QDK26:QDL26"/>
    <mergeCell ref="QDM26:QDN26"/>
    <mergeCell ref="QDO26:QDP26"/>
    <mergeCell ref="QCW26:QCX26"/>
    <mergeCell ref="QCY26:QCZ26"/>
    <mergeCell ref="QDA26:QDB26"/>
    <mergeCell ref="QDC26:QDD26"/>
    <mergeCell ref="QDE26:QDF26"/>
    <mergeCell ref="QCM26:QCN26"/>
    <mergeCell ref="QCO26:QCP26"/>
    <mergeCell ref="QCQ26:QCR26"/>
    <mergeCell ref="QCS26:QCT26"/>
    <mergeCell ref="QCU26:QCV26"/>
    <mergeCell ref="QCC26:QCD26"/>
    <mergeCell ref="QCE26:QCF26"/>
    <mergeCell ref="QCG26:QCH26"/>
    <mergeCell ref="QCI26:QCJ26"/>
    <mergeCell ref="QCK26:QCL26"/>
    <mergeCell ref="QHC26:QHD26"/>
    <mergeCell ref="QHE26:QHF26"/>
    <mergeCell ref="QHG26:QHH26"/>
    <mergeCell ref="QHI26:QHJ26"/>
    <mergeCell ref="QHK26:QHL26"/>
    <mergeCell ref="QGS26:QGT26"/>
    <mergeCell ref="QGU26:QGV26"/>
    <mergeCell ref="QGW26:QGX26"/>
    <mergeCell ref="QGY26:QGZ26"/>
    <mergeCell ref="QHA26:QHB26"/>
    <mergeCell ref="QGI26:QGJ26"/>
    <mergeCell ref="QGK26:QGL26"/>
    <mergeCell ref="QGM26:QGN26"/>
    <mergeCell ref="QGO26:QGP26"/>
    <mergeCell ref="QGQ26:QGR26"/>
    <mergeCell ref="QFY26:QFZ26"/>
    <mergeCell ref="QGA26:QGB26"/>
    <mergeCell ref="QGC26:QGD26"/>
    <mergeCell ref="QGE26:QGF26"/>
    <mergeCell ref="QGG26:QGH26"/>
    <mergeCell ref="QFO26:QFP26"/>
    <mergeCell ref="QFQ26:QFR26"/>
    <mergeCell ref="QFS26:QFT26"/>
    <mergeCell ref="QFU26:QFV26"/>
    <mergeCell ref="QFW26:QFX26"/>
    <mergeCell ref="QFE26:QFF26"/>
    <mergeCell ref="QFG26:QFH26"/>
    <mergeCell ref="QFI26:QFJ26"/>
    <mergeCell ref="QFK26:QFL26"/>
    <mergeCell ref="QFM26:QFN26"/>
    <mergeCell ref="QEU26:QEV26"/>
    <mergeCell ref="QEW26:QEX26"/>
    <mergeCell ref="QEY26:QEZ26"/>
    <mergeCell ref="QFA26:QFB26"/>
    <mergeCell ref="QFC26:QFD26"/>
    <mergeCell ref="QJU26:QJV26"/>
    <mergeCell ref="QJW26:QJX26"/>
    <mergeCell ref="QJY26:QJZ26"/>
    <mergeCell ref="QKA26:QKB26"/>
    <mergeCell ref="QKC26:QKD26"/>
    <mergeCell ref="QJK26:QJL26"/>
    <mergeCell ref="QJM26:QJN26"/>
    <mergeCell ref="QJO26:QJP26"/>
    <mergeCell ref="QJQ26:QJR26"/>
    <mergeCell ref="QJS26:QJT26"/>
    <mergeCell ref="QJA26:QJB26"/>
    <mergeCell ref="QJC26:QJD26"/>
    <mergeCell ref="QJE26:QJF26"/>
    <mergeCell ref="QJG26:QJH26"/>
    <mergeCell ref="QJI26:QJJ26"/>
    <mergeCell ref="QIQ26:QIR26"/>
    <mergeCell ref="QIS26:QIT26"/>
    <mergeCell ref="QIU26:QIV26"/>
    <mergeCell ref="QIW26:QIX26"/>
    <mergeCell ref="QIY26:QIZ26"/>
    <mergeCell ref="QIG26:QIH26"/>
    <mergeCell ref="QII26:QIJ26"/>
    <mergeCell ref="QIK26:QIL26"/>
    <mergeCell ref="QIM26:QIN26"/>
    <mergeCell ref="QIO26:QIP26"/>
    <mergeCell ref="QHW26:QHX26"/>
    <mergeCell ref="QHY26:QHZ26"/>
    <mergeCell ref="QIA26:QIB26"/>
    <mergeCell ref="QIC26:QID26"/>
    <mergeCell ref="QIE26:QIF26"/>
    <mergeCell ref="QHM26:QHN26"/>
    <mergeCell ref="QHO26:QHP26"/>
    <mergeCell ref="QHQ26:QHR26"/>
    <mergeCell ref="QHS26:QHT26"/>
    <mergeCell ref="QHU26:QHV26"/>
    <mergeCell ref="QMM26:QMN26"/>
    <mergeCell ref="QMO26:QMP26"/>
    <mergeCell ref="QMQ26:QMR26"/>
    <mergeCell ref="QMS26:QMT26"/>
    <mergeCell ref="QMU26:QMV26"/>
    <mergeCell ref="QMC26:QMD26"/>
    <mergeCell ref="QME26:QMF26"/>
    <mergeCell ref="QMG26:QMH26"/>
    <mergeCell ref="QMI26:QMJ26"/>
    <mergeCell ref="QMK26:QML26"/>
    <mergeCell ref="QLS26:QLT26"/>
    <mergeCell ref="QLU26:QLV26"/>
    <mergeCell ref="QLW26:QLX26"/>
    <mergeCell ref="QLY26:QLZ26"/>
    <mergeCell ref="QMA26:QMB26"/>
    <mergeCell ref="QLI26:QLJ26"/>
    <mergeCell ref="QLK26:QLL26"/>
    <mergeCell ref="QLM26:QLN26"/>
    <mergeCell ref="QLO26:QLP26"/>
    <mergeCell ref="QLQ26:QLR26"/>
    <mergeCell ref="QKY26:QKZ26"/>
    <mergeCell ref="QLA26:QLB26"/>
    <mergeCell ref="QLC26:QLD26"/>
    <mergeCell ref="QLE26:QLF26"/>
    <mergeCell ref="QLG26:QLH26"/>
    <mergeCell ref="QKO26:QKP26"/>
    <mergeCell ref="QKQ26:QKR26"/>
    <mergeCell ref="QKS26:QKT26"/>
    <mergeCell ref="QKU26:QKV26"/>
    <mergeCell ref="QKW26:QKX26"/>
    <mergeCell ref="QKE26:QKF26"/>
    <mergeCell ref="QKG26:QKH26"/>
    <mergeCell ref="QKI26:QKJ26"/>
    <mergeCell ref="QKK26:QKL26"/>
    <mergeCell ref="QKM26:QKN26"/>
    <mergeCell ref="QPE26:QPF26"/>
    <mergeCell ref="QPG26:QPH26"/>
    <mergeCell ref="QPI26:QPJ26"/>
    <mergeCell ref="QPK26:QPL26"/>
    <mergeCell ref="QPM26:QPN26"/>
    <mergeCell ref="QOU26:QOV26"/>
    <mergeCell ref="QOW26:QOX26"/>
    <mergeCell ref="QOY26:QOZ26"/>
    <mergeCell ref="QPA26:QPB26"/>
    <mergeCell ref="QPC26:QPD26"/>
    <mergeCell ref="QOK26:QOL26"/>
    <mergeCell ref="QOM26:QON26"/>
    <mergeCell ref="QOO26:QOP26"/>
    <mergeCell ref="QOQ26:QOR26"/>
    <mergeCell ref="QOS26:QOT26"/>
    <mergeCell ref="QOA26:QOB26"/>
    <mergeCell ref="QOC26:QOD26"/>
    <mergeCell ref="QOE26:QOF26"/>
    <mergeCell ref="QOG26:QOH26"/>
    <mergeCell ref="QOI26:QOJ26"/>
    <mergeCell ref="QNQ26:QNR26"/>
    <mergeCell ref="QNS26:QNT26"/>
    <mergeCell ref="QNU26:QNV26"/>
    <mergeCell ref="QNW26:QNX26"/>
    <mergeCell ref="QNY26:QNZ26"/>
    <mergeCell ref="QNG26:QNH26"/>
    <mergeCell ref="QNI26:QNJ26"/>
    <mergeCell ref="QNK26:QNL26"/>
    <mergeCell ref="QNM26:QNN26"/>
    <mergeCell ref="QNO26:QNP26"/>
    <mergeCell ref="QMW26:QMX26"/>
    <mergeCell ref="QMY26:QMZ26"/>
    <mergeCell ref="QNA26:QNB26"/>
    <mergeCell ref="QNC26:QND26"/>
    <mergeCell ref="QNE26:QNF26"/>
    <mergeCell ref="QRW26:QRX26"/>
    <mergeCell ref="QRY26:QRZ26"/>
    <mergeCell ref="QSA26:QSB26"/>
    <mergeCell ref="QSC26:QSD26"/>
    <mergeCell ref="QSE26:QSF26"/>
    <mergeCell ref="QRM26:QRN26"/>
    <mergeCell ref="QRO26:QRP26"/>
    <mergeCell ref="QRQ26:QRR26"/>
    <mergeCell ref="QRS26:QRT26"/>
    <mergeCell ref="QRU26:QRV26"/>
    <mergeCell ref="QRC26:QRD26"/>
    <mergeCell ref="QRE26:QRF26"/>
    <mergeCell ref="QRG26:QRH26"/>
    <mergeCell ref="QRI26:QRJ26"/>
    <mergeCell ref="QRK26:QRL26"/>
    <mergeCell ref="QQS26:QQT26"/>
    <mergeCell ref="QQU26:QQV26"/>
    <mergeCell ref="QQW26:QQX26"/>
    <mergeCell ref="QQY26:QQZ26"/>
    <mergeCell ref="QRA26:QRB26"/>
    <mergeCell ref="QQI26:QQJ26"/>
    <mergeCell ref="QQK26:QQL26"/>
    <mergeCell ref="QQM26:QQN26"/>
    <mergeCell ref="QQO26:QQP26"/>
    <mergeCell ref="QQQ26:QQR26"/>
    <mergeCell ref="QPY26:QPZ26"/>
    <mergeCell ref="QQA26:QQB26"/>
    <mergeCell ref="QQC26:QQD26"/>
    <mergeCell ref="QQE26:QQF26"/>
    <mergeCell ref="QQG26:QQH26"/>
    <mergeCell ref="QPO26:QPP26"/>
    <mergeCell ref="QPQ26:QPR26"/>
    <mergeCell ref="QPS26:QPT26"/>
    <mergeCell ref="QPU26:QPV26"/>
    <mergeCell ref="QPW26:QPX26"/>
    <mergeCell ref="QUO26:QUP26"/>
    <mergeCell ref="QUQ26:QUR26"/>
    <mergeCell ref="QUS26:QUT26"/>
    <mergeCell ref="QUU26:QUV26"/>
    <mergeCell ref="QUW26:QUX26"/>
    <mergeCell ref="QUE26:QUF26"/>
    <mergeCell ref="QUG26:QUH26"/>
    <mergeCell ref="QUI26:QUJ26"/>
    <mergeCell ref="QUK26:QUL26"/>
    <mergeCell ref="QUM26:QUN26"/>
    <mergeCell ref="QTU26:QTV26"/>
    <mergeCell ref="QTW26:QTX26"/>
    <mergeCell ref="QTY26:QTZ26"/>
    <mergeCell ref="QUA26:QUB26"/>
    <mergeCell ref="QUC26:QUD26"/>
    <mergeCell ref="QTK26:QTL26"/>
    <mergeCell ref="QTM26:QTN26"/>
    <mergeCell ref="QTO26:QTP26"/>
    <mergeCell ref="QTQ26:QTR26"/>
    <mergeCell ref="QTS26:QTT26"/>
    <mergeCell ref="QTA26:QTB26"/>
    <mergeCell ref="QTC26:QTD26"/>
    <mergeCell ref="QTE26:QTF26"/>
    <mergeCell ref="QTG26:QTH26"/>
    <mergeCell ref="QTI26:QTJ26"/>
    <mergeCell ref="QSQ26:QSR26"/>
    <mergeCell ref="QSS26:QST26"/>
    <mergeCell ref="QSU26:QSV26"/>
    <mergeCell ref="QSW26:QSX26"/>
    <mergeCell ref="QSY26:QSZ26"/>
    <mergeCell ref="QSG26:QSH26"/>
    <mergeCell ref="QSI26:QSJ26"/>
    <mergeCell ref="QSK26:QSL26"/>
    <mergeCell ref="QSM26:QSN26"/>
    <mergeCell ref="QSO26:QSP26"/>
    <mergeCell ref="QXG26:QXH26"/>
    <mergeCell ref="QXI26:QXJ26"/>
    <mergeCell ref="QXK26:QXL26"/>
    <mergeCell ref="QXM26:QXN26"/>
    <mergeCell ref="QXO26:QXP26"/>
    <mergeCell ref="QWW26:QWX26"/>
    <mergeCell ref="QWY26:QWZ26"/>
    <mergeCell ref="QXA26:QXB26"/>
    <mergeCell ref="QXC26:QXD26"/>
    <mergeCell ref="QXE26:QXF26"/>
    <mergeCell ref="QWM26:QWN26"/>
    <mergeCell ref="QWO26:QWP26"/>
    <mergeCell ref="QWQ26:QWR26"/>
    <mergeCell ref="QWS26:QWT26"/>
    <mergeCell ref="QWU26:QWV26"/>
    <mergeCell ref="QWC26:QWD26"/>
    <mergeCell ref="QWE26:QWF26"/>
    <mergeCell ref="QWG26:QWH26"/>
    <mergeCell ref="QWI26:QWJ26"/>
    <mergeCell ref="QWK26:QWL26"/>
    <mergeCell ref="QVS26:QVT26"/>
    <mergeCell ref="QVU26:QVV26"/>
    <mergeCell ref="QVW26:QVX26"/>
    <mergeCell ref="QVY26:QVZ26"/>
    <mergeCell ref="QWA26:QWB26"/>
    <mergeCell ref="QVI26:QVJ26"/>
    <mergeCell ref="QVK26:QVL26"/>
    <mergeCell ref="QVM26:QVN26"/>
    <mergeCell ref="QVO26:QVP26"/>
    <mergeCell ref="QVQ26:QVR26"/>
    <mergeCell ref="QUY26:QUZ26"/>
    <mergeCell ref="QVA26:QVB26"/>
    <mergeCell ref="QVC26:QVD26"/>
    <mergeCell ref="QVE26:QVF26"/>
    <mergeCell ref="QVG26:QVH26"/>
    <mergeCell ref="QZY26:QZZ26"/>
    <mergeCell ref="RAA26:RAB26"/>
    <mergeCell ref="RAC26:RAD26"/>
    <mergeCell ref="RAE26:RAF26"/>
    <mergeCell ref="RAG26:RAH26"/>
    <mergeCell ref="QZO26:QZP26"/>
    <mergeCell ref="QZQ26:QZR26"/>
    <mergeCell ref="QZS26:QZT26"/>
    <mergeCell ref="QZU26:QZV26"/>
    <mergeCell ref="QZW26:QZX26"/>
    <mergeCell ref="QZE26:QZF26"/>
    <mergeCell ref="QZG26:QZH26"/>
    <mergeCell ref="QZI26:QZJ26"/>
    <mergeCell ref="QZK26:QZL26"/>
    <mergeCell ref="QZM26:QZN26"/>
    <mergeCell ref="QYU26:QYV26"/>
    <mergeCell ref="QYW26:QYX26"/>
    <mergeCell ref="QYY26:QYZ26"/>
    <mergeCell ref="QZA26:QZB26"/>
    <mergeCell ref="QZC26:QZD26"/>
    <mergeCell ref="QYK26:QYL26"/>
    <mergeCell ref="QYM26:QYN26"/>
    <mergeCell ref="QYO26:QYP26"/>
    <mergeCell ref="QYQ26:QYR26"/>
    <mergeCell ref="QYS26:QYT26"/>
    <mergeCell ref="QYA26:QYB26"/>
    <mergeCell ref="QYC26:QYD26"/>
    <mergeCell ref="QYE26:QYF26"/>
    <mergeCell ref="QYG26:QYH26"/>
    <mergeCell ref="QYI26:QYJ26"/>
    <mergeCell ref="QXQ26:QXR26"/>
    <mergeCell ref="QXS26:QXT26"/>
    <mergeCell ref="QXU26:QXV26"/>
    <mergeCell ref="QXW26:QXX26"/>
    <mergeCell ref="QXY26:QXZ26"/>
    <mergeCell ref="RCQ26:RCR26"/>
    <mergeCell ref="RCS26:RCT26"/>
    <mergeCell ref="RCU26:RCV26"/>
    <mergeCell ref="RCW26:RCX26"/>
    <mergeCell ref="RCY26:RCZ26"/>
    <mergeCell ref="RCG26:RCH26"/>
    <mergeCell ref="RCI26:RCJ26"/>
    <mergeCell ref="RCK26:RCL26"/>
    <mergeCell ref="RCM26:RCN26"/>
    <mergeCell ref="RCO26:RCP26"/>
    <mergeCell ref="RBW26:RBX26"/>
    <mergeCell ref="RBY26:RBZ26"/>
    <mergeCell ref="RCA26:RCB26"/>
    <mergeCell ref="RCC26:RCD26"/>
    <mergeCell ref="RCE26:RCF26"/>
    <mergeCell ref="RBM26:RBN26"/>
    <mergeCell ref="RBO26:RBP26"/>
    <mergeCell ref="RBQ26:RBR26"/>
    <mergeCell ref="RBS26:RBT26"/>
    <mergeCell ref="RBU26:RBV26"/>
    <mergeCell ref="RBC26:RBD26"/>
    <mergeCell ref="RBE26:RBF26"/>
    <mergeCell ref="RBG26:RBH26"/>
    <mergeCell ref="RBI26:RBJ26"/>
    <mergeCell ref="RBK26:RBL26"/>
    <mergeCell ref="RAS26:RAT26"/>
    <mergeCell ref="RAU26:RAV26"/>
    <mergeCell ref="RAW26:RAX26"/>
    <mergeCell ref="RAY26:RAZ26"/>
    <mergeCell ref="RBA26:RBB26"/>
    <mergeCell ref="RAI26:RAJ26"/>
    <mergeCell ref="RAK26:RAL26"/>
    <mergeCell ref="RAM26:RAN26"/>
    <mergeCell ref="RAO26:RAP26"/>
    <mergeCell ref="RAQ26:RAR26"/>
    <mergeCell ref="RFI26:RFJ26"/>
    <mergeCell ref="RFK26:RFL26"/>
    <mergeCell ref="RFM26:RFN26"/>
    <mergeCell ref="RFO26:RFP26"/>
    <mergeCell ref="RFQ26:RFR26"/>
    <mergeCell ref="REY26:REZ26"/>
    <mergeCell ref="RFA26:RFB26"/>
    <mergeCell ref="RFC26:RFD26"/>
    <mergeCell ref="RFE26:RFF26"/>
    <mergeCell ref="RFG26:RFH26"/>
    <mergeCell ref="REO26:REP26"/>
    <mergeCell ref="REQ26:RER26"/>
    <mergeCell ref="RES26:RET26"/>
    <mergeCell ref="REU26:REV26"/>
    <mergeCell ref="REW26:REX26"/>
    <mergeCell ref="REE26:REF26"/>
    <mergeCell ref="REG26:REH26"/>
    <mergeCell ref="REI26:REJ26"/>
    <mergeCell ref="REK26:REL26"/>
    <mergeCell ref="REM26:REN26"/>
    <mergeCell ref="RDU26:RDV26"/>
    <mergeCell ref="RDW26:RDX26"/>
    <mergeCell ref="RDY26:RDZ26"/>
    <mergeCell ref="REA26:REB26"/>
    <mergeCell ref="REC26:RED26"/>
    <mergeCell ref="RDK26:RDL26"/>
    <mergeCell ref="RDM26:RDN26"/>
    <mergeCell ref="RDO26:RDP26"/>
    <mergeCell ref="RDQ26:RDR26"/>
    <mergeCell ref="RDS26:RDT26"/>
    <mergeCell ref="RDA26:RDB26"/>
    <mergeCell ref="RDC26:RDD26"/>
    <mergeCell ref="RDE26:RDF26"/>
    <mergeCell ref="RDG26:RDH26"/>
    <mergeCell ref="RDI26:RDJ26"/>
    <mergeCell ref="RIA26:RIB26"/>
    <mergeCell ref="RIC26:RID26"/>
    <mergeCell ref="RIE26:RIF26"/>
    <mergeCell ref="RIG26:RIH26"/>
    <mergeCell ref="RII26:RIJ26"/>
    <mergeCell ref="RHQ26:RHR26"/>
    <mergeCell ref="RHS26:RHT26"/>
    <mergeCell ref="RHU26:RHV26"/>
    <mergeCell ref="RHW26:RHX26"/>
    <mergeCell ref="RHY26:RHZ26"/>
    <mergeCell ref="RHG26:RHH26"/>
    <mergeCell ref="RHI26:RHJ26"/>
    <mergeCell ref="RHK26:RHL26"/>
    <mergeCell ref="RHM26:RHN26"/>
    <mergeCell ref="RHO26:RHP26"/>
    <mergeCell ref="RGW26:RGX26"/>
    <mergeCell ref="RGY26:RGZ26"/>
    <mergeCell ref="RHA26:RHB26"/>
    <mergeCell ref="RHC26:RHD26"/>
    <mergeCell ref="RHE26:RHF26"/>
    <mergeCell ref="RGM26:RGN26"/>
    <mergeCell ref="RGO26:RGP26"/>
    <mergeCell ref="RGQ26:RGR26"/>
    <mergeCell ref="RGS26:RGT26"/>
    <mergeCell ref="RGU26:RGV26"/>
    <mergeCell ref="RGC26:RGD26"/>
    <mergeCell ref="RGE26:RGF26"/>
    <mergeCell ref="RGG26:RGH26"/>
    <mergeCell ref="RGI26:RGJ26"/>
    <mergeCell ref="RGK26:RGL26"/>
    <mergeCell ref="RFS26:RFT26"/>
    <mergeCell ref="RFU26:RFV26"/>
    <mergeCell ref="RFW26:RFX26"/>
    <mergeCell ref="RFY26:RFZ26"/>
    <mergeCell ref="RGA26:RGB26"/>
    <mergeCell ref="RKS26:RKT26"/>
    <mergeCell ref="RKU26:RKV26"/>
    <mergeCell ref="RKW26:RKX26"/>
    <mergeCell ref="RKY26:RKZ26"/>
    <mergeCell ref="RLA26:RLB26"/>
    <mergeCell ref="RKI26:RKJ26"/>
    <mergeCell ref="RKK26:RKL26"/>
    <mergeCell ref="RKM26:RKN26"/>
    <mergeCell ref="RKO26:RKP26"/>
    <mergeCell ref="RKQ26:RKR26"/>
    <mergeCell ref="RJY26:RJZ26"/>
    <mergeCell ref="RKA26:RKB26"/>
    <mergeCell ref="RKC26:RKD26"/>
    <mergeCell ref="RKE26:RKF26"/>
    <mergeCell ref="RKG26:RKH26"/>
    <mergeCell ref="RJO26:RJP26"/>
    <mergeCell ref="RJQ26:RJR26"/>
    <mergeCell ref="RJS26:RJT26"/>
    <mergeCell ref="RJU26:RJV26"/>
    <mergeCell ref="RJW26:RJX26"/>
    <mergeCell ref="RJE26:RJF26"/>
    <mergeCell ref="RJG26:RJH26"/>
    <mergeCell ref="RJI26:RJJ26"/>
    <mergeCell ref="RJK26:RJL26"/>
    <mergeCell ref="RJM26:RJN26"/>
    <mergeCell ref="RIU26:RIV26"/>
    <mergeCell ref="RIW26:RIX26"/>
    <mergeCell ref="RIY26:RIZ26"/>
    <mergeCell ref="RJA26:RJB26"/>
    <mergeCell ref="RJC26:RJD26"/>
    <mergeCell ref="RIK26:RIL26"/>
    <mergeCell ref="RIM26:RIN26"/>
    <mergeCell ref="RIO26:RIP26"/>
    <mergeCell ref="RIQ26:RIR26"/>
    <mergeCell ref="RIS26:RIT26"/>
    <mergeCell ref="RNK26:RNL26"/>
    <mergeCell ref="RNM26:RNN26"/>
    <mergeCell ref="RNO26:RNP26"/>
    <mergeCell ref="RNQ26:RNR26"/>
    <mergeCell ref="RNS26:RNT26"/>
    <mergeCell ref="RNA26:RNB26"/>
    <mergeCell ref="RNC26:RND26"/>
    <mergeCell ref="RNE26:RNF26"/>
    <mergeCell ref="RNG26:RNH26"/>
    <mergeCell ref="RNI26:RNJ26"/>
    <mergeCell ref="RMQ26:RMR26"/>
    <mergeCell ref="RMS26:RMT26"/>
    <mergeCell ref="RMU26:RMV26"/>
    <mergeCell ref="RMW26:RMX26"/>
    <mergeCell ref="RMY26:RMZ26"/>
    <mergeCell ref="RMG26:RMH26"/>
    <mergeCell ref="RMI26:RMJ26"/>
    <mergeCell ref="RMK26:RML26"/>
    <mergeCell ref="RMM26:RMN26"/>
    <mergeCell ref="RMO26:RMP26"/>
    <mergeCell ref="RLW26:RLX26"/>
    <mergeCell ref="RLY26:RLZ26"/>
    <mergeCell ref="RMA26:RMB26"/>
    <mergeCell ref="RMC26:RMD26"/>
    <mergeCell ref="RME26:RMF26"/>
    <mergeCell ref="RLM26:RLN26"/>
    <mergeCell ref="RLO26:RLP26"/>
    <mergeCell ref="RLQ26:RLR26"/>
    <mergeCell ref="RLS26:RLT26"/>
    <mergeCell ref="RLU26:RLV26"/>
    <mergeCell ref="RLC26:RLD26"/>
    <mergeCell ref="RLE26:RLF26"/>
    <mergeCell ref="RLG26:RLH26"/>
    <mergeCell ref="RLI26:RLJ26"/>
    <mergeCell ref="RLK26:RLL26"/>
    <mergeCell ref="RQC26:RQD26"/>
    <mergeCell ref="RQE26:RQF26"/>
    <mergeCell ref="RQG26:RQH26"/>
    <mergeCell ref="RQI26:RQJ26"/>
    <mergeCell ref="RQK26:RQL26"/>
    <mergeCell ref="RPS26:RPT26"/>
    <mergeCell ref="RPU26:RPV26"/>
    <mergeCell ref="RPW26:RPX26"/>
    <mergeCell ref="RPY26:RPZ26"/>
    <mergeCell ref="RQA26:RQB26"/>
    <mergeCell ref="RPI26:RPJ26"/>
    <mergeCell ref="RPK26:RPL26"/>
    <mergeCell ref="RPM26:RPN26"/>
    <mergeCell ref="RPO26:RPP26"/>
    <mergeCell ref="RPQ26:RPR26"/>
    <mergeCell ref="ROY26:ROZ26"/>
    <mergeCell ref="RPA26:RPB26"/>
    <mergeCell ref="RPC26:RPD26"/>
    <mergeCell ref="RPE26:RPF26"/>
    <mergeCell ref="RPG26:RPH26"/>
    <mergeCell ref="ROO26:ROP26"/>
    <mergeCell ref="ROQ26:ROR26"/>
    <mergeCell ref="ROS26:ROT26"/>
    <mergeCell ref="ROU26:ROV26"/>
    <mergeCell ref="ROW26:ROX26"/>
    <mergeCell ref="ROE26:ROF26"/>
    <mergeCell ref="ROG26:ROH26"/>
    <mergeCell ref="ROI26:ROJ26"/>
    <mergeCell ref="ROK26:ROL26"/>
    <mergeCell ref="ROM26:RON26"/>
    <mergeCell ref="RNU26:RNV26"/>
    <mergeCell ref="RNW26:RNX26"/>
    <mergeCell ref="RNY26:RNZ26"/>
    <mergeCell ref="ROA26:ROB26"/>
    <mergeCell ref="ROC26:ROD26"/>
    <mergeCell ref="RSU26:RSV26"/>
    <mergeCell ref="RSW26:RSX26"/>
    <mergeCell ref="RSY26:RSZ26"/>
    <mergeCell ref="RTA26:RTB26"/>
    <mergeCell ref="RTC26:RTD26"/>
    <mergeCell ref="RSK26:RSL26"/>
    <mergeCell ref="RSM26:RSN26"/>
    <mergeCell ref="RSO26:RSP26"/>
    <mergeCell ref="RSQ26:RSR26"/>
    <mergeCell ref="RSS26:RST26"/>
    <mergeCell ref="RSA26:RSB26"/>
    <mergeCell ref="RSC26:RSD26"/>
    <mergeCell ref="RSE26:RSF26"/>
    <mergeCell ref="RSG26:RSH26"/>
    <mergeCell ref="RSI26:RSJ26"/>
    <mergeCell ref="RRQ26:RRR26"/>
    <mergeCell ref="RRS26:RRT26"/>
    <mergeCell ref="RRU26:RRV26"/>
    <mergeCell ref="RRW26:RRX26"/>
    <mergeCell ref="RRY26:RRZ26"/>
    <mergeCell ref="RRG26:RRH26"/>
    <mergeCell ref="RRI26:RRJ26"/>
    <mergeCell ref="RRK26:RRL26"/>
    <mergeCell ref="RRM26:RRN26"/>
    <mergeCell ref="RRO26:RRP26"/>
    <mergeCell ref="RQW26:RQX26"/>
    <mergeCell ref="RQY26:RQZ26"/>
    <mergeCell ref="RRA26:RRB26"/>
    <mergeCell ref="RRC26:RRD26"/>
    <mergeCell ref="RRE26:RRF26"/>
    <mergeCell ref="RQM26:RQN26"/>
    <mergeCell ref="RQO26:RQP26"/>
    <mergeCell ref="RQQ26:RQR26"/>
    <mergeCell ref="RQS26:RQT26"/>
    <mergeCell ref="RQU26:RQV26"/>
    <mergeCell ref="RVM26:RVN26"/>
    <mergeCell ref="RVO26:RVP26"/>
    <mergeCell ref="RVQ26:RVR26"/>
    <mergeCell ref="RVS26:RVT26"/>
    <mergeCell ref="RVU26:RVV26"/>
    <mergeCell ref="RVC26:RVD26"/>
    <mergeCell ref="RVE26:RVF26"/>
    <mergeCell ref="RVG26:RVH26"/>
    <mergeCell ref="RVI26:RVJ26"/>
    <mergeCell ref="RVK26:RVL26"/>
    <mergeCell ref="RUS26:RUT26"/>
    <mergeCell ref="RUU26:RUV26"/>
    <mergeCell ref="RUW26:RUX26"/>
    <mergeCell ref="RUY26:RUZ26"/>
    <mergeCell ref="RVA26:RVB26"/>
    <mergeCell ref="RUI26:RUJ26"/>
    <mergeCell ref="RUK26:RUL26"/>
    <mergeCell ref="RUM26:RUN26"/>
    <mergeCell ref="RUO26:RUP26"/>
    <mergeCell ref="RUQ26:RUR26"/>
    <mergeCell ref="RTY26:RTZ26"/>
    <mergeCell ref="RUA26:RUB26"/>
    <mergeCell ref="RUC26:RUD26"/>
    <mergeCell ref="RUE26:RUF26"/>
    <mergeCell ref="RUG26:RUH26"/>
    <mergeCell ref="RTO26:RTP26"/>
    <mergeCell ref="RTQ26:RTR26"/>
    <mergeCell ref="RTS26:RTT26"/>
    <mergeCell ref="RTU26:RTV26"/>
    <mergeCell ref="RTW26:RTX26"/>
    <mergeCell ref="RTE26:RTF26"/>
    <mergeCell ref="RTG26:RTH26"/>
    <mergeCell ref="RTI26:RTJ26"/>
    <mergeCell ref="RTK26:RTL26"/>
    <mergeCell ref="RTM26:RTN26"/>
    <mergeCell ref="RYE26:RYF26"/>
    <mergeCell ref="RYG26:RYH26"/>
    <mergeCell ref="RYI26:RYJ26"/>
    <mergeCell ref="RYK26:RYL26"/>
    <mergeCell ref="RYM26:RYN26"/>
    <mergeCell ref="RXU26:RXV26"/>
    <mergeCell ref="RXW26:RXX26"/>
    <mergeCell ref="RXY26:RXZ26"/>
    <mergeCell ref="RYA26:RYB26"/>
    <mergeCell ref="RYC26:RYD26"/>
    <mergeCell ref="RXK26:RXL26"/>
    <mergeCell ref="RXM26:RXN26"/>
    <mergeCell ref="RXO26:RXP26"/>
    <mergeCell ref="RXQ26:RXR26"/>
    <mergeCell ref="RXS26:RXT26"/>
    <mergeCell ref="RXA26:RXB26"/>
    <mergeCell ref="RXC26:RXD26"/>
    <mergeCell ref="RXE26:RXF26"/>
    <mergeCell ref="RXG26:RXH26"/>
    <mergeCell ref="RXI26:RXJ26"/>
    <mergeCell ref="RWQ26:RWR26"/>
    <mergeCell ref="RWS26:RWT26"/>
    <mergeCell ref="RWU26:RWV26"/>
    <mergeCell ref="RWW26:RWX26"/>
    <mergeCell ref="RWY26:RWZ26"/>
    <mergeCell ref="RWG26:RWH26"/>
    <mergeCell ref="RWI26:RWJ26"/>
    <mergeCell ref="RWK26:RWL26"/>
    <mergeCell ref="RWM26:RWN26"/>
    <mergeCell ref="RWO26:RWP26"/>
    <mergeCell ref="RVW26:RVX26"/>
    <mergeCell ref="RVY26:RVZ26"/>
    <mergeCell ref="RWA26:RWB26"/>
    <mergeCell ref="RWC26:RWD26"/>
    <mergeCell ref="RWE26:RWF26"/>
    <mergeCell ref="SAW26:SAX26"/>
    <mergeCell ref="SAY26:SAZ26"/>
    <mergeCell ref="SBA26:SBB26"/>
    <mergeCell ref="SBC26:SBD26"/>
    <mergeCell ref="SBE26:SBF26"/>
    <mergeCell ref="SAM26:SAN26"/>
    <mergeCell ref="SAO26:SAP26"/>
    <mergeCell ref="SAQ26:SAR26"/>
    <mergeCell ref="SAS26:SAT26"/>
    <mergeCell ref="SAU26:SAV26"/>
    <mergeCell ref="SAC26:SAD26"/>
    <mergeCell ref="SAE26:SAF26"/>
    <mergeCell ref="SAG26:SAH26"/>
    <mergeCell ref="SAI26:SAJ26"/>
    <mergeCell ref="SAK26:SAL26"/>
    <mergeCell ref="RZS26:RZT26"/>
    <mergeCell ref="RZU26:RZV26"/>
    <mergeCell ref="RZW26:RZX26"/>
    <mergeCell ref="RZY26:RZZ26"/>
    <mergeCell ref="SAA26:SAB26"/>
    <mergeCell ref="RZI26:RZJ26"/>
    <mergeCell ref="RZK26:RZL26"/>
    <mergeCell ref="RZM26:RZN26"/>
    <mergeCell ref="RZO26:RZP26"/>
    <mergeCell ref="RZQ26:RZR26"/>
    <mergeCell ref="RYY26:RYZ26"/>
    <mergeCell ref="RZA26:RZB26"/>
    <mergeCell ref="RZC26:RZD26"/>
    <mergeCell ref="RZE26:RZF26"/>
    <mergeCell ref="RZG26:RZH26"/>
    <mergeCell ref="RYO26:RYP26"/>
    <mergeCell ref="RYQ26:RYR26"/>
    <mergeCell ref="RYS26:RYT26"/>
    <mergeCell ref="RYU26:RYV26"/>
    <mergeCell ref="RYW26:RYX26"/>
    <mergeCell ref="SDO26:SDP26"/>
    <mergeCell ref="SDQ26:SDR26"/>
    <mergeCell ref="SDS26:SDT26"/>
    <mergeCell ref="SDU26:SDV26"/>
    <mergeCell ref="SDW26:SDX26"/>
    <mergeCell ref="SDE26:SDF26"/>
    <mergeCell ref="SDG26:SDH26"/>
    <mergeCell ref="SDI26:SDJ26"/>
    <mergeCell ref="SDK26:SDL26"/>
    <mergeCell ref="SDM26:SDN26"/>
    <mergeCell ref="SCU26:SCV26"/>
    <mergeCell ref="SCW26:SCX26"/>
    <mergeCell ref="SCY26:SCZ26"/>
    <mergeCell ref="SDA26:SDB26"/>
    <mergeCell ref="SDC26:SDD26"/>
    <mergeCell ref="SCK26:SCL26"/>
    <mergeCell ref="SCM26:SCN26"/>
    <mergeCell ref="SCO26:SCP26"/>
    <mergeCell ref="SCQ26:SCR26"/>
    <mergeCell ref="SCS26:SCT26"/>
    <mergeCell ref="SCA26:SCB26"/>
    <mergeCell ref="SCC26:SCD26"/>
    <mergeCell ref="SCE26:SCF26"/>
    <mergeCell ref="SCG26:SCH26"/>
    <mergeCell ref="SCI26:SCJ26"/>
    <mergeCell ref="SBQ26:SBR26"/>
    <mergeCell ref="SBS26:SBT26"/>
    <mergeCell ref="SBU26:SBV26"/>
    <mergeCell ref="SBW26:SBX26"/>
    <mergeCell ref="SBY26:SBZ26"/>
    <mergeCell ref="SBG26:SBH26"/>
    <mergeCell ref="SBI26:SBJ26"/>
    <mergeCell ref="SBK26:SBL26"/>
    <mergeCell ref="SBM26:SBN26"/>
    <mergeCell ref="SBO26:SBP26"/>
    <mergeCell ref="SGG26:SGH26"/>
    <mergeCell ref="SGI26:SGJ26"/>
    <mergeCell ref="SGK26:SGL26"/>
    <mergeCell ref="SGM26:SGN26"/>
    <mergeCell ref="SGO26:SGP26"/>
    <mergeCell ref="SFW26:SFX26"/>
    <mergeCell ref="SFY26:SFZ26"/>
    <mergeCell ref="SGA26:SGB26"/>
    <mergeCell ref="SGC26:SGD26"/>
    <mergeCell ref="SGE26:SGF26"/>
    <mergeCell ref="SFM26:SFN26"/>
    <mergeCell ref="SFO26:SFP26"/>
    <mergeCell ref="SFQ26:SFR26"/>
    <mergeCell ref="SFS26:SFT26"/>
    <mergeCell ref="SFU26:SFV26"/>
    <mergeCell ref="SFC26:SFD26"/>
    <mergeCell ref="SFE26:SFF26"/>
    <mergeCell ref="SFG26:SFH26"/>
    <mergeCell ref="SFI26:SFJ26"/>
    <mergeCell ref="SFK26:SFL26"/>
    <mergeCell ref="SES26:SET26"/>
    <mergeCell ref="SEU26:SEV26"/>
    <mergeCell ref="SEW26:SEX26"/>
    <mergeCell ref="SEY26:SEZ26"/>
    <mergeCell ref="SFA26:SFB26"/>
    <mergeCell ref="SEI26:SEJ26"/>
    <mergeCell ref="SEK26:SEL26"/>
    <mergeCell ref="SEM26:SEN26"/>
    <mergeCell ref="SEO26:SEP26"/>
    <mergeCell ref="SEQ26:SER26"/>
    <mergeCell ref="SDY26:SDZ26"/>
    <mergeCell ref="SEA26:SEB26"/>
    <mergeCell ref="SEC26:SED26"/>
    <mergeCell ref="SEE26:SEF26"/>
    <mergeCell ref="SEG26:SEH26"/>
    <mergeCell ref="SIY26:SIZ26"/>
    <mergeCell ref="SJA26:SJB26"/>
    <mergeCell ref="SJC26:SJD26"/>
    <mergeCell ref="SJE26:SJF26"/>
    <mergeCell ref="SJG26:SJH26"/>
    <mergeCell ref="SIO26:SIP26"/>
    <mergeCell ref="SIQ26:SIR26"/>
    <mergeCell ref="SIS26:SIT26"/>
    <mergeCell ref="SIU26:SIV26"/>
    <mergeCell ref="SIW26:SIX26"/>
    <mergeCell ref="SIE26:SIF26"/>
    <mergeCell ref="SIG26:SIH26"/>
    <mergeCell ref="SII26:SIJ26"/>
    <mergeCell ref="SIK26:SIL26"/>
    <mergeCell ref="SIM26:SIN26"/>
    <mergeCell ref="SHU26:SHV26"/>
    <mergeCell ref="SHW26:SHX26"/>
    <mergeCell ref="SHY26:SHZ26"/>
    <mergeCell ref="SIA26:SIB26"/>
    <mergeCell ref="SIC26:SID26"/>
    <mergeCell ref="SHK26:SHL26"/>
    <mergeCell ref="SHM26:SHN26"/>
    <mergeCell ref="SHO26:SHP26"/>
    <mergeCell ref="SHQ26:SHR26"/>
    <mergeCell ref="SHS26:SHT26"/>
    <mergeCell ref="SHA26:SHB26"/>
    <mergeCell ref="SHC26:SHD26"/>
    <mergeCell ref="SHE26:SHF26"/>
    <mergeCell ref="SHG26:SHH26"/>
    <mergeCell ref="SHI26:SHJ26"/>
    <mergeCell ref="SGQ26:SGR26"/>
    <mergeCell ref="SGS26:SGT26"/>
    <mergeCell ref="SGU26:SGV26"/>
    <mergeCell ref="SGW26:SGX26"/>
    <mergeCell ref="SGY26:SGZ26"/>
    <mergeCell ref="SLQ26:SLR26"/>
    <mergeCell ref="SLS26:SLT26"/>
    <mergeCell ref="SLU26:SLV26"/>
    <mergeCell ref="SLW26:SLX26"/>
    <mergeCell ref="SLY26:SLZ26"/>
    <mergeCell ref="SLG26:SLH26"/>
    <mergeCell ref="SLI26:SLJ26"/>
    <mergeCell ref="SLK26:SLL26"/>
    <mergeCell ref="SLM26:SLN26"/>
    <mergeCell ref="SLO26:SLP26"/>
    <mergeCell ref="SKW26:SKX26"/>
    <mergeCell ref="SKY26:SKZ26"/>
    <mergeCell ref="SLA26:SLB26"/>
    <mergeCell ref="SLC26:SLD26"/>
    <mergeCell ref="SLE26:SLF26"/>
    <mergeCell ref="SKM26:SKN26"/>
    <mergeCell ref="SKO26:SKP26"/>
    <mergeCell ref="SKQ26:SKR26"/>
    <mergeCell ref="SKS26:SKT26"/>
    <mergeCell ref="SKU26:SKV26"/>
    <mergeCell ref="SKC26:SKD26"/>
    <mergeCell ref="SKE26:SKF26"/>
    <mergeCell ref="SKG26:SKH26"/>
    <mergeCell ref="SKI26:SKJ26"/>
    <mergeCell ref="SKK26:SKL26"/>
    <mergeCell ref="SJS26:SJT26"/>
    <mergeCell ref="SJU26:SJV26"/>
    <mergeCell ref="SJW26:SJX26"/>
    <mergeCell ref="SJY26:SJZ26"/>
    <mergeCell ref="SKA26:SKB26"/>
    <mergeCell ref="SJI26:SJJ26"/>
    <mergeCell ref="SJK26:SJL26"/>
    <mergeCell ref="SJM26:SJN26"/>
    <mergeCell ref="SJO26:SJP26"/>
    <mergeCell ref="SJQ26:SJR26"/>
    <mergeCell ref="SOI26:SOJ26"/>
    <mergeCell ref="SOK26:SOL26"/>
    <mergeCell ref="SOM26:SON26"/>
    <mergeCell ref="SOO26:SOP26"/>
    <mergeCell ref="SOQ26:SOR26"/>
    <mergeCell ref="SNY26:SNZ26"/>
    <mergeCell ref="SOA26:SOB26"/>
    <mergeCell ref="SOC26:SOD26"/>
    <mergeCell ref="SOE26:SOF26"/>
    <mergeCell ref="SOG26:SOH26"/>
    <mergeCell ref="SNO26:SNP26"/>
    <mergeCell ref="SNQ26:SNR26"/>
    <mergeCell ref="SNS26:SNT26"/>
    <mergeCell ref="SNU26:SNV26"/>
    <mergeCell ref="SNW26:SNX26"/>
    <mergeCell ref="SNE26:SNF26"/>
    <mergeCell ref="SNG26:SNH26"/>
    <mergeCell ref="SNI26:SNJ26"/>
    <mergeCell ref="SNK26:SNL26"/>
    <mergeCell ref="SNM26:SNN26"/>
    <mergeCell ref="SMU26:SMV26"/>
    <mergeCell ref="SMW26:SMX26"/>
    <mergeCell ref="SMY26:SMZ26"/>
    <mergeCell ref="SNA26:SNB26"/>
    <mergeCell ref="SNC26:SND26"/>
    <mergeCell ref="SMK26:SML26"/>
    <mergeCell ref="SMM26:SMN26"/>
    <mergeCell ref="SMO26:SMP26"/>
    <mergeCell ref="SMQ26:SMR26"/>
    <mergeCell ref="SMS26:SMT26"/>
    <mergeCell ref="SMA26:SMB26"/>
    <mergeCell ref="SMC26:SMD26"/>
    <mergeCell ref="SME26:SMF26"/>
    <mergeCell ref="SMG26:SMH26"/>
    <mergeCell ref="SMI26:SMJ26"/>
    <mergeCell ref="SRA26:SRB26"/>
    <mergeCell ref="SRC26:SRD26"/>
    <mergeCell ref="SRE26:SRF26"/>
    <mergeCell ref="SRG26:SRH26"/>
    <mergeCell ref="SRI26:SRJ26"/>
    <mergeCell ref="SQQ26:SQR26"/>
    <mergeCell ref="SQS26:SQT26"/>
    <mergeCell ref="SQU26:SQV26"/>
    <mergeCell ref="SQW26:SQX26"/>
    <mergeCell ref="SQY26:SQZ26"/>
    <mergeCell ref="SQG26:SQH26"/>
    <mergeCell ref="SQI26:SQJ26"/>
    <mergeCell ref="SQK26:SQL26"/>
    <mergeCell ref="SQM26:SQN26"/>
    <mergeCell ref="SQO26:SQP26"/>
    <mergeCell ref="SPW26:SPX26"/>
    <mergeCell ref="SPY26:SPZ26"/>
    <mergeCell ref="SQA26:SQB26"/>
    <mergeCell ref="SQC26:SQD26"/>
    <mergeCell ref="SQE26:SQF26"/>
    <mergeCell ref="SPM26:SPN26"/>
    <mergeCell ref="SPO26:SPP26"/>
    <mergeCell ref="SPQ26:SPR26"/>
    <mergeCell ref="SPS26:SPT26"/>
    <mergeCell ref="SPU26:SPV26"/>
    <mergeCell ref="SPC26:SPD26"/>
    <mergeCell ref="SPE26:SPF26"/>
    <mergeCell ref="SPG26:SPH26"/>
    <mergeCell ref="SPI26:SPJ26"/>
    <mergeCell ref="SPK26:SPL26"/>
    <mergeCell ref="SOS26:SOT26"/>
    <mergeCell ref="SOU26:SOV26"/>
    <mergeCell ref="SOW26:SOX26"/>
    <mergeCell ref="SOY26:SOZ26"/>
    <mergeCell ref="SPA26:SPB26"/>
    <mergeCell ref="STS26:STT26"/>
    <mergeCell ref="STU26:STV26"/>
    <mergeCell ref="STW26:STX26"/>
    <mergeCell ref="STY26:STZ26"/>
    <mergeCell ref="SUA26:SUB26"/>
    <mergeCell ref="STI26:STJ26"/>
    <mergeCell ref="STK26:STL26"/>
    <mergeCell ref="STM26:STN26"/>
    <mergeCell ref="STO26:STP26"/>
    <mergeCell ref="STQ26:STR26"/>
    <mergeCell ref="SSY26:SSZ26"/>
    <mergeCell ref="STA26:STB26"/>
    <mergeCell ref="STC26:STD26"/>
    <mergeCell ref="STE26:STF26"/>
    <mergeCell ref="STG26:STH26"/>
    <mergeCell ref="SSO26:SSP26"/>
    <mergeCell ref="SSQ26:SSR26"/>
    <mergeCell ref="SSS26:SST26"/>
    <mergeCell ref="SSU26:SSV26"/>
    <mergeCell ref="SSW26:SSX26"/>
    <mergeCell ref="SSE26:SSF26"/>
    <mergeCell ref="SSG26:SSH26"/>
    <mergeCell ref="SSI26:SSJ26"/>
    <mergeCell ref="SSK26:SSL26"/>
    <mergeCell ref="SSM26:SSN26"/>
    <mergeCell ref="SRU26:SRV26"/>
    <mergeCell ref="SRW26:SRX26"/>
    <mergeCell ref="SRY26:SRZ26"/>
    <mergeCell ref="SSA26:SSB26"/>
    <mergeCell ref="SSC26:SSD26"/>
    <mergeCell ref="SRK26:SRL26"/>
    <mergeCell ref="SRM26:SRN26"/>
    <mergeCell ref="SRO26:SRP26"/>
    <mergeCell ref="SRQ26:SRR26"/>
    <mergeCell ref="SRS26:SRT26"/>
    <mergeCell ref="SWK26:SWL26"/>
    <mergeCell ref="SWM26:SWN26"/>
    <mergeCell ref="SWO26:SWP26"/>
    <mergeCell ref="SWQ26:SWR26"/>
    <mergeCell ref="SWS26:SWT26"/>
    <mergeCell ref="SWA26:SWB26"/>
    <mergeCell ref="SWC26:SWD26"/>
    <mergeCell ref="SWE26:SWF26"/>
    <mergeCell ref="SWG26:SWH26"/>
    <mergeCell ref="SWI26:SWJ26"/>
    <mergeCell ref="SVQ26:SVR26"/>
    <mergeCell ref="SVS26:SVT26"/>
    <mergeCell ref="SVU26:SVV26"/>
    <mergeCell ref="SVW26:SVX26"/>
    <mergeCell ref="SVY26:SVZ26"/>
    <mergeCell ref="SVG26:SVH26"/>
    <mergeCell ref="SVI26:SVJ26"/>
    <mergeCell ref="SVK26:SVL26"/>
    <mergeCell ref="SVM26:SVN26"/>
    <mergeCell ref="SVO26:SVP26"/>
    <mergeCell ref="SUW26:SUX26"/>
    <mergeCell ref="SUY26:SUZ26"/>
    <mergeCell ref="SVA26:SVB26"/>
    <mergeCell ref="SVC26:SVD26"/>
    <mergeCell ref="SVE26:SVF26"/>
    <mergeCell ref="SUM26:SUN26"/>
    <mergeCell ref="SUO26:SUP26"/>
    <mergeCell ref="SUQ26:SUR26"/>
    <mergeCell ref="SUS26:SUT26"/>
    <mergeCell ref="SUU26:SUV26"/>
    <mergeCell ref="SUC26:SUD26"/>
    <mergeCell ref="SUE26:SUF26"/>
    <mergeCell ref="SUG26:SUH26"/>
    <mergeCell ref="SUI26:SUJ26"/>
    <mergeCell ref="SUK26:SUL26"/>
    <mergeCell ref="SZC26:SZD26"/>
    <mergeCell ref="SZE26:SZF26"/>
    <mergeCell ref="SZG26:SZH26"/>
    <mergeCell ref="SZI26:SZJ26"/>
    <mergeCell ref="SZK26:SZL26"/>
    <mergeCell ref="SYS26:SYT26"/>
    <mergeCell ref="SYU26:SYV26"/>
    <mergeCell ref="SYW26:SYX26"/>
    <mergeCell ref="SYY26:SYZ26"/>
    <mergeCell ref="SZA26:SZB26"/>
    <mergeCell ref="SYI26:SYJ26"/>
    <mergeCell ref="SYK26:SYL26"/>
    <mergeCell ref="SYM26:SYN26"/>
    <mergeCell ref="SYO26:SYP26"/>
    <mergeCell ref="SYQ26:SYR26"/>
    <mergeCell ref="SXY26:SXZ26"/>
    <mergeCell ref="SYA26:SYB26"/>
    <mergeCell ref="SYC26:SYD26"/>
    <mergeCell ref="SYE26:SYF26"/>
    <mergeCell ref="SYG26:SYH26"/>
    <mergeCell ref="SXO26:SXP26"/>
    <mergeCell ref="SXQ26:SXR26"/>
    <mergeCell ref="SXS26:SXT26"/>
    <mergeCell ref="SXU26:SXV26"/>
    <mergeCell ref="SXW26:SXX26"/>
    <mergeCell ref="SXE26:SXF26"/>
    <mergeCell ref="SXG26:SXH26"/>
    <mergeCell ref="SXI26:SXJ26"/>
    <mergeCell ref="SXK26:SXL26"/>
    <mergeCell ref="SXM26:SXN26"/>
    <mergeCell ref="SWU26:SWV26"/>
    <mergeCell ref="SWW26:SWX26"/>
    <mergeCell ref="SWY26:SWZ26"/>
    <mergeCell ref="SXA26:SXB26"/>
    <mergeCell ref="SXC26:SXD26"/>
    <mergeCell ref="TBU26:TBV26"/>
    <mergeCell ref="TBW26:TBX26"/>
    <mergeCell ref="TBY26:TBZ26"/>
    <mergeCell ref="TCA26:TCB26"/>
    <mergeCell ref="TCC26:TCD26"/>
    <mergeCell ref="TBK26:TBL26"/>
    <mergeCell ref="TBM26:TBN26"/>
    <mergeCell ref="TBO26:TBP26"/>
    <mergeCell ref="TBQ26:TBR26"/>
    <mergeCell ref="TBS26:TBT26"/>
    <mergeCell ref="TBA26:TBB26"/>
    <mergeCell ref="TBC26:TBD26"/>
    <mergeCell ref="TBE26:TBF26"/>
    <mergeCell ref="TBG26:TBH26"/>
    <mergeCell ref="TBI26:TBJ26"/>
    <mergeCell ref="TAQ26:TAR26"/>
    <mergeCell ref="TAS26:TAT26"/>
    <mergeCell ref="TAU26:TAV26"/>
    <mergeCell ref="TAW26:TAX26"/>
    <mergeCell ref="TAY26:TAZ26"/>
    <mergeCell ref="TAG26:TAH26"/>
    <mergeCell ref="TAI26:TAJ26"/>
    <mergeCell ref="TAK26:TAL26"/>
    <mergeCell ref="TAM26:TAN26"/>
    <mergeCell ref="TAO26:TAP26"/>
    <mergeCell ref="SZW26:SZX26"/>
    <mergeCell ref="SZY26:SZZ26"/>
    <mergeCell ref="TAA26:TAB26"/>
    <mergeCell ref="TAC26:TAD26"/>
    <mergeCell ref="TAE26:TAF26"/>
    <mergeCell ref="SZM26:SZN26"/>
    <mergeCell ref="SZO26:SZP26"/>
    <mergeCell ref="SZQ26:SZR26"/>
    <mergeCell ref="SZS26:SZT26"/>
    <mergeCell ref="SZU26:SZV26"/>
    <mergeCell ref="TEM26:TEN26"/>
    <mergeCell ref="TEO26:TEP26"/>
    <mergeCell ref="TEQ26:TER26"/>
    <mergeCell ref="TES26:TET26"/>
    <mergeCell ref="TEU26:TEV26"/>
    <mergeCell ref="TEC26:TED26"/>
    <mergeCell ref="TEE26:TEF26"/>
    <mergeCell ref="TEG26:TEH26"/>
    <mergeCell ref="TEI26:TEJ26"/>
    <mergeCell ref="TEK26:TEL26"/>
    <mergeCell ref="TDS26:TDT26"/>
    <mergeCell ref="TDU26:TDV26"/>
    <mergeCell ref="TDW26:TDX26"/>
    <mergeCell ref="TDY26:TDZ26"/>
    <mergeCell ref="TEA26:TEB26"/>
    <mergeCell ref="TDI26:TDJ26"/>
    <mergeCell ref="TDK26:TDL26"/>
    <mergeCell ref="TDM26:TDN26"/>
    <mergeCell ref="TDO26:TDP26"/>
    <mergeCell ref="TDQ26:TDR26"/>
    <mergeCell ref="TCY26:TCZ26"/>
    <mergeCell ref="TDA26:TDB26"/>
    <mergeCell ref="TDC26:TDD26"/>
    <mergeCell ref="TDE26:TDF26"/>
    <mergeCell ref="TDG26:TDH26"/>
    <mergeCell ref="TCO26:TCP26"/>
    <mergeCell ref="TCQ26:TCR26"/>
    <mergeCell ref="TCS26:TCT26"/>
    <mergeCell ref="TCU26:TCV26"/>
    <mergeCell ref="TCW26:TCX26"/>
    <mergeCell ref="TCE26:TCF26"/>
    <mergeCell ref="TCG26:TCH26"/>
    <mergeCell ref="TCI26:TCJ26"/>
    <mergeCell ref="TCK26:TCL26"/>
    <mergeCell ref="TCM26:TCN26"/>
    <mergeCell ref="THE26:THF26"/>
    <mergeCell ref="THG26:THH26"/>
    <mergeCell ref="THI26:THJ26"/>
    <mergeCell ref="THK26:THL26"/>
    <mergeCell ref="THM26:THN26"/>
    <mergeCell ref="TGU26:TGV26"/>
    <mergeCell ref="TGW26:TGX26"/>
    <mergeCell ref="TGY26:TGZ26"/>
    <mergeCell ref="THA26:THB26"/>
    <mergeCell ref="THC26:THD26"/>
    <mergeCell ref="TGK26:TGL26"/>
    <mergeCell ref="TGM26:TGN26"/>
    <mergeCell ref="TGO26:TGP26"/>
    <mergeCell ref="TGQ26:TGR26"/>
    <mergeCell ref="TGS26:TGT26"/>
    <mergeCell ref="TGA26:TGB26"/>
    <mergeCell ref="TGC26:TGD26"/>
    <mergeCell ref="TGE26:TGF26"/>
    <mergeCell ref="TGG26:TGH26"/>
    <mergeCell ref="TGI26:TGJ26"/>
    <mergeCell ref="TFQ26:TFR26"/>
    <mergeCell ref="TFS26:TFT26"/>
    <mergeCell ref="TFU26:TFV26"/>
    <mergeCell ref="TFW26:TFX26"/>
    <mergeCell ref="TFY26:TFZ26"/>
    <mergeCell ref="TFG26:TFH26"/>
    <mergeCell ref="TFI26:TFJ26"/>
    <mergeCell ref="TFK26:TFL26"/>
    <mergeCell ref="TFM26:TFN26"/>
    <mergeCell ref="TFO26:TFP26"/>
    <mergeCell ref="TEW26:TEX26"/>
    <mergeCell ref="TEY26:TEZ26"/>
    <mergeCell ref="TFA26:TFB26"/>
    <mergeCell ref="TFC26:TFD26"/>
    <mergeCell ref="TFE26:TFF26"/>
    <mergeCell ref="TJW26:TJX26"/>
    <mergeCell ref="TJY26:TJZ26"/>
    <mergeCell ref="TKA26:TKB26"/>
    <mergeCell ref="TKC26:TKD26"/>
    <mergeCell ref="TKE26:TKF26"/>
    <mergeCell ref="TJM26:TJN26"/>
    <mergeCell ref="TJO26:TJP26"/>
    <mergeCell ref="TJQ26:TJR26"/>
    <mergeCell ref="TJS26:TJT26"/>
    <mergeCell ref="TJU26:TJV26"/>
    <mergeCell ref="TJC26:TJD26"/>
    <mergeCell ref="TJE26:TJF26"/>
    <mergeCell ref="TJG26:TJH26"/>
    <mergeCell ref="TJI26:TJJ26"/>
    <mergeCell ref="TJK26:TJL26"/>
    <mergeCell ref="TIS26:TIT26"/>
    <mergeCell ref="TIU26:TIV26"/>
    <mergeCell ref="TIW26:TIX26"/>
    <mergeCell ref="TIY26:TIZ26"/>
    <mergeCell ref="TJA26:TJB26"/>
    <mergeCell ref="TII26:TIJ26"/>
    <mergeCell ref="TIK26:TIL26"/>
    <mergeCell ref="TIM26:TIN26"/>
    <mergeCell ref="TIO26:TIP26"/>
    <mergeCell ref="TIQ26:TIR26"/>
    <mergeCell ref="THY26:THZ26"/>
    <mergeCell ref="TIA26:TIB26"/>
    <mergeCell ref="TIC26:TID26"/>
    <mergeCell ref="TIE26:TIF26"/>
    <mergeCell ref="TIG26:TIH26"/>
    <mergeCell ref="THO26:THP26"/>
    <mergeCell ref="THQ26:THR26"/>
    <mergeCell ref="THS26:THT26"/>
    <mergeCell ref="THU26:THV26"/>
    <mergeCell ref="THW26:THX26"/>
    <mergeCell ref="TMO26:TMP26"/>
    <mergeCell ref="TMQ26:TMR26"/>
    <mergeCell ref="TMS26:TMT26"/>
    <mergeCell ref="TMU26:TMV26"/>
    <mergeCell ref="TMW26:TMX26"/>
    <mergeCell ref="TME26:TMF26"/>
    <mergeCell ref="TMG26:TMH26"/>
    <mergeCell ref="TMI26:TMJ26"/>
    <mergeCell ref="TMK26:TML26"/>
    <mergeCell ref="TMM26:TMN26"/>
    <mergeCell ref="TLU26:TLV26"/>
    <mergeCell ref="TLW26:TLX26"/>
    <mergeCell ref="TLY26:TLZ26"/>
    <mergeCell ref="TMA26:TMB26"/>
    <mergeCell ref="TMC26:TMD26"/>
    <mergeCell ref="TLK26:TLL26"/>
    <mergeCell ref="TLM26:TLN26"/>
    <mergeCell ref="TLO26:TLP26"/>
    <mergeCell ref="TLQ26:TLR26"/>
    <mergeCell ref="TLS26:TLT26"/>
    <mergeCell ref="TLA26:TLB26"/>
    <mergeCell ref="TLC26:TLD26"/>
    <mergeCell ref="TLE26:TLF26"/>
    <mergeCell ref="TLG26:TLH26"/>
    <mergeCell ref="TLI26:TLJ26"/>
    <mergeCell ref="TKQ26:TKR26"/>
    <mergeCell ref="TKS26:TKT26"/>
    <mergeCell ref="TKU26:TKV26"/>
    <mergeCell ref="TKW26:TKX26"/>
    <mergeCell ref="TKY26:TKZ26"/>
    <mergeCell ref="TKG26:TKH26"/>
    <mergeCell ref="TKI26:TKJ26"/>
    <mergeCell ref="TKK26:TKL26"/>
    <mergeCell ref="TKM26:TKN26"/>
    <mergeCell ref="TKO26:TKP26"/>
    <mergeCell ref="TPG26:TPH26"/>
    <mergeCell ref="TPI26:TPJ26"/>
    <mergeCell ref="TPK26:TPL26"/>
    <mergeCell ref="TPM26:TPN26"/>
    <mergeCell ref="TPO26:TPP26"/>
    <mergeCell ref="TOW26:TOX26"/>
    <mergeCell ref="TOY26:TOZ26"/>
    <mergeCell ref="TPA26:TPB26"/>
    <mergeCell ref="TPC26:TPD26"/>
    <mergeCell ref="TPE26:TPF26"/>
    <mergeCell ref="TOM26:TON26"/>
    <mergeCell ref="TOO26:TOP26"/>
    <mergeCell ref="TOQ26:TOR26"/>
    <mergeCell ref="TOS26:TOT26"/>
    <mergeCell ref="TOU26:TOV26"/>
    <mergeCell ref="TOC26:TOD26"/>
    <mergeCell ref="TOE26:TOF26"/>
    <mergeCell ref="TOG26:TOH26"/>
    <mergeCell ref="TOI26:TOJ26"/>
    <mergeCell ref="TOK26:TOL26"/>
    <mergeCell ref="TNS26:TNT26"/>
    <mergeCell ref="TNU26:TNV26"/>
    <mergeCell ref="TNW26:TNX26"/>
    <mergeCell ref="TNY26:TNZ26"/>
    <mergeCell ref="TOA26:TOB26"/>
    <mergeCell ref="TNI26:TNJ26"/>
    <mergeCell ref="TNK26:TNL26"/>
    <mergeCell ref="TNM26:TNN26"/>
    <mergeCell ref="TNO26:TNP26"/>
    <mergeCell ref="TNQ26:TNR26"/>
    <mergeCell ref="TMY26:TMZ26"/>
    <mergeCell ref="TNA26:TNB26"/>
    <mergeCell ref="TNC26:TND26"/>
    <mergeCell ref="TNE26:TNF26"/>
    <mergeCell ref="TNG26:TNH26"/>
    <mergeCell ref="TRY26:TRZ26"/>
    <mergeCell ref="TSA26:TSB26"/>
    <mergeCell ref="TSC26:TSD26"/>
    <mergeCell ref="TSE26:TSF26"/>
    <mergeCell ref="TSG26:TSH26"/>
    <mergeCell ref="TRO26:TRP26"/>
    <mergeCell ref="TRQ26:TRR26"/>
    <mergeCell ref="TRS26:TRT26"/>
    <mergeCell ref="TRU26:TRV26"/>
    <mergeCell ref="TRW26:TRX26"/>
    <mergeCell ref="TRE26:TRF26"/>
    <mergeCell ref="TRG26:TRH26"/>
    <mergeCell ref="TRI26:TRJ26"/>
    <mergeCell ref="TRK26:TRL26"/>
    <mergeCell ref="TRM26:TRN26"/>
    <mergeCell ref="TQU26:TQV26"/>
    <mergeCell ref="TQW26:TQX26"/>
    <mergeCell ref="TQY26:TQZ26"/>
    <mergeCell ref="TRA26:TRB26"/>
    <mergeCell ref="TRC26:TRD26"/>
    <mergeCell ref="TQK26:TQL26"/>
    <mergeCell ref="TQM26:TQN26"/>
    <mergeCell ref="TQO26:TQP26"/>
    <mergeCell ref="TQQ26:TQR26"/>
    <mergeCell ref="TQS26:TQT26"/>
    <mergeCell ref="TQA26:TQB26"/>
    <mergeCell ref="TQC26:TQD26"/>
    <mergeCell ref="TQE26:TQF26"/>
    <mergeCell ref="TQG26:TQH26"/>
    <mergeCell ref="TQI26:TQJ26"/>
    <mergeCell ref="TPQ26:TPR26"/>
    <mergeCell ref="TPS26:TPT26"/>
    <mergeCell ref="TPU26:TPV26"/>
    <mergeCell ref="TPW26:TPX26"/>
    <mergeCell ref="TPY26:TPZ26"/>
    <mergeCell ref="TUQ26:TUR26"/>
    <mergeCell ref="TUS26:TUT26"/>
    <mergeCell ref="TUU26:TUV26"/>
    <mergeCell ref="TUW26:TUX26"/>
    <mergeCell ref="TUY26:TUZ26"/>
    <mergeCell ref="TUG26:TUH26"/>
    <mergeCell ref="TUI26:TUJ26"/>
    <mergeCell ref="TUK26:TUL26"/>
    <mergeCell ref="TUM26:TUN26"/>
    <mergeCell ref="TUO26:TUP26"/>
    <mergeCell ref="TTW26:TTX26"/>
    <mergeCell ref="TTY26:TTZ26"/>
    <mergeCell ref="TUA26:TUB26"/>
    <mergeCell ref="TUC26:TUD26"/>
    <mergeCell ref="TUE26:TUF26"/>
    <mergeCell ref="TTM26:TTN26"/>
    <mergeCell ref="TTO26:TTP26"/>
    <mergeCell ref="TTQ26:TTR26"/>
    <mergeCell ref="TTS26:TTT26"/>
    <mergeCell ref="TTU26:TTV26"/>
    <mergeCell ref="TTC26:TTD26"/>
    <mergeCell ref="TTE26:TTF26"/>
    <mergeCell ref="TTG26:TTH26"/>
    <mergeCell ref="TTI26:TTJ26"/>
    <mergeCell ref="TTK26:TTL26"/>
    <mergeCell ref="TSS26:TST26"/>
    <mergeCell ref="TSU26:TSV26"/>
    <mergeCell ref="TSW26:TSX26"/>
    <mergeCell ref="TSY26:TSZ26"/>
    <mergeCell ref="TTA26:TTB26"/>
    <mergeCell ref="TSI26:TSJ26"/>
    <mergeCell ref="TSK26:TSL26"/>
    <mergeCell ref="TSM26:TSN26"/>
    <mergeCell ref="TSO26:TSP26"/>
    <mergeCell ref="TSQ26:TSR26"/>
    <mergeCell ref="TXI26:TXJ26"/>
    <mergeCell ref="TXK26:TXL26"/>
    <mergeCell ref="TXM26:TXN26"/>
    <mergeCell ref="TXO26:TXP26"/>
    <mergeCell ref="TXQ26:TXR26"/>
    <mergeCell ref="TWY26:TWZ26"/>
    <mergeCell ref="TXA26:TXB26"/>
    <mergeCell ref="TXC26:TXD26"/>
    <mergeCell ref="TXE26:TXF26"/>
    <mergeCell ref="TXG26:TXH26"/>
    <mergeCell ref="TWO26:TWP26"/>
    <mergeCell ref="TWQ26:TWR26"/>
    <mergeCell ref="TWS26:TWT26"/>
    <mergeCell ref="TWU26:TWV26"/>
    <mergeCell ref="TWW26:TWX26"/>
    <mergeCell ref="TWE26:TWF26"/>
    <mergeCell ref="TWG26:TWH26"/>
    <mergeCell ref="TWI26:TWJ26"/>
    <mergeCell ref="TWK26:TWL26"/>
    <mergeCell ref="TWM26:TWN26"/>
    <mergeCell ref="TVU26:TVV26"/>
    <mergeCell ref="TVW26:TVX26"/>
    <mergeCell ref="TVY26:TVZ26"/>
    <mergeCell ref="TWA26:TWB26"/>
    <mergeCell ref="TWC26:TWD26"/>
    <mergeCell ref="TVK26:TVL26"/>
    <mergeCell ref="TVM26:TVN26"/>
    <mergeCell ref="TVO26:TVP26"/>
    <mergeCell ref="TVQ26:TVR26"/>
    <mergeCell ref="TVS26:TVT26"/>
    <mergeCell ref="TVA26:TVB26"/>
    <mergeCell ref="TVC26:TVD26"/>
    <mergeCell ref="TVE26:TVF26"/>
    <mergeCell ref="TVG26:TVH26"/>
    <mergeCell ref="TVI26:TVJ26"/>
    <mergeCell ref="UAA26:UAB26"/>
    <mergeCell ref="UAC26:UAD26"/>
    <mergeCell ref="UAE26:UAF26"/>
    <mergeCell ref="UAG26:UAH26"/>
    <mergeCell ref="UAI26:UAJ26"/>
    <mergeCell ref="TZQ26:TZR26"/>
    <mergeCell ref="TZS26:TZT26"/>
    <mergeCell ref="TZU26:TZV26"/>
    <mergeCell ref="TZW26:TZX26"/>
    <mergeCell ref="TZY26:TZZ26"/>
    <mergeCell ref="TZG26:TZH26"/>
    <mergeCell ref="TZI26:TZJ26"/>
    <mergeCell ref="TZK26:TZL26"/>
    <mergeCell ref="TZM26:TZN26"/>
    <mergeCell ref="TZO26:TZP26"/>
    <mergeCell ref="TYW26:TYX26"/>
    <mergeCell ref="TYY26:TYZ26"/>
    <mergeCell ref="TZA26:TZB26"/>
    <mergeCell ref="TZC26:TZD26"/>
    <mergeCell ref="TZE26:TZF26"/>
    <mergeCell ref="TYM26:TYN26"/>
    <mergeCell ref="TYO26:TYP26"/>
    <mergeCell ref="TYQ26:TYR26"/>
    <mergeCell ref="TYS26:TYT26"/>
    <mergeCell ref="TYU26:TYV26"/>
    <mergeCell ref="TYC26:TYD26"/>
    <mergeCell ref="TYE26:TYF26"/>
    <mergeCell ref="TYG26:TYH26"/>
    <mergeCell ref="TYI26:TYJ26"/>
    <mergeCell ref="TYK26:TYL26"/>
    <mergeCell ref="TXS26:TXT26"/>
    <mergeCell ref="TXU26:TXV26"/>
    <mergeCell ref="TXW26:TXX26"/>
    <mergeCell ref="TXY26:TXZ26"/>
    <mergeCell ref="TYA26:TYB26"/>
    <mergeCell ref="UCS26:UCT26"/>
    <mergeCell ref="UCU26:UCV26"/>
    <mergeCell ref="UCW26:UCX26"/>
    <mergeCell ref="UCY26:UCZ26"/>
    <mergeCell ref="UDA26:UDB26"/>
    <mergeCell ref="UCI26:UCJ26"/>
    <mergeCell ref="UCK26:UCL26"/>
    <mergeCell ref="UCM26:UCN26"/>
    <mergeCell ref="UCO26:UCP26"/>
    <mergeCell ref="UCQ26:UCR26"/>
    <mergeCell ref="UBY26:UBZ26"/>
    <mergeCell ref="UCA26:UCB26"/>
    <mergeCell ref="UCC26:UCD26"/>
    <mergeCell ref="UCE26:UCF26"/>
    <mergeCell ref="UCG26:UCH26"/>
    <mergeCell ref="UBO26:UBP26"/>
    <mergeCell ref="UBQ26:UBR26"/>
    <mergeCell ref="UBS26:UBT26"/>
    <mergeCell ref="UBU26:UBV26"/>
    <mergeCell ref="UBW26:UBX26"/>
    <mergeCell ref="UBE26:UBF26"/>
    <mergeCell ref="UBG26:UBH26"/>
    <mergeCell ref="UBI26:UBJ26"/>
    <mergeCell ref="UBK26:UBL26"/>
    <mergeCell ref="UBM26:UBN26"/>
    <mergeCell ref="UAU26:UAV26"/>
    <mergeCell ref="UAW26:UAX26"/>
    <mergeCell ref="UAY26:UAZ26"/>
    <mergeCell ref="UBA26:UBB26"/>
    <mergeCell ref="UBC26:UBD26"/>
    <mergeCell ref="UAK26:UAL26"/>
    <mergeCell ref="UAM26:UAN26"/>
    <mergeCell ref="UAO26:UAP26"/>
    <mergeCell ref="UAQ26:UAR26"/>
    <mergeCell ref="UAS26:UAT26"/>
    <mergeCell ref="UFK26:UFL26"/>
    <mergeCell ref="UFM26:UFN26"/>
    <mergeCell ref="UFO26:UFP26"/>
    <mergeCell ref="UFQ26:UFR26"/>
    <mergeCell ref="UFS26:UFT26"/>
    <mergeCell ref="UFA26:UFB26"/>
    <mergeCell ref="UFC26:UFD26"/>
    <mergeCell ref="UFE26:UFF26"/>
    <mergeCell ref="UFG26:UFH26"/>
    <mergeCell ref="UFI26:UFJ26"/>
    <mergeCell ref="UEQ26:UER26"/>
    <mergeCell ref="UES26:UET26"/>
    <mergeCell ref="UEU26:UEV26"/>
    <mergeCell ref="UEW26:UEX26"/>
    <mergeCell ref="UEY26:UEZ26"/>
    <mergeCell ref="UEG26:UEH26"/>
    <mergeCell ref="UEI26:UEJ26"/>
    <mergeCell ref="UEK26:UEL26"/>
    <mergeCell ref="UEM26:UEN26"/>
    <mergeCell ref="UEO26:UEP26"/>
    <mergeCell ref="UDW26:UDX26"/>
    <mergeCell ref="UDY26:UDZ26"/>
    <mergeCell ref="UEA26:UEB26"/>
    <mergeCell ref="UEC26:UED26"/>
    <mergeCell ref="UEE26:UEF26"/>
    <mergeCell ref="UDM26:UDN26"/>
    <mergeCell ref="UDO26:UDP26"/>
    <mergeCell ref="UDQ26:UDR26"/>
    <mergeCell ref="UDS26:UDT26"/>
    <mergeCell ref="UDU26:UDV26"/>
    <mergeCell ref="UDC26:UDD26"/>
    <mergeCell ref="UDE26:UDF26"/>
    <mergeCell ref="UDG26:UDH26"/>
    <mergeCell ref="UDI26:UDJ26"/>
    <mergeCell ref="UDK26:UDL26"/>
    <mergeCell ref="UIC26:UID26"/>
    <mergeCell ref="UIE26:UIF26"/>
    <mergeCell ref="UIG26:UIH26"/>
    <mergeCell ref="UII26:UIJ26"/>
    <mergeCell ref="UIK26:UIL26"/>
    <mergeCell ref="UHS26:UHT26"/>
    <mergeCell ref="UHU26:UHV26"/>
    <mergeCell ref="UHW26:UHX26"/>
    <mergeCell ref="UHY26:UHZ26"/>
    <mergeCell ref="UIA26:UIB26"/>
    <mergeCell ref="UHI26:UHJ26"/>
    <mergeCell ref="UHK26:UHL26"/>
    <mergeCell ref="UHM26:UHN26"/>
    <mergeCell ref="UHO26:UHP26"/>
    <mergeCell ref="UHQ26:UHR26"/>
    <mergeCell ref="UGY26:UGZ26"/>
    <mergeCell ref="UHA26:UHB26"/>
    <mergeCell ref="UHC26:UHD26"/>
    <mergeCell ref="UHE26:UHF26"/>
    <mergeCell ref="UHG26:UHH26"/>
    <mergeCell ref="UGO26:UGP26"/>
    <mergeCell ref="UGQ26:UGR26"/>
    <mergeCell ref="UGS26:UGT26"/>
    <mergeCell ref="UGU26:UGV26"/>
    <mergeCell ref="UGW26:UGX26"/>
    <mergeCell ref="UGE26:UGF26"/>
    <mergeCell ref="UGG26:UGH26"/>
    <mergeCell ref="UGI26:UGJ26"/>
    <mergeCell ref="UGK26:UGL26"/>
    <mergeCell ref="UGM26:UGN26"/>
    <mergeCell ref="UFU26:UFV26"/>
    <mergeCell ref="UFW26:UFX26"/>
    <mergeCell ref="UFY26:UFZ26"/>
    <mergeCell ref="UGA26:UGB26"/>
    <mergeCell ref="UGC26:UGD26"/>
    <mergeCell ref="UKU26:UKV26"/>
    <mergeCell ref="UKW26:UKX26"/>
    <mergeCell ref="UKY26:UKZ26"/>
    <mergeCell ref="ULA26:ULB26"/>
    <mergeCell ref="ULC26:ULD26"/>
    <mergeCell ref="UKK26:UKL26"/>
    <mergeCell ref="UKM26:UKN26"/>
    <mergeCell ref="UKO26:UKP26"/>
    <mergeCell ref="UKQ26:UKR26"/>
    <mergeCell ref="UKS26:UKT26"/>
    <mergeCell ref="UKA26:UKB26"/>
    <mergeCell ref="UKC26:UKD26"/>
    <mergeCell ref="UKE26:UKF26"/>
    <mergeCell ref="UKG26:UKH26"/>
    <mergeCell ref="UKI26:UKJ26"/>
    <mergeCell ref="UJQ26:UJR26"/>
    <mergeCell ref="UJS26:UJT26"/>
    <mergeCell ref="UJU26:UJV26"/>
    <mergeCell ref="UJW26:UJX26"/>
    <mergeCell ref="UJY26:UJZ26"/>
    <mergeCell ref="UJG26:UJH26"/>
    <mergeCell ref="UJI26:UJJ26"/>
    <mergeCell ref="UJK26:UJL26"/>
    <mergeCell ref="UJM26:UJN26"/>
    <mergeCell ref="UJO26:UJP26"/>
    <mergeCell ref="UIW26:UIX26"/>
    <mergeCell ref="UIY26:UIZ26"/>
    <mergeCell ref="UJA26:UJB26"/>
    <mergeCell ref="UJC26:UJD26"/>
    <mergeCell ref="UJE26:UJF26"/>
    <mergeCell ref="UIM26:UIN26"/>
    <mergeCell ref="UIO26:UIP26"/>
    <mergeCell ref="UIQ26:UIR26"/>
    <mergeCell ref="UIS26:UIT26"/>
    <mergeCell ref="UIU26:UIV26"/>
    <mergeCell ref="UNM26:UNN26"/>
    <mergeCell ref="UNO26:UNP26"/>
    <mergeCell ref="UNQ26:UNR26"/>
    <mergeCell ref="UNS26:UNT26"/>
    <mergeCell ref="UNU26:UNV26"/>
    <mergeCell ref="UNC26:UND26"/>
    <mergeCell ref="UNE26:UNF26"/>
    <mergeCell ref="UNG26:UNH26"/>
    <mergeCell ref="UNI26:UNJ26"/>
    <mergeCell ref="UNK26:UNL26"/>
    <mergeCell ref="UMS26:UMT26"/>
    <mergeCell ref="UMU26:UMV26"/>
    <mergeCell ref="UMW26:UMX26"/>
    <mergeCell ref="UMY26:UMZ26"/>
    <mergeCell ref="UNA26:UNB26"/>
    <mergeCell ref="UMI26:UMJ26"/>
    <mergeCell ref="UMK26:UML26"/>
    <mergeCell ref="UMM26:UMN26"/>
    <mergeCell ref="UMO26:UMP26"/>
    <mergeCell ref="UMQ26:UMR26"/>
    <mergeCell ref="ULY26:ULZ26"/>
    <mergeCell ref="UMA26:UMB26"/>
    <mergeCell ref="UMC26:UMD26"/>
    <mergeCell ref="UME26:UMF26"/>
    <mergeCell ref="UMG26:UMH26"/>
    <mergeCell ref="ULO26:ULP26"/>
    <mergeCell ref="ULQ26:ULR26"/>
    <mergeCell ref="ULS26:ULT26"/>
    <mergeCell ref="ULU26:ULV26"/>
    <mergeCell ref="ULW26:ULX26"/>
    <mergeCell ref="ULE26:ULF26"/>
    <mergeCell ref="ULG26:ULH26"/>
    <mergeCell ref="ULI26:ULJ26"/>
    <mergeCell ref="ULK26:ULL26"/>
    <mergeCell ref="ULM26:ULN26"/>
    <mergeCell ref="UQE26:UQF26"/>
    <mergeCell ref="UQG26:UQH26"/>
    <mergeCell ref="UQI26:UQJ26"/>
    <mergeCell ref="UQK26:UQL26"/>
    <mergeCell ref="UQM26:UQN26"/>
    <mergeCell ref="UPU26:UPV26"/>
    <mergeCell ref="UPW26:UPX26"/>
    <mergeCell ref="UPY26:UPZ26"/>
    <mergeCell ref="UQA26:UQB26"/>
    <mergeCell ref="UQC26:UQD26"/>
    <mergeCell ref="UPK26:UPL26"/>
    <mergeCell ref="UPM26:UPN26"/>
    <mergeCell ref="UPO26:UPP26"/>
    <mergeCell ref="UPQ26:UPR26"/>
    <mergeCell ref="UPS26:UPT26"/>
    <mergeCell ref="UPA26:UPB26"/>
    <mergeCell ref="UPC26:UPD26"/>
    <mergeCell ref="UPE26:UPF26"/>
    <mergeCell ref="UPG26:UPH26"/>
    <mergeCell ref="UPI26:UPJ26"/>
    <mergeCell ref="UOQ26:UOR26"/>
    <mergeCell ref="UOS26:UOT26"/>
    <mergeCell ref="UOU26:UOV26"/>
    <mergeCell ref="UOW26:UOX26"/>
    <mergeCell ref="UOY26:UOZ26"/>
    <mergeCell ref="UOG26:UOH26"/>
    <mergeCell ref="UOI26:UOJ26"/>
    <mergeCell ref="UOK26:UOL26"/>
    <mergeCell ref="UOM26:UON26"/>
    <mergeCell ref="UOO26:UOP26"/>
    <mergeCell ref="UNW26:UNX26"/>
    <mergeCell ref="UNY26:UNZ26"/>
    <mergeCell ref="UOA26:UOB26"/>
    <mergeCell ref="UOC26:UOD26"/>
    <mergeCell ref="UOE26:UOF26"/>
    <mergeCell ref="USW26:USX26"/>
    <mergeCell ref="USY26:USZ26"/>
    <mergeCell ref="UTA26:UTB26"/>
    <mergeCell ref="UTC26:UTD26"/>
    <mergeCell ref="UTE26:UTF26"/>
    <mergeCell ref="USM26:USN26"/>
    <mergeCell ref="USO26:USP26"/>
    <mergeCell ref="USQ26:USR26"/>
    <mergeCell ref="USS26:UST26"/>
    <mergeCell ref="USU26:USV26"/>
    <mergeCell ref="USC26:USD26"/>
    <mergeCell ref="USE26:USF26"/>
    <mergeCell ref="USG26:USH26"/>
    <mergeCell ref="USI26:USJ26"/>
    <mergeCell ref="USK26:USL26"/>
    <mergeCell ref="URS26:URT26"/>
    <mergeCell ref="URU26:URV26"/>
    <mergeCell ref="URW26:URX26"/>
    <mergeCell ref="URY26:URZ26"/>
    <mergeCell ref="USA26:USB26"/>
    <mergeCell ref="URI26:URJ26"/>
    <mergeCell ref="URK26:URL26"/>
    <mergeCell ref="URM26:URN26"/>
    <mergeCell ref="URO26:URP26"/>
    <mergeCell ref="URQ26:URR26"/>
    <mergeCell ref="UQY26:UQZ26"/>
    <mergeCell ref="URA26:URB26"/>
    <mergeCell ref="URC26:URD26"/>
    <mergeCell ref="URE26:URF26"/>
    <mergeCell ref="URG26:URH26"/>
    <mergeCell ref="UQO26:UQP26"/>
    <mergeCell ref="UQQ26:UQR26"/>
    <mergeCell ref="UQS26:UQT26"/>
    <mergeCell ref="UQU26:UQV26"/>
    <mergeCell ref="UQW26:UQX26"/>
    <mergeCell ref="UVO26:UVP26"/>
    <mergeCell ref="UVQ26:UVR26"/>
    <mergeCell ref="UVS26:UVT26"/>
    <mergeCell ref="UVU26:UVV26"/>
    <mergeCell ref="UVW26:UVX26"/>
    <mergeCell ref="UVE26:UVF26"/>
    <mergeCell ref="UVG26:UVH26"/>
    <mergeCell ref="UVI26:UVJ26"/>
    <mergeCell ref="UVK26:UVL26"/>
    <mergeCell ref="UVM26:UVN26"/>
    <mergeCell ref="UUU26:UUV26"/>
    <mergeCell ref="UUW26:UUX26"/>
    <mergeCell ref="UUY26:UUZ26"/>
    <mergeCell ref="UVA26:UVB26"/>
    <mergeCell ref="UVC26:UVD26"/>
    <mergeCell ref="UUK26:UUL26"/>
    <mergeCell ref="UUM26:UUN26"/>
    <mergeCell ref="UUO26:UUP26"/>
    <mergeCell ref="UUQ26:UUR26"/>
    <mergeCell ref="UUS26:UUT26"/>
    <mergeCell ref="UUA26:UUB26"/>
    <mergeCell ref="UUC26:UUD26"/>
    <mergeCell ref="UUE26:UUF26"/>
    <mergeCell ref="UUG26:UUH26"/>
    <mergeCell ref="UUI26:UUJ26"/>
    <mergeCell ref="UTQ26:UTR26"/>
    <mergeCell ref="UTS26:UTT26"/>
    <mergeCell ref="UTU26:UTV26"/>
    <mergeCell ref="UTW26:UTX26"/>
    <mergeCell ref="UTY26:UTZ26"/>
    <mergeCell ref="UTG26:UTH26"/>
    <mergeCell ref="UTI26:UTJ26"/>
    <mergeCell ref="UTK26:UTL26"/>
    <mergeCell ref="UTM26:UTN26"/>
    <mergeCell ref="UTO26:UTP26"/>
    <mergeCell ref="UYG26:UYH26"/>
    <mergeCell ref="UYI26:UYJ26"/>
    <mergeCell ref="UYK26:UYL26"/>
    <mergeCell ref="UYM26:UYN26"/>
    <mergeCell ref="UYO26:UYP26"/>
    <mergeCell ref="UXW26:UXX26"/>
    <mergeCell ref="UXY26:UXZ26"/>
    <mergeCell ref="UYA26:UYB26"/>
    <mergeCell ref="UYC26:UYD26"/>
    <mergeCell ref="UYE26:UYF26"/>
    <mergeCell ref="UXM26:UXN26"/>
    <mergeCell ref="UXO26:UXP26"/>
    <mergeCell ref="UXQ26:UXR26"/>
    <mergeCell ref="UXS26:UXT26"/>
    <mergeCell ref="UXU26:UXV26"/>
    <mergeCell ref="UXC26:UXD26"/>
    <mergeCell ref="UXE26:UXF26"/>
    <mergeCell ref="UXG26:UXH26"/>
    <mergeCell ref="UXI26:UXJ26"/>
    <mergeCell ref="UXK26:UXL26"/>
    <mergeCell ref="UWS26:UWT26"/>
    <mergeCell ref="UWU26:UWV26"/>
    <mergeCell ref="UWW26:UWX26"/>
    <mergeCell ref="UWY26:UWZ26"/>
    <mergeCell ref="UXA26:UXB26"/>
    <mergeCell ref="UWI26:UWJ26"/>
    <mergeCell ref="UWK26:UWL26"/>
    <mergeCell ref="UWM26:UWN26"/>
    <mergeCell ref="UWO26:UWP26"/>
    <mergeCell ref="UWQ26:UWR26"/>
    <mergeCell ref="UVY26:UVZ26"/>
    <mergeCell ref="UWA26:UWB26"/>
    <mergeCell ref="UWC26:UWD26"/>
    <mergeCell ref="UWE26:UWF26"/>
    <mergeCell ref="UWG26:UWH26"/>
    <mergeCell ref="VAY26:VAZ26"/>
    <mergeCell ref="VBA26:VBB26"/>
    <mergeCell ref="VBC26:VBD26"/>
    <mergeCell ref="VBE26:VBF26"/>
    <mergeCell ref="VBG26:VBH26"/>
    <mergeCell ref="VAO26:VAP26"/>
    <mergeCell ref="VAQ26:VAR26"/>
    <mergeCell ref="VAS26:VAT26"/>
    <mergeCell ref="VAU26:VAV26"/>
    <mergeCell ref="VAW26:VAX26"/>
    <mergeCell ref="VAE26:VAF26"/>
    <mergeCell ref="VAG26:VAH26"/>
    <mergeCell ref="VAI26:VAJ26"/>
    <mergeCell ref="VAK26:VAL26"/>
    <mergeCell ref="VAM26:VAN26"/>
    <mergeCell ref="UZU26:UZV26"/>
    <mergeCell ref="UZW26:UZX26"/>
    <mergeCell ref="UZY26:UZZ26"/>
    <mergeCell ref="VAA26:VAB26"/>
    <mergeCell ref="VAC26:VAD26"/>
    <mergeCell ref="UZK26:UZL26"/>
    <mergeCell ref="UZM26:UZN26"/>
    <mergeCell ref="UZO26:UZP26"/>
    <mergeCell ref="UZQ26:UZR26"/>
    <mergeCell ref="UZS26:UZT26"/>
    <mergeCell ref="UZA26:UZB26"/>
    <mergeCell ref="UZC26:UZD26"/>
    <mergeCell ref="UZE26:UZF26"/>
    <mergeCell ref="UZG26:UZH26"/>
    <mergeCell ref="UZI26:UZJ26"/>
    <mergeCell ref="UYQ26:UYR26"/>
    <mergeCell ref="UYS26:UYT26"/>
    <mergeCell ref="UYU26:UYV26"/>
    <mergeCell ref="UYW26:UYX26"/>
    <mergeCell ref="UYY26:UYZ26"/>
    <mergeCell ref="VDQ26:VDR26"/>
    <mergeCell ref="VDS26:VDT26"/>
    <mergeCell ref="VDU26:VDV26"/>
    <mergeCell ref="VDW26:VDX26"/>
    <mergeCell ref="VDY26:VDZ26"/>
    <mergeCell ref="VDG26:VDH26"/>
    <mergeCell ref="VDI26:VDJ26"/>
    <mergeCell ref="VDK26:VDL26"/>
    <mergeCell ref="VDM26:VDN26"/>
    <mergeCell ref="VDO26:VDP26"/>
    <mergeCell ref="VCW26:VCX26"/>
    <mergeCell ref="VCY26:VCZ26"/>
    <mergeCell ref="VDA26:VDB26"/>
    <mergeCell ref="VDC26:VDD26"/>
    <mergeCell ref="VDE26:VDF26"/>
    <mergeCell ref="VCM26:VCN26"/>
    <mergeCell ref="VCO26:VCP26"/>
    <mergeCell ref="VCQ26:VCR26"/>
    <mergeCell ref="VCS26:VCT26"/>
    <mergeCell ref="VCU26:VCV26"/>
    <mergeCell ref="VCC26:VCD26"/>
    <mergeCell ref="VCE26:VCF26"/>
    <mergeCell ref="VCG26:VCH26"/>
    <mergeCell ref="VCI26:VCJ26"/>
    <mergeCell ref="VCK26:VCL26"/>
    <mergeCell ref="VBS26:VBT26"/>
    <mergeCell ref="VBU26:VBV26"/>
    <mergeCell ref="VBW26:VBX26"/>
    <mergeCell ref="VBY26:VBZ26"/>
    <mergeCell ref="VCA26:VCB26"/>
    <mergeCell ref="VBI26:VBJ26"/>
    <mergeCell ref="VBK26:VBL26"/>
    <mergeCell ref="VBM26:VBN26"/>
    <mergeCell ref="VBO26:VBP26"/>
    <mergeCell ref="VBQ26:VBR26"/>
    <mergeCell ref="VGI26:VGJ26"/>
    <mergeCell ref="VGK26:VGL26"/>
    <mergeCell ref="VGM26:VGN26"/>
    <mergeCell ref="VGO26:VGP26"/>
    <mergeCell ref="VGQ26:VGR26"/>
    <mergeCell ref="VFY26:VFZ26"/>
    <mergeCell ref="VGA26:VGB26"/>
    <mergeCell ref="VGC26:VGD26"/>
    <mergeCell ref="VGE26:VGF26"/>
    <mergeCell ref="VGG26:VGH26"/>
    <mergeCell ref="VFO26:VFP26"/>
    <mergeCell ref="VFQ26:VFR26"/>
    <mergeCell ref="VFS26:VFT26"/>
    <mergeCell ref="VFU26:VFV26"/>
    <mergeCell ref="VFW26:VFX26"/>
    <mergeCell ref="VFE26:VFF26"/>
    <mergeCell ref="VFG26:VFH26"/>
    <mergeCell ref="VFI26:VFJ26"/>
    <mergeCell ref="VFK26:VFL26"/>
    <mergeCell ref="VFM26:VFN26"/>
    <mergeCell ref="VEU26:VEV26"/>
    <mergeCell ref="VEW26:VEX26"/>
    <mergeCell ref="VEY26:VEZ26"/>
    <mergeCell ref="VFA26:VFB26"/>
    <mergeCell ref="VFC26:VFD26"/>
    <mergeCell ref="VEK26:VEL26"/>
    <mergeCell ref="VEM26:VEN26"/>
    <mergeCell ref="VEO26:VEP26"/>
    <mergeCell ref="VEQ26:VER26"/>
    <mergeCell ref="VES26:VET26"/>
    <mergeCell ref="VEA26:VEB26"/>
    <mergeCell ref="VEC26:VED26"/>
    <mergeCell ref="VEE26:VEF26"/>
    <mergeCell ref="VEG26:VEH26"/>
    <mergeCell ref="VEI26:VEJ26"/>
    <mergeCell ref="VJA26:VJB26"/>
    <mergeCell ref="VJC26:VJD26"/>
    <mergeCell ref="VJE26:VJF26"/>
    <mergeCell ref="VJG26:VJH26"/>
    <mergeCell ref="VJI26:VJJ26"/>
    <mergeCell ref="VIQ26:VIR26"/>
    <mergeCell ref="VIS26:VIT26"/>
    <mergeCell ref="VIU26:VIV26"/>
    <mergeCell ref="VIW26:VIX26"/>
    <mergeCell ref="VIY26:VIZ26"/>
    <mergeCell ref="VIG26:VIH26"/>
    <mergeCell ref="VII26:VIJ26"/>
    <mergeCell ref="VIK26:VIL26"/>
    <mergeCell ref="VIM26:VIN26"/>
    <mergeCell ref="VIO26:VIP26"/>
    <mergeCell ref="VHW26:VHX26"/>
    <mergeCell ref="VHY26:VHZ26"/>
    <mergeCell ref="VIA26:VIB26"/>
    <mergeCell ref="VIC26:VID26"/>
    <mergeCell ref="VIE26:VIF26"/>
    <mergeCell ref="VHM26:VHN26"/>
    <mergeCell ref="VHO26:VHP26"/>
    <mergeCell ref="VHQ26:VHR26"/>
    <mergeCell ref="VHS26:VHT26"/>
    <mergeCell ref="VHU26:VHV26"/>
    <mergeCell ref="VHC26:VHD26"/>
    <mergeCell ref="VHE26:VHF26"/>
    <mergeCell ref="VHG26:VHH26"/>
    <mergeCell ref="VHI26:VHJ26"/>
    <mergeCell ref="VHK26:VHL26"/>
    <mergeCell ref="VGS26:VGT26"/>
    <mergeCell ref="VGU26:VGV26"/>
    <mergeCell ref="VGW26:VGX26"/>
    <mergeCell ref="VGY26:VGZ26"/>
    <mergeCell ref="VHA26:VHB26"/>
    <mergeCell ref="VLS26:VLT26"/>
    <mergeCell ref="VLU26:VLV26"/>
    <mergeCell ref="VLW26:VLX26"/>
    <mergeCell ref="VLY26:VLZ26"/>
    <mergeCell ref="VMA26:VMB26"/>
    <mergeCell ref="VLI26:VLJ26"/>
    <mergeCell ref="VLK26:VLL26"/>
    <mergeCell ref="VLM26:VLN26"/>
    <mergeCell ref="VLO26:VLP26"/>
    <mergeCell ref="VLQ26:VLR26"/>
    <mergeCell ref="VKY26:VKZ26"/>
    <mergeCell ref="VLA26:VLB26"/>
    <mergeCell ref="VLC26:VLD26"/>
    <mergeCell ref="VLE26:VLF26"/>
    <mergeCell ref="VLG26:VLH26"/>
    <mergeCell ref="VKO26:VKP26"/>
    <mergeCell ref="VKQ26:VKR26"/>
    <mergeCell ref="VKS26:VKT26"/>
    <mergeCell ref="VKU26:VKV26"/>
    <mergeCell ref="VKW26:VKX26"/>
    <mergeCell ref="VKE26:VKF26"/>
    <mergeCell ref="VKG26:VKH26"/>
    <mergeCell ref="VKI26:VKJ26"/>
    <mergeCell ref="VKK26:VKL26"/>
    <mergeCell ref="VKM26:VKN26"/>
    <mergeCell ref="VJU26:VJV26"/>
    <mergeCell ref="VJW26:VJX26"/>
    <mergeCell ref="VJY26:VJZ26"/>
    <mergeCell ref="VKA26:VKB26"/>
    <mergeCell ref="VKC26:VKD26"/>
    <mergeCell ref="VJK26:VJL26"/>
    <mergeCell ref="VJM26:VJN26"/>
    <mergeCell ref="VJO26:VJP26"/>
    <mergeCell ref="VJQ26:VJR26"/>
    <mergeCell ref="VJS26:VJT26"/>
    <mergeCell ref="VOK26:VOL26"/>
    <mergeCell ref="VOM26:VON26"/>
    <mergeCell ref="VOO26:VOP26"/>
    <mergeCell ref="VOQ26:VOR26"/>
    <mergeCell ref="VOS26:VOT26"/>
    <mergeCell ref="VOA26:VOB26"/>
    <mergeCell ref="VOC26:VOD26"/>
    <mergeCell ref="VOE26:VOF26"/>
    <mergeCell ref="VOG26:VOH26"/>
    <mergeCell ref="VOI26:VOJ26"/>
    <mergeCell ref="VNQ26:VNR26"/>
    <mergeCell ref="VNS26:VNT26"/>
    <mergeCell ref="VNU26:VNV26"/>
    <mergeCell ref="VNW26:VNX26"/>
    <mergeCell ref="VNY26:VNZ26"/>
    <mergeCell ref="VNG26:VNH26"/>
    <mergeCell ref="VNI26:VNJ26"/>
    <mergeCell ref="VNK26:VNL26"/>
    <mergeCell ref="VNM26:VNN26"/>
    <mergeCell ref="VNO26:VNP26"/>
    <mergeCell ref="VMW26:VMX26"/>
    <mergeCell ref="VMY26:VMZ26"/>
    <mergeCell ref="VNA26:VNB26"/>
    <mergeCell ref="VNC26:VND26"/>
    <mergeCell ref="VNE26:VNF26"/>
    <mergeCell ref="VMM26:VMN26"/>
    <mergeCell ref="VMO26:VMP26"/>
    <mergeCell ref="VMQ26:VMR26"/>
    <mergeCell ref="VMS26:VMT26"/>
    <mergeCell ref="VMU26:VMV26"/>
    <mergeCell ref="VMC26:VMD26"/>
    <mergeCell ref="VME26:VMF26"/>
    <mergeCell ref="VMG26:VMH26"/>
    <mergeCell ref="VMI26:VMJ26"/>
    <mergeCell ref="VMK26:VML26"/>
    <mergeCell ref="VRC26:VRD26"/>
    <mergeCell ref="VRE26:VRF26"/>
    <mergeCell ref="VRG26:VRH26"/>
    <mergeCell ref="VRI26:VRJ26"/>
    <mergeCell ref="VRK26:VRL26"/>
    <mergeCell ref="VQS26:VQT26"/>
    <mergeCell ref="VQU26:VQV26"/>
    <mergeCell ref="VQW26:VQX26"/>
    <mergeCell ref="VQY26:VQZ26"/>
    <mergeCell ref="VRA26:VRB26"/>
    <mergeCell ref="VQI26:VQJ26"/>
    <mergeCell ref="VQK26:VQL26"/>
    <mergeCell ref="VQM26:VQN26"/>
    <mergeCell ref="VQO26:VQP26"/>
    <mergeCell ref="VQQ26:VQR26"/>
    <mergeCell ref="VPY26:VPZ26"/>
    <mergeCell ref="VQA26:VQB26"/>
    <mergeCell ref="VQC26:VQD26"/>
    <mergeCell ref="VQE26:VQF26"/>
    <mergeCell ref="VQG26:VQH26"/>
    <mergeCell ref="VPO26:VPP26"/>
    <mergeCell ref="VPQ26:VPR26"/>
    <mergeCell ref="VPS26:VPT26"/>
    <mergeCell ref="VPU26:VPV26"/>
    <mergeCell ref="VPW26:VPX26"/>
    <mergeCell ref="VPE26:VPF26"/>
    <mergeCell ref="VPG26:VPH26"/>
    <mergeCell ref="VPI26:VPJ26"/>
    <mergeCell ref="VPK26:VPL26"/>
    <mergeCell ref="VPM26:VPN26"/>
    <mergeCell ref="VOU26:VOV26"/>
    <mergeCell ref="VOW26:VOX26"/>
    <mergeCell ref="VOY26:VOZ26"/>
    <mergeCell ref="VPA26:VPB26"/>
    <mergeCell ref="VPC26:VPD26"/>
    <mergeCell ref="VTU26:VTV26"/>
    <mergeCell ref="VTW26:VTX26"/>
    <mergeCell ref="VTY26:VTZ26"/>
    <mergeCell ref="VUA26:VUB26"/>
    <mergeCell ref="VUC26:VUD26"/>
    <mergeCell ref="VTK26:VTL26"/>
    <mergeCell ref="VTM26:VTN26"/>
    <mergeCell ref="VTO26:VTP26"/>
    <mergeCell ref="VTQ26:VTR26"/>
    <mergeCell ref="VTS26:VTT26"/>
    <mergeCell ref="VTA26:VTB26"/>
    <mergeCell ref="VTC26:VTD26"/>
    <mergeCell ref="VTE26:VTF26"/>
    <mergeCell ref="VTG26:VTH26"/>
    <mergeCell ref="VTI26:VTJ26"/>
    <mergeCell ref="VSQ26:VSR26"/>
    <mergeCell ref="VSS26:VST26"/>
    <mergeCell ref="VSU26:VSV26"/>
    <mergeCell ref="VSW26:VSX26"/>
    <mergeCell ref="VSY26:VSZ26"/>
    <mergeCell ref="VSG26:VSH26"/>
    <mergeCell ref="VSI26:VSJ26"/>
    <mergeCell ref="VSK26:VSL26"/>
    <mergeCell ref="VSM26:VSN26"/>
    <mergeCell ref="VSO26:VSP26"/>
    <mergeCell ref="VRW26:VRX26"/>
    <mergeCell ref="VRY26:VRZ26"/>
    <mergeCell ref="VSA26:VSB26"/>
    <mergeCell ref="VSC26:VSD26"/>
    <mergeCell ref="VSE26:VSF26"/>
    <mergeCell ref="VRM26:VRN26"/>
    <mergeCell ref="VRO26:VRP26"/>
    <mergeCell ref="VRQ26:VRR26"/>
    <mergeCell ref="VRS26:VRT26"/>
    <mergeCell ref="VRU26:VRV26"/>
    <mergeCell ref="VWM26:VWN26"/>
    <mergeCell ref="VWO26:VWP26"/>
    <mergeCell ref="VWQ26:VWR26"/>
    <mergeCell ref="VWS26:VWT26"/>
    <mergeCell ref="VWU26:VWV26"/>
    <mergeCell ref="VWC26:VWD26"/>
    <mergeCell ref="VWE26:VWF26"/>
    <mergeCell ref="VWG26:VWH26"/>
    <mergeCell ref="VWI26:VWJ26"/>
    <mergeCell ref="VWK26:VWL26"/>
    <mergeCell ref="VVS26:VVT26"/>
    <mergeCell ref="VVU26:VVV26"/>
    <mergeCell ref="VVW26:VVX26"/>
    <mergeCell ref="VVY26:VVZ26"/>
    <mergeCell ref="VWA26:VWB26"/>
    <mergeCell ref="VVI26:VVJ26"/>
    <mergeCell ref="VVK26:VVL26"/>
    <mergeCell ref="VVM26:VVN26"/>
    <mergeCell ref="VVO26:VVP26"/>
    <mergeCell ref="VVQ26:VVR26"/>
    <mergeCell ref="VUY26:VUZ26"/>
    <mergeCell ref="VVA26:VVB26"/>
    <mergeCell ref="VVC26:VVD26"/>
    <mergeCell ref="VVE26:VVF26"/>
    <mergeCell ref="VVG26:VVH26"/>
    <mergeCell ref="VUO26:VUP26"/>
    <mergeCell ref="VUQ26:VUR26"/>
    <mergeCell ref="VUS26:VUT26"/>
    <mergeCell ref="VUU26:VUV26"/>
    <mergeCell ref="VUW26:VUX26"/>
    <mergeCell ref="VUE26:VUF26"/>
    <mergeCell ref="VUG26:VUH26"/>
    <mergeCell ref="VUI26:VUJ26"/>
    <mergeCell ref="VUK26:VUL26"/>
    <mergeCell ref="VUM26:VUN26"/>
    <mergeCell ref="VZE26:VZF26"/>
    <mergeCell ref="VZG26:VZH26"/>
    <mergeCell ref="VZI26:VZJ26"/>
    <mergeCell ref="VZK26:VZL26"/>
    <mergeCell ref="VZM26:VZN26"/>
    <mergeCell ref="VYU26:VYV26"/>
    <mergeCell ref="VYW26:VYX26"/>
    <mergeCell ref="VYY26:VYZ26"/>
    <mergeCell ref="VZA26:VZB26"/>
    <mergeCell ref="VZC26:VZD26"/>
    <mergeCell ref="VYK26:VYL26"/>
    <mergeCell ref="VYM26:VYN26"/>
    <mergeCell ref="VYO26:VYP26"/>
    <mergeCell ref="VYQ26:VYR26"/>
    <mergeCell ref="VYS26:VYT26"/>
    <mergeCell ref="VYA26:VYB26"/>
    <mergeCell ref="VYC26:VYD26"/>
    <mergeCell ref="VYE26:VYF26"/>
    <mergeCell ref="VYG26:VYH26"/>
    <mergeCell ref="VYI26:VYJ26"/>
    <mergeCell ref="VXQ26:VXR26"/>
    <mergeCell ref="VXS26:VXT26"/>
    <mergeCell ref="VXU26:VXV26"/>
    <mergeCell ref="VXW26:VXX26"/>
    <mergeCell ref="VXY26:VXZ26"/>
    <mergeCell ref="VXG26:VXH26"/>
    <mergeCell ref="VXI26:VXJ26"/>
    <mergeCell ref="VXK26:VXL26"/>
    <mergeCell ref="VXM26:VXN26"/>
    <mergeCell ref="VXO26:VXP26"/>
    <mergeCell ref="VWW26:VWX26"/>
    <mergeCell ref="VWY26:VWZ26"/>
    <mergeCell ref="VXA26:VXB26"/>
    <mergeCell ref="VXC26:VXD26"/>
    <mergeCell ref="VXE26:VXF26"/>
    <mergeCell ref="WBW26:WBX26"/>
    <mergeCell ref="WBY26:WBZ26"/>
    <mergeCell ref="WCA26:WCB26"/>
    <mergeCell ref="WCC26:WCD26"/>
    <mergeCell ref="WCE26:WCF26"/>
    <mergeCell ref="WBM26:WBN26"/>
    <mergeCell ref="WBO26:WBP26"/>
    <mergeCell ref="WBQ26:WBR26"/>
    <mergeCell ref="WBS26:WBT26"/>
    <mergeCell ref="WBU26:WBV26"/>
    <mergeCell ref="WBC26:WBD26"/>
    <mergeCell ref="WBE26:WBF26"/>
    <mergeCell ref="WBG26:WBH26"/>
    <mergeCell ref="WBI26:WBJ26"/>
    <mergeCell ref="WBK26:WBL26"/>
    <mergeCell ref="WAS26:WAT26"/>
    <mergeCell ref="WAU26:WAV26"/>
    <mergeCell ref="WAW26:WAX26"/>
    <mergeCell ref="WAY26:WAZ26"/>
    <mergeCell ref="WBA26:WBB26"/>
    <mergeCell ref="WAI26:WAJ26"/>
    <mergeCell ref="WAK26:WAL26"/>
    <mergeCell ref="WAM26:WAN26"/>
    <mergeCell ref="WAO26:WAP26"/>
    <mergeCell ref="WAQ26:WAR26"/>
    <mergeCell ref="VZY26:VZZ26"/>
    <mergeCell ref="WAA26:WAB26"/>
    <mergeCell ref="WAC26:WAD26"/>
    <mergeCell ref="WAE26:WAF26"/>
    <mergeCell ref="WAG26:WAH26"/>
    <mergeCell ref="VZO26:VZP26"/>
    <mergeCell ref="VZQ26:VZR26"/>
    <mergeCell ref="VZS26:VZT26"/>
    <mergeCell ref="VZU26:VZV26"/>
    <mergeCell ref="VZW26:VZX26"/>
    <mergeCell ref="WEO26:WEP26"/>
    <mergeCell ref="WEQ26:WER26"/>
    <mergeCell ref="WES26:WET26"/>
    <mergeCell ref="WEU26:WEV26"/>
    <mergeCell ref="WEW26:WEX26"/>
    <mergeCell ref="WEE26:WEF26"/>
    <mergeCell ref="WEG26:WEH26"/>
    <mergeCell ref="WEI26:WEJ26"/>
    <mergeCell ref="WEK26:WEL26"/>
    <mergeCell ref="WEM26:WEN26"/>
    <mergeCell ref="WDU26:WDV26"/>
    <mergeCell ref="WDW26:WDX26"/>
    <mergeCell ref="WDY26:WDZ26"/>
    <mergeCell ref="WEA26:WEB26"/>
    <mergeCell ref="WEC26:WED26"/>
    <mergeCell ref="WDK26:WDL26"/>
    <mergeCell ref="WDM26:WDN26"/>
    <mergeCell ref="WDO26:WDP26"/>
    <mergeCell ref="WDQ26:WDR26"/>
    <mergeCell ref="WDS26:WDT26"/>
    <mergeCell ref="WDA26:WDB26"/>
    <mergeCell ref="WDC26:WDD26"/>
    <mergeCell ref="WDE26:WDF26"/>
    <mergeCell ref="WDG26:WDH26"/>
    <mergeCell ref="WDI26:WDJ26"/>
    <mergeCell ref="WCQ26:WCR26"/>
    <mergeCell ref="WCS26:WCT26"/>
    <mergeCell ref="WCU26:WCV26"/>
    <mergeCell ref="WCW26:WCX26"/>
    <mergeCell ref="WCY26:WCZ26"/>
    <mergeCell ref="WCG26:WCH26"/>
    <mergeCell ref="WCI26:WCJ26"/>
    <mergeCell ref="WCK26:WCL26"/>
    <mergeCell ref="WCM26:WCN26"/>
    <mergeCell ref="WCO26:WCP26"/>
    <mergeCell ref="WHG26:WHH26"/>
    <mergeCell ref="WHI26:WHJ26"/>
    <mergeCell ref="WHK26:WHL26"/>
    <mergeCell ref="WHM26:WHN26"/>
    <mergeCell ref="WHO26:WHP26"/>
    <mergeCell ref="WGW26:WGX26"/>
    <mergeCell ref="WGY26:WGZ26"/>
    <mergeCell ref="WHA26:WHB26"/>
    <mergeCell ref="WHC26:WHD26"/>
    <mergeCell ref="WHE26:WHF26"/>
    <mergeCell ref="WGM26:WGN26"/>
    <mergeCell ref="WGO26:WGP26"/>
    <mergeCell ref="WGQ26:WGR26"/>
    <mergeCell ref="WGS26:WGT26"/>
    <mergeCell ref="WGU26:WGV26"/>
    <mergeCell ref="WGC26:WGD26"/>
    <mergeCell ref="WGE26:WGF26"/>
    <mergeCell ref="WGG26:WGH26"/>
    <mergeCell ref="WGI26:WGJ26"/>
    <mergeCell ref="WGK26:WGL26"/>
    <mergeCell ref="WFS26:WFT26"/>
    <mergeCell ref="WFU26:WFV26"/>
    <mergeCell ref="WFW26:WFX26"/>
    <mergeCell ref="WFY26:WFZ26"/>
    <mergeCell ref="WGA26:WGB26"/>
    <mergeCell ref="WFI26:WFJ26"/>
    <mergeCell ref="WFK26:WFL26"/>
    <mergeCell ref="WFM26:WFN26"/>
    <mergeCell ref="WFO26:WFP26"/>
    <mergeCell ref="WFQ26:WFR26"/>
    <mergeCell ref="WEY26:WEZ26"/>
    <mergeCell ref="WFA26:WFB26"/>
    <mergeCell ref="WFC26:WFD26"/>
    <mergeCell ref="WFE26:WFF26"/>
    <mergeCell ref="WFG26:WFH26"/>
    <mergeCell ref="WJY26:WJZ26"/>
    <mergeCell ref="WKA26:WKB26"/>
    <mergeCell ref="WKC26:WKD26"/>
    <mergeCell ref="WKE26:WKF26"/>
    <mergeCell ref="WKG26:WKH26"/>
    <mergeCell ref="WJO26:WJP26"/>
    <mergeCell ref="WJQ26:WJR26"/>
    <mergeCell ref="WJS26:WJT26"/>
    <mergeCell ref="WJU26:WJV26"/>
    <mergeCell ref="WJW26:WJX26"/>
    <mergeCell ref="WJE26:WJF26"/>
    <mergeCell ref="WJG26:WJH26"/>
    <mergeCell ref="WJI26:WJJ26"/>
    <mergeCell ref="WJK26:WJL26"/>
    <mergeCell ref="WJM26:WJN26"/>
    <mergeCell ref="WIU26:WIV26"/>
    <mergeCell ref="WIW26:WIX26"/>
    <mergeCell ref="WIY26:WIZ26"/>
    <mergeCell ref="WJA26:WJB26"/>
    <mergeCell ref="WJC26:WJD26"/>
    <mergeCell ref="WIK26:WIL26"/>
    <mergeCell ref="WIM26:WIN26"/>
    <mergeCell ref="WIO26:WIP26"/>
    <mergeCell ref="WIQ26:WIR26"/>
    <mergeCell ref="WIS26:WIT26"/>
    <mergeCell ref="WIA26:WIB26"/>
    <mergeCell ref="WIC26:WID26"/>
    <mergeCell ref="WIE26:WIF26"/>
    <mergeCell ref="WIG26:WIH26"/>
    <mergeCell ref="WII26:WIJ26"/>
    <mergeCell ref="WHQ26:WHR26"/>
    <mergeCell ref="WHS26:WHT26"/>
    <mergeCell ref="WHU26:WHV26"/>
    <mergeCell ref="WHW26:WHX26"/>
    <mergeCell ref="WHY26:WHZ26"/>
    <mergeCell ref="WMQ26:WMR26"/>
    <mergeCell ref="WMS26:WMT26"/>
    <mergeCell ref="WMU26:WMV26"/>
    <mergeCell ref="WMW26:WMX26"/>
    <mergeCell ref="WMY26:WMZ26"/>
    <mergeCell ref="WMG26:WMH26"/>
    <mergeCell ref="WMI26:WMJ26"/>
    <mergeCell ref="WMK26:WML26"/>
    <mergeCell ref="WMM26:WMN26"/>
    <mergeCell ref="WMO26:WMP26"/>
    <mergeCell ref="WLW26:WLX26"/>
    <mergeCell ref="WLY26:WLZ26"/>
    <mergeCell ref="WMA26:WMB26"/>
    <mergeCell ref="WMC26:WMD26"/>
    <mergeCell ref="WME26:WMF26"/>
    <mergeCell ref="WLM26:WLN26"/>
    <mergeCell ref="WLO26:WLP26"/>
    <mergeCell ref="WLQ26:WLR26"/>
    <mergeCell ref="WLS26:WLT26"/>
    <mergeCell ref="WLU26:WLV26"/>
    <mergeCell ref="WLC26:WLD26"/>
    <mergeCell ref="WLE26:WLF26"/>
    <mergeCell ref="WLG26:WLH26"/>
    <mergeCell ref="WLI26:WLJ26"/>
    <mergeCell ref="WLK26:WLL26"/>
    <mergeCell ref="WKS26:WKT26"/>
    <mergeCell ref="WKU26:WKV26"/>
    <mergeCell ref="WKW26:WKX26"/>
    <mergeCell ref="WKY26:WKZ26"/>
    <mergeCell ref="WLA26:WLB26"/>
    <mergeCell ref="WKI26:WKJ26"/>
    <mergeCell ref="WKK26:WKL26"/>
    <mergeCell ref="WKM26:WKN26"/>
    <mergeCell ref="WKO26:WKP26"/>
    <mergeCell ref="WKQ26:WKR26"/>
    <mergeCell ref="WPI26:WPJ26"/>
    <mergeCell ref="WPK26:WPL26"/>
    <mergeCell ref="WPM26:WPN26"/>
    <mergeCell ref="WPO26:WPP26"/>
    <mergeCell ref="WPQ26:WPR26"/>
    <mergeCell ref="WOY26:WOZ26"/>
    <mergeCell ref="WPA26:WPB26"/>
    <mergeCell ref="WPC26:WPD26"/>
    <mergeCell ref="WPE26:WPF26"/>
    <mergeCell ref="WPG26:WPH26"/>
    <mergeCell ref="WOO26:WOP26"/>
    <mergeCell ref="WOQ26:WOR26"/>
    <mergeCell ref="WOS26:WOT26"/>
    <mergeCell ref="WOU26:WOV26"/>
    <mergeCell ref="WOW26:WOX26"/>
    <mergeCell ref="WOE26:WOF26"/>
    <mergeCell ref="WOG26:WOH26"/>
    <mergeCell ref="WOI26:WOJ26"/>
    <mergeCell ref="WOK26:WOL26"/>
    <mergeCell ref="WOM26:WON26"/>
    <mergeCell ref="WNU26:WNV26"/>
    <mergeCell ref="WNW26:WNX26"/>
    <mergeCell ref="WNY26:WNZ26"/>
    <mergeCell ref="WOA26:WOB26"/>
    <mergeCell ref="WOC26:WOD26"/>
    <mergeCell ref="WNK26:WNL26"/>
    <mergeCell ref="WNM26:WNN26"/>
    <mergeCell ref="WNO26:WNP26"/>
    <mergeCell ref="WNQ26:WNR26"/>
    <mergeCell ref="WNS26:WNT26"/>
    <mergeCell ref="WNA26:WNB26"/>
    <mergeCell ref="WNC26:WND26"/>
    <mergeCell ref="WNE26:WNF26"/>
    <mergeCell ref="WNG26:WNH26"/>
    <mergeCell ref="WNI26:WNJ26"/>
    <mergeCell ref="WSA26:WSB26"/>
    <mergeCell ref="WSC26:WSD26"/>
    <mergeCell ref="WSE26:WSF26"/>
    <mergeCell ref="WSG26:WSH26"/>
    <mergeCell ref="WSI26:WSJ26"/>
    <mergeCell ref="WRQ26:WRR26"/>
    <mergeCell ref="WRS26:WRT26"/>
    <mergeCell ref="WRU26:WRV26"/>
    <mergeCell ref="WRW26:WRX26"/>
    <mergeCell ref="WRY26:WRZ26"/>
    <mergeCell ref="WRG26:WRH26"/>
    <mergeCell ref="WRI26:WRJ26"/>
    <mergeCell ref="WRK26:WRL26"/>
    <mergeCell ref="WRM26:WRN26"/>
    <mergeCell ref="WRO26:WRP26"/>
    <mergeCell ref="WQW26:WQX26"/>
    <mergeCell ref="WQY26:WQZ26"/>
    <mergeCell ref="WRA26:WRB26"/>
    <mergeCell ref="WRC26:WRD26"/>
    <mergeCell ref="WRE26:WRF26"/>
    <mergeCell ref="WQM26:WQN26"/>
    <mergeCell ref="WQO26:WQP26"/>
    <mergeCell ref="WQQ26:WQR26"/>
    <mergeCell ref="WQS26:WQT26"/>
    <mergeCell ref="WQU26:WQV26"/>
    <mergeCell ref="WQC26:WQD26"/>
    <mergeCell ref="WQE26:WQF26"/>
    <mergeCell ref="WQG26:WQH26"/>
    <mergeCell ref="WQI26:WQJ26"/>
    <mergeCell ref="WQK26:WQL26"/>
    <mergeCell ref="WPS26:WPT26"/>
    <mergeCell ref="WPU26:WPV26"/>
    <mergeCell ref="WPW26:WPX26"/>
    <mergeCell ref="WPY26:WPZ26"/>
    <mergeCell ref="WQA26:WQB26"/>
    <mergeCell ref="WUS26:WUT26"/>
    <mergeCell ref="WUU26:WUV26"/>
    <mergeCell ref="WUW26:WUX26"/>
    <mergeCell ref="WUY26:WUZ26"/>
    <mergeCell ref="WVA26:WVB26"/>
    <mergeCell ref="WUI26:WUJ26"/>
    <mergeCell ref="WUK26:WUL26"/>
    <mergeCell ref="WUM26:WUN26"/>
    <mergeCell ref="WUO26:WUP26"/>
    <mergeCell ref="WUQ26:WUR26"/>
    <mergeCell ref="WTY26:WTZ26"/>
    <mergeCell ref="WUA26:WUB26"/>
    <mergeCell ref="WUC26:WUD26"/>
    <mergeCell ref="WUE26:WUF26"/>
    <mergeCell ref="WUG26:WUH26"/>
    <mergeCell ref="WTO26:WTP26"/>
    <mergeCell ref="WTQ26:WTR26"/>
    <mergeCell ref="WTS26:WTT26"/>
    <mergeCell ref="WTU26:WTV26"/>
    <mergeCell ref="WTW26:WTX26"/>
    <mergeCell ref="WTE26:WTF26"/>
    <mergeCell ref="WTG26:WTH26"/>
    <mergeCell ref="WTI26:WTJ26"/>
    <mergeCell ref="WTK26:WTL26"/>
    <mergeCell ref="WTM26:WTN26"/>
    <mergeCell ref="WSU26:WSV26"/>
    <mergeCell ref="WSW26:WSX26"/>
    <mergeCell ref="WSY26:WSZ26"/>
    <mergeCell ref="WTA26:WTB26"/>
    <mergeCell ref="WTC26:WTD26"/>
    <mergeCell ref="WSK26:WSL26"/>
    <mergeCell ref="WSM26:WSN26"/>
    <mergeCell ref="WSO26:WSP26"/>
    <mergeCell ref="WSQ26:WSR26"/>
    <mergeCell ref="WSS26:WST26"/>
    <mergeCell ref="WXK26:WXL26"/>
    <mergeCell ref="WXM26:WXN26"/>
    <mergeCell ref="WXO26:WXP26"/>
    <mergeCell ref="WXQ26:WXR26"/>
    <mergeCell ref="WXS26:WXT26"/>
    <mergeCell ref="WXA26:WXB26"/>
    <mergeCell ref="WXC26:WXD26"/>
    <mergeCell ref="WXE26:WXF26"/>
    <mergeCell ref="WXG26:WXH26"/>
    <mergeCell ref="WXI26:WXJ26"/>
    <mergeCell ref="WWQ26:WWR26"/>
    <mergeCell ref="WWS26:WWT26"/>
    <mergeCell ref="WWU26:WWV26"/>
    <mergeCell ref="WWW26:WWX26"/>
    <mergeCell ref="WWY26:WWZ26"/>
    <mergeCell ref="WWG26:WWH26"/>
    <mergeCell ref="WWI26:WWJ26"/>
    <mergeCell ref="WWK26:WWL26"/>
    <mergeCell ref="WWM26:WWN26"/>
    <mergeCell ref="WWO26:WWP26"/>
    <mergeCell ref="WVW26:WVX26"/>
    <mergeCell ref="WVY26:WVZ26"/>
    <mergeCell ref="WWA26:WWB26"/>
    <mergeCell ref="WWC26:WWD26"/>
    <mergeCell ref="WWE26:WWF26"/>
    <mergeCell ref="WVM26:WVN26"/>
    <mergeCell ref="WVO26:WVP26"/>
    <mergeCell ref="WVQ26:WVR26"/>
    <mergeCell ref="WVS26:WVT26"/>
    <mergeCell ref="WVU26:WVV26"/>
    <mergeCell ref="WVC26:WVD26"/>
    <mergeCell ref="WVE26:WVF26"/>
    <mergeCell ref="WVG26:WVH26"/>
    <mergeCell ref="WVI26:WVJ26"/>
    <mergeCell ref="WVK26:WVL26"/>
    <mergeCell ref="XAC26:XAD26"/>
    <mergeCell ref="XAE26:XAF26"/>
    <mergeCell ref="XAG26:XAH26"/>
    <mergeCell ref="XAI26:XAJ26"/>
    <mergeCell ref="XAK26:XAL26"/>
    <mergeCell ref="WZS26:WZT26"/>
    <mergeCell ref="WZU26:WZV26"/>
    <mergeCell ref="WZW26:WZX26"/>
    <mergeCell ref="WZY26:WZZ26"/>
    <mergeCell ref="XAA26:XAB26"/>
    <mergeCell ref="WZI26:WZJ26"/>
    <mergeCell ref="WZK26:WZL26"/>
    <mergeCell ref="WZM26:WZN26"/>
    <mergeCell ref="WZO26:WZP26"/>
    <mergeCell ref="WZQ26:WZR26"/>
    <mergeCell ref="WYY26:WYZ26"/>
    <mergeCell ref="WZA26:WZB26"/>
    <mergeCell ref="WZC26:WZD26"/>
    <mergeCell ref="WZE26:WZF26"/>
    <mergeCell ref="WZG26:WZH26"/>
    <mergeCell ref="WYO26:WYP26"/>
    <mergeCell ref="WYQ26:WYR26"/>
    <mergeCell ref="WYS26:WYT26"/>
    <mergeCell ref="WYU26:WYV26"/>
    <mergeCell ref="WYW26:WYX26"/>
    <mergeCell ref="WYE26:WYF26"/>
    <mergeCell ref="WYG26:WYH26"/>
    <mergeCell ref="WYI26:WYJ26"/>
    <mergeCell ref="WYK26:WYL26"/>
    <mergeCell ref="WYM26:WYN26"/>
    <mergeCell ref="WXU26:WXV26"/>
    <mergeCell ref="WXW26:WXX26"/>
    <mergeCell ref="WXY26:WXZ26"/>
    <mergeCell ref="WYA26:WYB26"/>
    <mergeCell ref="WYC26:WYD26"/>
    <mergeCell ref="XDM26:XDN26"/>
    <mergeCell ref="XCU26:XCV26"/>
    <mergeCell ref="XCW26:XCX26"/>
    <mergeCell ref="XCY26:XCZ26"/>
    <mergeCell ref="XDA26:XDB26"/>
    <mergeCell ref="XDC26:XDD26"/>
    <mergeCell ref="XCK26:XCL26"/>
    <mergeCell ref="XCM26:XCN26"/>
    <mergeCell ref="XCO26:XCP26"/>
    <mergeCell ref="XCQ26:XCR26"/>
    <mergeCell ref="XCS26:XCT26"/>
    <mergeCell ref="XCA26:XCB26"/>
    <mergeCell ref="XCC26:XCD26"/>
    <mergeCell ref="XCE26:XCF26"/>
    <mergeCell ref="XCG26:XCH26"/>
    <mergeCell ref="XCI26:XCJ26"/>
    <mergeCell ref="XBQ26:XBR26"/>
    <mergeCell ref="XBS26:XBT26"/>
    <mergeCell ref="XBU26:XBV26"/>
    <mergeCell ref="XBW26:XBX26"/>
    <mergeCell ref="XBY26:XBZ26"/>
    <mergeCell ref="XBG26:XBH26"/>
    <mergeCell ref="XBI26:XBJ26"/>
    <mergeCell ref="XBK26:XBL26"/>
    <mergeCell ref="XBM26:XBN26"/>
    <mergeCell ref="XBO26:XBP26"/>
    <mergeCell ref="XAW26:XAX26"/>
    <mergeCell ref="XAY26:XAZ26"/>
    <mergeCell ref="XBA26:XBB26"/>
    <mergeCell ref="XBC26:XBD26"/>
    <mergeCell ref="XBE26:XBF26"/>
    <mergeCell ref="XAM26:XAN26"/>
    <mergeCell ref="XAO26:XAP26"/>
    <mergeCell ref="XAQ26:XAR26"/>
    <mergeCell ref="XAS26:XAT26"/>
    <mergeCell ref="XAU26:XAV26"/>
    <mergeCell ref="BU28:BV28"/>
    <mergeCell ref="BW28:BX28"/>
    <mergeCell ref="BY28:BZ28"/>
    <mergeCell ref="CA28:CB28"/>
    <mergeCell ref="CC28:CD28"/>
    <mergeCell ref="BK28:BL28"/>
    <mergeCell ref="BM28:BN28"/>
    <mergeCell ref="BO28:BP28"/>
    <mergeCell ref="BQ28:BR28"/>
    <mergeCell ref="BS28:BT28"/>
    <mergeCell ref="BA28:BB28"/>
    <mergeCell ref="BC28:BD28"/>
    <mergeCell ref="BE28:BF28"/>
    <mergeCell ref="BG28:BH28"/>
    <mergeCell ref="BI28:BJ28"/>
    <mergeCell ref="AQ28:AR28"/>
    <mergeCell ref="AS28:AT28"/>
    <mergeCell ref="AU28:AV28"/>
    <mergeCell ref="AW28:AX28"/>
    <mergeCell ref="AY28:AZ28"/>
    <mergeCell ref="AG28:AH28"/>
    <mergeCell ref="AI28:AJ28"/>
    <mergeCell ref="AK28:AL28"/>
    <mergeCell ref="AM28:AN28"/>
    <mergeCell ref="AO28:AP28"/>
    <mergeCell ref="XFC26:XFD26"/>
    <mergeCell ref="K28:L28"/>
    <mergeCell ref="M28:N28"/>
    <mergeCell ref="O28:P28"/>
    <mergeCell ref="Q28:R28"/>
    <mergeCell ref="S28:T28"/>
    <mergeCell ref="U28:V28"/>
    <mergeCell ref="W28:X28"/>
    <mergeCell ref="Y28:Z28"/>
    <mergeCell ref="AA28:AB28"/>
    <mergeCell ref="AC28:AD28"/>
    <mergeCell ref="AE28:AF28"/>
    <mergeCell ref="XES26:XET26"/>
    <mergeCell ref="XEU26:XEV26"/>
    <mergeCell ref="XEW26:XEX26"/>
    <mergeCell ref="XEY26:XEZ26"/>
    <mergeCell ref="XFA26:XFB26"/>
    <mergeCell ref="XEI26:XEJ26"/>
    <mergeCell ref="XEK26:XEL26"/>
    <mergeCell ref="XEM26:XEN26"/>
    <mergeCell ref="XEO26:XEP26"/>
    <mergeCell ref="XEQ26:XER26"/>
    <mergeCell ref="XDY26:XDZ26"/>
    <mergeCell ref="XEA26:XEB26"/>
    <mergeCell ref="XEC26:XED26"/>
    <mergeCell ref="XEE26:XEF26"/>
    <mergeCell ref="XEG26:XEH26"/>
    <mergeCell ref="XDO26:XDP26"/>
    <mergeCell ref="XDQ26:XDR26"/>
    <mergeCell ref="XDS26:XDT26"/>
    <mergeCell ref="XDU26:XDV26"/>
    <mergeCell ref="XDW26:XDX26"/>
    <mergeCell ref="XDE26:XDF26"/>
    <mergeCell ref="XDG26:XDH26"/>
    <mergeCell ref="XDI26:XDJ26"/>
    <mergeCell ref="XDK26:XDL26"/>
    <mergeCell ref="EM28:EN28"/>
    <mergeCell ref="EO28:EP28"/>
    <mergeCell ref="EQ28:ER28"/>
    <mergeCell ref="ES28:ET28"/>
    <mergeCell ref="EU28:EV28"/>
    <mergeCell ref="EC28:ED28"/>
    <mergeCell ref="EE28:EF28"/>
    <mergeCell ref="EG28:EH28"/>
    <mergeCell ref="EI28:EJ28"/>
    <mergeCell ref="EK28:EL28"/>
    <mergeCell ref="DS28:DT28"/>
    <mergeCell ref="DU28:DV28"/>
    <mergeCell ref="DW28:DX28"/>
    <mergeCell ref="DY28:DZ28"/>
    <mergeCell ref="EA28:EB28"/>
    <mergeCell ref="DI28:DJ28"/>
    <mergeCell ref="DK28:DL28"/>
    <mergeCell ref="DM28:DN28"/>
    <mergeCell ref="DO28:DP28"/>
    <mergeCell ref="DQ28:DR28"/>
    <mergeCell ref="CY28:CZ28"/>
    <mergeCell ref="DA28:DB28"/>
    <mergeCell ref="DC28:DD28"/>
    <mergeCell ref="DE28:DF28"/>
    <mergeCell ref="DG28:DH28"/>
    <mergeCell ref="CO28:CP28"/>
    <mergeCell ref="CQ28:CR28"/>
    <mergeCell ref="CS28:CT28"/>
    <mergeCell ref="CU28:CV28"/>
    <mergeCell ref="CW28:CX28"/>
    <mergeCell ref="CE28:CF28"/>
    <mergeCell ref="CG28:CH28"/>
    <mergeCell ref="CI28:CJ28"/>
    <mergeCell ref="CK28:CL28"/>
    <mergeCell ref="CM28:CN28"/>
    <mergeCell ref="HE28:HF28"/>
    <mergeCell ref="HG28:HH28"/>
    <mergeCell ref="HI28:HJ28"/>
    <mergeCell ref="HK28:HL28"/>
    <mergeCell ref="HM28:HN28"/>
    <mergeCell ref="GU28:GV28"/>
    <mergeCell ref="GW28:GX28"/>
    <mergeCell ref="GY28:GZ28"/>
    <mergeCell ref="HA28:HB28"/>
    <mergeCell ref="HC28:HD28"/>
    <mergeCell ref="GK28:GL28"/>
    <mergeCell ref="GM28:GN28"/>
    <mergeCell ref="GO28:GP28"/>
    <mergeCell ref="GQ28:GR28"/>
    <mergeCell ref="GS28:GT28"/>
    <mergeCell ref="GA28:GB28"/>
    <mergeCell ref="GC28:GD28"/>
    <mergeCell ref="GE28:GF28"/>
    <mergeCell ref="GG28:GH28"/>
    <mergeCell ref="GI28:GJ28"/>
    <mergeCell ref="FQ28:FR28"/>
    <mergeCell ref="FS28:FT28"/>
    <mergeCell ref="FU28:FV28"/>
    <mergeCell ref="FW28:FX28"/>
    <mergeCell ref="FY28:FZ28"/>
    <mergeCell ref="FG28:FH28"/>
    <mergeCell ref="FI28:FJ28"/>
    <mergeCell ref="FK28:FL28"/>
    <mergeCell ref="FM28:FN28"/>
    <mergeCell ref="FO28:FP28"/>
    <mergeCell ref="EW28:EX28"/>
    <mergeCell ref="EY28:EZ28"/>
    <mergeCell ref="FA28:FB28"/>
    <mergeCell ref="FC28:FD28"/>
    <mergeCell ref="FE28:FF28"/>
    <mergeCell ref="JW28:JX28"/>
    <mergeCell ref="JY28:JZ28"/>
    <mergeCell ref="KA28:KB28"/>
    <mergeCell ref="KC28:KD28"/>
    <mergeCell ref="KE28:KF28"/>
    <mergeCell ref="JM28:JN28"/>
    <mergeCell ref="JO28:JP28"/>
    <mergeCell ref="JQ28:JR28"/>
    <mergeCell ref="JS28:JT28"/>
    <mergeCell ref="JU28:JV28"/>
    <mergeCell ref="JC28:JD28"/>
    <mergeCell ref="JE28:JF28"/>
    <mergeCell ref="JG28:JH28"/>
    <mergeCell ref="JI28:JJ28"/>
    <mergeCell ref="JK28:JL28"/>
    <mergeCell ref="IS28:IT28"/>
    <mergeCell ref="IU28:IV28"/>
    <mergeCell ref="IW28:IX28"/>
    <mergeCell ref="IY28:IZ28"/>
    <mergeCell ref="JA28:JB28"/>
    <mergeCell ref="II28:IJ28"/>
    <mergeCell ref="IK28:IL28"/>
    <mergeCell ref="IM28:IN28"/>
    <mergeCell ref="IO28:IP28"/>
    <mergeCell ref="IQ28:IR28"/>
    <mergeCell ref="HY28:HZ28"/>
    <mergeCell ref="IA28:IB28"/>
    <mergeCell ref="IC28:ID28"/>
    <mergeCell ref="IE28:IF28"/>
    <mergeCell ref="IG28:IH28"/>
    <mergeCell ref="HO28:HP28"/>
    <mergeCell ref="HQ28:HR28"/>
    <mergeCell ref="HS28:HT28"/>
    <mergeCell ref="HU28:HV28"/>
    <mergeCell ref="HW28:HX28"/>
    <mergeCell ref="MO28:MP28"/>
    <mergeCell ref="MQ28:MR28"/>
    <mergeCell ref="MS28:MT28"/>
    <mergeCell ref="MU28:MV28"/>
    <mergeCell ref="MW28:MX28"/>
    <mergeCell ref="ME28:MF28"/>
    <mergeCell ref="MG28:MH28"/>
    <mergeCell ref="MI28:MJ28"/>
    <mergeCell ref="MK28:ML28"/>
    <mergeCell ref="MM28:MN28"/>
    <mergeCell ref="LU28:LV28"/>
    <mergeCell ref="LW28:LX28"/>
    <mergeCell ref="LY28:LZ28"/>
    <mergeCell ref="MA28:MB28"/>
    <mergeCell ref="MC28:MD28"/>
    <mergeCell ref="LK28:LL28"/>
    <mergeCell ref="LM28:LN28"/>
    <mergeCell ref="LO28:LP28"/>
    <mergeCell ref="LQ28:LR28"/>
    <mergeCell ref="LS28:LT28"/>
    <mergeCell ref="LA28:LB28"/>
    <mergeCell ref="LC28:LD28"/>
    <mergeCell ref="LE28:LF28"/>
    <mergeCell ref="LG28:LH28"/>
    <mergeCell ref="LI28:LJ28"/>
    <mergeCell ref="KQ28:KR28"/>
    <mergeCell ref="KS28:KT28"/>
    <mergeCell ref="KU28:KV28"/>
    <mergeCell ref="KW28:KX28"/>
    <mergeCell ref="KY28:KZ28"/>
    <mergeCell ref="KG28:KH28"/>
    <mergeCell ref="KI28:KJ28"/>
    <mergeCell ref="KK28:KL28"/>
    <mergeCell ref="KM28:KN28"/>
    <mergeCell ref="KO28:KP28"/>
    <mergeCell ref="PG28:PH28"/>
    <mergeCell ref="PI28:PJ28"/>
    <mergeCell ref="PK28:PL28"/>
    <mergeCell ref="PM28:PN28"/>
    <mergeCell ref="PO28:PP28"/>
    <mergeCell ref="OW28:OX28"/>
    <mergeCell ref="OY28:OZ28"/>
    <mergeCell ref="PA28:PB28"/>
    <mergeCell ref="PC28:PD28"/>
    <mergeCell ref="PE28:PF28"/>
    <mergeCell ref="OM28:ON28"/>
    <mergeCell ref="OO28:OP28"/>
    <mergeCell ref="OQ28:OR28"/>
    <mergeCell ref="OS28:OT28"/>
    <mergeCell ref="OU28:OV28"/>
    <mergeCell ref="OC28:OD28"/>
    <mergeCell ref="OE28:OF28"/>
    <mergeCell ref="OG28:OH28"/>
    <mergeCell ref="OI28:OJ28"/>
    <mergeCell ref="OK28:OL28"/>
    <mergeCell ref="NS28:NT28"/>
    <mergeCell ref="NU28:NV28"/>
    <mergeCell ref="NW28:NX28"/>
    <mergeCell ref="NY28:NZ28"/>
    <mergeCell ref="OA28:OB28"/>
    <mergeCell ref="NI28:NJ28"/>
    <mergeCell ref="NK28:NL28"/>
    <mergeCell ref="NM28:NN28"/>
    <mergeCell ref="NO28:NP28"/>
    <mergeCell ref="NQ28:NR28"/>
    <mergeCell ref="MY28:MZ28"/>
    <mergeCell ref="NA28:NB28"/>
    <mergeCell ref="NC28:ND28"/>
    <mergeCell ref="NE28:NF28"/>
    <mergeCell ref="NG28:NH28"/>
    <mergeCell ref="RY28:RZ28"/>
    <mergeCell ref="SA28:SB28"/>
    <mergeCell ref="SC28:SD28"/>
    <mergeCell ref="SE28:SF28"/>
    <mergeCell ref="SG28:SH28"/>
    <mergeCell ref="RO28:RP28"/>
    <mergeCell ref="RQ28:RR28"/>
    <mergeCell ref="RS28:RT28"/>
    <mergeCell ref="RU28:RV28"/>
    <mergeCell ref="RW28:RX28"/>
    <mergeCell ref="RE28:RF28"/>
    <mergeCell ref="RG28:RH28"/>
    <mergeCell ref="RI28:RJ28"/>
    <mergeCell ref="RK28:RL28"/>
    <mergeCell ref="RM28:RN28"/>
    <mergeCell ref="QU28:QV28"/>
    <mergeCell ref="QW28:QX28"/>
    <mergeCell ref="QY28:QZ28"/>
    <mergeCell ref="RA28:RB28"/>
    <mergeCell ref="RC28:RD28"/>
    <mergeCell ref="QK28:QL28"/>
    <mergeCell ref="QM28:QN28"/>
    <mergeCell ref="QO28:QP28"/>
    <mergeCell ref="QQ28:QR28"/>
    <mergeCell ref="QS28:QT28"/>
    <mergeCell ref="QA28:QB28"/>
    <mergeCell ref="QC28:QD28"/>
    <mergeCell ref="QE28:QF28"/>
    <mergeCell ref="QG28:QH28"/>
    <mergeCell ref="QI28:QJ28"/>
    <mergeCell ref="PQ28:PR28"/>
    <mergeCell ref="PS28:PT28"/>
    <mergeCell ref="PU28:PV28"/>
    <mergeCell ref="PW28:PX28"/>
    <mergeCell ref="PY28:PZ28"/>
    <mergeCell ref="UQ28:UR28"/>
    <mergeCell ref="US28:UT28"/>
    <mergeCell ref="UU28:UV28"/>
    <mergeCell ref="UW28:UX28"/>
    <mergeCell ref="UY28:UZ28"/>
    <mergeCell ref="UG28:UH28"/>
    <mergeCell ref="UI28:UJ28"/>
    <mergeCell ref="UK28:UL28"/>
    <mergeCell ref="UM28:UN28"/>
    <mergeCell ref="UO28:UP28"/>
    <mergeCell ref="TW28:TX28"/>
    <mergeCell ref="TY28:TZ28"/>
    <mergeCell ref="UA28:UB28"/>
    <mergeCell ref="UC28:UD28"/>
    <mergeCell ref="UE28:UF28"/>
    <mergeCell ref="TM28:TN28"/>
    <mergeCell ref="TO28:TP28"/>
    <mergeCell ref="TQ28:TR28"/>
    <mergeCell ref="TS28:TT28"/>
    <mergeCell ref="TU28:TV28"/>
    <mergeCell ref="TC28:TD28"/>
    <mergeCell ref="TE28:TF28"/>
    <mergeCell ref="TG28:TH28"/>
    <mergeCell ref="TI28:TJ28"/>
    <mergeCell ref="TK28:TL28"/>
    <mergeCell ref="SS28:ST28"/>
    <mergeCell ref="SU28:SV28"/>
    <mergeCell ref="SW28:SX28"/>
    <mergeCell ref="SY28:SZ28"/>
    <mergeCell ref="TA28:TB28"/>
    <mergeCell ref="SI28:SJ28"/>
    <mergeCell ref="SK28:SL28"/>
    <mergeCell ref="SM28:SN28"/>
    <mergeCell ref="SO28:SP28"/>
    <mergeCell ref="SQ28:SR28"/>
    <mergeCell ref="XI28:XJ28"/>
    <mergeCell ref="XK28:XL28"/>
    <mergeCell ref="XM28:XN28"/>
    <mergeCell ref="XO28:XP28"/>
    <mergeCell ref="XQ28:XR28"/>
    <mergeCell ref="WY28:WZ28"/>
    <mergeCell ref="XA28:XB28"/>
    <mergeCell ref="XC28:XD28"/>
    <mergeCell ref="XE28:XF28"/>
    <mergeCell ref="XG28:XH28"/>
    <mergeCell ref="WO28:WP28"/>
    <mergeCell ref="WQ28:WR28"/>
    <mergeCell ref="WS28:WT28"/>
    <mergeCell ref="WU28:WV28"/>
    <mergeCell ref="WW28:WX28"/>
    <mergeCell ref="WE28:WF28"/>
    <mergeCell ref="WG28:WH28"/>
    <mergeCell ref="WI28:WJ28"/>
    <mergeCell ref="WK28:WL28"/>
    <mergeCell ref="WM28:WN28"/>
    <mergeCell ref="VU28:VV28"/>
    <mergeCell ref="VW28:VX28"/>
    <mergeCell ref="VY28:VZ28"/>
    <mergeCell ref="WA28:WB28"/>
    <mergeCell ref="WC28:WD28"/>
    <mergeCell ref="VK28:VL28"/>
    <mergeCell ref="VM28:VN28"/>
    <mergeCell ref="VO28:VP28"/>
    <mergeCell ref="VQ28:VR28"/>
    <mergeCell ref="VS28:VT28"/>
    <mergeCell ref="VA28:VB28"/>
    <mergeCell ref="VC28:VD28"/>
    <mergeCell ref="VE28:VF28"/>
    <mergeCell ref="VG28:VH28"/>
    <mergeCell ref="VI28:VJ28"/>
    <mergeCell ref="AAA28:AAB28"/>
    <mergeCell ref="AAC28:AAD28"/>
    <mergeCell ref="AAE28:AAF28"/>
    <mergeCell ref="AAG28:AAH28"/>
    <mergeCell ref="AAI28:AAJ28"/>
    <mergeCell ref="ZQ28:ZR28"/>
    <mergeCell ref="ZS28:ZT28"/>
    <mergeCell ref="ZU28:ZV28"/>
    <mergeCell ref="ZW28:ZX28"/>
    <mergeCell ref="ZY28:ZZ28"/>
    <mergeCell ref="ZG28:ZH28"/>
    <mergeCell ref="ZI28:ZJ28"/>
    <mergeCell ref="ZK28:ZL28"/>
    <mergeCell ref="ZM28:ZN28"/>
    <mergeCell ref="ZO28:ZP28"/>
    <mergeCell ref="YW28:YX28"/>
    <mergeCell ref="YY28:YZ28"/>
    <mergeCell ref="ZA28:ZB28"/>
    <mergeCell ref="ZC28:ZD28"/>
    <mergeCell ref="ZE28:ZF28"/>
    <mergeCell ref="YM28:YN28"/>
    <mergeCell ref="YO28:YP28"/>
    <mergeCell ref="YQ28:YR28"/>
    <mergeCell ref="YS28:YT28"/>
    <mergeCell ref="YU28:YV28"/>
    <mergeCell ref="YC28:YD28"/>
    <mergeCell ref="YE28:YF28"/>
    <mergeCell ref="YG28:YH28"/>
    <mergeCell ref="YI28:YJ28"/>
    <mergeCell ref="YK28:YL28"/>
    <mergeCell ref="XS28:XT28"/>
    <mergeCell ref="XU28:XV28"/>
    <mergeCell ref="XW28:XX28"/>
    <mergeCell ref="XY28:XZ28"/>
    <mergeCell ref="YA28:YB28"/>
    <mergeCell ref="ACS28:ACT28"/>
    <mergeCell ref="ACU28:ACV28"/>
    <mergeCell ref="ACW28:ACX28"/>
    <mergeCell ref="ACY28:ACZ28"/>
    <mergeCell ref="ADA28:ADB28"/>
    <mergeCell ref="ACI28:ACJ28"/>
    <mergeCell ref="ACK28:ACL28"/>
    <mergeCell ref="ACM28:ACN28"/>
    <mergeCell ref="ACO28:ACP28"/>
    <mergeCell ref="ACQ28:ACR28"/>
    <mergeCell ref="ABY28:ABZ28"/>
    <mergeCell ref="ACA28:ACB28"/>
    <mergeCell ref="ACC28:ACD28"/>
    <mergeCell ref="ACE28:ACF28"/>
    <mergeCell ref="ACG28:ACH28"/>
    <mergeCell ref="ABO28:ABP28"/>
    <mergeCell ref="ABQ28:ABR28"/>
    <mergeCell ref="ABS28:ABT28"/>
    <mergeCell ref="ABU28:ABV28"/>
    <mergeCell ref="ABW28:ABX28"/>
    <mergeCell ref="ABE28:ABF28"/>
    <mergeCell ref="ABG28:ABH28"/>
    <mergeCell ref="ABI28:ABJ28"/>
    <mergeCell ref="ABK28:ABL28"/>
    <mergeCell ref="ABM28:ABN28"/>
    <mergeCell ref="AAU28:AAV28"/>
    <mergeCell ref="AAW28:AAX28"/>
    <mergeCell ref="AAY28:AAZ28"/>
    <mergeCell ref="ABA28:ABB28"/>
    <mergeCell ref="ABC28:ABD28"/>
    <mergeCell ref="AAK28:AAL28"/>
    <mergeCell ref="AAM28:AAN28"/>
    <mergeCell ref="AAO28:AAP28"/>
    <mergeCell ref="AAQ28:AAR28"/>
    <mergeCell ref="AAS28:AAT28"/>
    <mergeCell ref="AFK28:AFL28"/>
    <mergeCell ref="AFM28:AFN28"/>
    <mergeCell ref="AFO28:AFP28"/>
    <mergeCell ref="AFQ28:AFR28"/>
    <mergeCell ref="AFS28:AFT28"/>
    <mergeCell ref="AFA28:AFB28"/>
    <mergeCell ref="AFC28:AFD28"/>
    <mergeCell ref="AFE28:AFF28"/>
    <mergeCell ref="AFG28:AFH28"/>
    <mergeCell ref="AFI28:AFJ28"/>
    <mergeCell ref="AEQ28:AER28"/>
    <mergeCell ref="AES28:AET28"/>
    <mergeCell ref="AEU28:AEV28"/>
    <mergeCell ref="AEW28:AEX28"/>
    <mergeCell ref="AEY28:AEZ28"/>
    <mergeCell ref="AEG28:AEH28"/>
    <mergeCell ref="AEI28:AEJ28"/>
    <mergeCell ref="AEK28:AEL28"/>
    <mergeCell ref="AEM28:AEN28"/>
    <mergeCell ref="AEO28:AEP28"/>
    <mergeCell ref="ADW28:ADX28"/>
    <mergeCell ref="ADY28:ADZ28"/>
    <mergeCell ref="AEA28:AEB28"/>
    <mergeCell ref="AEC28:AED28"/>
    <mergeCell ref="AEE28:AEF28"/>
    <mergeCell ref="ADM28:ADN28"/>
    <mergeCell ref="ADO28:ADP28"/>
    <mergeCell ref="ADQ28:ADR28"/>
    <mergeCell ref="ADS28:ADT28"/>
    <mergeCell ref="ADU28:ADV28"/>
    <mergeCell ref="ADC28:ADD28"/>
    <mergeCell ref="ADE28:ADF28"/>
    <mergeCell ref="ADG28:ADH28"/>
    <mergeCell ref="ADI28:ADJ28"/>
    <mergeCell ref="ADK28:ADL28"/>
    <mergeCell ref="AIC28:AID28"/>
    <mergeCell ref="AIE28:AIF28"/>
    <mergeCell ref="AIG28:AIH28"/>
    <mergeCell ref="AII28:AIJ28"/>
    <mergeCell ref="AIK28:AIL28"/>
    <mergeCell ref="AHS28:AHT28"/>
    <mergeCell ref="AHU28:AHV28"/>
    <mergeCell ref="AHW28:AHX28"/>
    <mergeCell ref="AHY28:AHZ28"/>
    <mergeCell ref="AIA28:AIB28"/>
    <mergeCell ref="AHI28:AHJ28"/>
    <mergeCell ref="AHK28:AHL28"/>
    <mergeCell ref="AHM28:AHN28"/>
    <mergeCell ref="AHO28:AHP28"/>
    <mergeCell ref="AHQ28:AHR28"/>
    <mergeCell ref="AGY28:AGZ28"/>
    <mergeCell ref="AHA28:AHB28"/>
    <mergeCell ref="AHC28:AHD28"/>
    <mergeCell ref="AHE28:AHF28"/>
    <mergeCell ref="AHG28:AHH28"/>
    <mergeCell ref="AGO28:AGP28"/>
    <mergeCell ref="AGQ28:AGR28"/>
    <mergeCell ref="AGS28:AGT28"/>
    <mergeCell ref="AGU28:AGV28"/>
    <mergeCell ref="AGW28:AGX28"/>
    <mergeCell ref="AGE28:AGF28"/>
    <mergeCell ref="AGG28:AGH28"/>
    <mergeCell ref="AGI28:AGJ28"/>
    <mergeCell ref="AGK28:AGL28"/>
    <mergeCell ref="AGM28:AGN28"/>
    <mergeCell ref="AFU28:AFV28"/>
    <mergeCell ref="AFW28:AFX28"/>
    <mergeCell ref="AFY28:AFZ28"/>
    <mergeCell ref="AGA28:AGB28"/>
    <mergeCell ref="AGC28:AGD28"/>
    <mergeCell ref="AKU28:AKV28"/>
    <mergeCell ref="AKW28:AKX28"/>
    <mergeCell ref="AKY28:AKZ28"/>
    <mergeCell ref="ALA28:ALB28"/>
    <mergeCell ref="ALC28:ALD28"/>
    <mergeCell ref="AKK28:AKL28"/>
    <mergeCell ref="AKM28:AKN28"/>
    <mergeCell ref="AKO28:AKP28"/>
    <mergeCell ref="AKQ28:AKR28"/>
    <mergeCell ref="AKS28:AKT28"/>
    <mergeCell ref="AKA28:AKB28"/>
    <mergeCell ref="AKC28:AKD28"/>
    <mergeCell ref="AKE28:AKF28"/>
    <mergeCell ref="AKG28:AKH28"/>
    <mergeCell ref="AKI28:AKJ28"/>
    <mergeCell ref="AJQ28:AJR28"/>
    <mergeCell ref="AJS28:AJT28"/>
    <mergeCell ref="AJU28:AJV28"/>
    <mergeCell ref="AJW28:AJX28"/>
    <mergeCell ref="AJY28:AJZ28"/>
    <mergeCell ref="AJG28:AJH28"/>
    <mergeCell ref="AJI28:AJJ28"/>
    <mergeCell ref="AJK28:AJL28"/>
    <mergeCell ref="AJM28:AJN28"/>
    <mergeCell ref="AJO28:AJP28"/>
    <mergeCell ref="AIW28:AIX28"/>
    <mergeCell ref="AIY28:AIZ28"/>
    <mergeCell ref="AJA28:AJB28"/>
    <mergeCell ref="AJC28:AJD28"/>
    <mergeCell ref="AJE28:AJF28"/>
    <mergeCell ref="AIM28:AIN28"/>
    <mergeCell ref="AIO28:AIP28"/>
    <mergeCell ref="AIQ28:AIR28"/>
    <mergeCell ref="AIS28:AIT28"/>
    <mergeCell ref="AIU28:AIV28"/>
    <mergeCell ref="ANM28:ANN28"/>
    <mergeCell ref="ANO28:ANP28"/>
    <mergeCell ref="ANQ28:ANR28"/>
    <mergeCell ref="ANS28:ANT28"/>
    <mergeCell ref="ANU28:ANV28"/>
    <mergeCell ref="ANC28:AND28"/>
    <mergeCell ref="ANE28:ANF28"/>
    <mergeCell ref="ANG28:ANH28"/>
    <mergeCell ref="ANI28:ANJ28"/>
    <mergeCell ref="ANK28:ANL28"/>
    <mergeCell ref="AMS28:AMT28"/>
    <mergeCell ref="AMU28:AMV28"/>
    <mergeCell ref="AMW28:AMX28"/>
    <mergeCell ref="AMY28:AMZ28"/>
    <mergeCell ref="ANA28:ANB28"/>
    <mergeCell ref="AMI28:AMJ28"/>
    <mergeCell ref="AMK28:AML28"/>
    <mergeCell ref="AMM28:AMN28"/>
    <mergeCell ref="AMO28:AMP28"/>
    <mergeCell ref="AMQ28:AMR28"/>
    <mergeCell ref="ALY28:ALZ28"/>
    <mergeCell ref="AMA28:AMB28"/>
    <mergeCell ref="AMC28:AMD28"/>
    <mergeCell ref="AME28:AMF28"/>
    <mergeCell ref="AMG28:AMH28"/>
    <mergeCell ref="ALO28:ALP28"/>
    <mergeCell ref="ALQ28:ALR28"/>
    <mergeCell ref="ALS28:ALT28"/>
    <mergeCell ref="ALU28:ALV28"/>
    <mergeCell ref="ALW28:ALX28"/>
    <mergeCell ref="ALE28:ALF28"/>
    <mergeCell ref="ALG28:ALH28"/>
    <mergeCell ref="ALI28:ALJ28"/>
    <mergeCell ref="ALK28:ALL28"/>
    <mergeCell ref="ALM28:ALN28"/>
    <mergeCell ref="AQE28:AQF28"/>
    <mergeCell ref="AQG28:AQH28"/>
    <mergeCell ref="AQI28:AQJ28"/>
    <mergeCell ref="AQK28:AQL28"/>
    <mergeCell ref="AQM28:AQN28"/>
    <mergeCell ref="APU28:APV28"/>
    <mergeCell ref="APW28:APX28"/>
    <mergeCell ref="APY28:APZ28"/>
    <mergeCell ref="AQA28:AQB28"/>
    <mergeCell ref="AQC28:AQD28"/>
    <mergeCell ref="APK28:APL28"/>
    <mergeCell ref="APM28:APN28"/>
    <mergeCell ref="APO28:APP28"/>
    <mergeCell ref="APQ28:APR28"/>
    <mergeCell ref="APS28:APT28"/>
    <mergeCell ref="APA28:APB28"/>
    <mergeCell ref="APC28:APD28"/>
    <mergeCell ref="APE28:APF28"/>
    <mergeCell ref="APG28:APH28"/>
    <mergeCell ref="API28:APJ28"/>
    <mergeCell ref="AOQ28:AOR28"/>
    <mergeCell ref="AOS28:AOT28"/>
    <mergeCell ref="AOU28:AOV28"/>
    <mergeCell ref="AOW28:AOX28"/>
    <mergeCell ref="AOY28:AOZ28"/>
    <mergeCell ref="AOG28:AOH28"/>
    <mergeCell ref="AOI28:AOJ28"/>
    <mergeCell ref="AOK28:AOL28"/>
    <mergeCell ref="AOM28:AON28"/>
    <mergeCell ref="AOO28:AOP28"/>
    <mergeCell ref="ANW28:ANX28"/>
    <mergeCell ref="ANY28:ANZ28"/>
    <mergeCell ref="AOA28:AOB28"/>
    <mergeCell ref="AOC28:AOD28"/>
    <mergeCell ref="AOE28:AOF28"/>
    <mergeCell ref="ASW28:ASX28"/>
    <mergeCell ref="ASY28:ASZ28"/>
    <mergeCell ref="ATA28:ATB28"/>
    <mergeCell ref="ATC28:ATD28"/>
    <mergeCell ref="ATE28:ATF28"/>
    <mergeCell ref="ASM28:ASN28"/>
    <mergeCell ref="ASO28:ASP28"/>
    <mergeCell ref="ASQ28:ASR28"/>
    <mergeCell ref="ASS28:AST28"/>
    <mergeCell ref="ASU28:ASV28"/>
    <mergeCell ref="ASC28:ASD28"/>
    <mergeCell ref="ASE28:ASF28"/>
    <mergeCell ref="ASG28:ASH28"/>
    <mergeCell ref="ASI28:ASJ28"/>
    <mergeCell ref="ASK28:ASL28"/>
    <mergeCell ref="ARS28:ART28"/>
    <mergeCell ref="ARU28:ARV28"/>
    <mergeCell ref="ARW28:ARX28"/>
    <mergeCell ref="ARY28:ARZ28"/>
    <mergeCell ref="ASA28:ASB28"/>
    <mergeCell ref="ARI28:ARJ28"/>
    <mergeCell ref="ARK28:ARL28"/>
    <mergeCell ref="ARM28:ARN28"/>
    <mergeCell ref="ARO28:ARP28"/>
    <mergeCell ref="ARQ28:ARR28"/>
    <mergeCell ref="AQY28:AQZ28"/>
    <mergeCell ref="ARA28:ARB28"/>
    <mergeCell ref="ARC28:ARD28"/>
    <mergeCell ref="ARE28:ARF28"/>
    <mergeCell ref="ARG28:ARH28"/>
    <mergeCell ref="AQO28:AQP28"/>
    <mergeCell ref="AQQ28:AQR28"/>
    <mergeCell ref="AQS28:AQT28"/>
    <mergeCell ref="AQU28:AQV28"/>
    <mergeCell ref="AQW28:AQX28"/>
    <mergeCell ref="AVO28:AVP28"/>
    <mergeCell ref="AVQ28:AVR28"/>
    <mergeCell ref="AVS28:AVT28"/>
    <mergeCell ref="AVU28:AVV28"/>
    <mergeCell ref="AVW28:AVX28"/>
    <mergeCell ref="AVE28:AVF28"/>
    <mergeCell ref="AVG28:AVH28"/>
    <mergeCell ref="AVI28:AVJ28"/>
    <mergeCell ref="AVK28:AVL28"/>
    <mergeCell ref="AVM28:AVN28"/>
    <mergeCell ref="AUU28:AUV28"/>
    <mergeCell ref="AUW28:AUX28"/>
    <mergeCell ref="AUY28:AUZ28"/>
    <mergeCell ref="AVA28:AVB28"/>
    <mergeCell ref="AVC28:AVD28"/>
    <mergeCell ref="AUK28:AUL28"/>
    <mergeCell ref="AUM28:AUN28"/>
    <mergeCell ref="AUO28:AUP28"/>
    <mergeCell ref="AUQ28:AUR28"/>
    <mergeCell ref="AUS28:AUT28"/>
    <mergeCell ref="AUA28:AUB28"/>
    <mergeCell ref="AUC28:AUD28"/>
    <mergeCell ref="AUE28:AUF28"/>
    <mergeCell ref="AUG28:AUH28"/>
    <mergeCell ref="AUI28:AUJ28"/>
    <mergeCell ref="ATQ28:ATR28"/>
    <mergeCell ref="ATS28:ATT28"/>
    <mergeCell ref="ATU28:ATV28"/>
    <mergeCell ref="ATW28:ATX28"/>
    <mergeCell ref="ATY28:ATZ28"/>
    <mergeCell ref="ATG28:ATH28"/>
    <mergeCell ref="ATI28:ATJ28"/>
    <mergeCell ref="ATK28:ATL28"/>
    <mergeCell ref="ATM28:ATN28"/>
    <mergeCell ref="ATO28:ATP28"/>
    <mergeCell ref="AYG28:AYH28"/>
    <mergeCell ref="AYI28:AYJ28"/>
    <mergeCell ref="AYK28:AYL28"/>
    <mergeCell ref="AYM28:AYN28"/>
    <mergeCell ref="AYO28:AYP28"/>
    <mergeCell ref="AXW28:AXX28"/>
    <mergeCell ref="AXY28:AXZ28"/>
    <mergeCell ref="AYA28:AYB28"/>
    <mergeCell ref="AYC28:AYD28"/>
    <mergeCell ref="AYE28:AYF28"/>
    <mergeCell ref="AXM28:AXN28"/>
    <mergeCell ref="AXO28:AXP28"/>
    <mergeCell ref="AXQ28:AXR28"/>
    <mergeCell ref="AXS28:AXT28"/>
    <mergeCell ref="AXU28:AXV28"/>
    <mergeCell ref="AXC28:AXD28"/>
    <mergeCell ref="AXE28:AXF28"/>
    <mergeCell ref="AXG28:AXH28"/>
    <mergeCell ref="AXI28:AXJ28"/>
    <mergeCell ref="AXK28:AXL28"/>
    <mergeCell ref="AWS28:AWT28"/>
    <mergeCell ref="AWU28:AWV28"/>
    <mergeCell ref="AWW28:AWX28"/>
    <mergeCell ref="AWY28:AWZ28"/>
    <mergeCell ref="AXA28:AXB28"/>
    <mergeCell ref="AWI28:AWJ28"/>
    <mergeCell ref="AWK28:AWL28"/>
    <mergeCell ref="AWM28:AWN28"/>
    <mergeCell ref="AWO28:AWP28"/>
    <mergeCell ref="AWQ28:AWR28"/>
    <mergeCell ref="AVY28:AVZ28"/>
    <mergeCell ref="AWA28:AWB28"/>
    <mergeCell ref="AWC28:AWD28"/>
    <mergeCell ref="AWE28:AWF28"/>
    <mergeCell ref="AWG28:AWH28"/>
    <mergeCell ref="BAY28:BAZ28"/>
    <mergeCell ref="BBA28:BBB28"/>
    <mergeCell ref="BBC28:BBD28"/>
    <mergeCell ref="BBE28:BBF28"/>
    <mergeCell ref="BBG28:BBH28"/>
    <mergeCell ref="BAO28:BAP28"/>
    <mergeCell ref="BAQ28:BAR28"/>
    <mergeCell ref="BAS28:BAT28"/>
    <mergeCell ref="BAU28:BAV28"/>
    <mergeCell ref="BAW28:BAX28"/>
    <mergeCell ref="BAE28:BAF28"/>
    <mergeCell ref="BAG28:BAH28"/>
    <mergeCell ref="BAI28:BAJ28"/>
    <mergeCell ref="BAK28:BAL28"/>
    <mergeCell ref="BAM28:BAN28"/>
    <mergeCell ref="AZU28:AZV28"/>
    <mergeCell ref="AZW28:AZX28"/>
    <mergeCell ref="AZY28:AZZ28"/>
    <mergeCell ref="BAA28:BAB28"/>
    <mergeCell ref="BAC28:BAD28"/>
    <mergeCell ref="AZK28:AZL28"/>
    <mergeCell ref="AZM28:AZN28"/>
    <mergeCell ref="AZO28:AZP28"/>
    <mergeCell ref="AZQ28:AZR28"/>
    <mergeCell ref="AZS28:AZT28"/>
    <mergeCell ref="AZA28:AZB28"/>
    <mergeCell ref="AZC28:AZD28"/>
    <mergeCell ref="AZE28:AZF28"/>
    <mergeCell ref="AZG28:AZH28"/>
    <mergeCell ref="AZI28:AZJ28"/>
    <mergeCell ref="AYQ28:AYR28"/>
    <mergeCell ref="AYS28:AYT28"/>
    <mergeCell ref="AYU28:AYV28"/>
    <mergeCell ref="AYW28:AYX28"/>
    <mergeCell ref="AYY28:AYZ28"/>
    <mergeCell ref="BDQ28:BDR28"/>
    <mergeCell ref="BDS28:BDT28"/>
    <mergeCell ref="BDU28:BDV28"/>
    <mergeCell ref="BDW28:BDX28"/>
    <mergeCell ref="BDY28:BDZ28"/>
    <mergeCell ref="BDG28:BDH28"/>
    <mergeCell ref="BDI28:BDJ28"/>
    <mergeCell ref="BDK28:BDL28"/>
    <mergeCell ref="BDM28:BDN28"/>
    <mergeCell ref="BDO28:BDP28"/>
    <mergeCell ref="BCW28:BCX28"/>
    <mergeCell ref="BCY28:BCZ28"/>
    <mergeCell ref="BDA28:BDB28"/>
    <mergeCell ref="BDC28:BDD28"/>
    <mergeCell ref="BDE28:BDF28"/>
    <mergeCell ref="BCM28:BCN28"/>
    <mergeCell ref="BCO28:BCP28"/>
    <mergeCell ref="BCQ28:BCR28"/>
    <mergeCell ref="BCS28:BCT28"/>
    <mergeCell ref="BCU28:BCV28"/>
    <mergeCell ref="BCC28:BCD28"/>
    <mergeCell ref="BCE28:BCF28"/>
    <mergeCell ref="BCG28:BCH28"/>
    <mergeCell ref="BCI28:BCJ28"/>
    <mergeCell ref="BCK28:BCL28"/>
    <mergeCell ref="BBS28:BBT28"/>
    <mergeCell ref="BBU28:BBV28"/>
    <mergeCell ref="BBW28:BBX28"/>
    <mergeCell ref="BBY28:BBZ28"/>
    <mergeCell ref="BCA28:BCB28"/>
    <mergeCell ref="BBI28:BBJ28"/>
    <mergeCell ref="BBK28:BBL28"/>
    <mergeCell ref="BBM28:BBN28"/>
    <mergeCell ref="BBO28:BBP28"/>
    <mergeCell ref="BBQ28:BBR28"/>
    <mergeCell ref="BGI28:BGJ28"/>
    <mergeCell ref="BGK28:BGL28"/>
    <mergeCell ref="BGM28:BGN28"/>
    <mergeCell ref="BGO28:BGP28"/>
    <mergeCell ref="BGQ28:BGR28"/>
    <mergeCell ref="BFY28:BFZ28"/>
    <mergeCell ref="BGA28:BGB28"/>
    <mergeCell ref="BGC28:BGD28"/>
    <mergeCell ref="BGE28:BGF28"/>
    <mergeCell ref="BGG28:BGH28"/>
    <mergeCell ref="BFO28:BFP28"/>
    <mergeCell ref="BFQ28:BFR28"/>
    <mergeCell ref="BFS28:BFT28"/>
    <mergeCell ref="BFU28:BFV28"/>
    <mergeCell ref="BFW28:BFX28"/>
    <mergeCell ref="BFE28:BFF28"/>
    <mergeCell ref="BFG28:BFH28"/>
    <mergeCell ref="BFI28:BFJ28"/>
    <mergeCell ref="BFK28:BFL28"/>
    <mergeCell ref="BFM28:BFN28"/>
    <mergeCell ref="BEU28:BEV28"/>
    <mergeCell ref="BEW28:BEX28"/>
    <mergeCell ref="BEY28:BEZ28"/>
    <mergeCell ref="BFA28:BFB28"/>
    <mergeCell ref="BFC28:BFD28"/>
    <mergeCell ref="BEK28:BEL28"/>
    <mergeCell ref="BEM28:BEN28"/>
    <mergeCell ref="BEO28:BEP28"/>
    <mergeCell ref="BEQ28:BER28"/>
    <mergeCell ref="BES28:BET28"/>
    <mergeCell ref="BEA28:BEB28"/>
    <mergeCell ref="BEC28:BED28"/>
    <mergeCell ref="BEE28:BEF28"/>
    <mergeCell ref="BEG28:BEH28"/>
    <mergeCell ref="BEI28:BEJ28"/>
    <mergeCell ref="BJA28:BJB28"/>
    <mergeCell ref="BJC28:BJD28"/>
    <mergeCell ref="BJE28:BJF28"/>
    <mergeCell ref="BJG28:BJH28"/>
    <mergeCell ref="BJI28:BJJ28"/>
    <mergeCell ref="BIQ28:BIR28"/>
    <mergeCell ref="BIS28:BIT28"/>
    <mergeCell ref="BIU28:BIV28"/>
    <mergeCell ref="BIW28:BIX28"/>
    <mergeCell ref="BIY28:BIZ28"/>
    <mergeCell ref="BIG28:BIH28"/>
    <mergeCell ref="BII28:BIJ28"/>
    <mergeCell ref="BIK28:BIL28"/>
    <mergeCell ref="BIM28:BIN28"/>
    <mergeCell ref="BIO28:BIP28"/>
    <mergeCell ref="BHW28:BHX28"/>
    <mergeCell ref="BHY28:BHZ28"/>
    <mergeCell ref="BIA28:BIB28"/>
    <mergeCell ref="BIC28:BID28"/>
    <mergeCell ref="BIE28:BIF28"/>
    <mergeCell ref="BHM28:BHN28"/>
    <mergeCell ref="BHO28:BHP28"/>
    <mergeCell ref="BHQ28:BHR28"/>
    <mergeCell ref="BHS28:BHT28"/>
    <mergeCell ref="BHU28:BHV28"/>
    <mergeCell ref="BHC28:BHD28"/>
    <mergeCell ref="BHE28:BHF28"/>
    <mergeCell ref="BHG28:BHH28"/>
    <mergeCell ref="BHI28:BHJ28"/>
    <mergeCell ref="BHK28:BHL28"/>
    <mergeCell ref="BGS28:BGT28"/>
    <mergeCell ref="BGU28:BGV28"/>
    <mergeCell ref="BGW28:BGX28"/>
    <mergeCell ref="BGY28:BGZ28"/>
    <mergeCell ref="BHA28:BHB28"/>
    <mergeCell ref="BLS28:BLT28"/>
    <mergeCell ref="BLU28:BLV28"/>
    <mergeCell ref="BLW28:BLX28"/>
    <mergeCell ref="BLY28:BLZ28"/>
    <mergeCell ref="BMA28:BMB28"/>
    <mergeCell ref="BLI28:BLJ28"/>
    <mergeCell ref="BLK28:BLL28"/>
    <mergeCell ref="BLM28:BLN28"/>
    <mergeCell ref="BLO28:BLP28"/>
    <mergeCell ref="BLQ28:BLR28"/>
    <mergeCell ref="BKY28:BKZ28"/>
    <mergeCell ref="BLA28:BLB28"/>
    <mergeCell ref="BLC28:BLD28"/>
    <mergeCell ref="BLE28:BLF28"/>
    <mergeCell ref="BLG28:BLH28"/>
    <mergeCell ref="BKO28:BKP28"/>
    <mergeCell ref="BKQ28:BKR28"/>
    <mergeCell ref="BKS28:BKT28"/>
    <mergeCell ref="BKU28:BKV28"/>
    <mergeCell ref="BKW28:BKX28"/>
    <mergeCell ref="BKE28:BKF28"/>
    <mergeCell ref="BKG28:BKH28"/>
    <mergeCell ref="BKI28:BKJ28"/>
    <mergeCell ref="BKK28:BKL28"/>
    <mergeCell ref="BKM28:BKN28"/>
    <mergeCell ref="BJU28:BJV28"/>
    <mergeCell ref="BJW28:BJX28"/>
    <mergeCell ref="BJY28:BJZ28"/>
    <mergeCell ref="BKA28:BKB28"/>
    <mergeCell ref="BKC28:BKD28"/>
    <mergeCell ref="BJK28:BJL28"/>
    <mergeCell ref="BJM28:BJN28"/>
    <mergeCell ref="BJO28:BJP28"/>
    <mergeCell ref="BJQ28:BJR28"/>
    <mergeCell ref="BJS28:BJT28"/>
    <mergeCell ref="BOK28:BOL28"/>
    <mergeCell ref="BOM28:BON28"/>
    <mergeCell ref="BOO28:BOP28"/>
    <mergeCell ref="BOQ28:BOR28"/>
    <mergeCell ref="BOS28:BOT28"/>
    <mergeCell ref="BOA28:BOB28"/>
    <mergeCell ref="BOC28:BOD28"/>
    <mergeCell ref="BOE28:BOF28"/>
    <mergeCell ref="BOG28:BOH28"/>
    <mergeCell ref="BOI28:BOJ28"/>
    <mergeCell ref="BNQ28:BNR28"/>
    <mergeCell ref="BNS28:BNT28"/>
    <mergeCell ref="BNU28:BNV28"/>
    <mergeCell ref="BNW28:BNX28"/>
    <mergeCell ref="BNY28:BNZ28"/>
    <mergeCell ref="BNG28:BNH28"/>
    <mergeCell ref="BNI28:BNJ28"/>
    <mergeCell ref="BNK28:BNL28"/>
    <mergeCell ref="BNM28:BNN28"/>
    <mergeCell ref="BNO28:BNP28"/>
    <mergeCell ref="BMW28:BMX28"/>
    <mergeCell ref="BMY28:BMZ28"/>
    <mergeCell ref="BNA28:BNB28"/>
    <mergeCell ref="BNC28:BND28"/>
    <mergeCell ref="BNE28:BNF28"/>
    <mergeCell ref="BMM28:BMN28"/>
    <mergeCell ref="BMO28:BMP28"/>
    <mergeCell ref="BMQ28:BMR28"/>
    <mergeCell ref="BMS28:BMT28"/>
    <mergeCell ref="BMU28:BMV28"/>
    <mergeCell ref="BMC28:BMD28"/>
    <mergeCell ref="BME28:BMF28"/>
    <mergeCell ref="BMG28:BMH28"/>
    <mergeCell ref="BMI28:BMJ28"/>
    <mergeCell ref="BMK28:BML28"/>
    <mergeCell ref="BRC28:BRD28"/>
    <mergeCell ref="BRE28:BRF28"/>
    <mergeCell ref="BRG28:BRH28"/>
    <mergeCell ref="BRI28:BRJ28"/>
    <mergeCell ref="BRK28:BRL28"/>
    <mergeCell ref="BQS28:BQT28"/>
    <mergeCell ref="BQU28:BQV28"/>
    <mergeCell ref="BQW28:BQX28"/>
    <mergeCell ref="BQY28:BQZ28"/>
    <mergeCell ref="BRA28:BRB28"/>
    <mergeCell ref="BQI28:BQJ28"/>
    <mergeCell ref="BQK28:BQL28"/>
    <mergeCell ref="BQM28:BQN28"/>
    <mergeCell ref="BQO28:BQP28"/>
    <mergeCell ref="BQQ28:BQR28"/>
    <mergeCell ref="BPY28:BPZ28"/>
    <mergeCell ref="BQA28:BQB28"/>
    <mergeCell ref="BQC28:BQD28"/>
    <mergeCell ref="BQE28:BQF28"/>
    <mergeCell ref="BQG28:BQH28"/>
    <mergeCell ref="BPO28:BPP28"/>
    <mergeCell ref="BPQ28:BPR28"/>
    <mergeCell ref="BPS28:BPT28"/>
    <mergeCell ref="BPU28:BPV28"/>
    <mergeCell ref="BPW28:BPX28"/>
    <mergeCell ref="BPE28:BPF28"/>
    <mergeCell ref="BPG28:BPH28"/>
    <mergeCell ref="BPI28:BPJ28"/>
    <mergeCell ref="BPK28:BPL28"/>
    <mergeCell ref="BPM28:BPN28"/>
    <mergeCell ref="BOU28:BOV28"/>
    <mergeCell ref="BOW28:BOX28"/>
    <mergeCell ref="BOY28:BOZ28"/>
    <mergeCell ref="BPA28:BPB28"/>
    <mergeCell ref="BPC28:BPD28"/>
    <mergeCell ref="BTU28:BTV28"/>
    <mergeCell ref="BTW28:BTX28"/>
    <mergeCell ref="BTY28:BTZ28"/>
    <mergeCell ref="BUA28:BUB28"/>
    <mergeCell ref="BUC28:BUD28"/>
    <mergeCell ref="BTK28:BTL28"/>
    <mergeCell ref="BTM28:BTN28"/>
    <mergeCell ref="BTO28:BTP28"/>
    <mergeCell ref="BTQ28:BTR28"/>
    <mergeCell ref="BTS28:BTT28"/>
    <mergeCell ref="BTA28:BTB28"/>
    <mergeCell ref="BTC28:BTD28"/>
    <mergeCell ref="BTE28:BTF28"/>
    <mergeCell ref="BTG28:BTH28"/>
    <mergeCell ref="BTI28:BTJ28"/>
    <mergeCell ref="BSQ28:BSR28"/>
    <mergeCell ref="BSS28:BST28"/>
    <mergeCell ref="BSU28:BSV28"/>
    <mergeCell ref="BSW28:BSX28"/>
    <mergeCell ref="BSY28:BSZ28"/>
    <mergeCell ref="BSG28:BSH28"/>
    <mergeCell ref="BSI28:BSJ28"/>
    <mergeCell ref="BSK28:BSL28"/>
    <mergeCell ref="BSM28:BSN28"/>
    <mergeCell ref="BSO28:BSP28"/>
    <mergeCell ref="BRW28:BRX28"/>
    <mergeCell ref="BRY28:BRZ28"/>
    <mergeCell ref="BSA28:BSB28"/>
    <mergeCell ref="BSC28:BSD28"/>
    <mergeCell ref="BSE28:BSF28"/>
    <mergeCell ref="BRM28:BRN28"/>
    <mergeCell ref="BRO28:BRP28"/>
    <mergeCell ref="BRQ28:BRR28"/>
    <mergeCell ref="BRS28:BRT28"/>
    <mergeCell ref="BRU28:BRV28"/>
    <mergeCell ref="BWM28:BWN28"/>
    <mergeCell ref="BWO28:BWP28"/>
    <mergeCell ref="BWQ28:BWR28"/>
    <mergeCell ref="BWS28:BWT28"/>
    <mergeCell ref="BWU28:BWV28"/>
    <mergeCell ref="BWC28:BWD28"/>
    <mergeCell ref="BWE28:BWF28"/>
    <mergeCell ref="BWG28:BWH28"/>
    <mergeCell ref="BWI28:BWJ28"/>
    <mergeCell ref="BWK28:BWL28"/>
    <mergeCell ref="BVS28:BVT28"/>
    <mergeCell ref="BVU28:BVV28"/>
    <mergeCell ref="BVW28:BVX28"/>
    <mergeCell ref="BVY28:BVZ28"/>
    <mergeCell ref="BWA28:BWB28"/>
    <mergeCell ref="BVI28:BVJ28"/>
    <mergeCell ref="BVK28:BVL28"/>
    <mergeCell ref="BVM28:BVN28"/>
    <mergeCell ref="BVO28:BVP28"/>
    <mergeCell ref="BVQ28:BVR28"/>
    <mergeCell ref="BUY28:BUZ28"/>
    <mergeCell ref="BVA28:BVB28"/>
    <mergeCell ref="BVC28:BVD28"/>
    <mergeCell ref="BVE28:BVF28"/>
    <mergeCell ref="BVG28:BVH28"/>
    <mergeCell ref="BUO28:BUP28"/>
    <mergeCell ref="BUQ28:BUR28"/>
    <mergeCell ref="BUS28:BUT28"/>
    <mergeCell ref="BUU28:BUV28"/>
    <mergeCell ref="BUW28:BUX28"/>
    <mergeCell ref="BUE28:BUF28"/>
    <mergeCell ref="BUG28:BUH28"/>
    <mergeCell ref="BUI28:BUJ28"/>
    <mergeCell ref="BUK28:BUL28"/>
    <mergeCell ref="BUM28:BUN28"/>
    <mergeCell ref="BZE28:BZF28"/>
    <mergeCell ref="BZG28:BZH28"/>
    <mergeCell ref="BZI28:BZJ28"/>
    <mergeCell ref="BZK28:BZL28"/>
    <mergeCell ref="BZM28:BZN28"/>
    <mergeCell ref="BYU28:BYV28"/>
    <mergeCell ref="BYW28:BYX28"/>
    <mergeCell ref="BYY28:BYZ28"/>
    <mergeCell ref="BZA28:BZB28"/>
    <mergeCell ref="BZC28:BZD28"/>
    <mergeCell ref="BYK28:BYL28"/>
    <mergeCell ref="BYM28:BYN28"/>
    <mergeCell ref="BYO28:BYP28"/>
    <mergeCell ref="BYQ28:BYR28"/>
    <mergeCell ref="BYS28:BYT28"/>
    <mergeCell ref="BYA28:BYB28"/>
    <mergeCell ref="BYC28:BYD28"/>
    <mergeCell ref="BYE28:BYF28"/>
    <mergeCell ref="BYG28:BYH28"/>
    <mergeCell ref="BYI28:BYJ28"/>
    <mergeCell ref="BXQ28:BXR28"/>
    <mergeCell ref="BXS28:BXT28"/>
    <mergeCell ref="BXU28:BXV28"/>
    <mergeCell ref="BXW28:BXX28"/>
    <mergeCell ref="BXY28:BXZ28"/>
    <mergeCell ref="BXG28:BXH28"/>
    <mergeCell ref="BXI28:BXJ28"/>
    <mergeCell ref="BXK28:BXL28"/>
    <mergeCell ref="BXM28:BXN28"/>
    <mergeCell ref="BXO28:BXP28"/>
    <mergeCell ref="BWW28:BWX28"/>
    <mergeCell ref="BWY28:BWZ28"/>
    <mergeCell ref="BXA28:BXB28"/>
    <mergeCell ref="BXC28:BXD28"/>
    <mergeCell ref="BXE28:BXF28"/>
    <mergeCell ref="CBW28:CBX28"/>
    <mergeCell ref="CBY28:CBZ28"/>
    <mergeCell ref="CCA28:CCB28"/>
    <mergeCell ref="CCC28:CCD28"/>
    <mergeCell ref="CCE28:CCF28"/>
    <mergeCell ref="CBM28:CBN28"/>
    <mergeCell ref="CBO28:CBP28"/>
    <mergeCell ref="CBQ28:CBR28"/>
    <mergeCell ref="CBS28:CBT28"/>
    <mergeCell ref="CBU28:CBV28"/>
    <mergeCell ref="CBC28:CBD28"/>
    <mergeCell ref="CBE28:CBF28"/>
    <mergeCell ref="CBG28:CBH28"/>
    <mergeCell ref="CBI28:CBJ28"/>
    <mergeCell ref="CBK28:CBL28"/>
    <mergeCell ref="CAS28:CAT28"/>
    <mergeCell ref="CAU28:CAV28"/>
    <mergeCell ref="CAW28:CAX28"/>
    <mergeCell ref="CAY28:CAZ28"/>
    <mergeCell ref="CBA28:CBB28"/>
    <mergeCell ref="CAI28:CAJ28"/>
    <mergeCell ref="CAK28:CAL28"/>
    <mergeCell ref="CAM28:CAN28"/>
    <mergeCell ref="CAO28:CAP28"/>
    <mergeCell ref="CAQ28:CAR28"/>
    <mergeCell ref="BZY28:BZZ28"/>
    <mergeCell ref="CAA28:CAB28"/>
    <mergeCell ref="CAC28:CAD28"/>
    <mergeCell ref="CAE28:CAF28"/>
    <mergeCell ref="CAG28:CAH28"/>
    <mergeCell ref="BZO28:BZP28"/>
    <mergeCell ref="BZQ28:BZR28"/>
    <mergeCell ref="BZS28:BZT28"/>
    <mergeCell ref="BZU28:BZV28"/>
    <mergeCell ref="BZW28:BZX28"/>
    <mergeCell ref="CEO28:CEP28"/>
    <mergeCell ref="CEQ28:CER28"/>
    <mergeCell ref="CES28:CET28"/>
    <mergeCell ref="CEU28:CEV28"/>
    <mergeCell ref="CEW28:CEX28"/>
    <mergeCell ref="CEE28:CEF28"/>
    <mergeCell ref="CEG28:CEH28"/>
    <mergeCell ref="CEI28:CEJ28"/>
    <mergeCell ref="CEK28:CEL28"/>
    <mergeCell ref="CEM28:CEN28"/>
    <mergeCell ref="CDU28:CDV28"/>
    <mergeCell ref="CDW28:CDX28"/>
    <mergeCell ref="CDY28:CDZ28"/>
    <mergeCell ref="CEA28:CEB28"/>
    <mergeCell ref="CEC28:CED28"/>
    <mergeCell ref="CDK28:CDL28"/>
    <mergeCell ref="CDM28:CDN28"/>
    <mergeCell ref="CDO28:CDP28"/>
    <mergeCell ref="CDQ28:CDR28"/>
    <mergeCell ref="CDS28:CDT28"/>
    <mergeCell ref="CDA28:CDB28"/>
    <mergeCell ref="CDC28:CDD28"/>
    <mergeCell ref="CDE28:CDF28"/>
    <mergeCell ref="CDG28:CDH28"/>
    <mergeCell ref="CDI28:CDJ28"/>
    <mergeCell ref="CCQ28:CCR28"/>
    <mergeCell ref="CCS28:CCT28"/>
    <mergeCell ref="CCU28:CCV28"/>
    <mergeCell ref="CCW28:CCX28"/>
    <mergeCell ref="CCY28:CCZ28"/>
    <mergeCell ref="CCG28:CCH28"/>
    <mergeCell ref="CCI28:CCJ28"/>
    <mergeCell ref="CCK28:CCL28"/>
    <mergeCell ref="CCM28:CCN28"/>
    <mergeCell ref="CCO28:CCP28"/>
    <mergeCell ref="CHG28:CHH28"/>
    <mergeCell ref="CHI28:CHJ28"/>
    <mergeCell ref="CHK28:CHL28"/>
    <mergeCell ref="CHM28:CHN28"/>
    <mergeCell ref="CHO28:CHP28"/>
    <mergeCell ref="CGW28:CGX28"/>
    <mergeCell ref="CGY28:CGZ28"/>
    <mergeCell ref="CHA28:CHB28"/>
    <mergeCell ref="CHC28:CHD28"/>
    <mergeCell ref="CHE28:CHF28"/>
    <mergeCell ref="CGM28:CGN28"/>
    <mergeCell ref="CGO28:CGP28"/>
    <mergeCell ref="CGQ28:CGR28"/>
    <mergeCell ref="CGS28:CGT28"/>
    <mergeCell ref="CGU28:CGV28"/>
    <mergeCell ref="CGC28:CGD28"/>
    <mergeCell ref="CGE28:CGF28"/>
    <mergeCell ref="CGG28:CGH28"/>
    <mergeCell ref="CGI28:CGJ28"/>
    <mergeCell ref="CGK28:CGL28"/>
    <mergeCell ref="CFS28:CFT28"/>
    <mergeCell ref="CFU28:CFV28"/>
    <mergeCell ref="CFW28:CFX28"/>
    <mergeCell ref="CFY28:CFZ28"/>
    <mergeCell ref="CGA28:CGB28"/>
    <mergeCell ref="CFI28:CFJ28"/>
    <mergeCell ref="CFK28:CFL28"/>
    <mergeCell ref="CFM28:CFN28"/>
    <mergeCell ref="CFO28:CFP28"/>
    <mergeCell ref="CFQ28:CFR28"/>
    <mergeCell ref="CEY28:CEZ28"/>
    <mergeCell ref="CFA28:CFB28"/>
    <mergeCell ref="CFC28:CFD28"/>
    <mergeCell ref="CFE28:CFF28"/>
    <mergeCell ref="CFG28:CFH28"/>
    <mergeCell ref="CJY28:CJZ28"/>
    <mergeCell ref="CKA28:CKB28"/>
    <mergeCell ref="CKC28:CKD28"/>
    <mergeCell ref="CKE28:CKF28"/>
    <mergeCell ref="CKG28:CKH28"/>
    <mergeCell ref="CJO28:CJP28"/>
    <mergeCell ref="CJQ28:CJR28"/>
    <mergeCell ref="CJS28:CJT28"/>
    <mergeCell ref="CJU28:CJV28"/>
    <mergeCell ref="CJW28:CJX28"/>
    <mergeCell ref="CJE28:CJF28"/>
    <mergeCell ref="CJG28:CJH28"/>
    <mergeCell ref="CJI28:CJJ28"/>
    <mergeCell ref="CJK28:CJL28"/>
    <mergeCell ref="CJM28:CJN28"/>
    <mergeCell ref="CIU28:CIV28"/>
    <mergeCell ref="CIW28:CIX28"/>
    <mergeCell ref="CIY28:CIZ28"/>
    <mergeCell ref="CJA28:CJB28"/>
    <mergeCell ref="CJC28:CJD28"/>
    <mergeCell ref="CIK28:CIL28"/>
    <mergeCell ref="CIM28:CIN28"/>
    <mergeCell ref="CIO28:CIP28"/>
    <mergeCell ref="CIQ28:CIR28"/>
    <mergeCell ref="CIS28:CIT28"/>
    <mergeCell ref="CIA28:CIB28"/>
    <mergeCell ref="CIC28:CID28"/>
    <mergeCell ref="CIE28:CIF28"/>
    <mergeCell ref="CIG28:CIH28"/>
    <mergeCell ref="CII28:CIJ28"/>
    <mergeCell ref="CHQ28:CHR28"/>
    <mergeCell ref="CHS28:CHT28"/>
    <mergeCell ref="CHU28:CHV28"/>
    <mergeCell ref="CHW28:CHX28"/>
    <mergeCell ref="CHY28:CHZ28"/>
    <mergeCell ref="CMQ28:CMR28"/>
    <mergeCell ref="CMS28:CMT28"/>
    <mergeCell ref="CMU28:CMV28"/>
    <mergeCell ref="CMW28:CMX28"/>
    <mergeCell ref="CMY28:CMZ28"/>
    <mergeCell ref="CMG28:CMH28"/>
    <mergeCell ref="CMI28:CMJ28"/>
    <mergeCell ref="CMK28:CML28"/>
    <mergeCell ref="CMM28:CMN28"/>
    <mergeCell ref="CMO28:CMP28"/>
    <mergeCell ref="CLW28:CLX28"/>
    <mergeCell ref="CLY28:CLZ28"/>
    <mergeCell ref="CMA28:CMB28"/>
    <mergeCell ref="CMC28:CMD28"/>
    <mergeCell ref="CME28:CMF28"/>
    <mergeCell ref="CLM28:CLN28"/>
    <mergeCell ref="CLO28:CLP28"/>
    <mergeCell ref="CLQ28:CLR28"/>
    <mergeCell ref="CLS28:CLT28"/>
    <mergeCell ref="CLU28:CLV28"/>
    <mergeCell ref="CLC28:CLD28"/>
    <mergeCell ref="CLE28:CLF28"/>
    <mergeCell ref="CLG28:CLH28"/>
    <mergeCell ref="CLI28:CLJ28"/>
    <mergeCell ref="CLK28:CLL28"/>
    <mergeCell ref="CKS28:CKT28"/>
    <mergeCell ref="CKU28:CKV28"/>
    <mergeCell ref="CKW28:CKX28"/>
    <mergeCell ref="CKY28:CKZ28"/>
    <mergeCell ref="CLA28:CLB28"/>
    <mergeCell ref="CKI28:CKJ28"/>
    <mergeCell ref="CKK28:CKL28"/>
    <mergeCell ref="CKM28:CKN28"/>
    <mergeCell ref="CKO28:CKP28"/>
    <mergeCell ref="CKQ28:CKR28"/>
    <mergeCell ref="CPI28:CPJ28"/>
    <mergeCell ref="CPK28:CPL28"/>
    <mergeCell ref="CPM28:CPN28"/>
    <mergeCell ref="CPO28:CPP28"/>
    <mergeCell ref="CPQ28:CPR28"/>
    <mergeCell ref="COY28:COZ28"/>
    <mergeCell ref="CPA28:CPB28"/>
    <mergeCell ref="CPC28:CPD28"/>
    <mergeCell ref="CPE28:CPF28"/>
    <mergeCell ref="CPG28:CPH28"/>
    <mergeCell ref="COO28:COP28"/>
    <mergeCell ref="COQ28:COR28"/>
    <mergeCell ref="COS28:COT28"/>
    <mergeCell ref="COU28:COV28"/>
    <mergeCell ref="COW28:COX28"/>
    <mergeCell ref="COE28:COF28"/>
    <mergeCell ref="COG28:COH28"/>
    <mergeCell ref="COI28:COJ28"/>
    <mergeCell ref="COK28:COL28"/>
    <mergeCell ref="COM28:CON28"/>
    <mergeCell ref="CNU28:CNV28"/>
    <mergeCell ref="CNW28:CNX28"/>
    <mergeCell ref="CNY28:CNZ28"/>
    <mergeCell ref="COA28:COB28"/>
    <mergeCell ref="COC28:COD28"/>
    <mergeCell ref="CNK28:CNL28"/>
    <mergeCell ref="CNM28:CNN28"/>
    <mergeCell ref="CNO28:CNP28"/>
    <mergeCell ref="CNQ28:CNR28"/>
    <mergeCell ref="CNS28:CNT28"/>
    <mergeCell ref="CNA28:CNB28"/>
    <mergeCell ref="CNC28:CND28"/>
    <mergeCell ref="CNE28:CNF28"/>
    <mergeCell ref="CNG28:CNH28"/>
    <mergeCell ref="CNI28:CNJ28"/>
    <mergeCell ref="CSA28:CSB28"/>
    <mergeCell ref="CSC28:CSD28"/>
    <mergeCell ref="CSE28:CSF28"/>
    <mergeCell ref="CSG28:CSH28"/>
    <mergeCell ref="CSI28:CSJ28"/>
    <mergeCell ref="CRQ28:CRR28"/>
    <mergeCell ref="CRS28:CRT28"/>
    <mergeCell ref="CRU28:CRV28"/>
    <mergeCell ref="CRW28:CRX28"/>
    <mergeCell ref="CRY28:CRZ28"/>
    <mergeCell ref="CRG28:CRH28"/>
    <mergeCell ref="CRI28:CRJ28"/>
    <mergeCell ref="CRK28:CRL28"/>
    <mergeCell ref="CRM28:CRN28"/>
    <mergeCell ref="CRO28:CRP28"/>
    <mergeCell ref="CQW28:CQX28"/>
    <mergeCell ref="CQY28:CQZ28"/>
    <mergeCell ref="CRA28:CRB28"/>
    <mergeCell ref="CRC28:CRD28"/>
    <mergeCell ref="CRE28:CRF28"/>
    <mergeCell ref="CQM28:CQN28"/>
    <mergeCell ref="CQO28:CQP28"/>
    <mergeCell ref="CQQ28:CQR28"/>
    <mergeCell ref="CQS28:CQT28"/>
    <mergeCell ref="CQU28:CQV28"/>
    <mergeCell ref="CQC28:CQD28"/>
    <mergeCell ref="CQE28:CQF28"/>
    <mergeCell ref="CQG28:CQH28"/>
    <mergeCell ref="CQI28:CQJ28"/>
    <mergeCell ref="CQK28:CQL28"/>
    <mergeCell ref="CPS28:CPT28"/>
    <mergeCell ref="CPU28:CPV28"/>
    <mergeCell ref="CPW28:CPX28"/>
    <mergeCell ref="CPY28:CPZ28"/>
    <mergeCell ref="CQA28:CQB28"/>
    <mergeCell ref="CUS28:CUT28"/>
    <mergeCell ref="CUU28:CUV28"/>
    <mergeCell ref="CUW28:CUX28"/>
    <mergeCell ref="CUY28:CUZ28"/>
    <mergeCell ref="CVA28:CVB28"/>
    <mergeCell ref="CUI28:CUJ28"/>
    <mergeCell ref="CUK28:CUL28"/>
    <mergeCell ref="CUM28:CUN28"/>
    <mergeCell ref="CUO28:CUP28"/>
    <mergeCell ref="CUQ28:CUR28"/>
    <mergeCell ref="CTY28:CTZ28"/>
    <mergeCell ref="CUA28:CUB28"/>
    <mergeCell ref="CUC28:CUD28"/>
    <mergeCell ref="CUE28:CUF28"/>
    <mergeCell ref="CUG28:CUH28"/>
    <mergeCell ref="CTO28:CTP28"/>
    <mergeCell ref="CTQ28:CTR28"/>
    <mergeCell ref="CTS28:CTT28"/>
    <mergeCell ref="CTU28:CTV28"/>
    <mergeCell ref="CTW28:CTX28"/>
    <mergeCell ref="CTE28:CTF28"/>
    <mergeCell ref="CTG28:CTH28"/>
    <mergeCell ref="CTI28:CTJ28"/>
    <mergeCell ref="CTK28:CTL28"/>
    <mergeCell ref="CTM28:CTN28"/>
    <mergeCell ref="CSU28:CSV28"/>
    <mergeCell ref="CSW28:CSX28"/>
    <mergeCell ref="CSY28:CSZ28"/>
    <mergeCell ref="CTA28:CTB28"/>
    <mergeCell ref="CTC28:CTD28"/>
    <mergeCell ref="CSK28:CSL28"/>
    <mergeCell ref="CSM28:CSN28"/>
    <mergeCell ref="CSO28:CSP28"/>
    <mergeCell ref="CSQ28:CSR28"/>
    <mergeCell ref="CSS28:CST28"/>
    <mergeCell ref="CXK28:CXL28"/>
    <mergeCell ref="CXM28:CXN28"/>
    <mergeCell ref="CXO28:CXP28"/>
    <mergeCell ref="CXQ28:CXR28"/>
    <mergeCell ref="CXS28:CXT28"/>
    <mergeCell ref="CXA28:CXB28"/>
    <mergeCell ref="CXC28:CXD28"/>
    <mergeCell ref="CXE28:CXF28"/>
    <mergeCell ref="CXG28:CXH28"/>
    <mergeCell ref="CXI28:CXJ28"/>
    <mergeCell ref="CWQ28:CWR28"/>
    <mergeCell ref="CWS28:CWT28"/>
    <mergeCell ref="CWU28:CWV28"/>
    <mergeCell ref="CWW28:CWX28"/>
    <mergeCell ref="CWY28:CWZ28"/>
    <mergeCell ref="CWG28:CWH28"/>
    <mergeCell ref="CWI28:CWJ28"/>
    <mergeCell ref="CWK28:CWL28"/>
    <mergeCell ref="CWM28:CWN28"/>
    <mergeCell ref="CWO28:CWP28"/>
    <mergeCell ref="CVW28:CVX28"/>
    <mergeCell ref="CVY28:CVZ28"/>
    <mergeCell ref="CWA28:CWB28"/>
    <mergeCell ref="CWC28:CWD28"/>
    <mergeCell ref="CWE28:CWF28"/>
    <mergeCell ref="CVM28:CVN28"/>
    <mergeCell ref="CVO28:CVP28"/>
    <mergeCell ref="CVQ28:CVR28"/>
    <mergeCell ref="CVS28:CVT28"/>
    <mergeCell ref="CVU28:CVV28"/>
    <mergeCell ref="CVC28:CVD28"/>
    <mergeCell ref="CVE28:CVF28"/>
    <mergeCell ref="CVG28:CVH28"/>
    <mergeCell ref="CVI28:CVJ28"/>
    <mergeCell ref="CVK28:CVL28"/>
    <mergeCell ref="DAC28:DAD28"/>
    <mergeCell ref="DAE28:DAF28"/>
    <mergeCell ref="DAG28:DAH28"/>
    <mergeCell ref="DAI28:DAJ28"/>
    <mergeCell ref="DAK28:DAL28"/>
    <mergeCell ref="CZS28:CZT28"/>
    <mergeCell ref="CZU28:CZV28"/>
    <mergeCell ref="CZW28:CZX28"/>
    <mergeCell ref="CZY28:CZZ28"/>
    <mergeCell ref="DAA28:DAB28"/>
    <mergeCell ref="CZI28:CZJ28"/>
    <mergeCell ref="CZK28:CZL28"/>
    <mergeCell ref="CZM28:CZN28"/>
    <mergeCell ref="CZO28:CZP28"/>
    <mergeCell ref="CZQ28:CZR28"/>
    <mergeCell ref="CYY28:CYZ28"/>
    <mergeCell ref="CZA28:CZB28"/>
    <mergeCell ref="CZC28:CZD28"/>
    <mergeCell ref="CZE28:CZF28"/>
    <mergeCell ref="CZG28:CZH28"/>
    <mergeCell ref="CYO28:CYP28"/>
    <mergeCell ref="CYQ28:CYR28"/>
    <mergeCell ref="CYS28:CYT28"/>
    <mergeCell ref="CYU28:CYV28"/>
    <mergeCell ref="CYW28:CYX28"/>
    <mergeCell ref="CYE28:CYF28"/>
    <mergeCell ref="CYG28:CYH28"/>
    <mergeCell ref="CYI28:CYJ28"/>
    <mergeCell ref="CYK28:CYL28"/>
    <mergeCell ref="CYM28:CYN28"/>
    <mergeCell ref="CXU28:CXV28"/>
    <mergeCell ref="CXW28:CXX28"/>
    <mergeCell ref="CXY28:CXZ28"/>
    <mergeCell ref="CYA28:CYB28"/>
    <mergeCell ref="CYC28:CYD28"/>
    <mergeCell ref="DCU28:DCV28"/>
    <mergeCell ref="DCW28:DCX28"/>
    <mergeCell ref="DCY28:DCZ28"/>
    <mergeCell ref="DDA28:DDB28"/>
    <mergeCell ref="DDC28:DDD28"/>
    <mergeCell ref="DCK28:DCL28"/>
    <mergeCell ref="DCM28:DCN28"/>
    <mergeCell ref="DCO28:DCP28"/>
    <mergeCell ref="DCQ28:DCR28"/>
    <mergeCell ref="DCS28:DCT28"/>
    <mergeCell ref="DCA28:DCB28"/>
    <mergeCell ref="DCC28:DCD28"/>
    <mergeCell ref="DCE28:DCF28"/>
    <mergeCell ref="DCG28:DCH28"/>
    <mergeCell ref="DCI28:DCJ28"/>
    <mergeCell ref="DBQ28:DBR28"/>
    <mergeCell ref="DBS28:DBT28"/>
    <mergeCell ref="DBU28:DBV28"/>
    <mergeCell ref="DBW28:DBX28"/>
    <mergeCell ref="DBY28:DBZ28"/>
    <mergeCell ref="DBG28:DBH28"/>
    <mergeCell ref="DBI28:DBJ28"/>
    <mergeCell ref="DBK28:DBL28"/>
    <mergeCell ref="DBM28:DBN28"/>
    <mergeCell ref="DBO28:DBP28"/>
    <mergeCell ref="DAW28:DAX28"/>
    <mergeCell ref="DAY28:DAZ28"/>
    <mergeCell ref="DBA28:DBB28"/>
    <mergeCell ref="DBC28:DBD28"/>
    <mergeCell ref="DBE28:DBF28"/>
    <mergeCell ref="DAM28:DAN28"/>
    <mergeCell ref="DAO28:DAP28"/>
    <mergeCell ref="DAQ28:DAR28"/>
    <mergeCell ref="DAS28:DAT28"/>
    <mergeCell ref="DAU28:DAV28"/>
    <mergeCell ref="DFM28:DFN28"/>
    <mergeCell ref="DFO28:DFP28"/>
    <mergeCell ref="DFQ28:DFR28"/>
    <mergeCell ref="DFS28:DFT28"/>
    <mergeCell ref="DFU28:DFV28"/>
    <mergeCell ref="DFC28:DFD28"/>
    <mergeCell ref="DFE28:DFF28"/>
    <mergeCell ref="DFG28:DFH28"/>
    <mergeCell ref="DFI28:DFJ28"/>
    <mergeCell ref="DFK28:DFL28"/>
    <mergeCell ref="DES28:DET28"/>
    <mergeCell ref="DEU28:DEV28"/>
    <mergeCell ref="DEW28:DEX28"/>
    <mergeCell ref="DEY28:DEZ28"/>
    <mergeCell ref="DFA28:DFB28"/>
    <mergeCell ref="DEI28:DEJ28"/>
    <mergeCell ref="DEK28:DEL28"/>
    <mergeCell ref="DEM28:DEN28"/>
    <mergeCell ref="DEO28:DEP28"/>
    <mergeCell ref="DEQ28:DER28"/>
    <mergeCell ref="DDY28:DDZ28"/>
    <mergeCell ref="DEA28:DEB28"/>
    <mergeCell ref="DEC28:DED28"/>
    <mergeCell ref="DEE28:DEF28"/>
    <mergeCell ref="DEG28:DEH28"/>
    <mergeCell ref="DDO28:DDP28"/>
    <mergeCell ref="DDQ28:DDR28"/>
    <mergeCell ref="DDS28:DDT28"/>
    <mergeCell ref="DDU28:DDV28"/>
    <mergeCell ref="DDW28:DDX28"/>
    <mergeCell ref="DDE28:DDF28"/>
    <mergeCell ref="DDG28:DDH28"/>
    <mergeCell ref="DDI28:DDJ28"/>
    <mergeCell ref="DDK28:DDL28"/>
    <mergeCell ref="DDM28:DDN28"/>
    <mergeCell ref="DIE28:DIF28"/>
    <mergeCell ref="DIG28:DIH28"/>
    <mergeCell ref="DII28:DIJ28"/>
    <mergeCell ref="DIK28:DIL28"/>
    <mergeCell ref="DIM28:DIN28"/>
    <mergeCell ref="DHU28:DHV28"/>
    <mergeCell ref="DHW28:DHX28"/>
    <mergeCell ref="DHY28:DHZ28"/>
    <mergeCell ref="DIA28:DIB28"/>
    <mergeCell ref="DIC28:DID28"/>
    <mergeCell ref="DHK28:DHL28"/>
    <mergeCell ref="DHM28:DHN28"/>
    <mergeCell ref="DHO28:DHP28"/>
    <mergeCell ref="DHQ28:DHR28"/>
    <mergeCell ref="DHS28:DHT28"/>
    <mergeCell ref="DHA28:DHB28"/>
    <mergeCell ref="DHC28:DHD28"/>
    <mergeCell ref="DHE28:DHF28"/>
    <mergeCell ref="DHG28:DHH28"/>
    <mergeCell ref="DHI28:DHJ28"/>
    <mergeCell ref="DGQ28:DGR28"/>
    <mergeCell ref="DGS28:DGT28"/>
    <mergeCell ref="DGU28:DGV28"/>
    <mergeCell ref="DGW28:DGX28"/>
    <mergeCell ref="DGY28:DGZ28"/>
    <mergeCell ref="DGG28:DGH28"/>
    <mergeCell ref="DGI28:DGJ28"/>
    <mergeCell ref="DGK28:DGL28"/>
    <mergeCell ref="DGM28:DGN28"/>
    <mergeCell ref="DGO28:DGP28"/>
    <mergeCell ref="DFW28:DFX28"/>
    <mergeCell ref="DFY28:DFZ28"/>
    <mergeCell ref="DGA28:DGB28"/>
    <mergeCell ref="DGC28:DGD28"/>
    <mergeCell ref="DGE28:DGF28"/>
    <mergeCell ref="DKW28:DKX28"/>
    <mergeCell ref="DKY28:DKZ28"/>
    <mergeCell ref="DLA28:DLB28"/>
    <mergeCell ref="DLC28:DLD28"/>
    <mergeCell ref="DLE28:DLF28"/>
    <mergeCell ref="DKM28:DKN28"/>
    <mergeCell ref="DKO28:DKP28"/>
    <mergeCell ref="DKQ28:DKR28"/>
    <mergeCell ref="DKS28:DKT28"/>
    <mergeCell ref="DKU28:DKV28"/>
    <mergeCell ref="DKC28:DKD28"/>
    <mergeCell ref="DKE28:DKF28"/>
    <mergeCell ref="DKG28:DKH28"/>
    <mergeCell ref="DKI28:DKJ28"/>
    <mergeCell ref="DKK28:DKL28"/>
    <mergeCell ref="DJS28:DJT28"/>
    <mergeCell ref="DJU28:DJV28"/>
    <mergeCell ref="DJW28:DJX28"/>
    <mergeCell ref="DJY28:DJZ28"/>
    <mergeCell ref="DKA28:DKB28"/>
    <mergeCell ref="DJI28:DJJ28"/>
    <mergeCell ref="DJK28:DJL28"/>
    <mergeCell ref="DJM28:DJN28"/>
    <mergeCell ref="DJO28:DJP28"/>
    <mergeCell ref="DJQ28:DJR28"/>
    <mergeCell ref="DIY28:DIZ28"/>
    <mergeCell ref="DJA28:DJB28"/>
    <mergeCell ref="DJC28:DJD28"/>
    <mergeCell ref="DJE28:DJF28"/>
    <mergeCell ref="DJG28:DJH28"/>
    <mergeCell ref="DIO28:DIP28"/>
    <mergeCell ref="DIQ28:DIR28"/>
    <mergeCell ref="DIS28:DIT28"/>
    <mergeCell ref="DIU28:DIV28"/>
    <mergeCell ref="DIW28:DIX28"/>
    <mergeCell ref="DNO28:DNP28"/>
    <mergeCell ref="DNQ28:DNR28"/>
    <mergeCell ref="DNS28:DNT28"/>
    <mergeCell ref="DNU28:DNV28"/>
    <mergeCell ref="DNW28:DNX28"/>
    <mergeCell ref="DNE28:DNF28"/>
    <mergeCell ref="DNG28:DNH28"/>
    <mergeCell ref="DNI28:DNJ28"/>
    <mergeCell ref="DNK28:DNL28"/>
    <mergeCell ref="DNM28:DNN28"/>
    <mergeCell ref="DMU28:DMV28"/>
    <mergeCell ref="DMW28:DMX28"/>
    <mergeCell ref="DMY28:DMZ28"/>
    <mergeCell ref="DNA28:DNB28"/>
    <mergeCell ref="DNC28:DND28"/>
    <mergeCell ref="DMK28:DML28"/>
    <mergeCell ref="DMM28:DMN28"/>
    <mergeCell ref="DMO28:DMP28"/>
    <mergeCell ref="DMQ28:DMR28"/>
    <mergeCell ref="DMS28:DMT28"/>
    <mergeCell ref="DMA28:DMB28"/>
    <mergeCell ref="DMC28:DMD28"/>
    <mergeCell ref="DME28:DMF28"/>
    <mergeCell ref="DMG28:DMH28"/>
    <mergeCell ref="DMI28:DMJ28"/>
    <mergeCell ref="DLQ28:DLR28"/>
    <mergeCell ref="DLS28:DLT28"/>
    <mergeCell ref="DLU28:DLV28"/>
    <mergeCell ref="DLW28:DLX28"/>
    <mergeCell ref="DLY28:DLZ28"/>
    <mergeCell ref="DLG28:DLH28"/>
    <mergeCell ref="DLI28:DLJ28"/>
    <mergeCell ref="DLK28:DLL28"/>
    <mergeCell ref="DLM28:DLN28"/>
    <mergeCell ref="DLO28:DLP28"/>
    <mergeCell ref="DQG28:DQH28"/>
    <mergeCell ref="DQI28:DQJ28"/>
    <mergeCell ref="DQK28:DQL28"/>
    <mergeCell ref="DQM28:DQN28"/>
    <mergeCell ref="DQO28:DQP28"/>
    <mergeCell ref="DPW28:DPX28"/>
    <mergeCell ref="DPY28:DPZ28"/>
    <mergeCell ref="DQA28:DQB28"/>
    <mergeCell ref="DQC28:DQD28"/>
    <mergeCell ref="DQE28:DQF28"/>
    <mergeCell ref="DPM28:DPN28"/>
    <mergeCell ref="DPO28:DPP28"/>
    <mergeCell ref="DPQ28:DPR28"/>
    <mergeCell ref="DPS28:DPT28"/>
    <mergeCell ref="DPU28:DPV28"/>
    <mergeCell ref="DPC28:DPD28"/>
    <mergeCell ref="DPE28:DPF28"/>
    <mergeCell ref="DPG28:DPH28"/>
    <mergeCell ref="DPI28:DPJ28"/>
    <mergeCell ref="DPK28:DPL28"/>
    <mergeCell ref="DOS28:DOT28"/>
    <mergeCell ref="DOU28:DOV28"/>
    <mergeCell ref="DOW28:DOX28"/>
    <mergeCell ref="DOY28:DOZ28"/>
    <mergeCell ref="DPA28:DPB28"/>
    <mergeCell ref="DOI28:DOJ28"/>
    <mergeCell ref="DOK28:DOL28"/>
    <mergeCell ref="DOM28:DON28"/>
    <mergeCell ref="DOO28:DOP28"/>
    <mergeCell ref="DOQ28:DOR28"/>
    <mergeCell ref="DNY28:DNZ28"/>
    <mergeCell ref="DOA28:DOB28"/>
    <mergeCell ref="DOC28:DOD28"/>
    <mergeCell ref="DOE28:DOF28"/>
    <mergeCell ref="DOG28:DOH28"/>
    <mergeCell ref="DSY28:DSZ28"/>
    <mergeCell ref="DTA28:DTB28"/>
    <mergeCell ref="DTC28:DTD28"/>
    <mergeCell ref="DTE28:DTF28"/>
    <mergeCell ref="DTG28:DTH28"/>
    <mergeCell ref="DSO28:DSP28"/>
    <mergeCell ref="DSQ28:DSR28"/>
    <mergeCell ref="DSS28:DST28"/>
    <mergeCell ref="DSU28:DSV28"/>
    <mergeCell ref="DSW28:DSX28"/>
    <mergeCell ref="DSE28:DSF28"/>
    <mergeCell ref="DSG28:DSH28"/>
    <mergeCell ref="DSI28:DSJ28"/>
    <mergeCell ref="DSK28:DSL28"/>
    <mergeCell ref="DSM28:DSN28"/>
    <mergeCell ref="DRU28:DRV28"/>
    <mergeCell ref="DRW28:DRX28"/>
    <mergeCell ref="DRY28:DRZ28"/>
    <mergeCell ref="DSA28:DSB28"/>
    <mergeCell ref="DSC28:DSD28"/>
    <mergeCell ref="DRK28:DRL28"/>
    <mergeCell ref="DRM28:DRN28"/>
    <mergeCell ref="DRO28:DRP28"/>
    <mergeCell ref="DRQ28:DRR28"/>
    <mergeCell ref="DRS28:DRT28"/>
    <mergeCell ref="DRA28:DRB28"/>
    <mergeCell ref="DRC28:DRD28"/>
    <mergeCell ref="DRE28:DRF28"/>
    <mergeCell ref="DRG28:DRH28"/>
    <mergeCell ref="DRI28:DRJ28"/>
    <mergeCell ref="DQQ28:DQR28"/>
    <mergeCell ref="DQS28:DQT28"/>
    <mergeCell ref="DQU28:DQV28"/>
    <mergeCell ref="DQW28:DQX28"/>
    <mergeCell ref="DQY28:DQZ28"/>
    <mergeCell ref="DVQ28:DVR28"/>
    <mergeCell ref="DVS28:DVT28"/>
    <mergeCell ref="DVU28:DVV28"/>
    <mergeCell ref="DVW28:DVX28"/>
    <mergeCell ref="DVY28:DVZ28"/>
    <mergeCell ref="DVG28:DVH28"/>
    <mergeCell ref="DVI28:DVJ28"/>
    <mergeCell ref="DVK28:DVL28"/>
    <mergeCell ref="DVM28:DVN28"/>
    <mergeCell ref="DVO28:DVP28"/>
    <mergeCell ref="DUW28:DUX28"/>
    <mergeCell ref="DUY28:DUZ28"/>
    <mergeCell ref="DVA28:DVB28"/>
    <mergeCell ref="DVC28:DVD28"/>
    <mergeCell ref="DVE28:DVF28"/>
    <mergeCell ref="DUM28:DUN28"/>
    <mergeCell ref="DUO28:DUP28"/>
    <mergeCell ref="DUQ28:DUR28"/>
    <mergeCell ref="DUS28:DUT28"/>
    <mergeCell ref="DUU28:DUV28"/>
    <mergeCell ref="DUC28:DUD28"/>
    <mergeCell ref="DUE28:DUF28"/>
    <mergeCell ref="DUG28:DUH28"/>
    <mergeCell ref="DUI28:DUJ28"/>
    <mergeCell ref="DUK28:DUL28"/>
    <mergeCell ref="DTS28:DTT28"/>
    <mergeCell ref="DTU28:DTV28"/>
    <mergeCell ref="DTW28:DTX28"/>
    <mergeCell ref="DTY28:DTZ28"/>
    <mergeCell ref="DUA28:DUB28"/>
    <mergeCell ref="DTI28:DTJ28"/>
    <mergeCell ref="DTK28:DTL28"/>
    <mergeCell ref="DTM28:DTN28"/>
    <mergeCell ref="DTO28:DTP28"/>
    <mergeCell ref="DTQ28:DTR28"/>
    <mergeCell ref="DYI28:DYJ28"/>
    <mergeCell ref="DYK28:DYL28"/>
    <mergeCell ref="DYM28:DYN28"/>
    <mergeCell ref="DYO28:DYP28"/>
    <mergeCell ref="DYQ28:DYR28"/>
    <mergeCell ref="DXY28:DXZ28"/>
    <mergeCell ref="DYA28:DYB28"/>
    <mergeCell ref="DYC28:DYD28"/>
    <mergeCell ref="DYE28:DYF28"/>
    <mergeCell ref="DYG28:DYH28"/>
    <mergeCell ref="DXO28:DXP28"/>
    <mergeCell ref="DXQ28:DXR28"/>
    <mergeCell ref="DXS28:DXT28"/>
    <mergeCell ref="DXU28:DXV28"/>
    <mergeCell ref="DXW28:DXX28"/>
    <mergeCell ref="DXE28:DXF28"/>
    <mergeCell ref="DXG28:DXH28"/>
    <mergeCell ref="DXI28:DXJ28"/>
    <mergeCell ref="DXK28:DXL28"/>
    <mergeCell ref="DXM28:DXN28"/>
    <mergeCell ref="DWU28:DWV28"/>
    <mergeCell ref="DWW28:DWX28"/>
    <mergeCell ref="DWY28:DWZ28"/>
    <mergeCell ref="DXA28:DXB28"/>
    <mergeCell ref="DXC28:DXD28"/>
    <mergeCell ref="DWK28:DWL28"/>
    <mergeCell ref="DWM28:DWN28"/>
    <mergeCell ref="DWO28:DWP28"/>
    <mergeCell ref="DWQ28:DWR28"/>
    <mergeCell ref="DWS28:DWT28"/>
    <mergeCell ref="DWA28:DWB28"/>
    <mergeCell ref="DWC28:DWD28"/>
    <mergeCell ref="DWE28:DWF28"/>
    <mergeCell ref="DWG28:DWH28"/>
    <mergeCell ref="DWI28:DWJ28"/>
    <mergeCell ref="EBA28:EBB28"/>
    <mergeCell ref="EBC28:EBD28"/>
    <mergeCell ref="EBE28:EBF28"/>
    <mergeCell ref="EBG28:EBH28"/>
    <mergeCell ref="EBI28:EBJ28"/>
    <mergeCell ref="EAQ28:EAR28"/>
    <mergeCell ref="EAS28:EAT28"/>
    <mergeCell ref="EAU28:EAV28"/>
    <mergeCell ref="EAW28:EAX28"/>
    <mergeCell ref="EAY28:EAZ28"/>
    <mergeCell ref="EAG28:EAH28"/>
    <mergeCell ref="EAI28:EAJ28"/>
    <mergeCell ref="EAK28:EAL28"/>
    <mergeCell ref="EAM28:EAN28"/>
    <mergeCell ref="EAO28:EAP28"/>
    <mergeCell ref="DZW28:DZX28"/>
    <mergeCell ref="DZY28:DZZ28"/>
    <mergeCell ref="EAA28:EAB28"/>
    <mergeCell ref="EAC28:EAD28"/>
    <mergeCell ref="EAE28:EAF28"/>
    <mergeCell ref="DZM28:DZN28"/>
    <mergeCell ref="DZO28:DZP28"/>
    <mergeCell ref="DZQ28:DZR28"/>
    <mergeCell ref="DZS28:DZT28"/>
    <mergeCell ref="DZU28:DZV28"/>
    <mergeCell ref="DZC28:DZD28"/>
    <mergeCell ref="DZE28:DZF28"/>
    <mergeCell ref="DZG28:DZH28"/>
    <mergeCell ref="DZI28:DZJ28"/>
    <mergeCell ref="DZK28:DZL28"/>
    <mergeCell ref="DYS28:DYT28"/>
    <mergeCell ref="DYU28:DYV28"/>
    <mergeCell ref="DYW28:DYX28"/>
    <mergeCell ref="DYY28:DYZ28"/>
    <mergeCell ref="DZA28:DZB28"/>
    <mergeCell ref="EDS28:EDT28"/>
    <mergeCell ref="EDU28:EDV28"/>
    <mergeCell ref="EDW28:EDX28"/>
    <mergeCell ref="EDY28:EDZ28"/>
    <mergeCell ref="EEA28:EEB28"/>
    <mergeCell ref="EDI28:EDJ28"/>
    <mergeCell ref="EDK28:EDL28"/>
    <mergeCell ref="EDM28:EDN28"/>
    <mergeCell ref="EDO28:EDP28"/>
    <mergeCell ref="EDQ28:EDR28"/>
    <mergeCell ref="ECY28:ECZ28"/>
    <mergeCell ref="EDA28:EDB28"/>
    <mergeCell ref="EDC28:EDD28"/>
    <mergeCell ref="EDE28:EDF28"/>
    <mergeCell ref="EDG28:EDH28"/>
    <mergeCell ref="ECO28:ECP28"/>
    <mergeCell ref="ECQ28:ECR28"/>
    <mergeCell ref="ECS28:ECT28"/>
    <mergeCell ref="ECU28:ECV28"/>
    <mergeCell ref="ECW28:ECX28"/>
    <mergeCell ref="ECE28:ECF28"/>
    <mergeCell ref="ECG28:ECH28"/>
    <mergeCell ref="ECI28:ECJ28"/>
    <mergeCell ref="ECK28:ECL28"/>
    <mergeCell ref="ECM28:ECN28"/>
    <mergeCell ref="EBU28:EBV28"/>
    <mergeCell ref="EBW28:EBX28"/>
    <mergeCell ref="EBY28:EBZ28"/>
    <mergeCell ref="ECA28:ECB28"/>
    <mergeCell ref="ECC28:ECD28"/>
    <mergeCell ref="EBK28:EBL28"/>
    <mergeCell ref="EBM28:EBN28"/>
    <mergeCell ref="EBO28:EBP28"/>
    <mergeCell ref="EBQ28:EBR28"/>
    <mergeCell ref="EBS28:EBT28"/>
    <mergeCell ref="EGK28:EGL28"/>
    <mergeCell ref="EGM28:EGN28"/>
    <mergeCell ref="EGO28:EGP28"/>
    <mergeCell ref="EGQ28:EGR28"/>
    <mergeCell ref="EGS28:EGT28"/>
    <mergeCell ref="EGA28:EGB28"/>
    <mergeCell ref="EGC28:EGD28"/>
    <mergeCell ref="EGE28:EGF28"/>
    <mergeCell ref="EGG28:EGH28"/>
    <mergeCell ref="EGI28:EGJ28"/>
    <mergeCell ref="EFQ28:EFR28"/>
    <mergeCell ref="EFS28:EFT28"/>
    <mergeCell ref="EFU28:EFV28"/>
    <mergeCell ref="EFW28:EFX28"/>
    <mergeCell ref="EFY28:EFZ28"/>
    <mergeCell ref="EFG28:EFH28"/>
    <mergeCell ref="EFI28:EFJ28"/>
    <mergeCell ref="EFK28:EFL28"/>
    <mergeCell ref="EFM28:EFN28"/>
    <mergeCell ref="EFO28:EFP28"/>
    <mergeCell ref="EEW28:EEX28"/>
    <mergeCell ref="EEY28:EEZ28"/>
    <mergeCell ref="EFA28:EFB28"/>
    <mergeCell ref="EFC28:EFD28"/>
    <mergeCell ref="EFE28:EFF28"/>
    <mergeCell ref="EEM28:EEN28"/>
    <mergeCell ref="EEO28:EEP28"/>
    <mergeCell ref="EEQ28:EER28"/>
    <mergeCell ref="EES28:EET28"/>
    <mergeCell ref="EEU28:EEV28"/>
    <mergeCell ref="EEC28:EED28"/>
    <mergeCell ref="EEE28:EEF28"/>
    <mergeCell ref="EEG28:EEH28"/>
    <mergeCell ref="EEI28:EEJ28"/>
    <mergeCell ref="EEK28:EEL28"/>
    <mergeCell ref="EJC28:EJD28"/>
    <mergeCell ref="EJE28:EJF28"/>
    <mergeCell ref="EJG28:EJH28"/>
    <mergeCell ref="EJI28:EJJ28"/>
    <mergeCell ref="EJK28:EJL28"/>
    <mergeCell ref="EIS28:EIT28"/>
    <mergeCell ref="EIU28:EIV28"/>
    <mergeCell ref="EIW28:EIX28"/>
    <mergeCell ref="EIY28:EIZ28"/>
    <mergeCell ref="EJA28:EJB28"/>
    <mergeCell ref="EII28:EIJ28"/>
    <mergeCell ref="EIK28:EIL28"/>
    <mergeCell ref="EIM28:EIN28"/>
    <mergeCell ref="EIO28:EIP28"/>
    <mergeCell ref="EIQ28:EIR28"/>
    <mergeCell ref="EHY28:EHZ28"/>
    <mergeCell ref="EIA28:EIB28"/>
    <mergeCell ref="EIC28:EID28"/>
    <mergeCell ref="EIE28:EIF28"/>
    <mergeCell ref="EIG28:EIH28"/>
    <mergeCell ref="EHO28:EHP28"/>
    <mergeCell ref="EHQ28:EHR28"/>
    <mergeCell ref="EHS28:EHT28"/>
    <mergeCell ref="EHU28:EHV28"/>
    <mergeCell ref="EHW28:EHX28"/>
    <mergeCell ref="EHE28:EHF28"/>
    <mergeCell ref="EHG28:EHH28"/>
    <mergeCell ref="EHI28:EHJ28"/>
    <mergeCell ref="EHK28:EHL28"/>
    <mergeCell ref="EHM28:EHN28"/>
    <mergeCell ref="EGU28:EGV28"/>
    <mergeCell ref="EGW28:EGX28"/>
    <mergeCell ref="EGY28:EGZ28"/>
    <mergeCell ref="EHA28:EHB28"/>
    <mergeCell ref="EHC28:EHD28"/>
    <mergeCell ref="ELU28:ELV28"/>
    <mergeCell ref="ELW28:ELX28"/>
    <mergeCell ref="ELY28:ELZ28"/>
    <mergeCell ref="EMA28:EMB28"/>
    <mergeCell ref="EMC28:EMD28"/>
    <mergeCell ref="ELK28:ELL28"/>
    <mergeCell ref="ELM28:ELN28"/>
    <mergeCell ref="ELO28:ELP28"/>
    <mergeCell ref="ELQ28:ELR28"/>
    <mergeCell ref="ELS28:ELT28"/>
    <mergeCell ref="ELA28:ELB28"/>
    <mergeCell ref="ELC28:ELD28"/>
    <mergeCell ref="ELE28:ELF28"/>
    <mergeCell ref="ELG28:ELH28"/>
    <mergeCell ref="ELI28:ELJ28"/>
    <mergeCell ref="EKQ28:EKR28"/>
    <mergeCell ref="EKS28:EKT28"/>
    <mergeCell ref="EKU28:EKV28"/>
    <mergeCell ref="EKW28:EKX28"/>
    <mergeCell ref="EKY28:EKZ28"/>
    <mergeCell ref="EKG28:EKH28"/>
    <mergeCell ref="EKI28:EKJ28"/>
    <mergeCell ref="EKK28:EKL28"/>
    <mergeCell ref="EKM28:EKN28"/>
    <mergeCell ref="EKO28:EKP28"/>
    <mergeCell ref="EJW28:EJX28"/>
    <mergeCell ref="EJY28:EJZ28"/>
    <mergeCell ref="EKA28:EKB28"/>
    <mergeCell ref="EKC28:EKD28"/>
    <mergeCell ref="EKE28:EKF28"/>
    <mergeCell ref="EJM28:EJN28"/>
    <mergeCell ref="EJO28:EJP28"/>
    <mergeCell ref="EJQ28:EJR28"/>
    <mergeCell ref="EJS28:EJT28"/>
    <mergeCell ref="EJU28:EJV28"/>
    <mergeCell ref="EOM28:EON28"/>
    <mergeCell ref="EOO28:EOP28"/>
    <mergeCell ref="EOQ28:EOR28"/>
    <mergeCell ref="EOS28:EOT28"/>
    <mergeCell ref="EOU28:EOV28"/>
    <mergeCell ref="EOC28:EOD28"/>
    <mergeCell ref="EOE28:EOF28"/>
    <mergeCell ref="EOG28:EOH28"/>
    <mergeCell ref="EOI28:EOJ28"/>
    <mergeCell ref="EOK28:EOL28"/>
    <mergeCell ref="ENS28:ENT28"/>
    <mergeCell ref="ENU28:ENV28"/>
    <mergeCell ref="ENW28:ENX28"/>
    <mergeCell ref="ENY28:ENZ28"/>
    <mergeCell ref="EOA28:EOB28"/>
    <mergeCell ref="ENI28:ENJ28"/>
    <mergeCell ref="ENK28:ENL28"/>
    <mergeCell ref="ENM28:ENN28"/>
    <mergeCell ref="ENO28:ENP28"/>
    <mergeCell ref="ENQ28:ENR28"/>
    <mergeCell ref="EMY28:EMZ28"/>
    <mergeCell ref="ENA28:ENB28"/>
    <mergeCell ref="ENC28:END28"/>
    <mergeCell ref="ENE28:ENF28"/>
    <mergeCell ref="ENG28:ENH28"/>
    <mergeCell ref="EMO28:EMP28"/>
    <mergeCell ref="EMQ28:EMR28"/>
    <mergeCell ref="EMS28:EMT28"/>
    <mergeCell ref="EMU28:EMV28"/>
    <mergeCell ref="EMW28:EMX28"/>
    <mergeCell ref="EME28:EMF28"/>
    <mergeCell ref="EMG28:EMH28"/>
    <mergeCell ref="EMI28:EMJ28"/>
    <mergeCell ref="EMK28:EML28"/>
    <mergeCell ref="EMM28:EMN28"/>
    <mergeCell ref="ERE28:ERF28"/>
    <mergeCell ref="ERG28:ERH28"/>
    <mergeCell ref="ERI28:ERJ28"/>
    <mergeCell ref="ERK28:ERL28"/>
    <mergeCell ref="ERM28:ERN28"/>
    <mergeCell ref="EQU28:EQV28"/>
    <mergeCell ref="EQW28:EQX28"/>
    <mergeCell ref="EQY28:EQZ28"/>
    <mergeCell ref="ERA28:ERB28"/>
    <mergeCell ref="ERC28:ERD28"/>
    <mergeCell ref="EQK28:EQL28"/>
    <mergeCell ref="EQM28:EQN28"/>
    <mergeCell ref="EQO28:EQP28"/>
    <mergeCell ref="EQQ28:EQR28"/>
    <mergeCell ref="EQS28:EQT28"/>
    <mergeCell ref="EQA28:EQB28"/>
    <mergeCell ref="EQC28:EQD28"/>
    <mergeCell ref="EQE28:EQF28"/>
    <mergeCell ref="EQG28:EQH28"/>
    <mergeCell ref="EQI28:EQJ28"/>
    <mergeCell ref="EPQ28:EPR28"/>
    <mergeCell ref="EPS28:EPT28"/>
    <mergeCell ref="EPU28:EPV28"/>
    <mergeCell ref="EPW28:EPX28"/>
    <mergeCell ref="EPY28:EPZ28"/>
    <mergeCell ref="EPG28:EPH28"/>
    <mergeCell ref="EPI28:EPJ28"/>
    <mergeCell ref="EPK28:EPL28"/>
    <mergeCell ref="EPM28:EPN28"/>
    <mergeCell ref="EPO28:EPP28"/>
    <mergeCell ref="EOW28:EOX28"/>
    <mergeCell ref="EOY28:EOZ28"/>
    <mergeCell ref="EPA28:EPB28"/>
    <mergeCell ref="EPC28:EPD28"/>
    <mergeCell ref="EPE28:EPF28"/>
    <mergeCell ref="ETW28:ETX28"/>
    <mergeCell ref="ETY28:ETZ28"/>
    <mergeCell ref="EUA28:EUB28"/>
    <mergeCell ref="EUC28:EUD28"/>
    <mergeCell ref="EUE28:EUF28"/>
    <mergeCell ref="ETM28:ETN28"/>
    <mergeCell ref="ETO28:ETP28"/>
    <mergeCell ref="ETQ28:ETR28"/>
    <mergeCell ref="ETS28:ETT28"/>
    <mergeCell ref="ETU28:ETV28"/>
    <mergeCell ref="ETC28:ETD28"/>
    <mergeCell ref="ETE28:ETF28"/>
    <mergeCell ref="ETG28:ETH28"/>
    <mergeCell ref="ETI28:ETJ28"/>
    <mergeCell ref="ETK28:ETL28"/>
    <mergeCell ref="ESS28:EST28"/>
    <mergeCell ref="ESU28:ESV28"/>
    <mergeCell ref="ESW28:ESX28"/>
    <mergeCell ref="ESY28:ESZ28"/>
    <mergeCell ref="ETA28:ETB28"/>
    <mergeCell ref="ESI28:ESJ28"/>
    <mergeCell ref="ESK28:ESL28"/>
    <mergeCell ref="ESM28:ESN28"/>
    <mergeCell ref="ESO28:ESP28"/>
    <mergeCell ref="ESQ28:ESR28"/>
    <mergeCell ref="ERY28:ERZ28"/>
    <mergeCell ref="ESA28:ESB28"/>
    <mergeCell ref="ESC28:ESD28"/>
    <mergeCell ref="ESE28:ESF28"/>
    <mergeCell ref="ESG28:ESH28"/>
    <mergeCell ref="ERO28:ERP28"/>
    <mergeCell ref="ERQ28:ERR28"/>
    <mergeCell ref="ERS28:ERT28"/>
    <mergeCell ref="ERU28:ERV28"/>
    <mergeCell ref="ERW28:ERX28"/>
    <mergeCell ref="EWO28:EWP28"/>
    <mergeCell ref="EWQ28:EWR28"/>
    <mergeCell ref="EWS28:EWT28"/>
    <mergeCell ref="EWU28:EWV28"/>
    <mergeCell ref="EWW28:EWX28"/>
    <mergeCell ref="EWE28:EWF28"/>
    <mergeCell ref="EWG28:EWH28"/>
    <mergeCell ref="EWI28:EWJ28"/>
    <mergeCell ref="EWK28:EWL28"/>
    <mergeCell ref="EWM28:EWN28"/>
    <mergeCell ref="EVU28:EVV28"/>
    <mergeCell ref="EVW28:EVX28"/>
    <mergeCell ref="EVY28:EVZ28"/>
    <mergeCell ref="EWA28:EWB28"/>
    <mergeCell ref="EWC28:EWD28"/>
    <mergeCell ref="EVK28:EVL28"/>
    <mergeCell ref="EVM28:EVN28"/>
    <mergeCell ref="EVO28:EVP28"/>
    <mergeCell ref="EVQ28:EVR28"/>
    <mergeCell ref="EVS28:EVT28"/>
    <mergeCell ref="EVA28:EVB28"/>
    <mergeCell ref="EVC28:EVD28"/>
    <mergeCell ref="EVE28:EVF28"/>
    <mergeCell ref="EVG28:EVH28"/>
    <mergeCell ref="EVI28:EVJ28"/>
    <mergeCell ref="EUQ28:EUR28"/>
    <mergeCell ref="EUS28:EUT28"/>
    <mergeCell ref="EUU28:EUV28"/>
    <mergeCell ref="EUW28:EUX28"/>
    <mergeCell ref="EUY28:EUZ28"/>
    <mergeCell ref="EUG28:EUH28"/>
    <mergeCell ref="EUI28:EUJ28"/>
    <mergeCell ref="EUK28:EUL28"/>
    <mergeCell ref="EUM28:EUN28"/>
    <mergeCell ref="EUO28:EUP28"/>
    <mergeCell ref="EZG28:EZH28"/>
    <mergeCell ref="EZI28:EZJ28"/>
    <mergeCell ref="EZK28:EZL28"/>
    <mergeCell ref="EZM28:EZN28"/>
    <mergeCell ref="EZO28:EZP28"/>
    <mergeCell ref="EYW28:EYX28"/>
    <mergeCell ref="EYY28:EYZ28"/>
    <mergeCell ref="EZA28:EZB28"/>
    <mergeCell ref="EZC28:EZD28"/>
    <mergeCell ref="EZE28:EZF28"/>
    <mergeCell ref="EYM28:EYN28"/>
    <mergeCell ref="EYO28:EYP28"/>
    <mergeCell ref="EYQ28:EYR28"/>
    <mergeCell ref="EYS28:EYT28"/>
    <mergeCell ref="EYU28:EYV28"/>
    <mergeCell ref="EYC28:EYD28"/>
    <mergeCell ref="EYE28:EYF28"/>
    <mergeCell ref="EYG28:EYH28"/>
    <mergeCell ref="EYI28:EYJ28"/>
    <mergeCell ref="EYK28:EYL28"/>
    <mergeCell ref="EXS28:EXT28"/>
    <mergeCell ref="EXU28:EXV28"/>
    <mergeCell ref="EXW28:EXX28"/>
    <mergeCell ref="EXY28:EXZ28"/>
    <mergeCell ref="EYA28:EYB28"/>
    <mergeCell ref="EXI28:EXJ28"/>
    <mergeCell ref="EXK28:EXL28"/>
    <mergeCell ref="EXM28:EXN28"/>
    <mergeCell ref="EXO28:EXP28"/>
    <mergeCell ref="EXQ28:EXR28"/>
    <mergeCell ref="EWY28:EWZ28"/>
    <mergeCell ref="EXA28:EXB28"/>
    <mergeCell ref="EXC28:EXD28"/>
    <mergeCell ref="EXE28:EXF28"/>
    <mergeCell ref="EXG28:EXH28"/>
    <mergeCell ref="FBY28:FBZ28"/>
    <mergeCell ref="FCA28:FCB28"/>
    <mergeCell ref="FCC28:FCD28"/>
    <mergeCell ref="FCE28:FCF28"/>
    <mergeCell ref="FCG28:FCH28"/>
    <mergeCell ref="FBO28:FBP28"/>
    <mergeCell ref="FBQ28:FBR28"/>
    <mergeCell ref="FBS28:FBT28"/>
    <mergeCell ref="FBU28:FBV28"/>
    <mergeCell ref="FBW28:FBX28"/>
    <mergeCell ref="FBE28:FBF28"/>
    <mergeCell ref="FBG28:FBH28"/>
    <mergeCell ref="FBI28:FBJ28"/>
    <mergeCell ref="FBK28:FBL28"/>
    <mergeCell ref="FBM28:FBN28"/>
    <mergeCell ref="FAU28:FAV28"/>
    <mergeCell ref="FAW28:FAX28"/>
    <mergeCell ref="FAY28:FAZ28"/>
    <mergeCell ref="FBA28:FBB28"/>
    <mergeCell ref="FBC28:FBD28"/>
    <mergeCell ref="FAK28:FAL28"/>
    <mergeCell ref="FAM28:FAN28"/>
    <mergeCell ref="FAO28:FAP28"/>
    <mergeCell ref="FAQ28:FAR28"/>
    <mergeCell ref="FAS28:FAT28"/>
    <mergeCell ref="FAA28:FAB28"/>
    <mergeCell ref="FAC28:FAD28"/>
    <mergeCell ref="FAE28:FAF28"/>
    <mergeCell ref="FAG28:FAH28"/>
    <mergeCell ref="FAI28:FAJ28"/>
    <mergeCell ref="EZQ28:EZR28"/>
    <mergeCell ref="EZS28:EZT28"/>
    <mergeCell ref="EZU28:EZV28"/>
    <mergeCell ref="EZW28:EZX28"/>
    <mergeCell ref="EZY28:EZZ28"/>
    <mergeCell ref="FEQ28:FER28"/>
    <mergeCell ref="FES28:FET28"/>
    <mergeCell ref="FEU28:FEV28"/>
    <mergeCell ref="FEW28:FEX28"/>
    <mergeCell ref="FEY28:FEZ28"/>
    <mergeCell ref="FEG28:FEH28"/>
    <mergeCell ref="FEI28:FEJ28"/>
    <mergeCell ref="FEK28:FEL28"/>
    <mergeCell ref="FEM28:FEN28"/>
    <mergeCell ref="FEO28:FEP28"/>
    <mergeCell ref="FDW28:FDX28"/>
    <mergeCell ref="FDY28:FDZ28"/>
    <mergeCell ref="FEA28:FEB28"/>
    <mergeCell ref="FEC28:FED28"/>
    <mergeCell ref="FEE28:FEF28"/>
    <mergeCell ref="FDM28:FDN28"/>
    <mergeCell ref="FDO28:FDP28"/>
    <mergeCell ref="FDQ28:FDR28"/>
    <mergeCell ref="FDS28:FDT28"/>
    <mergeCell ref="FDU28:FDV28"/>
    <mergeCell ref="FDC28:FDD28"/>
    <mergeCell ref="FDE28:FDF28"/>
    <mergeCell ref="FDG28:FDH28"/>
    <mergeCell ref="FDI28:FDJ28"/>
    <mergeCell ref="FDK28:FDL28"/>
    <mergeCell ref="FCS28:FCT28"/>
    <mergeCell ref="FCU28:FCV28"/>
    <mergeCell ref="FCW28:FCX28"/>
    <mergeCell ref="FCY28:FCZ28"/>
    <mergeCell ref="FDA28:FDB28"/>
    <mergeCell ref="FCI28:FCJ28"/>
    <mergeCell ref="FCK28:FCL28"/>
    <mergeCell ref="FCM28:FCN28"/>
    <mergeCell ref="FCO28:FCP28"/>
    <mergeCell ref="FCQ28:FCR28"/>
    <mergeCell ref="FHI28:FHJ28"/>
    <mergeCell ref="FHK28:FHL28"/>
    <mergeCell ref="FHM28:FHN28"/>
    <mergeCell ref="FHO28:FHP28"/>
    <mergeCell ref="FHQ28:FHR28"/>
    <mergeCell ref="FGY28:FGZ28"/>
    <mergeCell ref="FHA28:FHB28"/>
    <mergeCell ref="FHC28:FHD28"/>
    <mergeCell ref="FHE28:FHF28"/>
    <mergeCell ref="FHG28:FHH28"/>
    <mergeCell ref="FGO28:FGP28"/>
    <mergeCell ref="FGQ28:FGR28"/>
    <mergeCell ref="FGS28:FGT28"/>
    <mergeCell ref="FGU28:FGV28"/>
    <mergeCell ref="FGW28:FGX28"/>
    <mergeCell ref="FGE28:FGF28"/>
    <mergeCell ref="FGG28:FGH28"/>
    <mergeCell ref="FGI28:FGJ28"/>
    <mergeCell ref="FGK28:FGL28"/>
    <mergeCell ref="FGM28:FGN28"/>
    <mergeCell ref="FFU28:FFV28"/>
    <mergeCell ref="FFW28:FFX28"/>
    <mergeCell ref="FFY28:FFZ28"/>
    <mergeCell ref="FGA28:FGB28"/>
    <mergeCell ref="FGC28:FGD28"/>
    <mergeCell ref="FFK28:FFL28"/>
    <mergeCell ref="FFM28:FFN28"/>
    <mergeCell ref="FFO28:FFP28"/>
    <mergeCell ref="FFQ28:FFR28"/>
    <mergeCell ref="FFS28:FFT28"/>
    <mergeCell ref="FFA28:FFB28"/>
    <mergeCell ref="FFC28:FFD28"/>
    <mergeCell ref="FFE28:FFF28"/>
    <mergeCell ref="FFG28:FFH28"/>
    <mergeCell ref="FFI28:FFJ28"/>
    <mergeCell ref="FKA28:FKB28"/>
    <mergeCell ref="FKC28:FKD28"/>
    <mergeCell ref="FKE28:FKF28"/>
    <mergeCell ref="FKG28:FKH28"/>
    <mergeCell ref="FKI28:FKJ28"/>
    <mergeCell ref="FJQ28:FJR28"/>
    <mergeCell ref="FJS28:FJT28"/>
    <mergeCell ref="FJU28:FJV28"/>
    <mergeCell ref="FJW28:FJX28"/>
    <mergeCell ref="FJY28:FJZ28"/>
    <mergeCell ref="FJG28:FJH28"/>
    <mergeCell ref="FJI28:FJJ28"/>
    <mergeCell ref="FJK28:FJL28"/>
    <mergeCell ref="FJM28:FJN28"/>
    <mergeCell ref="FJO28:FJP28"/>
    <mergeCell ref="FIW28:FIX28"/>
    <mergeCell ref="FIY28:FIZ28"/>
    <mergeCell ref="FJA28:FJB28"/>
    <mergeCell ref="FJC28:FJD28"/>
    <mergeCell ref="FJE28:FJF28"/>
    <mergeCell ref="FIM28:FIN28"/>
    <mergeCell ref="FIO28:FIP28"/>
    <mergeCell ref="FIQ28:FIR28"/>
    <mergeCell ref="FIS28:FIT28"/>
    <mergeCell ref="FIU28:FIV28"/>
    <mergeCell ref="FIC28:FID28"/>
    <mergeCell ref="FIE28:FIF28"/>
    <mergeCell ref="FIG28:FIH28"/>
    <mergeCell ref="FII28:FIJ28"/>
    <mergeCell ref="FIK28:FIL28"/>
    <mergeCell ref="FHS28:FHT28"/>
    <mergeCell ref="FHU28:FHV28"/>
    <mergeCell ref="FHW28:FHX28"/>
    <mergeCell ref="FHY28:FHZ28"/>
    <mergeCell ref="FIA28:FIB28"/>
    <mergeCell ref="FMS28:FMT28"/>
    <mergeCell ref="FMU28:FMV28"/>
    <mergeCell ref="FMW28:FMX28"/>
    <mergeCell ref="FMY28:FMZ28"/>
    <mergeCell ref="FNA28:FNB28"/>
    <mergeCell ref="FMI28:FMJ28"/>
    <mergeCell ref="FMK28:FML28"/>
    <mergeCell ref="FMM28:FMN28"/>
    <mergeCell ref="FMO28:FMP28"/>
    <mergeCell ref="FMQ28:FMR28"/>
    <mergeCell ref="FLY28:FLZ28"/>
    <mergeCell ref="FMA28:FMB28"/>
    <mergeCell ref="FMC28:FMD28"/>
    <mergeCell ref="FME28:FMF28"/>
    <mergeCell ref="FMG28:FMH28"/>
    <mergeCell ref="FLO28:FLP28"/>
    <mergeCell ref="FLQ28:FLR28"/>
    <mergeCell ref="FLS28:FLT28"/>
    <mergeCell ref="FLU28:FLV28"/>
    <mergeCell ref="FLW28:FLX28"/>
    <mergeCell ref="FLE28:FLF28"/>
    <mergeCell ref="FLG28:FLH28"/>
    <mergeCell ref="FLI28:FLJ28"/>
    <mergeCell ref="FLK28:FLL28"/>
    <mergeCell ref="FLM28:FLN28"/>
    <mergeCell ref="FKU28:FKV28"/>
    <mergeCell ref="FKW28:FKX28"/>
    <mergeCell ref="FKY28:FKZ28"/>
    <mergeCell ref="FLA28:FLB28"/>
    <mergeCell ref="FLC28:FLD28"/>
    <mergeCell ref="FKK28:FKL28"/>
    <mergeCell ref="FKM28:FKN28"/>
    <mergeCell ref="FKO28:FKP28"/>
    <mergeCell ref="FKQ28:FKR28"/>
    <mergeCell ref="FKS28:FKT28"/>
    <mergeCell ref="FPK28:FPL28"/>
    <mergeCell ref="FPM28:FPN28"/>
    <mergeCell ref="FPO28:FPP28"/>
    <mergeCell ref="FPQ28:FPR28"/>
    <mergeCell ref="FPS28:FPT28"/>
    <mergeCell ref="FPA28:FPB28"/>
    <mergeCell ref="FPC28:FPD28"/>
    <mergeCell ref="FPE28:FPF28"/>
    <mergeCell ref="FPG28:FPH28"/>
    <mergeCell ref="FPI28:FPJ28"/>
    <mergeCell ref="FOQ28:FOR28"/>
    <mergeCell ref="FOS28:FOT28"/>
    <mergeCell ref="FOU28:FOV28"/>
    <mergeCell ref="FOW28:FOX28"/>
    <mergeCell ref="FOY28:FOZ28"/>
    <mergeCell ref="FOG28:FOH28"/>
    <mergeCell ref="FOI28:FOJ28"/>
    <mergeCell ref="FOK28:FOL28"/>
    <mergeCell ref="FOM28:FON28"/>
    <mergeCell ref="FOO28:FOP28"/>
    <mergeCell ref="FNW28:FNX28"/>
    <mergeCell ref="FNY28:FNZ28"/>
    <mergeCell ref="FOA28:FOB28"/>
    <mergeCell ref="FOC28:FOD28"/>
    <mergeCell ref="FOE28:FOF28"/>
    <mergeCell ref="FNM28:FNN28"/>
    <mergeCell ref="FNO28:FNP28"/>
    <mergeCell ref="FNQ28:FNR28"/>
    <mergeCell ref="FNS28:FNT28"/>
    <mergeCell ref="FNU28:FNV28"/>
    <mergeCell ref="FNC28:FND28"/>
    <mergeCell ref="FNE28:FNF28"/>
    <mergeCell ref="FNG28:FNH28"/>
    <mergeCell ref="FNI28:FNJ28"/>
    <mergeCell ref="FNK28:FNL28"/>
    <mergeCell ref="FSC28:FSD28"/>
    <mergeCell ref="FSE28:FSF28"/>
    <mergeCell ref="FSG28:FSH28"/>
    <mergeCell ref="FSI28:FSJ28"/>
    <mergeCell ref="FSK28:FSL28"/>
    <mergeCell ref="FRS28:FRT28"/>
    <mergeCell ref="FRU28:FRV28"/>
    <mergeCell ref="FRW28:FRX28"/>
    <mergeCell ref="FRY28:FRZ28"/>
    <mergeCell ref="FSA28:FSB28"/>
    <mergeCell ref="FRI28:FRJ28"/>
    <mergeCell ref="FRK28:FRL28"/>
    <mergeCell ref="FRM28:FRN28"/>
    <mergeCell ref="FRO28:FRP28"/>
    <mergeCell ref="FRQ28:FRR28"/>
    <mergeCell ref="FQY28:FQZ28"/>
    <mergeCell ref="FRA28:FRB28"/>
    <mergeCell ref="FRC28:FRD28"/>
    <mergeCell ref="FRE28:FRF28"/>
    <mergeCell ref="FRG28:FRH28"/>
    <mergeCell ref="FQO28:FQP28"/>
    <mergeCell ref="FQQ28:FQR28"/>
    <mergeCell ref="FQS28:FQT28"/>
    <mergeCell ref="FQU28:FQV28"/>
    <mergeCell ref="FQW28:FQX28"/>
    <mergeCell ref="FQE28:FQF28"/>
    <mergeCell ref="FQG28:FQH28"/>
    <mergeCell ref="FQI28:FQJ28"/>
    <mergeCell ref="FQK28:FQL28"/>
    <mergeCell ref="FQM28:FQN28"/>
    <mergeCell ref="FPU28:FPV28"/>
    <mergeCell ref="FPW28:FPX28"/>
    <mergeCell ref="FPY28:FPZ28"/>
    <mergeCell ref="FQA28:FQB28"/>
    <mergeCell ref="FQC28:FQD28"/>
    <mergeCell ref="FUU28:FUV28"/>
    <mergeCell ref="FUW28:FUX28"/>
    <mergeCell ref="FUY28:FUZ28"/>
    <mergeCell ref="FVA28:FVB28"/>
    <mergeCell ref="FVC28:FVD28"/>
    <mergeCell ref="FUK28:FUL28"/>
    <mergeCell ref="FUM28:FUN28"/>
    <mergeCell ref="FUO28:FUP28"/>
    <mergeCell ref="FUQ28:FUR28"/>
    <mergeCell ref="FUS28:FUT28"/>
    <mergeCell ref="FUA28:FUB28"/>
    <mergeCell ref="FUC28:FUD28"/>
    <mergeCell ref="FUE28:FUF28"/>
    <mergeCell ref="FUG28:FUH28"/>
    <mergeCell ref="FUI28:FUJ28"/>
    <mergeCell ref="FTQ28:FTR28"/>
    <mergeCell ref="FTS28:FTT28"/>
    <mergeCell ref="FTU28:FTV28"/>
    <mergeCell ref="FTW28:FTX28"/>
    <mergeCell ref="FTY28:FTZ28"/>
    <mergeCell ref="FTG28:FTH28"/>
    <mergeCell ref="FTI28:FTJ28"/>
    <mergeCell ref="FTK28:FTL28"/>
    <mergeCell ref="FTM28:FTN28"/>
    <mergeCell ref="FTO28:FTP28"/>
    <mergeCell ref="FSW28:FSX28"/>
    <mergeCell ref="FSY28:FSZ28"/>
    <mergeCell ref="FTA28:FTB28"/>
    <mergeCell ref="FTC28:FTD28"/>
    <mergeCell ref="FTE28:FTF28"/>
    <mergeCell ref="FSM28:FSN28"/>
    <mergeCell ref="FSO28:FSP28"/>
    <mergeCell ref="FSQ28:FSR28"/>
    <mergeCell ref="FSS28:FST28"/>
    <mergeCell ref="FSU28:FSV28"/>
    <mergeCell ref="FXM28:FXN28"/>
    <mergeCell ref="FXO28:FXP28"/>
    <mergeCell ref="FXQ28:FXR28"/>
    <mergeCell ref="FXS28:FXT28"/>
    <mergeCell ref="FXU28:FXV28"/>
    <mergeCell ref="FXC28:FXD28"/>
    <mergeCell ref="FXE28:FXF28"/>
    <mergeCell ref="FXG28:FXH28"/>
    <mergeCell ref="FXI28:FXJ28"/>
    <mergeCell ref="FXK28:FXL28"/>
    <mergeCell ref="FWS28:FWT28"/>
    <mergeCell ref="FWU28:FWV28"/>
    <mergeCell ref="FWW28:FWX28"/>
    <mergeCell ref="FWY28:FWZ28"/>
    <mergeCell ref="FXA28:FXB28"/>
    <mergeCell ref="FWI28:FWJ28"/>
    <mergeCell ref="FWK28:FWL28"/>
    <mergeCell ref="FWM28:FWN28"/>
    <mergeCell ref="FWO28:FWP28"/>
    <mergeCell ref="FWQ28:FWR28"/>
    <mergeCell ref="FVY28:FVZ28"/>
    <mergeCell ref="FWA28:FWB28"/>
    <mergeCell ref="FWC28:FWD28"/>
    <mergeCell ref="FWE28:FWF28"/>
    <mergeCell ref="FWG28:FWH28"/>
    <mergeCell ref="FVO28:FVP28"/>
    <mergeCell ref="FVQ28:FVR28"/>
    <mergeCell ref="FVS28:FVT28"/>
    <mergeCell ref="FVU28:FVV28"/>
    <mergeCell ref="FVW28:FVX28"/>
    <mergeCell ref="FVE28:FVF28"/>
    <mergeCell ref="FVG28:FVH28"/>
    <mergeCell ref="FVI28:FVJ28"/>
    <mergeCell ref="FVK28:FVL28"/>
    <mergeCell ref="FVM28:FVN28"/>
    <mergeCell ref="GAE28:GAF28"/>
    <mergeCell ref="GAG28:GAH28"/>
    <mergeCell ref="GAI28:GAJ28"/>
    <mergeCell ref="GAK28:GAL28"/>
    <mergeCell ref="GAM28:GAN28"/>
    <mergeCell ref="FZU28:FZV28"/>
    <mergeCell ref="FZW28:FZX28"/>
    <mergeCell ref="FZY28:FZZ28"/>
    <mergeCell ref="GAA28:GAB28"/>
    <mergeCell ref="GAC28:GAD28"/>
    <mergeCell ref="FZK28:FZL28"/>
    <mergeCell ref="FZM28:FZN28"/>
    <mergeCell ref="FZO28:FZP28"/>
    <mergeCell ref="FZQ28:FZR28"/>
    <mergeCell ref="FZS28:FZT28"/>
    <mergeCell ref="FZA28:FZB28"/>
    <mergeCell ref="FZC28:FZD28"/>
    <mergeCell ref="FZE28:FZF28"/>
    <mergeCell ref="FZG28:FZH28"/>
    <mergeCell ref="FZI28:FZJ28"/>
    <mergeCell ref="FYQ28:FYR28"/>
    <mergeCell ref="FYS28:FYT28"/>
    <mergeCell ref="FYU28:FYV28"/>
    <mergeCell ref="FYW28:FYX28"/>
    <mergeCell ref="FYY28:FYZ28"/>
    <mergeCell ref="FYG28:FYH28"/>
    <mergeCell ref="FYI28:FYJ28"/>
    <mergeCell ref="FYK28:FYL28"/>
    <mergeCell ref="FYM28:FYN28"/>
    <mergeCell ref="FYO28:FYP28"/>
    <mergeCell ref="FXW28:FXX28"/>
    <mergeCell ref="FXY28:FXZ28"/>
    <mergeCell ref="FYA28:FYB28"/>
    <mergeCell ref="FYC28:FYD28"/>
    <mergeCell ref="FYE28:FYF28"/>
    <mergeCell ref="GCW28:GCX28"/>
    <mergeCell ref="GCY28:GCZ28"/>
    <mergeCell ref="GDA28:GDB28"/>
    <mergeCell ref="GDC28:GDD28"/>
    <mergeCell ref="GDE28:GDF28"/>
    <mergeCell ref="GCM28:GCN28"/>
    <mergeCell ref="GCO28:GCP28"/>
    <mergeCell ref="GCQ28:GCR28"/>
    <mergeCell ref="GCS28:GCT28"/>
    <mergeCell ref="GCU28:GCV28"/>
    <mergeCell ref="GCC28:GCD28"/>
    <mergeCell ref="GCE28:GCF28"/>
    <mergeCell ref="GCG28:GCH28"/>
    <mergeCell ref="GCI28:GCJ28"/>
    <mergeCell ref="GCK28:GCL28"/>
    <mergeCell ref="GBS28:GBT28"/>
    <mergeCell ref="GBU28:GBV28"/>
    <mergeCell ref="GBW28:GBX28"/>
    <mergeCell ref="GBY28:GBZ28"/>
    <mergeCell ref="GCA28:GCB28"/>
    <mergeCell ref="GBI28:GBJ28"/>
    <mergeCell ref="GBK28:GBL28"/>
    <mergeCell ref="GBM28:GBN28"/>
    <mergeCell ref="GBO28:GBP28"/>
    <mergeCell ref="GBQ28:GBR28"/>
    <mergeCell ref="GAY28:GAZ28"/>
    <mergeCell ref="GBA28:GBB28"/>
    <mergeCell ref="GBC28:GBD28"/>
    <mergeCell ref="GBE28:GBF28"/>
    <mergeCell ref="GBG28:GBH28"/>
    <mergeCell ref="GAO28:GAP28"/>
    <mergeCell ref="GAQ28:GAR28"/>
    <mergeCell ref="GAS28:GAT28"/>
    <mergeCell ref="GAU28:GAV28"/>
    <mergeCell ref="GAW28:GAX28"/>
    <mergeCell ref="GFO28:GFP28"/>
    <mergeCell ref="GFQ28:GFR28"/>
    <mergeCell ref="GFS28:GFT28"/>
    <mergeCell ref="GFU28:GFV28"/>
    <mergeCell ref="GFW28:GFX28"/>
    <mergeCell ref="GFE28:GFF28"/>
    <mergeCell ref="GFG28:GFH28"/>
    <mergeCell ref="GFI28:GFJ28"/>
    <mergeCell ref="GFK28:GFL28"/>
    <mergeCell ref="GFM28:GFN28"/>
    <mergeCell ref="GEU28:GEV28"/>
    <mergeCell ref="GEW28:GEX28"/>
    <mergeCell ref="GEY28:GEZ28"/>
    <mergeCell ref="GFA28:GFB28"/>
    <mergeCell ref="GFC28:GFD28"/>
    <mergeCell ref="GEK28:GEL28"/>
    <mergeCell ref="GEM28:GEN28"/>
    <mergeCell ref="GEO28:GEP28"/>
    <mergeCell ref="GEQ28:GER28"/>
    <mergeCell ref="GES28:GET28"/>
    <mergeCell ref="GEA28:GEB28"/>
    <mergeCell ref="GEC28:GED28"/>
    <mergeCell ref="GEE28:GEF28"/>
    <mergeCell ref="GEG28:GEH28"/>
    <mergeCell ref="GEI28:GEJ28"/>
    <mergeCell ref="GDQ28:GDR28"/>
    <mergeCell ref="GDS28:GDT28"/>
    <mergeCell ref="GDU28:GDV28"/>
    <mergeCell ref="GDW28:GDX28"/>
    <mergeCell ref="GDY28:GDZ28"/>
    <mergeCell ref="GDG28:GDH28"/>
    <mergeCell ref="GDI28:GDJ28"/>
    <mergeCell ref="GDK28:GDL28"/>
    <mergeCell ref="GDM28:GDN28"/>
    <mergeCell ref="GDO28:GDP28"/>
    <mergeCell ref="GIG28:GIH28"/>
    <mergeCell ref="GII28:GIJ28"/>
    <mergeCell ref="GIK28:GIL28"/>
    <mergeCell ref="GIM28:GIN28"/>
    <mergeCell ref="GIO28:GIP28"/>
    <mergeCell ref="GHW28:GHX28"/>
    <mergeCell ref="GHY28:GHZ28"/>
    <mergeCell ref="GIA28:GIB28"/>
    <mergeCell ref="GIC28:GID28"/>
    <mergeCell ref="GIE28:GIF28"/>
    <mergeCell ref="GHM28:GHN28"/>
    <mergeCell ref="GHO28:GHP28"/>
    <mergeCell ref="GHQ28:GHR28"/>
    <mergeCell ref="GHS28:GHT28"/>
    <mergeCell ref="GHU28:GHV28"/>
    <mergeCell ref="GHC28:GHD28"/>
    <mergeCell ref="GHE28:GHF28"/>
    <mergeCell ref="GHG28:GHH28"/>
    <mergeCell ref="GHI28:GHJ28"/>
    <mergeCell ref="GHK28:GHL28"/>
    <mergeCell ref="GGS28:GGT28"/>
    <mergeCell ref="GGU28:GGV28"/>
    <mergeCell ref="GGW28:GGX28"/>
    <mergeCell ref="GGY28:GGZ28"/>
    <mergeCell ref="GHA28:GHB28"/>
    <mergeCell ref="GGI28:GGJ28"/>
    <mergeCell ref="GGK28:GGL28"/>
    <mergeCell ref="GGM28:GGN28"/>
    <mergeCell ref="GGO28:GGP28"/>
    <mergeCell ref="GGQ28:GGR28"/>
    <mergeCell ref="GFY28:GFZ28"/>
    <mergeCell ref="GGA28:GGB28"/>
    <mergeCell ref="GGC28:GGD28"/>
    <mergeCell ref="GGE28:GGF28"/>
    <mergeCell ref="GGG28:GGH28"/>
    <mergeCell ref="GKY28:GKZ28"/>
    <mergeCell ref="GLA28:GLB28"/>
    <mergeCell ref="GLC28:GLD28"/>
    <mergeCell ref="GLE28:GLF28"/>
    <mergeCell ref="GLG28:GLH28"/>
    <mergeCell ref="GKO28:GKP28"/>
    <mergeCell ref="GKQ28:GKR28"/>
    <mergeCell ref="GKS28:GKT28"/>
    <mergeCell ref="GKU28:GKV28"/>
    <mergeCell ref="GKW28:GKX28"/>
    <mergeCell ref="GKE28:GKF28"/>
    <mergeCell ref="GKG28:GKH28"/>
    <mergeCell ref="GKI28:GKJ28"/>
    <mergeCell ref="GKK28:GKL28"/>
    <mergeCell ref="GKM28:GKN28"/>
    <mergeCell ref="GJU28:GJV28"/>
    <mergeCell ref="GJW28:GJX28"/>
    <mergeCell ref="GJY28:GJZ28"/>
    <mergeCell ref="GKA28:GKB28"/>
    <mergeCell ref="GKC28:GKD28"/>
    <mergeCell ref="GJK28:GJL28"/>
    <mergeCell ref="GJM28:GJN28"/>
    <mergeCell ref="GJO28:GJP28"/>
    <mergeCell ref="GJQ28:GJR28"/>
    <mergeCell ref="GJS28:GJT28"/>
    <mergeCell ref="GJA28:GJB28"/>
    <mergeCell ref="GJC28:GJD28"/>
    <mergeCell ref="GJE28:GJF28"/>
    <mergeCell ref="GJG28:GJH28"/>
    <mergeCell ref="GJI28:GJJ28"/>
    <mergeCell ref="GIQ28:GIR28"/>
    <mergeCell ref="GIS28:GIT28"/>
    <mergeCell ref="GIU28:GIV28"/>
    <mergeCell ref="GIW28:GIX28"/>
    <mergeCell ref="GIY28:GIZ28"/>
    <mergeCell ref="GNQ28:GNR28"/>
    <mergeCell ref="GNS28:GNT28"/>
    <mergeCell ref="GNU28:GNV28"/>
    <mergeCell ref="GNW28:GNX28"/>
    <mergeCell ref="GNY28:GNZ28"/>
    <mergeCell ref="GNG28:GNH28"/>
    <mergeCell ref="GNI28:GNJ28"/>
    <mergeCell ref="GNK28:GNL28"/>
    <mergeCell ref="GNM28:GNN28"/>
    <mergeCell ref="GNO28:GNP28"/>
    <mergeCell ref="GMW28:GMX28"/>
    <mergeCell ref="GMY28:GMZ28"/>
    <mergeCell ref="GNA28:GNB28"/>
    <mergeCell ref="GNC28:GND28"/>
    <mergeCell ref="GNE28:GNF28"/>
    <mergeCell ref="GMM28:GMN28"/>
    <mergeCell ref="GMO28:GMP28"/>
    <mergeCell ref="GMQ28:GMR28"/>
    <mergeCell ref="GMS28:GMT28"/>
    <mergeCell ref="GMU28:GMV28"/>
    <mergeCell ref="GMC28:GMD28"/>
    <mergeCell ref="GME28:GMF28"/>
    <mergeCell ref="GMG28:GMH28"/>
    <mergeCell ref="GMI28:GMJ28"/>
    <mergeCell ref="GMK28:GML28"/>
    <mergeCell ref="GLS28:GLT28"/>
    <mergeCell ref="GLU28:GLV28"/>
    <mergeCell ref="GLW28:GLX28"/>
    <mergeCell ref="GLY28:GLZ28"/>
    <mergeCell ref="GMA28:GMB28"/>
    <mergeCell ref="GLI28:GLJ28"/>
    <mergeCell ref="GLK28:GLL28"/>
    <mergeCell ref="GLM28:GLN28"/>
    <mergeCell ref="GLO28:GLP28"/>
    <mergeCell ref="GLQ28:GLR28"/>
    <mergeCell ref="GQI28:GQJ28"/>
    <mergeCell ref="GQK28:GQL28"/>
    <mergeCell ref="GQM28:GQN28"/>
    <mergeCell ref="GQO28:GQP28"/>
    <mergeCell ref="GQQ28:GQR28"/>
    <mergeCell ref="GPY28:GPZ28"/>
    <mergeCell ref="GQA28:GQB28"/>
    <mergeCell ref="GQC28:GQD28"/>
    <mergeCell ref="GQE28:GQF28"/>
    <mergeCell ref="GQG28:GQH28"/>
    <mergeCell ref="GPO28:GPP28"/>
    <mergeCell ref="GPQ28:GPR28"/>
    <mergeCell ref="GPS28:GPT28"/>
    <mergeCell ref="GPU28:GPV28"/>
    <mergeCell ref="GPW28:GPX28"/>
    <mergeCell ref="GPE28:GPF28"/>
    <mergeCell ref="GPG28:GPH28"/>
    <mergeCell ref="GPI28:GPJ28"/>
    <mergeCell ref="GPK28:GPL28"/>
    <mergeCell ref="GPM28:GPN28"/>
    <mergeCell ref="GOU28:GOV28"/>
    <mergeCell ref="GOW28:GOX28"/>
    <mergeCell ref="GOY28:GOZ28"/>
    <mergeCell ref="GPA28:GPB28"/>
    <mergeCell ref="GPC28:GPD28"/>
    <mergeCell ref="GOK28:GOL28"/>
    <mergeCell ref="GOM28:GON28"/>
    <mergeCell ref="GOO28:GOP28"/>
    <mergeCell ref="GOQ28:GOR28"/>
    <mergeCell ref="GOS28:GOT28"/>
    <mergeCell ref="GOA28:GOB28"/>
    <mergeCell ref="GOC28:GOD28"/>
    <mergeCell ref="GOE28:GOF28"/>
    <mergeCell ref="GOG28:GOH28"/>
    <mergeCell ref="GOI28:GOJ28"/>
    <mergeCell ref="GTA28:GTB28"/>
    <mergeCell ref="GTC28:GTD28"/>
    <mergeCell ref="GTE28:GTF28"/>
    <mergeCell ref="GTG28:GTH28"/>
    <mergeCell ref="GTI28:GTJ28"/>
    <mergeCell ref="GSQ28:GSR28"/>
    <mergeCell ref="GSS28:GST28"/>
    <mergeCell ref="GSU28:GSV28"/>
    <mergeCell ref="GSW28:GSX28"/>
    <mergeCell ref="GSY28:GSZ28"/>
    <mergeCell ref="GSG28:GSH28"/>
    <mergeCell ref="GSI28:GSJ28"/>
    <mergeCell ref="GSK28:GSL28"/>
    <mergeCell ref="GSM28:GSN28"/>
    <mergeCell ref="GSO28:GSP28"/>
    <mergeCell ref="GRW28:GRX28"/>
    <mergeCell ref="GRY28:GRZ28"/>
    <mergeCell ref="GSA28:GSB28"/>
    <mergeCell ref="GSC28:GSD28"/>
    <mergeCell ref="GSE28:GSF28"/>
    <mergeCell ref="GRM28:GRN28"/>
    <mergeCell ref="GRO28:GRP28"/>
    <mergeCell ref="GRQ28:GRR28"/>
    <mergeCell ref="GRS28:GRT28"/>
    <mergeCell ref="GRU28:GRV28"/>
    <mergeCell ref="GRC28:GRD28"/>
    <mergeCell ref="GRE28:GRF28"/>
    <mergeCell ref="GRG28:GRH28"/>
    <mergeCell ref="GRI28:GRJ28"/>
    <mergeCell ref="GRK28:GRL28"/>
    <mergeCell ref="GQS28:GQT28"/>
    <mergeCell ref="GQU28:GQV28"/>
    <mergeCell ref="GQW28:GQX28"/>
    <mergeCell ref="GQY28:GQZ28"/>
    <mergeCell ref="GRA28:GRB28"/>
    <mergeCell ref="GVS28:GVT28"/>
    <mergeCell ref="GVU28:GVV28"/>
    <mergeCell ref="GVW28:GVX28"/>
    <mergeCell ref="GVY28:GVZ28"/>
    <mergeCell ref="GWA28:GWB28"/>
    <mergeCell ref="GVI28:GVJ28"/>
    <mergeCell ref="GVK28:GVL28"/>
    <mergeCell ref="GVM28:GVN28"/>
    <mergeCell ref="GVO28:GVP28"/>
    <mergeCell ref="GVQ28:GVR28"/>
    <mergeCell ref="GUY28:GUZ28"/>
    <mergeCell ref="GVA28:GVB28"/>
    <mergeCell ref="GVC28:GVD28"/>
    <mergeCell ref="GVE28:GVF28"/>
    <mergeCell ref="GVG28:GVH28"/>
    <mergeCell ref="GUO28:GUP28"/>
    <mergeCell ref="GUQ28:GUR28"/>
    <mergeCell ref="GUS28:GUT28"/>
    <mergeCell ref="GUU28:GUV28"/>
    <mergeCell ref="GUW28:GUX28"/>
    <mergeCell ref="GUE28:GUF28"/>
    <mergeCell ref="GUG28:GUH28"/>
    <mergeCell ref="GUI28:GUJ28"/>
    <mergeCell ref="GUK28:GUL28"/>
    <mergeCell ref="GUM28:GUN28"/>
    <mergeCell ref="GTU28:GTV28"/>
    <mergeCell ref="GTW28:GTX28"/>
    <mergeCell ref="GTY28:GTZ28"/>
    <mergeCell ref="GUA28:GUB28"/>
    <mergeCell ref="GUC28:GUD28"/>
    <mergeCell ref="GTK28:GTL28"/>
    <mergeCell ref="GTM28:GTN28"/>
    <mergeCell ref="GTO28:GTP28"/>
    <mergeCell ref="GTQ28:GTR28"/>
    <mergeCell ref="GTS28:GTT28"/>
    <mergeCell ref="GYK28:GYL28"/>
    <mergeCell ref="GYM28:GYN28"/>
    <mergeCell ref="GYO28:GYP28"/>
    <mergeCell ref="GYQ28:GYR28"/>
    <mergeCell ref="GYS28:GYT28"/>
    <mergeCell ref="GYA28:GYB28"/>
    <mergeCell ref="GYC28:GYD28"/>
    <mergeCell ref="GYE28:GYF28"/>
    <mergeCell ref="GYG28:GYH28"/>
    <mergeCell ref="GYI28:GYJ28"/>
    <mergeCell ref="GXQ28:GXR28"/>
    <mergeCell ref="GXS28:GXT28"/>
    <mergeCell ref="GXU28:GXV28"/>
    <mergeCell ref="GXW28:GXX28"/>
    <mergeCell ref="GXY28:GXZ28"/>
    <mergeCell ref="GXG28:GXH28"/>
    <mergeCell ref="GXI28:GXJ28"/>
    <mergeCell ref="GXK28:GXL28"/>
    <mergeCell ref="GXM28:GXN28"/>
    <mergeCell ref="GXO28:GXP28"/>
    <mergeCell ref="GWW28:GWX28"/>
    <mergeCell ref="GWY28:GWZ28"/>
    <mergeCell ref="GXA28:GXB28"/>
    <mergeCell ref="GXC28:GXD28"/>
    <mergeCell ref="GXE28:GXF28"/>
    <mergeCell ref="GWM28:GWN28"/>
    <mergeCell ref="GWO28:GWP28"/>
    <mergeCell ref="GWQ28:GWR28"/>
    <mergeCell ref="GWS28:GWT28"/>
    <mergeCell ref="GWU28:GWV28"/>
    <mergeCell ref="GWC28:GWD28"/>
    <mergeCell ref="GWE28:GWF28"/>
    <mergeCell ref="GWG28:GWH28"/>
    <mergeCell ref="GWI28:GWJ28"/>
    <mergeCell ref="GWK28:GWL28"/>
    <mergeCell ref="HBC28:HBD28"/>
    <mergeCell ref="HBE28:HBF28"/>
    <mergeCell ref="HBG28:HBH28"/>
    <mergeCell ref="HBI28:HBJ28"/>
    <mergeCell ref="HBK28:HBL28"/>
    <mergeCell ref="HAS28:HAT28"/>
    <mergeCell ref="HAU28:HAV28"/>
    <mergeCell ref="HAW28:HAX28"/>
    <mergeCell ref="HAY28:HAZ28"/>
    <mergeCell ref="HBA28:HBB28"/>
    <mergeCell ref="HAI28:HAJ28"/>
    <mergeCell ref="HAK28:HAL28"/>
    <mergeCell ref="HAM28:HAN28"/>
    <mergeCell ref="HAO28:HAP28"/>
    <mergeCell ref="HAQ28:HAR28"/>
    <mergeCell ref="GZY28:GZZ28"/>
    <mergeCell ref="HAA28:HAB28"/>
    <mergeCell ref="HAC28:HAD28"/>
    <mergeCell ref="HAE28:HAF28"/>
    <mergeCell ref="HAG28:HAH28"/>
    <mergeCell ref="GZO28:GZP28"/>
    <mergeCell ref="GZQ28:GZR28"/>
    <mergeCell ref="GZS28:GZT28"/>
    <mergeCell ref="GZU28:GZV28"/>
    <mergeCell ref="GZW28:GZX28"/>
    <mergeCell ref="GZE28:GZF28"/>
    <mergeCell ref="GZG28:GZH28"/>
    <mergeCell ref="GZI28:GZJ28"/>
    <mergeCell ref="GZK28:GZL28"/>
    <mergeCell ref="GZM28:GZN28"/>
    <mergeCell ref="GYU28:GYV28"/>
    <mergeCell ref="GYW28:GYX28"/>
    <mergeCell ref="GYY28:GYZ28"/>
    <mergeCell ref="GZA28:GZB28"/>
    <mergeCell ref="GZC28:GZD28"/>
    <mergeCell ref="HDU28:HDV28"/>
    <mergeCell ref="HDW28:HDX28"/>
    <mergeCell ref="HDY28:HDZ28"/>
    <mergeCell ref="HEA28:HEB28"/>
    <mergeCell ref="HEC28:HED28"/>
    <mergeCell ref="HDK28:HDL28"/>
    <mergeCell ref="HDM28:HDN28"/>
    <mergeCell ref="HDO28:HDP28"/>
    <mergeCell ref="HDQ28:HDR28"/>
    <mergeCell ref="HDS28:HDT28"/>
    <mergeCell ref="HDA28:HDB28"/>
    <mergeCell ref="HDC28:HDD28"/>
    <mergeCell ref="HDE28:HDF28"/>
    <mergeCell ref="HDG28:HDH28"/>
    <mergeCell ref="HDI28:HDJ28"/>
    <mergeCell ref="HCQ28:HCR28"/>
    <mergeCell ref="HCS28:HCT28"/>
    <mergeCell ref="HCU28:HCV28"/>
    <mergeCell ref="HCW28:HCX28"/>
    <mergeCell ref="HCY28:HCZ28"/>
    <mergeCell ref="HCG28:HCH28"/>
    <mergeCell ref="HCI28:HCJ28"/>
    <mergeCell ref="HCK28:HCL28"/>
    <mergeCell ref="HCM28:HCN28"/>
    <mergeCell ref="HCO28:HCP28"/>
    <mergeCell ref="HBW28:HBX28"/>
    <mergeCell ref="HBY28:HBZ28"/>
    <mergeCell ref="HCA28:HCB28"/>
    <mergeCell ref="HCC28:HCD28"/>
    <mergeCell ref="HCE28:HCF28"/>
    <mergeCell ref="HBM28:HBN28"/>
    <mergeCell ref="HBO28:HBP28"/>
    <mergeCell ref="HBQ28:HBR28"/>
    <mergeCell ref="HBS28:HBT28"/>
    <mergeCell ref="HBU28:HBV28"/>
    <mergeCell ref="HGM28:HGN28"/>
    <mergeCell ref="HGO28:HGP28"/>
    <mergeCell ref="HGQ28:HGR28"/>
    <mergeCell ref="HGS28:HGT28"/>
    <mergeCell ref="HGU28:HGV28"/>
    <mergeCell ref="HGC28:HGD28"/>
    <mergeCell ref="HGE28:HGF28"/>
    <mergeCell ref="HGG28:HGH28"/>
    <mergeCell ref="HGI28:HGJ28"/>
    <mergeCell ref="HGK28:HGL28"/>
    <mergeCell ref="HFS28:HFT28"/>
    <mergeCell ref="HFU28:HFV28"/>
    <mergeCell ref="HFW28:HFX28"/>
    <mergeCell ref="HFY28:HFZ28"/>
    <mergeCell ref="HGA28:HGB28"/>
    <mergeCell ref="HFI28:HFJ28"/>
    <mergeCell ref="HFK28:HFL28"/>
    <mergeCell ref="HFM28:HFN28"/>
    <mergeCell ref="HFO28:HFP28"/>
    <mergeCell ref="HFQ28:HFR28"/>
    <mergeCell ref="HEY28:HEZ28"/>
    <mergeCell ref="HFA28:HFB28"/>
    <mergeCell ref="HFC28:HFD28"/>
    <mergeCell ref="HFE28:HFF28"/>
    <mergeCell ref="HFG28:HFH28"/>
    <mergeCell ref="HEO28:HEP28"/>
    <mergeCell ref="HEQ28:HER28"/>
    <mergeCell ref="HES28:HET28"/>
    <mergeCell ref="HEU28:HEV28"/>
    <mergeCell ref="HEW28:HEX28"/>
    <mergeCell ref="HEE28:HEF28"/>
    <mergeCell ref="HEG28:HEH28"/>
    <mergeCell ref="HEI28:HEJ28"/>
    <mergeCell ref="HEK28:HEL28"/>
    <mergeCell ref="HEM28:HEN28"/>
    <mergeCell ref="HJE28:HJF28"/>
    <mergeCell ref="HJG28:HJH28"/>
    <mergeCell ref="HJI28:HJJ28"/>
    <mergeCell ref="HJK28:HJL28"/>
    <mergeCell ref="HJM28:HJN28"/>
    <mergeCell ref="HIU28:HIV28"/>
    <mergeCell ref="HIW28:HIX28"/>
    <mergeCell ref="HIY28:HIZ28"/>
    <mergeCell ref="HJA28:HJB28"/>
    <mergeCell ref="HJC28:HJD28"/>
    <mergeCell ref="HIK28:HIL28"/>
    <mergeCell ref="HIM28:HIN28"/>
    <mergeCell ref="HIO28:HIP28"/>
    <mergeCell ref="HIQ28:HIR28"/>
    <mergeCell ref="HIS28:HIT28"/>
    <mergeCell ref="HIA28:HIB28"/>
    <mergeCell ref="HIC28:HID28"/>
    <mergeCell ref="HIE28:HIF28"/>
    <mergeCell ref="HIG28:HIH28"/>
    <mergeCell ref="HII28:HIJ28"/>
    <mergeCell ref="HHQ28:HHR28"/>
    <mergeCell ref="HHS28:HHT28"/>
    <mergeCell ref="HHU28:HHV28"/>
    <mergeCell ref="HHW28:HHX28"/>
    <mergeCell ref="HHY28:HHZ28"/>
    <mergeCell ref="HHG28:HHH28"/>
    <mergeCell ref="HHI28:HHJ28"/>
    <mergeCell ref="HHK28:HHL28"/>
    <mergeCell ref="HHM28:HHN28"/>
    <mergeCell ref="HHO28:HHP28"/>
    <mergeCell ref="HGW28:HGX28"/>
    <mergeCell ref="HGY28:HGZ28"/>
    <mergeCell ref="HHA28:HHB28"/>
    <mergeCell ref="HHC28:HHD28"/>
    <mergeCell ref="HHE28:HHF28"/>
    <mergeCell ref="HLW28:HLX28"/>
    <mergeCell ref="HLY28:HLZ28"/>
    <mergeCell ref="HMA28:HMB28"/>
    <mergeCell ref="HMC28:HMD28"/>
    <mergeCell ref="HME28:HMF28"/>
    <mergeCell ref="HLM28:HLN28"/>
    <mergeCell ref="HLO28:HLP28"/>
    <mergeCell ref="HLQ28:HLR28"/>
    <mergeCell ref="HLS28:HLT28"/>
    <mergeCell ref="HLU28:HLV28"/>
    <mergeCell ref="HLC28:HLD28"/>
    <mergeCell ref="HLE28:HLF28"/>
    <mergeCell ref="HLG28:HLH28"/>
    <mergeCell ref="HLI28:HLJ28"/>
    <mergeCell ref="HLK28:HLL28"/>
    <mergeCell ref="HKS28:HKT28"/>
    <mergeCell ref="HKU28:HKV28"/>
    <mergeCell ref="HKW28:HKX28"/>
    <mergeCell ref="HKY28:HKZ28"/>
    <mergeCell ref="HLA28:HLB28"/>
    <mergeCell ref="HKI28:HKJ28"/>
    <mergeCell ref="HKK28:HKL28"/>
    <mergeCell ref="HKM28:HKN28"/>
    <mergeCell ref="HKO28:HKP28"/>
    <mergeCell ref="HKQ28:HKR28"/>
    <mergeCell ref="HJY28:HJZ28"/>
    <mergeCell ref="HKA28:HKB28"/>
    <mergeCell ref="HKC28:HKD28"/>
    <mergeCell ref="HKE28:HKF28"/>
    <mergeCell ref="HKG28:HKH28"/>
    <mergeCell ref="HJO28:HJP28"/>
    <mergeCell ref="HJQ28:HJR28"/>
    <mergeCell ref="HJS28:HJT28"/>
    <mergeCell ref="HJU28:HJV28"/>
    <mergeCell ref="HJW28:HJX28"/>
    <mergeCell ref="HOO28:HOP28"/>
    <mergeCell ref="HOQ28:HOR28"/>
    <mergeCell ref="HOS28:HOT28"/>
    <mergeCell ref="HOU28:HOV28"/>
    <mergeCell ref="HOW28:HOX28"/>
    <mergeCell ref="HOE28:HOF28"/>
    <mergeCell ref="HOG28:HOH28"/>
    <mergeCell ref="HOI28:HOJ28"/>
    <mergeCell ref="HOK28:HOL28"/>
    <mergeCell ref="HOM28:HON28"/>
    <mergeCell ref="HNU28:HNV28"/>
    <mergeCell ref="HNW28:HNX28"/>
    <mergeCell ref="HNY28:HNZ28"/>
    <mergeCell ref="HOA28:HOB28"/>
    <mergeCell ref="HOC28:HOD28"/>
    <mergeCell ref="HNK28:HNL28"/>
    <mergeCell ref="HNM28:HNN28"/>
    <mergeCell ref="HNO28:HNP28"/>
    <mergeCell ref="HNQ28:HNR28"/>
    <mergeCell ref="HNS28:HNT28"/>
    <mergeCell ref="HNA28:HNB28"/>
    <mergeCell ref="HNC28:HND28"/>
    <mergeCell ref="HNE28:HNF28"/>
    <mergeCell ref="HNG28:HNH28"/>
    <mergeCell ref="HNI28:HNJ28"/>
    <mergeCell ref="HMQ28:HMR28"/>
    <mergeCell ref="HMS28:HMT28"/>
    <mergeCell ref="HMU28:HMV28"/>
    <mergeCell ref="HMW28:HMX28"/>
    <mergeCell ref="HMY28:HMZ28"/>
    <mergeCell ref="HMG28:HMH28"/>
    <mergeCell ref="HMI28:HMJ28"/>
    <mergeCell ref="HMK28:HML28"/>
    <mergeCell ref="HMM28:HMN28"/>
    <mergeCell ref="HMO28:HMP28"/>
    <mergeCell ref="HRG28:HRH28"/>
    <mergeCell ref="HRI28:HRJ28"/>
    <mergeCell ref="HRK28:HRL28"/>
    <mergeCell ref="HRM28:HRN28"/>
    <mergeCell ref="HRO28:HRP28"/>
    <mergeCell ref="HQW28:HQX28"/>
    <mergeCell ref="HQY28:HQZ28"/>
    <mergeCell ref="HRA28:HRB28"/>
    <mergeCell ref="HRC28:HRD28"/>
    <mergeCell ref="HRE28:HRF28"/>
    <mergeCell ref="HQM28:HQN28"/>
    <mergeCell ref="HQO28:HQP28"/>
    <mergeCell ref="HQQ28:HQR28"/>
    <mergeCell ref="HQS28:HQT28"/>
    <mergeCell ref="HQU28:HQV28"/>
    <mergeCell ref="HQC28:HQD28"/>
    <mergeCell ref="HQE28:HQF28"/>
    <mergeCell ref="HQG28:HQH28"/>
    <mergeCell ref="HQI28:HQJ28"/>
    <mergeCell ref="HQK28:HQL28"/>
    <mergeCell ref="HPS28:HPT28"/>
    <mergeCell ref="HPU28:HPV28"/>
    <mergeCell ref="HPW28:HPX28"/>
    <mergeCell ref="HPY28:HPZ28"/>
    <mergeCell ref="HQA28:HQB28"/>
    <mergeCell ref="HPI28:HPJ28"/>
    <mergeCell ref="HPK28:HPL28"/>
    <mergeCell ref="HPM28:HPN28"/>
    <mergeCell ref="HPO28:HPP28"/>
    <mergeCell ref="HPQ28:HPR28"/>
    <mergeCell ref="HOY28:HOZ28"/>
    <mergeCell ref="HPA28:HPB28"/>
    <mergeCell ref="HPC28:HPD28"/>
    <mergeCell ref="HPE28:HPF28"/>
    <mergeCell ref="HPG28:HPH28"/>
    <mergeCell ref="HTY28:HTZ28"/>
    <mergeCell ref="HUA28:HUB28"/>
    <mergeCell ref="HUC28:HUD28"/>
    <mergeCell ref="HUE28:HUF28"/>
    <mergeCell ref="HUG28:HUH28"/>
    <mergeCell ref="HTO28:HTP28"/>
    <mergeCell ref="HTQ28:HTR28"/>
    <mergeCell ref="HTS28:HTT28"/>
    <mergeCell ref="HTU28:HTV28"/>
    <mergeCell ref="HTW28:HTX28"/>
    <mergeCell ref="HTE28:HTF28"/>
    <mergeCell ref="HTG28:HTH28"/>
    <mergeCell ref="HTI28:HTJ28"/>
    <mergeCell ref="HTK28:HTL28"/>
    <mergeCell ref="HTM28:HTN28"/>
    <mergeCell ref="HSU28:HSV28"/>
    <mergeCell ref="HSW28:HSX28"/>
    <mergeCell ref="HSY28:HSZ28"/>
    <mergeCell ref="HTA28:HTB28"/>
    <mergeCell ref="HTC28:HTD28"/>
    <mergeCell ref="HSK28:HSL28"/>
    <mergeCell ref="HSM28:HSN28"/>
    <mergeCell ref="HSO28:HSP28"/>
    <mergeCell ref="HSQ28:HSR28"/>
    <mergeCell ref="HSS28:HST28"/>
    <mergeCell ref="HSA28:HSB28"/>
    <mergeCell ref="HSC28:HSD28"/>
    <mergeCell ref="HSE28:HSF28"/>
    <mergeCell ref="HSG28:HSH28"/>
    <mergeCell ref="HSI28:HSJ28"/>
    <mergeCell ref="HRQ28:HRR28"/>
    <mergeCell ref="HRS28:HRT28"/>
    <mergeCell ref="HRU28:HRV28"/>
    <mergeCell ref="HRW28:HRX28"/>
    <mergeCell ref="HRY28:HRZ28"/>
    <mergeCell ref="HWQ28:HWR28"/>
    <mergeCell ref="HWS28:HWT28"/>
    <mergeCell ref="HWU28:HWV28"/>
    <mergeCell ref="HWW28:HWX28"/>
    <mergeCell ref="HWY28:HWZ28"/>
    <mergeCell ref="HWG28:HWH28"/>
    <mergeCell ref="HWI28:HWJ28"/>
    <mergeCell ref="HWK28:HWL28"/>
    <mergeCell ref="HWM28:HWN28"/>
    <mergeCell ref="HWO28:HWP28"/>
    <mergeCell ref="HVW28:HVX28"/>
    <mergeCell ref="HVY28:HVZ28"/>
    <mergeCell ref="HWA28:HWB28"/>
    <mergeCell ref="HWC28:HWD28"/>
    <mergeCell ref="HWE28:HWF28"/>
    <mergeCell ref="HVM28:HVN28"/>
    <mergeCell ref="HVO28:HVP28"/>
    <mergeCell ref="HVQ28:HVR28"/>
    <mergeCell ref="HVS28:HVT28"/>
    <mergeCell ref="HVU28:HVV28"/>
    <mergeCell ref="HVC28:HVD28"/>
    <mergeCell ref="HVE28:HVF28"/>
    <mergeCell ref="HVG28:HVH28"/>
    <mergeCell ref="HVI28:HVJ28"/>
    <mergeCell ref="HVK28:HVL28"/>
    <mergeCell ref="HUS28:HUT28"/>
    <mergeCell ref="HUU28:HUV28"/>
    <mergeCell ref="HUW28:HUX28"/>
    <mergeCell ref="HUY28:HUZ28"/>
    <mergeCell ref="HVA28:HVB28"/>
    <mergeCell ref="HUI28:HUJ28"/>
    <mergeCell ref="HUK28:HUL28"/>
    <mergeCell ref="HUM28:HUN28"/>
    <mergeCell ref="HUO28:HUP28"/>
    <mergeCell ref="HUQ28:HUR28"/>
    <mergeCell ref="HZI28:HZJ28"/>
    <mergeCell ref="HZK28:HZL28"/>
    <mergeCell ref="HZM28:HZN28"/>
    <mergeCell ref="HZO28:HZP28"/>
    <mergeCell ref="HZQ28:HZR28"/>
    <mergeCell ref="HYY28:HYZ28"/>
    <mergeCell ref="HZA28:HZB28"/>
    <mergeCell ref="HZC28:HZD28"/>
    <mergeCell ref="HZE28:HZF28"/>
    <mergeCell ref="HZG28:HZH28"/>
    <mergeCell ref="HYO28:HYP28"/>
    <mergeCell ref="HYQ28:HYR28"/>
    <mergeCell ref="HYS28:HYT28"/>
    <mergeCell ref="HYU28:HYV28"/>
    <mergeCell ref="HYW28:HYX28"/>
    <mergeCell ref="HYE28:HYF28"/>
    <mergeCell ref="HYG28:HYH28"/>
    <mergeCell ref="HYI28:HYJ28"/>
    <mergeCell ref="HYK28:HYL28"/>
    <mergeCell ref="HYM28:HYN28"/>
    <mergeCell ref="HXU28:HXV28"/>
    <mergeCell ref="HXW28:HXX28"/>
    <mergeCell ref="HXY28:HXZ28"/>
    <mergeCell ref="HYA28:HYB28"/>
    <mergeCell ref="HYC28:HYD28"/>
    <mergeCell ref="HXK28:HXL28"/>
    <mergeCell ref="HXM28:HXN28"/>
    <mergeCell ref="HXO28:HXP28"/>
    <mergeCell ref="HXQ28:HXR28"/>
    <mergeCell ref="HXS28:HXT28"/>
    <mergeCell ref="HXA28:HXB28"/>
    <mergeCell ref="HXC28:HXD28"/>
    <mergeCell ref="HXE28:HXF28"/>
    <mergeCell ref="HXG28:HXH28"/>
    <mergeCell ref="HXI28:HXJ28"/>
    <mergeCell ref="ICA28:ICB28"/>
    <mergeCell ref="ICC28:ICD28"/>
    <mergeCell ref="ICE28:ICF28"/>
    <mergeCell ref="ICG28:ICH28"/>
    <mergeCell ref="ICI28:ICJ28"/>
    <mergeCell ref="IBQ28:IBR28"/>
    <mergeCell ref="IBS28:IBT28"/>
    <mergeCell ref="IBU28:IBV28"/>
    <mergeCell ref="IBW28:IBX28"/>
    <mergeCell ref="IBY28:IBZ28"/>
    <mergeCell ref="IBG28:IBH28"/>
    <mergeCell ref="IBI28:IBJ28"/>
    <mergeCell ref="IBK28:IBL28"/>
    <mergeCell ref="IBM28:IBN28"/>
    <mergeCell ref="IBO28:IBP28"/>
    <mergeCell ref="IAW28:IAX28"/>
    <mergeCell ref="IAY28:IAZ28"/>
    <mergeCell ref="IBA28:IBB28"/>
    <mergeCell ref="IBC28:IBD28"/>
    <mergeCell ref="IBE28:IBF28"/>
    <mergeCell ref="IAM28:IAN28"/>
    <mergeCell ref="IAO28:IAP28"/>
    <mergeCell ref="IAQ28:IAR28"/>
    <mergeCell ref="IAS28:IAT28"/>
    <mergeCell ref="IAU28:IAV28"/>
    <mergeCell ref="IAC28:IAD28"/>
    <mergeCell ref="IAE28:IAF28"/>
    <mergeCell ref="IAG28:IAH28"/>
    <mergeCell ref="IAI28:IAJ28"/>
    <mergeCell ref="IAK28:IAL28"/>
    <mergeCell ref="HZS28:HZT28"/>
    <mergeCell ref="HZU28:HZV28"/>
    <mergeCell ref="HZW28:HZX28"/>
    <mergeCell ref="HZY28:HZZ28"/>
    <mergeCell ref="IAA28:IAB28"/>
    <mergeCell ref="IES28:IET28"/>
    <mergeCell ref="IEU28:IEV28"/>
    <mergeCell ref="IEW28:IEX28"/>
    <mergeCell ref="IEY28:IEZ28"/>
    <mergeCell ref="IFA28:IFB28"/>
    <mergeCell ref="IEI28:IEJ28"/>
    <mergeCell ref="IEK28:IEL28"/>
    <mergeCell ref="IEM28:IEN28"/>
    <mergeCell ref="IEO28:IEP28"/>
    <mergeCell ref="IEQ28:IER28"/>
    <mergeCell ref="IDY28:IDZ28"/>
    <mergeCell ref="IEA28:IEB28"/>
    <mergeCell ref="IEC28:IED28"/>
    <mergeCell ref="IEE28:IEF28"/>
    <mergeCell ref="IEG28:IEH28"/>
    <mergeCell ref="IDO28:IDP28"/>
    <mergeCell ref="IDQ28:IDR28"/>
    <mergeCell ref="IDS28:IDT28"/>
    <mergeCell ref="IDU28:IDV28"/>
    <mergeCell ref="IDW28:IDX28"/>
    <mergeCell ref="IDE28:IDF28"/>
    <mergeCell ref="IDG28:IDH28"/>
    <mergeCell ref="IDI28:IDJ28"/>
    <mergeCell ref="IDK28:IDL28"/>
    <mergeCell ref="IDM28:IDN28"/>
    <mergeCell ref="ICU28:ICV28"/>
    <mergeCell ref="ICW28:ICX28"/>
    <mergeCell ref="ICY28:ICZ28"/>
    <mergeCell ref="IDA28:IDB28"/>
    <mergeCell ref="IDC28:IDD28"/>
    <mergeCell ref="ICK28:ICL28"/>
    <mergeCell ref="ICM28:ICN28"/>
    <mergeCell ref="ICO28:ICP28"/>
    <mergeCell ref="ICQ28:ICR28"/>
    <mergeCell ref="ICS28:ICT28"/>
    <mergeCell ref="IHK28:IHL28"/>
    <mergeCell ref="IHM28:IHN28"/>
    <mergeCell ref="IHO28:IHP28"/>
    <mergeCell ref="IHQ28:IHR28"/>
    <mergeCell ref="IHS28:IHT28"/>
    <mergeCell ref="IHA28:IHB28"/>
    <mergeCell ref="IHC28:IHD28"/>
    <mergeCell ref="IHE28:IHF28"/>
    <mergeCell ref="IHG28:IHH28"/>
    <mergeCell ref="IHI28:IHJ28"/>
    <mergeCell ref="IGQ28:IGR28"/>
    <mergeCell ref="IGS28:IGT28"/>
    <mergeCell ref="IGU28:IGV28"/>
    <mergeCell ref="IGW28:IGX28"/>
    <mergeCell ref="IGY28:IGZ28"/>
    <mergeCell ref="IGG28:IGH28"/>
    <mergeCell ref="IGI28:IGJ28"/>
    <mergeCell ref="IGK28:IGL28"/>
    <mergeCell ref="IGM28:IGN28"/>
    <mergeCell ref="IGO28:IGP28"/>
    <mergeCell ref="IFW28:IFX28"/>
    <mergeCell ref="IFY28:IFZ28"/>
    <mergeCell ref="IGA28:IGB28"/>
    <mergeCell ref="IGC28:IGD28"/>
    <mergeCell ref="IGE28:IGF28"/>
    <mergeCell ref="IFM28:IFN28"/>
    <mergeCell ref="IFO28:IFP28"/>
    <mergeCell ref="IFQ28:IFR28"/>
    <mergeCell ref="IFS28:IFT28"/>
    <mergeCell ref="IFU28:IFV28"/>
    <mergeCell ref="IFC28:IFD28"/>
    <mergeCell ref="IFE28:IFF28"/>
    <mergeCell ref="IFG28:IFH28"/>
    <mergeCell ref="IFI28:IFJ28"/>
    <mergeCell ref="IFK28:IFL28"/>
    <mergeCell ref="IKC28:IKD28"/>
    <mergeCell ref="IKE28:IKF28"/>
    <mergeCell ref="IKG28:IKH28"/>
    <mergeCell ref="IKI28:IKJ28"/>
    <mergeCell ref="IKK28:IKL28"/>
    <mergeCell ref="IJS28:IJT28"/>
    <mergeCell ref="IJU28:IJV28"/>
    <mergeCell ref="IJW28:IJX28"/>
    <mergeCell ref="IJY28:IJZ28"/>
    <mergeCell ref="IKA28:IKB28"/>
    <mergeCell ref="IJI28:IJJ28"/>
    <mergeCell ref="IJK28:IJL28"/>
    <mergeCell ref="IJM28:IJN28"/>
    <mergeCell ref="IJO28:IJP28"/>
    <mergeCell ref="IJQ28:IJR28"/>
    <mergeCell ref="IIY28:IIZ28"/>
    <mergeCell ref="IJA28:IJB28"/>
    <mergeCell ref="IJC28:IJD28"/>
    <mergeCell ref="IJE28:IJF28"/>
    <mergeCell ref="IJG28:IJH28"/>
    <mergeCell ref="IIO28:IIP28"/>
    <mergeCell ref="IIQ28:IIR28"/>
    <mergeCell ref="IIS28:IIT28"/>
    <mergeCell ref="IIU28:IIV28"/>
    <mergeCell ref="IIW28:IIX28"/>
    <mergeCell ref="IIE28:IIF28"/>
    <mergeCell ref="IIG28:IIH28"/>
    <mergeCell ref="III28:IIJ28"/>
    <mergeCell ref="IIK28:IIL28"/>
    <mergeCell ref="IIM28:IIN28"/>
    <mergeCell ref="IHU28:IHV28"/>
    <mergeCell ref="IHW28:IHX28"/>
    <mergeCell ref="IHY28:IHZ28"/>
    <mergeCell ref="IIA28:IIB28"/>
    <mergeCell ref="IIC28:IID28"/>
    <mergeCell ref="IMU28:IMV28"/>
    <mergeCell ref="IMW28:IMX28"/>
    <mergeCell ref="IMY28:IMZ28"/>
    <mergeCell ref="INA28:INB28"/>
    <mergeCell ref="INC28:IND28"/>
    <mergeCell ref="IMK28:IML28"/>
    <mergeCell ref="IMM28:IMN28"/>
    <mergeCell ref="IMO28:IMP28"/>
    <mergeCell ref="IMQ28:IMR28"/>
    <mergeCell ref="IMS28:IMT28"/>
    <mergeCell ref="IMA28:IMB28"/>
    <mergeCell ref="IMC28:IMD28"/>
    <mergeCell ref="IME28:IMF28"/>
    <mergeCell ref="IMG28:IMH28"/>
    <mergeCell ref="IMI28:IMJ28"/>
    <mergeCell ref="ILQ28:ILR28"/>
    <mergeCell ref="ILS28:ILT28"/>
    <mergeCell ref="ILU28:ILV28"/>
    <mergeCell ref="ILW28:ILX28"/>
    <mergeCell ref="ILY28:ILZ28"/>
    <mergeCell ref="ILG28:ILH28"/>
    <mergeCell ref="ILI28:ILJ28"/>
    <mergeCell ref="ILK28:ILL28"/>
    <mergeCell ref="ILM28:ILN28"/>
    <mergeCell ref="ILO28:ILP28"/>
    <mergeCell ref="IKW28:IKX28"/>
    <mergeCell ref="IKY28:IKZ28"/>
    <mergeCell ref="ILA28:ILB28"/>
    <mergeCell ref="ILC28:ILD28"/>
    <mergeCell ref="ILE28:ILF28"/>
    <mergeCell ref="IKM28:IKN28"/>
    <mergeCell ref="IKO28:IKP28"/>
    <mergeCell ref="IKQ28:IKR28"/>
    <mergeCell ref="IKS28:IKT28"/>
    <mergeCell ref="IKU28:IKV28"/>
    <mergeCell ref="IPM28:IPN28"/>
    <mergeCell ref="IPO28:IPP28"/>
    <mergeCell ref="IPQ28:IPR28"/>
    <mergeCell ref="IPS28:IPT28"/>
    <mergeCell ref="IPU28:IPV28"/>
    <mergeCell ref="IPC28:IPD28"/>
    <mergeCell ref="IPE28:IPF28"/>
    <mergeCell ref="IPG28:IPH28"/>
    <mergeCell ref="IPI28:IPJ28"/>
    <mergeCell ref="IPK28:IPL28"/>
    <mergeCell ref="IOS28:IOT28"/>
    <mergeCell ref="IOU28:IOV28"/>
    <mergeCell ref="IOW28:IOX28"/>
    <mergeCell ref="IOY28:IOZ28"/>
    <mergeCell ref="IPA28:IPB28"/>
    <mergeCell ref="IOI28:IOJ28"/>
    <mergeCell ref="IOK28:IOL28"/>
    <mergeCell ref="IOM28:ION28"/>
    <mergeCell ref="IOO28:IOP28"/>
    <mergeCell ref="IOQ28:IOR28"/>
    <mergeCell ref="INY28:INZ28"/>
    <mergeCell ref="IOA28:IOB28"/>
    <mergeCell ref="IOC28:IOD28"/>
    <mergeCell ref="IOE28:IOF28"/>
    <mergeCell ref="IOG28:IOH28"/>
    <mergeCell ref="INO28:INP28"/>
    <mergeCell ref="INQ28:INR28"/>
    <mergeCell ref="INS28:INT28"/>
    <mergeCell ref="INU28:INV28"/>
    <mergeCell ref="INW28:INX28"/>
    <mergeCell ref="INE28:INF28"/>
    <mergeCell ref="ING28:INH28"/>
    <mergeCell ref="INI28:INJ28"/>
    <mergeCell ref="INK28:INL28"/>
    <mergeCell ref="INM28:INN28"/>
    <mergeCell ref="ISE28:ISF28"/>
    <mergeCell ref="ISG28:ISH28"/>
    <mergeCell ref="ISI28:ISJ28"/>
    <mergeCell ref="ISK28:ISL28"/>
    <mergeCell ref="ISM28:ISN28"/>
    <mergeCell ref="IRU28:IRV28"/>
    <mergeCell ref="IRW28:IRX28"/>
    <mergeCell ref="IRY28:IRZ28"/>
    <mergeCell ref="ISA28:ISB28"/>
    <mergeCell ref="ISC28:ISD28"/>
    <mergeCell ref="IRK28:IRL28"/>
    <mergeCell ref="IRM28:IRN28"/>
    <mergeCell ref="IRO28:IRP28"/>
    <mergeCell ref="IRQ28:IRR28"/>
    <mergeCell ref="IRS28:IRT28"/>
    <mergeCell ref="IRA28:IRB28"/>
    <mergeCell ref="IRC28:IRD28"/>
    <mergeCell ref="IRE28:IRF28"/>
    <mergeCell ref="IRG28:IRH28"/>
    <mergeCell ref="IRI28:IRJ28"/>
    <mergeCell ref="IQQ28:IQR28"/>
    <mergeCell ref="IQS28:IQT28"/>
    <mergeCell ref="IQU28:IQV28"/>
    <mergeCell ref="IQW28:IQX28"/>
    <mergeCell ref="IQY28:IQZ28"/>
    <mergeCell ref="IQG28:IQH28"/>
    <mergeCell ref="IQI28:IQJ28"/>
    <mergeCell ref="IQK28:IQL28"/>
    <mergeCell ref="IQM28:IQN28"/>
    <mergeCell ref="IQO28:IQP28"/>
    <mergeCell ref="IPW28:IPX28"/>
    <mergeCell ref="IPY28:IPZ28"/>
    <mergeCell ref="IQA28:IQB28"/>
    <mergeCell ref="IQC28:IQD28"/>
    <mergeCell ref="IQE28:IQF28"/>
    <mergeCell ref="IUW28:IUX28"/>
    <mergeCell ref="IUY28:IUZ28"/>
    <mergeCell ref="IVA28:IVB28"/>
    <mergeCell ref="IVC28:IVD28"/>
    <mergeCell ref="IVE28:IVF28"/>
    <mergeCell ref="IUM28:IUN28"/>
    <mergeCell ref="IUO28:IUP28"/>
    <mergeCell ref="IUQ28:IUR28"/>
    <mergeCell ref="IUS28:IUT28"/>
    <mergeCell ref="IUU28:IUV28"/>
    <mergeCell ref="IUC28:IUD28"/>
    <mergeCell ref="IUE28:IUF28"/>
    <mergeCell ref="IUG28:IUH28"/>
    <mergeCell ref="IUI28:IUJ28"/>
    <mergeCell ref="IUK28:IUL28"/>
    <mergeCell ref="ITS28:ITT28"/>
    <mergeCell ref="ITU28:ITV28"/>
    <mergeCell ref="ITW28:ITX28"/>
    <mergeCell ref="ITY28:ITZ28"/>
    <mergeCell ref="IUA28:IUB28"/>
    <mergeCell ref="ITI28:ITJ28"/>
    <mergeCell ref="ITK28:ITL28"/>
    <mergeCell ref="ITM28:ITN28"/>
    <mergeCell ref="ITO28:ITP28"/>
    <mergeCell ref="ITQ28:ITR28"/>
    <mergeCell ref="ISY28:ISZ28"/>
    <mergeCell ref="ITA28:ITB28"/>
    <mergeCell ref="ITC28:ITD28"/>
    <mergeCell ref="ITE28:ITF28"/>
    <mergeCell ref="ITG28:ITH28"/>
    <mergeCell ref="ISO28:ISP28"/>
    <mergeCell ref="ISQ28:ISR28"/>
    <mergeCell ref="ISS28:IST28"/>
    <mergeCell ref="ISU28:ISV28"/>
    <mergeCell ref="ISW28:ISX28"/>
    <mergeCell ref="IXO28:IXP28"/>
    <mergeCell ref="IXQ28:IXR28"/>
    <mergeCell ref="IXS28:IXT28"/>
    <mergeCell ref="IXU28:IXV28"/>
    <mergeCell ref="IXW28:IXX28"/>
    <mergeCell ref="IXE28:IXF28"/>
    <mergeCell ref="IXG28:IXH28"/>
    <mergeCell ref="IXI28:IXJ28"/>
    <mergeCell ref="IXK28:IXL28"/>
    <mergeCell ref="IXM28:IXN28"/>
    <mergeCell ref="IWU28:IWV28"/>
    <mergeCell ref="IWW28:IWX28"/>
    <mergeCell ref="IWY28:IWZ28"/>
    <mergeCell ref="IXA28:IXB28"/>
    <mergeCell ref="IXC28:IXD28"/>
    <mergeCell ref="IWK28:IWL28"/>
    <mergeCell ref="IWM28:IWN28"/>
    <mergeCell ref="IWO28:IWP28"/>
    <mergeCell ref="IWQ28:IWR28"/>
    <mergeCell ref="IWS28:IWT28"/>
    <mergeCell ref="IWA28:IWB28"/>
    <mergeCell ref="IWC28:IWD28"/>
    <mergeCell ref="IWE28:IWF28"/>
    <mergeCell ref="IWG28:IWH28"/>
    <mergeCell ref="IWI28:IWJ28"/>
    <mergeCell ref="IVQ28:IVR28"/>
    <mergeCell ref="IVS28:IVT28"/>
    <mergeCell ref="IVU28:IVV28"/>
    <mergeCell ref="IVW28:IVX28"/>
    <mergeCell ref="IVY28:IVZ28"/>
    <mergeCell ref="IVG28:IVH28"/>
    <mergeCell ref="IVI28:IVJ28"/>
    <mergeCell ref="IVK28:IVL28"/>
    <mergeCell ref="IVM28:IVN28"/>
    <mergeCell ref="IVO28:IVP28"/>
    <mergeCell ref="JAG28:JAH28"/>
    <mergeCell ref="JAI28:JAJ28"/>
    <mergeCell ref="JAK28:JAL28"/>
    <mergeCell ref="JAM28:JAN28"/>
    <mergeCell ref="JAO28:JAP28"/>
    <mergeCell ref="IZW28:IZX28"/>
    <mergeCell ref="IZY28:IZZ28"/>
    <mergeCell ref="JAA28:JAB28"/>
    <mergeCell ref="JAC28:JAD28"/>
    <mergeCell ref="JAE28:JAF28"/>
    <mergeCell ref="IZM28:IZN28"/>
    <mergeCell ref="IZO28:IZP28"/>
    <mergeCell ref="IZQ28:IZR28"/>
    <mergeCell ref="IZS28:IZT28"/>
    <mergeCell ref="IZU28:IZV28"/>
    <mergeCell ref="IZC28:IZD28"/>
    <mergeCell ref="IZE28:IZF28"/>
    <mergeCell ref="IZG28:IZH28"/>
    <mergeCell ref="IZI28:IZJ28"/>
    <mergeCell ref="IZK28:IZL28"/>
    <mergeCell ref="IYS28:IYT28"/>
    <mergeCell ref="IYU28:IYV28"/>
    <mergeCell ref="IYW28:IYX28"/>
    <mergeCell ref="IYY28:IYZ28"/>
    <mergeCell ref="IZA28:IZB28"/>
    <mergeCell ref="IYI28:IYJ28"/>
    <mergeCell ref="IYK28:IYL28"/>
    <mergeCell ref="IYM28:IYN28"/>
    <mergeCell ref="IYO28:IYP28"/>
    <mergeCell ref="IYQ28:IYR28"/>
    <mergeCell ref="IXY28:IXZ28"/>
    <mergeCell ref="IYA28:IYB28"/>
    <mergeCell ref="IYC28:IYD28"/>
    <mergeCell ref="IYE28:IYF28"/>
    <mergeCell ref="IYG28:IYH28"/>
    <mergeCell ref="JCY28:JCZ28"/>
    <mergeCell ref="JDA28:JDB28"/>
    <mergeCell ref="JDC28:JDD28"/>
    <mergeCell ref="JDE28:JDF28"/>
    <mergeCell ref="JDG28:JDH28"/>
    <mergeCell ref="JCO28:JCP28"/>
    <mergeCell ref="JCQ28:JCR28"/>
    <mergeCell ref="JCS28:JCT28"/>
    <mergeCell ref="JCU28:JCV28"/>
    <mergeCell ref="JCW28:JCX28"/>
    <mergeCell ref="JCE28:JCF28"/>
    <mergeCell ref="JCG28:JCH28"/>
    <mergeCell ref="JCI28:JCJ28"/>
    <mergeCell ref="JCK28:JCL28"/>
    <mergeCell ref="JCM28:JCN28"/>
    <mergeCell ref="JBU28:JBV28"/>
    <mergeCell ref="JBW28:JBX28"/>
    <mergeCell ref="JBY28:JBZ28"/>
    <mergeCell ref="JCA28:JCB28"/>
    <mergeCell ref="JCC28:JCD28"/>
    <mergeCell ref="JBK28:JBL28"/>
    <mergeCell ref="JBM28:JBN28"/>
    <mergeCell ref="JBO28:JBP28"/>
    <mergeCell ref="JBQ28:JBR28"/>
    <mergeCell ref="JBS28:JBT28"/>
    <mergeCell ref="JBA28:JBB28"/>
    <mergeCell ref="JBC28:JBD28"/>
    <mergeCell ref="JBE28:JBF28"/>
    <mergeCell ref="JBG28:JBH28"/>
    <mergeCell ref="JBI28:JBJ28"/>
    <mergeCell ref="JAQ28:JAR28"/>
    <mergeCell ref="JAS28:JAT28"/>
    <mergeCell ref="JAU28:JAV28"/>
    <mergeCell ref="JAW28:JAX28"/>
    <mergeCell ref="JAY28:JAZ28"/>
    <mergeCell ref="JFQ28:JFR28"/>
    <mergeCell ref="JFS28:JFT28"/>
    <mergeCell ref="JFU28:JFV28"/>
    <mergeCell ref="JFW28:JFX28"/>
    <mergeCell ref="JFY28:JFZ28"/>
    <mergeCell ref="JFG28:JFH28"/>
    <mergeCell ref="JFI28:JFJ28"/>
    <mergeCell ref="JFK28:JFL28"/>
    <mergeCell ref="JFM28:JFN28"/>
    <mergeCell ref="JFO28:JFP28"/>
    <mergeCell ref="JEW28:JEX28"/>
    <mergeCell ref="JEY28:JEZ28"/>
    <mergeCell ref="JFA28:JFB28"/>
    <mergeCell ref="JFC28:JFD28"/>
    <mergeCell ref="JFE28:JFF28"/>
    <mergeCell ref="JEM28:JEN28"/>
    <mergeCell ref="JEO28:JEP28"/>
    <mergeCell ref="JEQ28:JER28"/>
    <mergeCell ref="JES28:JET28"/>
    <mergeCell ref="JEU28:JEV28"/>
    <mergeCell ref="JEC28:JED28"/>
    <mergeCell ref="JEE28:JEF28"/>
    <mergeCell ref="JEG28:JEH28"/>
    <mergeCell ref="JEI28:JEJ28"/>
    <mergeCell ref="JEK28:JEL28"/>
    <mergeCell ref="JDS28:JDT28"/>
    <mergeCell ref="JDU28:JDV28"/>
    <mergeCell ref="JDW28:JDX28"/>
    <mergeCell ref="JDY28:JDZ28"/>
    <mergeCell ref="JEA28:JEB28"/>
    <mergeCell ref="JDI28:JDJ28"/>
    <mergeCell ref="JDK28:JDL28"/>
    <mergeCell ref="JDM28:JDN28"/>
    <mergeCell ref="JDO28:JDP28"/>
    <mergeCell ref="JDQ28:JDR28"/>
    <mergeCell ref="JII28:JIJ28"/>
    <mergeCell ref="JIK28:JIL28"/>
    <mergeCell ref="JIM28:JIN28"/>
    <mergeCell ref="JIO28:JIP28"/>
    <mergeCell ref="JIQ28:JIR28"/>
    <mergeCell ref="JHY28:JHZ28"/>
    <mergeCell ref="JIA28:JIB28"/>
    <mergeCell ref="JIC28:JID28"/>
    <mergeCell ref="JIE28:JIF28"/>
    <mergeCell ref="JIG28:JIH28"/>
    <mergeCell ref="JHO28:JHP28"/>
    <mergeCell ref="JHQ28:JHR28"/>
    <mergeCell ref="JHS28:JHT28"/>
    <mergeCell ref="JHU28:JHV28"/>
    <mergeCell ref="JHW28:JHX28"/>
    <mergeCell ref="JHE28:JHF28"/>
    <mergeCell ref="JHG28:JHH28"/>
    <mergeCell ref="JHI28:JHJ28"/>
    <mergeCell ref="JHK28:JHL28"/>
    <mergeCell ref="JHM28:JHN28"/>
    <mergeCell ref="JGU28:JGV28"/>
    <mergeCell ref="JGW28:JGX28"/>
    <mergeCell ref="JGY28:JGZ28"/>
    <mergeCell ref="JHA28:JHB28"/>
    <mergeCell ref="JHC28:JHD28"/>
    <mergeCell ref="JGK28:JGL28"/>
    <mergeCell ref="JGM28:JGN28"/>
    <mergeCell ref="JGO28:JGP28"/>
    <mergeCell ref="JGQ28:JGR28"/>
    <mergeCell ref="JGS28:JGT28"/>
    <mergeCell ref="JGA28:JGB28"/>
    <mergeCell ref="JGC28:JGD28"/>
    <mergeCell ref="JGE28:JGF28"/>
    <mergeCell ref="JGG28:JGH28"/>
    <mergeCell ref="JGI28:JGJ28"/>
    <mergeCell ref="JLA28:JLB28"/>
    <mergeCell ref="JLC28:JLD28"/>
    <mergeCell ref="JLE28:JLF28"/>
    <mergeCell ref="JLG28:JLH28"/>
    <mergeCell ref="JLI28:JLJ28"/>
    <mergeCell ref="JKQ28:JKR28"/>
    <mergeCell ref="JKS28:JKT28"/>
    <mergeCell ref="JKU28:JKV28"/>
    <mergeCell ref="JKW28:JKX28"/>
    <mergeCell ref="JKY28:JKZ28"/>
    <mergeCell ref="JKG28:JKH28"/>
    <mergeCell ref="JKI28:JKJ28"/>
    <mergeCell ref="JKK28:JKL28"/>
    <mergeCell ref="JKM28:JKN28"/>
    <mergeCell ref="JKO28:JKP28"/>
    <mergeCell ref="JJW28:JJX28"/>
    <mergeCell ref="JJY28:JJZ28"/>
    <mergeCell ref="JKA28:JKB28"/>
    <mergeCell ref="JKC28:JKD28"/>
    <mergeCell ref="JKE28:JKF28"/>
    <mergeCell ref="JJM28:JJN28"/>
    <mergeCell ref="JJO28:JJP28"/>
    <mergeCell ref="JJQ28:JJR28"/>
    <mergeCell ref="JJS28:JJT28"/>
    <mergeCell ref="JJU28:JJV28"/>
    <mergeCell ref="JJC28:JJD28"/>
    <mergeCell ref="JJE28:JJF28"/>
    <mergeCell ref="JJG28:JJH28"/>
    <mergeCell ref="JJI28:JJJ28"/>
    <mergeCell ref="JJK28:JJL28"/>
    <mergeCell ref="JIS28:JIT28"/>
    <mergeCell ref="JIU28:JIV28"/>
    <mergeCell ref="JIW28:JIX28"/>
    <mergeCell ref="JIY28:JIZ28"/>
    <mergeCell ref="JJA28:JJB28"/>
    <mergeCell ref="JNS28:JNT28"/>
    <mergeCell ref="JNU28:JNV28"/>
    <mergeCell ref="JNW28:JNX28"/>
    <mergeCell ref="JNY28:JNZ28"/>
    <mergeCell ref="JOA28:JOB28"/>
    <mergeCell ref="JNI28:JNJ28"/>
    <mergeCell ref="JNK28:JNL28"/>
    <mergeCell ref="JNM28:JNN28"/>
    <mergeCell ref="JNO28:JNP28"/>
    <mergeCell ref="JNQ28:JNR28"/>
    <mergeCell ref="JMY28:JMZ28"/>
    <mergeCell ref="JNA28:JNB28"/>
    <mergeCell ref="JNC28:JND28"/>
    <mergeCell ref="JNE28:JNF28"/>
    <mergeCell ref="JNG28:JNH28"/>
    <mergeCell ref="JMO28:JMP28"/>
    <mergeCell ref="JMQ28:JMR28"/>
    <mergeCell ref="JMS28:JMT28"/>
    <mergeCell ref="JMU28:JMV28"/>
    <mergeCell ref="JMW28:JMX28"/>
    <mergeCell ref="JME28:JMF28"/>
    <mergeCell ref="JMG28:JMH28"/>
    <mergeCell ref="JMI28:JMJ28"/>
    <mergeCell ref="JMK28:JML28"/>
    <mergeCell ref="JMM28:JMN28"/>
    <mergeCell ref="JLU28:JLV28"/>
    <mergeCell ref="JLW28:JLX28"/>
    <mergeCell ref="JLY28:JLZ28"/>
    <mergeCell ref="JMA28:JMB28"/>
    <mergeCell ref="JMC28:JMD28"/>
    <mergeCell ref="JLK28:JLL28"/>
    <mergeCell ref="JLM28:JLN28"/>
    <mergeCell ref="JLO28:JLP28"/>
    <mergeCell ref="JLQ28:JLR28"/>
    <mergeCell ref="JLS28:JLT28"/>
    <mergeCell ref="JQK28:JQL28"/>
    <mergeCell ref="JQM28:JQN28"/>
    <mergeCell ref="JQO28:JQP28"/>
    <mergeCell ref="JQQ28:JQR28"/>
    <mergeCell ref="JQS28:JQT28"/>
    <mergeCell ref="JQA28:JQB28"/>
    <mergeCell ref="JQC28:JQD28"/>
    <mergeCell ref="JQE28:JQF28"/>
    <mergeCell ref="JQG28:JQH28"/>
    <mergeCell ref="JQI28:JQJ28"/>
    <mergeCell ref="JPQ28:JPR28"/>
    <mergeCell ref="JPS28:JPT28"/>
    <mergeCell ref="JPU28:JPV28"/>
    <mergeCell ref="JPW28:JPX28"/>
    <mergeCell ref="JPY28:JPZ28"/>
    <mergeCell ref="JPG28:JPH28"/>
    <mergeCell ref="JPI28:JPJ28"/>
    <mergeCell ref="JPK28:JPL28"/>
    <mergeCell ref="JPM28:JPN28"/>
    <mergeCell ref="JPO28:JPP28"/>
    <mergeCell ref="JOW28:JOX28"/>
    <mergeCell ref="JOY28:JOZ28"/>
    <mergeCell ref="JPA28:JPB28"/>
    <mergeCell ref="JPC28:JPD28"/>
    <mergeCell ref="JPE28:JPF28"/>
    <mergeCell ref="JOM28:JON28"/>
    <mergeCell ref="JOO28:JOP28"/>
    <mergeCell ref="JOQ28:JOR28"/>
    <mergeCell ref="JOS28:JOT28"/>
    <mergeCell ref="JOU28:JOV28"/>
    <mergeCell ref="JOC28:JOD28"/>
    <mergeCell ref="JOE28:JOF28"/>
    <mergeCell ref="JOG28:JOH28"/>
    <mergeCell ref="JOI28:JOJ28"/>
    <mergeCell ref="JOK28:JOL28"/>
    <mergeCell ref="JTC28:JTD28"/>
    <mergeCell ref="JTE28:JTF28"/>
    <mergeCell ref="JTG28:JTH28"/>
    <mergeCell ref="JTI28:JTJ28"/>
    <mergeCell ref="JTK28:JTL28"/>
    <mergeCell ref="JSS28:JST28"/>
    <mergeCell ref="JSU28:JSV28"/>
    <mergeCell ref="JSW28:JSX28"/>
    <mergeCell ref="JSY28:JSZ28"/>
    <mergeCell ref="JTA28:JTB28"/>
    <mergeCell ref="JSI28:JSJ28"/>
    <mergeCell ref="JSK28:JSL28"/>
    <mergeCell ref="JSM28:JSN28"/>
    <mergeCell ref="JSO28:JSP28"/>
    <mergeCell ref="JSQ28:JSR28"/>
    <mergeCell ref="JRY28:JRZ28"/>
    <mergeCell ref="JSA28:JSB28"/>
    <mergeCell ref="JSC28:JSD28"/>
    <mergeCell ref="JSE28:JSF28"/>
    <mergeCell ref="JSG28:JSH28"/>
    <mergeCell ref="JRO28:JRP28"/>
    <mergeCell ref="JRQ28:JRR28"/>
    <mergeCell ref="JRS28:JRT28"/>
    <mergeCell ref="JRU28:JRV28"/>
    <mergeCell ref="JRW28:JRX28"/>
    <mergeCell ref="JRE28:JRF28"/>
    <mergeCell ref="JRG28:JRH28"/>
    <mergeCell ref="JRI28:JRJ28"/>
    <mergeCell ref="JRK28:JRL28"/>
    <mergeCell ref="JRM28:JRN28"/>
    <mergeCell ref="JQU28:JQV28"/>
    <mergeCell ref="JQW28:JQX28"/>
    <mergeCell ref="JQY28:JQZ28"/>
    <mergeCell ref="JRA28:JRB28"/>
    <mergeCell ref="JRC28:JRD28"/>
    <mergeCell ref="JVU28:JVV28"/>
    <mergeCell ref="JVW28:JVX28"/>
    <mergeCell ref="JVY28:JVZ28"/>
    <mergeCell ref="JWA28:JWB28"/>
    <mergeCell ref="JWC28:JWD28"/>
    <mergeCell ref="JVK28:JVL28"/>
    <mergeCell ref="JVM28:JVN28"/>
    <mergeCell ref="JVO28:JVP28"/>
    <mergeCell ref="JVQ28:JVR28"/>
    <mergeCell ref="JVS28:JVT28"/>
    <mergeCell ref="JVA28:JVB28"/>
    <mergeCell ref="JVC28:JVD28"/>
    <mergeCell ref="JVE28:JVF28"/>
    <mergeCell ref="JVG28:JVH28"/>
    <mergeCell ref="JVI28:JVJ28"/>
    <mergeCell ref="JUQ28:JUR28"/>
    <mergeCell ref="JUS28:JUT28"/>
    <mergeCell ref="JUU28:JUV28"/>
    <mergeCell ref="JUW28:JUX28"/>
    <mergeCell ref="JUY28:JUZ28"/>
    <mergeCell ref="JUG28:JUH28"/>
    <mergeCell ref="JUI28:JUJ28"/>
    <mergeCell ref="JUK28:JUL28"/>
    <mergeCell ref="JUM28:JUN28"/>
    <mergeCell ref="JUO28:JUP28"/>
    <mergeCell ref="JTW28:JTX28"/>
    <mergeCell ref="JTY28:JTZ28"/>
    <mergeCell ref="JUA28:JUB28"/>
    <mergeCell ref="JUC28:JUD28"/>
    <mergeCell ref="JUE28:JUF28"/>
    <mergeCell ref="JTM28:JTN28"/>
    <mergeCell ref="JTO28:JTP28"/>
    <mergeCell ref="JTQ28:JTR28"/>
    <mergeCell ref="JTS28:JTT28"/>
    <mergeCell ref="JTU28:JTV28"/>
    <mergeCell ref="JYM28:JYN28"/>
    <mergeCell ref="JYO28:JYP28"/>
    <mergeCell ref="JYQ28:JYR28"/>
    <mergeCell ref="JYS28:JYT28"/>
    <mergeCell ref="JYU28:JYV28"/>
    <mergeCell ref="JYC28:JYD28"/>
    <mergeCell ref="JYE28:JYF28"/>
    <mergeCell ref="JYG28:JYH28"/>
    <mergeCell ref="JYI28:JYJ28"/>
    <mergeCell ref="JYK28:JYL28"/>
    <mergeCell ref="JXS28:JXT28"/>
    <mergeCell ref="JXU28:JXV28"/>
    <mergeCell ref="JXW28:JXX28"/>
    <mergeCell ref="JXY28:JXZ28"/>
    <mergeCell ref="JYA28:JYB28"/>
    <mergeCell ref="JXI28:JXJ28"/>
    <mergeCell ref="JXK28:JXL28"/>
    <mergeCell ref="JXM28:JXN28"/>
    <mergeCell ref="JXO28:JXP28"/>
    <mergeCell ref="JXQ28:JXR28"/>
    <mergeCell ref="JWY28:JWZ28"/>
    <mergeCell ref="JXA28:JXB28"/>
    <mergeCell ref="JXC28:JXD28"/>
    <mergeCell ref="JXE28:JXF28"/>
    <mergeCell ref="JXG28:JXH28"/>
    <mergeCell ref="JWO28:JWP28"/>
    <mergeCell ref="JWQ28:JWR28"/>
    <mergeCell ref="JWS28:JWT28"/>
    <mergeCell ref="JWU28:JWV28"/>
    <mergeCell ref="JWW28:JWX28"/>
    <mergeCell ref="JWE28:JWF28"/>
    <mergeCell ref="JWG28:JWH28"/>
    <mergeCell ref="JWI28:JWJ28"/>
    <mergeCell ref="JWK28:JWL28"/>
    <mergeCell ref="JWM28:JWN28"/>
    <mergeCell ref="KBE28:KBF28"/>
    <mergeCell ref="KBG28:KBH28"/>
    <mergeCell ref="KBI28:KBJ28"/>
    <mergeCell ref="KBK28:KBL28"/>
    <mergeCell ref="KBM28:KBN28"/>
    <mergeCell ref="KAU28:KAV28"/>
    <mergeCell ref="KAW28:KAX28"/>
    <mergeCell ref="KAY28:KAZ28"/>
    <mergeCell ref="KBA28:KBB28"/>
    <mergeCell ref="KBC28:KBD28"/>
    <mergeCell ref="KAK28:KAL28"/>
    <mergeCell ref="KAM28:KAN28"/>
    <mergeCell ref="KAO28:KAP28"/>
    <mergeCell ref="KAQ28:KAR28"/>
    <mergeCell ref="KAS28:KAT28"/>
    <mergeCell ref="KAA28:KAB28"/>
    <mergeCell ref="KAC28:KAD28"/>
    <mergeCell ref="KAE28:KAF28"/>
    <mergeCell ref="KAG28:KAH28"/>
    <mergeCell ref="KAI28:KAJ28"/>
    <mergeCell ref="JZQ28:JZR28"/>
    <mergeCell ref="JZS28:JZT28"/>
    <mergeCell ref="JZU28:JZV28"/>
    <mergeCell ref="JZW28:JZX28"/>
    <mergeCell ref="JZY28:JZZ28"/>
    <mergeCell ref="JZG28:JZH28"/>
    <mergeCell ref="JZI28:JZJ28"/>
    <mergeCell ref="JZK28:JZL28"/>
    <mergeCell ref="JZM28:JZN28"/>
    <mergeCell ref="JZO28:JZP28"/>
    <mergeCell ref="JYW28:JYX28"/>
    <mergeCell ref="JYY28:JYZ28"/>
    <mergeCell ref="JZA28:JZB28"/>
    <mergeCell ref="JZC28:JZD28"/>
    <mergeCell ref="JZE28:JZF28"/>
    <mergeCell ref="KDW28:KDX28"/>
    <mergeCell ref="KDY28:KDZ28"/>
    <mergeCell ref="KEA28:KEB28"/>
    <mergeCell ref="KEC28:KED28"/>
    <mergeCell ref="KEE28:KEF28"/>
    <mergeCell ref="KDM28:KDN28"/>
    <mergeCell ref="KDO28:KDP28"/>
    <mergeCell ref="KDQ28:KDR28"/>
    <mergeCell ref="KDS28:KDT28"/>
    <mergeCell ref="KDU28:KDV28"/>
    <mergeCell ref="KDC28:KDD28"/>
    <mergeCell ref="KDE28:KDF28"/>
    <mergeCell ref="KDG28:KDH28"/>
    <mergeCell ref="KDI28:KDJ28"/>
    <mergeCell ref="KDK28:KDL28"/>
    <mergeCell ref="KCS28:KCT28"/>
    <mergeCell ref="KCU28:KCV28"/>
    <mergeCell ref="KCW28:KCX28"/>
    <mergeCell ref="KCY28:KCZ28"/>
    <mergeCell ref="KDA28:KDB28"/>
    <mergeCell ref="KCI28:KCJ28"/>
    <mergeCell ref="KCK28:KCL28"/>
    <mergeCell ref="KCM28:KCN28"/>
    <mergeCell ref="KCO28:KCP28"/>
    <mergeCell ref="KCQ28:KCR28"/>
    <mergeCell ref="KBY28:KBZ28"/>
    <mergeCell ref="KCA28:KCB28"/>
    <mergeCell ref="KCC28:KCD28"/>
    <mergeCell ref="KCE28:KCF28"/>
    <mergeCell ref="KCG28:KCH28"/>
    <mergeCell ref="KBO28:KBP28"/>
    <mergeCell ref="KBQ28:KBR28"/>
    <mergeCell ref="KBS28:KBT28"/>
    <mergeCell ref="KBU28:KBV28"/>
    <mergeCell ref="KBW28:KBX28"/>
    <mergeCell ref="KGO28:KGP28"/>
    <mergeCell ref="KGQ28:KGR28"/>
    <mergeCell ref="KGS28:KGT28"/>
    <mergeCell ref="KGU28:KGV28"/>
    <mergeCell ref="KGW28:KGX28"/>
    <mergeCell ref="KGE28:KGF28"/>
    <mergeCell ref="KGG28:KGH28"/>
    <mergeCell ref="KGI28:KGJ28"/>
    <mergeCell ref="KGK28:KGL28"/>
    <mergeCell ref="KGM28:KGN28"/>
    <mergeCell ref="KFU28:KFV28"/>
    <mergeCell ref="KFW28:KFX28"/>
    <mergeCell ref="KFY28:KFZ28"/>
    <mergeCell ref="KGA28:KGB28"/>
    <mergeCell ref="KGC28:KGD28"/>
    <mergeCell ref="KFK28:KFL28"/>
    <mergeCell ref="KFM28:KFN28"/>
    <mergeCell ref="KFO28:KFP28"/>
    <mergeCell ref="KFQ28:KFR28"/>
    <mergeCell ref="KFS28:KFT28"/>
    <mergeCell ref="KFA28:KFB28"/>
    <mergeCell ref="KFC28:KFD28"/>
    <mergeCell ref="KFE28:KFF28"/>
    <mergeCell ref="KFG28:KFH28"/>
    <mergeCell ref="KFI28:KFJ28"/>
    <mergeCell ref="KEQ28:KER28"/>
    <mergeCell ref="KES28:KET28"/>
    <mergeCell ref="KEU28:KEV28"/>
    <mergeCell ref="KEW28:KEX28"/>
    <mergeCell ref="KEY28:KEZ28"/>
    <mergeCell ref="KEG28:KEH28"/>
    <mergeCell ref="KEI28:KEJ28"/>
    <mergeCell ref="KEK28:KEL28"/>
    <mergeCell ref="KEM28:KEN28"/>
    <mergeCell ref="KEO28:KEP28"/>
    <mergeCell ref="KJG28:KJH28"/>
    <mergeCell ref="KJI28:KJJ28"/>
    <mergeCell ref="KJK28:KJL28"/>
    <mergeCell ref="KJM28:KJN28"/>
    <mergeCell ref="KJO28:KJP28"/>
    <mergeCell ref="KIW28:KIX28"/>
    <mergeCell ref="KIY28:KIZ28"/>
    <mergeCell ref="KJA28:KJB28"/>
    <mergeCell ref="KJC28:KJD28"/>
    <mergeCell ref="KJE28:KJF28"/>
    <mergeCell ref="KIM28:KIN28"/>
    <mergeCell ref="KIO28:KIP28"/>
    <mergeCell ref="KIQ28:KIR28"/>
    <mergeCell ref="KIS28:KIT28"/>
    <mergeCell ref="KIU28:KIV28"/>
    <mergeCell ref="KIC28:KID28"/>
    <mergeCell ref="KIE28:KIF28"/>
    <mergeCell ref="KIG28:KIH28"/>
    <mergeCell ref="KII28:KIJ28"/>
    <mergeCell ref="KIK28:KIL28"/>
    <mergeCell ref="KHS28:KHT28"/>
    <mergeCell ref="KHU28:KHV28"/>
    <mergeCell ref="KHW28:KHX28"/>
    <mergeCell ref="KHY28:KHZ28"/>
    <mergeCell ref="KIA28:KIB28"/>
    <mergeCell ref="KHI28:KHJ28"/>
    <mergeCell ref="KHK28:KHL28"/>
    <mergeCell ref="KHM28:KHN28"/>
    <mergeCell ref="KHO28:KHP28"/>
    <mergeCell ref="KHQ28:KHR28"/>
    <mergeCell ref="KGY28:KGZ28"/>
    <mergeCell ref="KHA28:KHB28"/>
    <mergeCell ref="KHC28:KHD28"/>
    <mergeCell ref="KHE28:KHF28"/>
    <mergeCell ref="KHG28:KHH28"/>
    <mergeCell ref="KLY28:KLZ28"/>
    <mergeCell ref="KMA28:KMB28"/>
    <mergeCell ref="KMC28:KMD28"/>
    <mergeCell ref="KME28:KMF28"/>
    <mergeCell ref="KMG28:KMH28"/>
    <mergeCell ref="KLO28:KLP28"/>
    <mergeCell ref="KLQ28:KLR28"/>
    <mergeCell ref="KLS28:KLT28"/>
    <mergeCell ref="KLU28:KLV28"/>
    <mergeCell ref="KLW28:KLX28"/>
    <mergeCell ref="KLE28:KLF28"/>
    <mergeCell ref="KLG28:KLH28"/>
    <mergeCell ref="KLI28:KLJ28"/>
    <mergeCell ref="KLK28:KLL28"/>
    <mergeCell ref="KLM28:KLN28"/>
    <mergeCell ref="KKU28:KKV28"/>
    <mergeCell ref="KKW28:KKX28"/>
    <mergeCell ref="KKY28:KKZ28"/>
    <mergeCell ref="KLA28:KLB28"/>
    <mergeCell ref="KLC28:KLD28"/>
    <mergeCell ref="KKK28:KKL28"/>
    <mergeCell ref="KKM28:KKN28"/>
    <mergeCell ref="KKO28:KKP28"/>
    <mergeCell ref="KKQ28:KKR28"/>
    <mergeCell ref="KKS28:KKT28"/>
    <mergeCell ref="KKA28:KKB28"/>
    <mergeCell ref="KKC28:KKD28"/>
    <mergeCell ref="KKE28:KKF28"/>
    <mergeCell ref="KKG28:KKH28"/>
    <mergeCell ref="KKI28:KKJ28"/>
    <mergeCell ref="KJQ28:KJR28"/>
    <mergeCell ref="KJS28:KJT28"/>
    <mergeCell ref="KJU28:KJV28"/>
    <mergeCell ref="KJW28:KJX28"/>
    <mergeCell ref="KJY28:KJZ28"/>
    <mergeCell ref="KOQ28:KOR28"/>
    <mergeCell ref="KOS28:KOT28"/>
    <mergeCell ref="KOU28:KOV28"/>
    <mergeCell ref="KOW28:KOX28"/>
    <mergeCell ref="KOY28:KOZ28"/>
    <mergeCell ref="KOG28:KOH28"/>
    <mergeCell ref="KOI28:KOJ28"/>
    <mergeCell ref="KOK28:KOL28"/>
    <mergeCell ref="KOM28:KON28"/>
    <mergeCell ref="KOO28:KOP28"/>
    <mergeCell ref="KNW28:KNX28"/>
    <mergeCell ref="KNY28:KNZ28"/>
    <mergeCell ref="KOA28:KOB28"/>
    <mergeCell ref="KOC28:KOD28"/>
    <mergeCell ref="KOE28:KOF28"/>
    <mergeCell ref="KNM28:KNN28"/>
    <mergeCell ref="KNO28:KNP28"/>
    <mergeCell ref="KNQ28:KNR28"/>
    <mergeCell ref="KNS28:KNT28"/>
    <mergeCell ref="KNU28:KNV28"/>
    <mergeCell ref="KNC28:KND28"/>
    <mergeCell ref="KNE28:KNF28"/>
    <mergeCell ref="KNG28:KNH28"/>
    <mergeCell ref="KNI28:KNJ28"/>
    <mergeCell ref="KNK28:KNL28"/>
    <mergeCell ref="KMS28:KMT28"/>
    <mergeCell ref="KMU28:KMV28"/>
    <mergeCell ref="KMW28:KMX28"/>
    <mergeCell ref="KMY28:KMZ28"/>
    <mergeCell ref="KNA28:KNB28"/>
    <mergeCell ref="KMI28:KMJ28"/>
    <mergeCell ref="KMK28:KML28"/>
    <mergeCell ref="KMM28:KMN28"/>
    <mergeCell ref="KMO28:KMP28"/>
    <mergeCell ref="KMQ28:KMR28"/>
    <mergeCell ref="KRI28:KRJ28"/>
    <mergeCell ref="KRK28:KRL28"/>
    <mergeCell ref="KRM28:KRN28"/>
    <mergeCell ref="KRO28:KRP28"/>
    <mergeCell ref="KRQ28:KRR28"/>
    <mergeCell ref="KQY28:KQZ28"/>
    <mergeCell ref="KRA28:KRB28"/>
    <mergeCell ref="KRC28:KRD28"/>
    <mergeCell ref="KRE28:KRF28"/>
    <mergeCell ref="KRG28:KRH28"/>
    <mergeCell ref="KQO28:KQP28"/>
    <mergeCell ref="KQQ28:KQR28"/>
    <mergeCell ref="KQS28:KQT28"/>
    <mergeCell ref="KQU28:KQV28"/>
    <mergeCell ref="KQW28:KQX28"/>
    <mergeCell ref="KQE28:KQF28"/>
    <mergeCell ref="KQG28:KQH28"/>
    <mergeCell ref="KQI28:KQJ28"/>
    <mergeCell ref="KQK28:KQL28"/>
    <mergeCell ref="KQM28:KQN28"/>
    <mergeCell ref="KPU28:KPV28"/>
    <mergeCell ref="KPW28:KPX28"/>
    <mergeCell ref="KPY28:KPZ28"/>
    <mergeCell ref="KQA28:KQB28"/>
    <mergeCell ref="KQC28:KQD28"/>
    <mergeCell ref="KPK28:KPL28"/>
    <mergeCell ref="KPM28:KPN28"/>
    <mergeCell ref="KPO28:KPP28"/>
    <mergeCell ref="KPQ28:KPR28"/>
    <mergeCell ref="KPS28:KPT28"/>
    <mergeCell ref="KPA28:KPB28"/>
    <mergeCell ref="KPC28:KPD28"/>
    <mergeCell ref="KPE28:KPF28"/>
    <mergeCell ref="KPG28:KPH28"/>
    <mergeCell ref="KPI28:KPJ28"/>
    <mergeCell ref="KUA28:KUB28"/>
    <mergeCell ref="KUC28:KUD28"/>
    <mergeCell ref="KUE28:KUF28"/>
    <mergeCell ref="KUG28:KUH28"/>
    <mergeCell ref="KUI28:KUJ28"/>
    <mergeCell ref="KTQ28:KTR28"/>
    <mergeCell ref="KTS28:KTT28"/>
    <mergeCell ref="KTU28:KTV28"/>
    <mergeCell ref="KTW28:KTX28"/>
    <mergeCell ref="KTY28:KTZ28"/>
    <mergeCell ref="KTG28:KTH28"/>
    <mergeCell ref="KTI28:KTJ28"/>
    <mergeCell ref="KTK28:KTL28"/>
    <mergeCell ref="KTM28:KTN28"/>
    <mergeCell ref="KTO28:KTP28"/>
    <mergeCell ref="KSW28:KSX28"/>
    <mergeCell ref="KSY28:KSZ28"/>
    <mergeCell ref="KTA28:KTB28"/>
    <mergeCell ref="KTC28:KTD28"/>
    <mergeCell ref="KTE28:KTF28"/>
    <mergeCell ref="KSM28:KSN28"/>
    <mergeCell ref="KSO28:KSP28"/>
    <mergeCell ref="KSQ28:KSR28"/>
    <mergeCell ref="KSS28:KST28"/>
    <mergeCell ref="KSU28:KSV28"/>
    <mergeCell ref="KSC28:KSD28"/>
    <mergeCell ref="KSE28:KSF28"/>
    <mergeCell ref="KSG28:KSH28"/>
    <mergeCell ref="KSI28:KSJ28"/>
    <mergeCell ref="KSK28:KSL28"/>
    <mergeCell ref="KRS28:KRT28"/>
    <mergeCell ref="KRU28:KRV28"/>
    <mergeCell ref="KRW28:KRX28"/>
    <mergeCell ref="KRY28:KRZ28"/>
    <mergeCell ref="KSA28:KSB28"/>
    <mergeCell ref="KWS28:KWT28"/>
    <mergeCell ref="KWU28:KWV28"/>
    <mergeCell ref="KWW28:KWX28"/>
    <mergeCell ref="KWY28:KWZ28"/>
    <mergeCell ref="KXA28:KXB28"/>
    <mergeCell ref="KWI28:KWJ28"/>
    <mergeCell ref="KWK28:KWL28"/>
    <mergeCell ref="KWM28:KWN28"/>
    <mergeCell ref="KWO28:KWP28"/>
    <mergeCell ref="KWQ28:KWR28"/>
    <mergeCell ref="KVY28:KVZ28"/>
    <mergeCell ref="KWA28:KWB28"/>
    <mergeCell ref="KWC28:KWD28"/>
    <mergeCell ref="KWE28:KWF28"/>
    <mergeCell ref="KWG28:KWH28"/>
    <mergeCell ref="KVO28:KVP28"/>
    <mergeCell ref="KVQ28:KVR28"/>
    <mergeCell ref="KVS28:KVT28"/>
    <mergeCell ref="KVU28:KVV28"/>
    <mergeCell ref="KVW28:KVX28"/>
    <mergeCell ref="KVE28:KVF28"/>
    <mergeCell ref="KVG28:KVH28"/>
    <mergeCell ref="KVI28:KVJ28"/>
    <mergeCell ref="KVK28:KVL28"/>
    <mergeCell ref="KVM28:KVN28"/>
    <mergeCell ref="KUU28:KUV28"/>
    <mergeCell ref="KUW28:KUX28"/>
    <mergeCell ref="KUY28:KUZ28"/>
    <mergeCell ref="KVA28:KVB28"/>
    <mergeCell ref="KVC28:KVD28"/>
    <mergeCell ref="KUK28:KUL28"/>
    <mergeCell ref="KUM28:KUN28"/>
    <mergeCell ref="KUO28:KUP28"/>
    <mergeCell ref="KUQ28:KUR28"/>
    <mergeCell ref="KUS28:KUT28"/>
    <mergeCell ref="KZK28:KZL28"/>
    <mergeCell ref="KZM28:KZN28"/>
    <mergeCell ref="KZO28:KZP28"/>
    <mergeCell ref="KZQ28:KZR28"/>
    <mergeCell ref="KZS28:KZT28"/>
    <mergeCell ref="KZA28:KZB28"/>
    <mergeCell ref="KZC28:KZD28"/>
    <mergeCell ref="KZE28:KZF28"/>
    <mergeCell ref="KZG28:KZH28"/>
    <mergeCell ref="KZI28:KZJ28"/>
    <mergeCell ref="KYQ28:KYR28"/>
    <mergeCell ref="KYS28:KYT28"/>
    <mergeCell ref="KYU28:KYV28"/>
    <mergeCell ref="KYW28:KYX28"/>
    <mergeCell ref="KYY28:KYZ28"/>
    <mergeCell ref="KYG28:KYH28"/>
    <mergeCell ref="KYI28:KYJ28"/>
    <mergeCell ref="KYK28:KYL28"/>
    <mergeCell ref="KYM28:KYN28"/>
    <mergeCell ref="KYO28:KYP28"/>
    <mergeCell ref="KXW28:KXX28"/>
    <mergeCell ref="KXY28:KXZ28"/>
    <mergeCell ref="KYA28:KYB28"/>
    <mergeCell ref="KYC28:KYD28"/>
    <mergeCell ref="KYE28:KYF28"/>
    <mergeCell ref="KXM28:KXN28"/>
    <mergeCell ref="KXO28:KXP28"/>
    <mergeCell ref="KXQ28:KXR28"/>
    <mergeCell ref="KXS28:KXT28"/>
    <mergeCell ref="KXU28:KXV28"/>
    <mergeCell ref="KXC28:KXD28"/>
    <mergeCell ref="KXE28:KXF28"/>
    <mergeCell ref="KXG28:KXH28"/>
    <mergeCell ref="KXI28:KXJ28"/>
    <mergeCell ref="KXK28:KXL28"/>
    <mergeCell ref="LCC28:LCD28"/>
    <mergeCell ref="LCE28:LCF28"/>
    <mergeCell ref="LCG28:LCH28"/>
    <mergeCell ref="LCI28:LCJ28"/>
    <mergeCell ref="LCK28:LCL28"/>
    <mergeCell ref="LBS28:LBT28"/>
    <mergeCell ref="LBU28:LBV28"/>
    <mergeCell ref="LBW28:LBX28"/>
    <mergeCell ref="LBY28:LBZ28"/>
    <mergeCell ref="LCA28:LCB28"/>
    <mergeCell ref="LBI28:LBJ28"/>
    <mergeCell ref="LBK28:LBL28"/>
    <mergeCell ref="LBM28:LBN28"/>
    <mergeCell ref="LBO28:LBP28"/>
    <mergeCell ref="LBQ28:LBR28"/>
    <mergeCell ref="LAY28:LAZ28"/>
    <mergeCell ref="LBA28:LBB28"/>
    <mergeCell ref="LBC28:LBD28"/>
    <mergeCell ref="LBE28:LBF28"/>
    <mergeCell ref="LBG28:LBH28"/>
    <mergeCell ref="LAO28:LAP28"/>
    <mergeCell ref="LAQ28:LAR28"/>
    <mergeCell ref="LAS28:LAT28"/>
    <mergeCell ref="LAU28:LAV28"/>
    <mergeCell ref="LAW28:LAX28"/>
    <mergeCell ref="LAE28:LAF28"/>
    <mergeCell ref="LAG28:LAH28"/>
    <mergeCell ref="LAI28:LAJ28"/>
    <mergeCell ref="LAK28:LAL28"/>
    <mergeCell ref="LAM28:LAN28"/>
    <mergeCell ref="KZU28:KZV28"/>
    <mergeCell ref="KZW28:KZX28"/>
    <mergeCell ref="KZY28:KZZ28"/>
    <mergeCell ref="LAA28:LAB28"/>
    <mergeCell ref="LAC28:LAD28"/>
    <mergeCell ref="LEU28:LEV28"/>
    <mergeCell ref="LEW28:LEX28"/>
    <mergeCell ref="LEY28:LEZ28"/>
    <mergeCell ref="LFA28:LFB28"/>
    <mergeCell ref="LFC28:LFD28"/>
    <mergeCell ref="LEK28:LEL28"/>
    <mergeCell ref="LEM28:LEN28"/>
    <mergeCell ref="LEO28:LEP28"/>
    <mergeCell ref="LEQ28:LER28"/>
    <mergeCell ref="LES28:LET28"/>
    <mergeCell ref="LEA28:LEB28"/>
    <mergeCell ref="LEC28:LED28"/>
    <mergeCell ref="LEE28:LEF28"/>
    <mergeCell ref="LEG28:LEH28"/>
    <mergeCell ref="LEI28:LEJ28"/>
    <mergeCell ref="LDQ28:LDR28"/>
    <mergeCell ref="LDS28:LDT28"/>
    <mergeCell ref="LDU28:LDV28"/>
    <mergeCell ref="LDW28:LDX28"/>
    <mergeCell ref="LDY28:LDZ28"/>
    <mergeCell ref="LDG28:LDH28"/>
    <mergeCell ref="LDI28:LDJ28"/>
    <mergeCell ref="LDK28:LDL28"/>
    <mergeCell ref="LDM28:LDN28"/>
    <mergeCell ref="LDO28:LDP28"/>
    <mergeCell ref="LCW28:LCX28"/>
    <mergeCell ref="LCY28:LCZ28"/>
    <mergeCell ref="LDA28:LDB28"/>
    <mergeCell ref="LDC28:LDD28"/>
    <mergeCell ref="LDE28:LDF28"/>
    <mergeCell ref="LCM28:LCN28"/>
    <mergeCell ref="LCO28:LCP28"/>
    <mergeCell ref="LCQ28:LCR28"/>
    <mergeCell ref="LCS28:LCT28"/>
    <mergeCell ref="LCU28:LCV28"/>
    <mergeCell ref="LHM28:LHN28"/>
    <mergeCell ref="LHO28:LHP28"/>
    <mergeCell ref="LHQ28:LHR28"/>
    <mergeCell ref="LHS28:LHT28"/>
    <mergeCell ref="LHU28:LHV28"/>
    <mergeCell ref="LHC28:LHD28"/>
    <mergeCell ref="LHE28:LHF28"/>
    <mergeCell ref="LHG28:LHH28"/>
    <mergeCell ref="LHI28:LHJ28"/>
    <mergeCell ref="LHK28:LHL28"/>
    <mergeCell ref="LGS28:LGT28"/>
    <mergeCell ref="LGU28:LGV28"/>
    <mergeCell ref="LGW28:LGX28"/>
    <mergeCell ref="LGY28:LGZ28"/>
    <mergeCell ref="LHA28:LHB28"/>
    <mergeCell ref="LGI28:LGJ28"/>
    <mergeCell ref="LGK28:LGL28"/>
    <mergeCell ref="LGM28:LGN28"/>
    <mergeCell ref="LGO28:LGP28"/>
    <mergeCell ref="LGQ28:LGR28"/>
    <mergeCell ref="LFY28:LFZ28"/>
    <mergeCell ref="LGA28:LGB28"/>
    <mergeCell ref="LGC28:LGD28"/>
    <mergeCell ref="LGE28:LGF28"/>
    <mergeCell ref="LGG28:LGH28"/>
    <mergeCell ref="LFO28:LFP28"/>
    <mergeCell ref="LFQ28:LFR28"/>
    <mergeCell ref="LFS28:LFT28"/>
    <mergeCell ref="LFU28:LFV28"/>
    <mergeCell ref="LFW28:LFX28"/>
    <mergeCell ref="LFE28:LFF28"/>
    <mergeCell ref="LFG28:LFH28"/>
    <mergeCell ref="LFI28:LFJ28"/>
    <mergeCell ref="LFK28:LFL28"/>
    <mergeCell ref="LFM28:LFN28"/>
    <mergeCell ref="LKE28:LKF28"/>
    <mergeCell ref="LKG28:LKH28"/>
    <mergeCell ref="LKI28:LKJ28"/>
    <mergeCell ref="LKK28:LKL28"/>
    <mergeCell ref="LKM28:LKN28"/>
    <mergeCell ref="LJU28:LJV28"/>
    <mergeCell ref="LJW28:LJX28"/>
    <mergeCell ref="LJY28:LJZ28"/>
    <mergeCell ref="LKA28:LKB28"/>
    <mergeCell ref="LKC28:LKD28"/>
    <mergeCell ref="LJK28:LJL28"/>
    <mergeCell ref="LJM28:LJN28"/>
    <mergeCell ref="LJO28:LJP28"/>
    <mergeCell ref="LJQ28:LJR28"/>
    <mergeCell ref="LJS28:LJT28"/>
    <mergeCell ref="LJA28:LJB28"/>
    <mergeCell ref="LJC28:LJD28"/>
    <mergeCell ref="LJE28:LJF28"/>
    <mergeCell ref="LJG28:LJH28"/>
    <mergeCell ref="LJI28:LJJ28"/>
    <mergeCell ref="LIQ28:LIR28"/>
    <mergeCell ref="LIS28:LIT28"/>
    <mergeCell ref="LIU28:LIV28"/>
    <mergeCell ref="LIW28:LIX28"/>
    <mergeCell ref="LIY28:LIZ28"/>
    <mergeCell ref="LIG28:LIH28"/>
    <mergeCell ref="LII28:LIJ28"/>
    <mergeCell ref="LIK28:LIL28"/>
    <mergeCell ref="LIM28:LIN28"/>
    <mergeCell ref="LIO28:LIP28"/>
    <mergeCell ref="LHW28:LHX28"/>
    <mergeCell ref="LHY28:LHZ28"/>
    <mergeCell ref="LIA28:LIB28"/>
    <mergeCell ref="LIC28:LID28"/>
    <mergeCell ref="LIE28:LIF28"/>
    <mergeCell ref="LMW28:LMX28"/>
    <mergeCell ref="LMY28:LMZ28"/>
    <mergeCell ref="LNA28:LNB28"/>
    <mergeCell ref="LNC28:LND28"/>
    <mergeCell ref="LNE28:LNF28"/>
    <mergeCell ref="LMM28:LMN28"/>
    <mergeCell ref="LMO28:LMP28"/>
    <mergeCell ref="LMQ28:LMR28"/>
    <mergeCell ref="LMS28:LMT28"/>
    <mergeCell ref="LMU28:LMV28"/>
    <mergeCell ref="LMC28:LMD28"/>
    <mergeCell ref="LME28:LMF28"/>
    <mergeCell ref="LMG28:LMH28"/>
    <mergeCell ref="LMI28:LMJ28"/>
    <mergeCell ref="LMK28:LML28"/>
    <mergeCell ref="LLS28:LLT28"/>
    <mergeCell ref="LLU28:LLV28"/>
    <mergeCell ref="LLW28:LLX28"/>
    <mergeCell ref="LLY28:LLZ28"/>
    <mergeCell ref="LMA28:LMB28"/>
    <mergeCell ref="LLI28:LLJ28"/>
    <mergeCell ref="LLK28:LLL28"/>
    <mergeCell ref="LLM28:LLN28"/>
    <mergeCell ref="LLO28:LLP28"/>
    <mergeCell ref="LLQ28:LLR28"/>
    <mergeCell ref="LKY28:LKZ28"/>
    <mergeCell ref="LLA28:LLB28"/>
    <mergeCell ref="LLC28:LLD28"/>
    <mergeCell ref="LLE28:LLF28"/>
    <mergeCell ref="LLG28:LLH28"/>
    <mergeCell ref="LKO28:LKP28"/>
    <mergeCell ref="LKQ28:LKR28"/>
    <mergeCell ref="LKS28:LKT28"/>
    <mergeCell ref="LKU28:LKV28"/>
    <mergeCell ref="LKW28:LKX28"/>
    <mergeCell ref="LPO28:LPP28"/>
    <mergeCell ref="LPQ28:LPR28"/>
    <mergeCell ref="LPS28:LPT28"/>
    <mergeCell ref="LPU28:LPV28"/>
    <mergeCell ref="LPW28:LPX28"/>
    <mergeCell ref="LPE28:LPF28"/>
    <mergeCell ref="LPG28:LPH28"/>
    <mergeCell ref="LPI28:LPJ28"/>
    <mergeCell ref="LPK28:LPL28"/>
    <mergeCell ref="LPM28:LPN28"/>
    <mergeCell ref="LOU28:LOV28"/>
    <mergeCell ref="LOW28:LOX28"/>
    <mergeCell ref="LOY28:LOZ28"/>
    <mergeCell ref="LPA28:LPB28"/>
    <mergeCell ref="LPC28:LPD28"/>
    <mergeCell ref="LOK28:LOL28"/>
    <mergeCell ref="LOM28:LON28"/>
    <mergeCell ref="LOO28:LOP28"/>
    <mergeCell ref="LOQ28:LOR28"/>
    <mergeCell ref="LOS28:LOT28"/>
    <mergeCell ref="LOA28:LOB28"/>
    <mergeCell ref="LOC28:LOD28"/>
    <mergeCell ref="LOE28:LOF28"/>
    <mergeCell ref="LOG28:LOH28"/>
    <mergeCell ref="LOI28:LOJ28"/>
    <mergeCell ref="LNQ28:LNR28"/>
    <mergeCell ref="LNS28:LNT28"/>
    <mergeCell ref="LNU28:LNV28"/>
    <mergeCell ref="LNW28:LNX28"/>
    <mergeCell ref="LNY28:LNZ28"/>
    <mergeCell ref="LNG28:LNH28"/>
    <mergeCell ref="LNI28:LNJ28"/>
    <mergeCell ref="LNK28:LNL28"/>
    <mergeCell ref="LNM28:LNN28"/>
    <mergeCell ref="LNO28:LNP28"/>
    <mergeCell ref="LSG28:LSH28"/>
    <mergeCell ref="LSI28:LSJ28"/>
    <mergeCell ref="LSK28:LSL28"/>
    <mergeCell ref="LSM28:LSN28"/>
    <mergeCell ref="LSO28:LSP28"/>
    <mergeCell ref="LRW28:LRX28"/>
    <mergeCell ref="LRY28:LRZ28"/>
    <mergeCell ref="LSA28:LSB28"/>
    <mergeCell ref="LSC28:LSD28"/>
    <mergeCell ref="LSE28:LSF28"/>
    <mergeCell ref="LRM28:LRN28"/>
    <mergeCell ref="LRO28:LRP28"/>
    <mergeCell ref="LRQ28:LRR28"/>
    <mergeCell ref="LRS28:LRT28"/>
    <mergeCell ref="LRU28:LRV28"/>
    <mergeCell ref="LRC28:LRD28"/>
    <mergeCell ref="LRE28:LRF28"/>
    <mergeCell ref="LRG28:LRH28"/>
    <mergeCell ref="LRI28:LRJ28"/>
    <mergeCell ref="LRK28:LRL28"/>
    <mergeCell ref="LQS28:LQT28"/>
    <mergeCell ref="LQU28:LQV28"/>
    <mergeCell ref="LQW28:LQX28"/>
    <mergeCell ref="LQY28:LQZ28"/>
    <mergeCell ref="LRA28:LRB28"/>
    <mergeCell ref="LQI28:LQJ28"/>
    <mergeCell ref="LQK28:LQL28"/>
    <mergeCell ref="LQM28:LQN28"/>
    <mergeCell ref="LQO28:LQP28"/>
    <mergeCell ref="LQQ28:LQR28"/>
    <mergeCell ref="LPY28:LPZ28"/>
    <mergeCell ref="LQA28:LQB28"/>
    <mergeCell ref="LQC28:LQD28"/>
    <mergeCell ref="LQE28:LQF28"/>
    <mergeCell ref="LQG28:LQH28"/>
    <mergeCell ref="LUY28:LUZ28"/>
    <mergeCell ref="LVA28:LVB28"/>
    <mergeCell ref="LVC28:LVD28"/>
    <mergeCell ref="LVE28:LVF28"/>
    <mergeCell ref="LVG28:LVH28"/>
    <mergeCell ref="LUO28:LUP28"/>
    <mergeCell ref="LUQ28:LUR28"/>
    <mergeCell ref="LUS28:LUT28"/>
    <mergeCell ref="LUU28:LUV28"/>
    <mergeCell ref="LUW28:LUX28"/>
    <mergeCell ref="LUE28:LUF28"/>
    <mergeCell ref="LUG28:LUH28"/>
    <mergeCell ref="LUI28:LUJ28"/>
    <mergeCell ref="LUK28:LUL28"/>
    <mergeCell ref="LUM28:LUN28"/>
    <mergeCell ref="LTU28:LTV28"/>
    <mergeCell ref="LTW28:LTX28"/>
    <mergeCell ref="LTY28:LTZ28"/>
    <mergeCell ref="LUA28:LUB28"/>
    <mergeCell ref="LUC28:LUD28"/>
    <mergeCell ref="LTK28:LTL28"/>
    <mergeCell ref="LTM28:LTN28"/>
    <mergeCell ref="LTO28:LTP28"/>
    <mergeCell ref="LTQ28:LTR28"/>
    <mergeCell ref="LTS28:LTT28"/>
    <mergeCell ref="LTA28:LTB28"/>
    <mergeCell ref="LTC28:LTD28"/>
    <mergeCell ref="LTE28:LTF28"/>
    <mergeCell ref="LTG28:LTH28"/>
    <mergeCell ref="LTI28:LTJ28"/>
    <mergeCell ref="LSQ28:LSR28"/>
    <mergeCell ref="LSS28:LST28"/>
    <mergeCell ref="LSU28:LSV28"/>
    <mergeCell ref="LSW28:LSX28"/>
    <mergeCell ref="LSY28:LSZ28"/>
    <mergeCell ref="LXQ28:LXR28"/>
    <mergeCell ref="LXS28:LXT28"/>
    <mergeCell ref="LXU28:LXV28"/>
    <mergeCell ref="LXW28:LXX28"/>
    <mergeCell ref="LXY28:LXZ28"/>
    <mergeCell ref="LXG28:LXH28"/>
    <mergeCell ref="LXI28:LXJ28"/>
    <mergeCell ref="LXK28:LXL28"/>
    <mergeCell ref="LXM28:LXN28"/>
    <mergeCell ref="LXO28:LXP28"/>
    <mergeCell ref="LWW28:LWX28"/>
    <mergeCell ref="LWY28:LWZ28"/>
    <mergeCell ref="LXA28:LXB28"/>
    <mergeCell ref="LXC28:LXD28"/>
    <mergeCell ref="LXE28:LXF28"/>
    <mergeCell ref="LWM28:LWN28"/>
    <mergeCell ref="LWO28:LWP28"/>
    <mergeCell ref="LWQ28:LWR28"/>
    <mergeCell ref="LWS28:LWT28"/>
    <mergeCell ref="LWU28:LWV28"/>
    <mergeCell ref="LWC28:LWD28"/>
    <mergeCell ref="LWE28:LWF28"/>
    <mergeCell ref="LWG28:LWH28"/>
    <mergeCell ref="LWI28:LWJ28"/>
    <mergeCell ref="LWK28:LWL28"/>
    <mergeCell ref="LVS28:LVT28"/>
    <mergeCell ref="LVU28:LVV28"/>
    <mergeCell ref="LVW28:LVX28"/>
    <mergeCell ref="LVY28:LVZ28"/>
    <mergeCell ref="LWA28:LWB28"/>
    <mergeCell ref="LVI28:LVJ28"/>
    <mergeCell ref="LVK28:LVL28"/>
    <mergeCell ref="LVM28:LVN28"/>
    <mergeCell ref="LVO28:LVP28"/>
    <mergeCell ref="LVQ28:LVR28"/>
    <mergeCell ref="MAI28:MAJ28"/>
    <mergeCell ref="MAK28:MAL28"/>
    <mergeCell ref="MAM28:MAN28"/>
    <mergeCell ref="MAO28:MAP28"/>
    <mergeCell ref="MAQ28:MAR28"/>
    <mergeCell ref="LZY28:LZZ28"/>
    <mergeCell ref="MAA28:MAB28"/>
    <mergeCell ref="MAC28:MAD28"/>
    <mergeCell ref="MAE28:MAF28"/>
    <mergeCell ref="MAG28:MAH28"/>
    <mergeCell ref="LZO28:LZP28"/>
    <mergeCell ref="LZQ28:LZR28"/>
    <mergeCell ref="LZS28:LZT28"/>
    <mergeCell ref="LZU28:LZV28"/>
    <mergeCell ref="LZW28:LZX28"/>
    <mergeCell ref="LZE28:LZF28"/>
    <mergeCell ref="LZG28:LZH28"/>
    <mergeCell ref="LZI28:LZJ28"/>
    <mergeCell ref="LZK28:LZL28"/>
    <mergeCell ref="LZM28:LZN28"/>
    <mergeCell ref="LYU28:LYV28"/>
    <mergeCell ref="LYW28:LYX28"/>
    <mergeCell ref="LYY28:LYZ28"/>
    <mergeCell ref="LZA28:LZB28"/>
    <mergeCell ref="LZC28:LZD28"/>
    <mergeCell ref="LYK28:LYL28"/>
    <mergeCell ref="LYM28:LYN28"/>
    <mergeCell ref="LYO28:LYP28"/>
    <mergeCell ref="LYQ28:LYR28"/>
    <mergeCell ref="LYS28:LYT28"/>
    <mergeCell ref="LYA28:LYB28"/>
    <mergeCell ref="LYC28:LYD28"/>
    <mergeCell ref="LYE28:LYF28"/>
    <mergeCell ref="LYG28:LYH28"/>
    <mergeCell ref="LYI28:LYJ28"/>
    <mergeCell ref="MDA28:MDB28"/>
    <mergeCell ref="MDC28:MDD28"/>
    <mergeCell ref="MDE28:MDF28"/>
    <mergeCell ref="MDG28:MDH28"/>
    <mergeCell ref="MDI28:MDJ28"/>
    <mergeCell ref="MCQ28:MCR28"/>
    <mergeCell ref="MCS28:MCT28"/>
    <mergeCell ref="MCU28:MCV28"/>
    <mergeCell ref="MCW28:MCX28"/>
    <mergeCell ref="MCY28:MCZ28"/>
    <mergeCell ref="MCG28:MCH28"/>
    <mergeCell ref="MCI28:MCJ28"/>
    <mergeCell ref="MCK28:MCL28"/>
    <mergeCell ref="MCM28:MCN28"/>
    <mergeCell ref="MCO28:MCP28"/>
    <mergeCell ref="MBW28:MBX28"/>
    <mergeCell ref="MBY28:MBZ28"/>
    <mergeCell ref="MCA28:MCB28"/>
    <mergeCell ref="MCC28:MCD28"/>
    <mergeCell ref="MCE28:MCF28"/>
    <mergeCell ref="MBM28:MBN28"/>
    <mergeCell ref="MBO28:MBP28"/>
    <mergeCell ref="MBQ28:MBR28"/>
    <mergeCell ref="MBS28:MBT28"/>
    <mergeCell ref="MBU28:MBV28"/>
    <mergeCell ref="MBC28:MBD28"/>
    <mergeCell ref="MBE28:MBF28"/>
    <mergeCell ref="MBG28:MBH28"/>
    <mergeCell ref="MBI28:MBJ28"/>
    <mergeCell ref="MBK28:MBL28"/>
    <mergeCell ref="MAS28:MAT28"/>
    <mergeCell ref="MAU28:MAV28"/>
    <mergeCell ref="MAW28:MAX28"/>
    <mergeCell ref="MAY28:MAZ28"/>
    <mergeCell ref="MBA28:MBB28"/>
    <mergeCell ref="MFS28:MFT28"/>
    <mergeCell ref="MFU28:MFV28"/>
    <mergeCell ref="MFW28:MFX28"/>
    <mergeCell ref="MFY28:MFZ28"/>
    <mergeCell ref="MGA28:MGB28"/>
    <mergeCell ref="MFI28:MFJ28"/>
    <mergeCell ref="MFK28:MFL28"/>
    <mergeCell ref="MFM28:MFN28"/>
    <mergeCell ref="MFO28:MFP28"/>
    <mergeCell ref="MFQ28:MFR28"/>
    <mergeCell ref="MEY28:MEZ28"/>
    <mergeCell ref="MFA28:MFB28"/>
    <mergeCell ref="MFC28:MFD28"/>
    <mergeCell ref="MFE28:MFF28"/>
    <mergeCell ref="MFG28:MFH28"/>
    <mergeCell ref="MEO28:MEP28"/>
    <mergeCell ref="MEQ28:MER28"/>
    <mergeCell ref="MES28:MET28"/>
    <mergeCell ref="MEU28:MEV28"/>
    <mergeCell ref="MEW28:MEX28"/>
    <mergeCell ref="MEE28:MEF28"/>
    <mergeCell ref="MEG28:MEH28"/>
    <mergeCell ref="MEI28:MEJ28"/>
    <mergeCell ref="MEK28:MEL28"/>
    <mergeCell ref="MEM28:MEN28"/>
    <mergeCell ref="MDU28:MDV28"/>
    <mergeCell ref="MDW28:MDX28"/>
    <mergeCell ref="MDY28:MDZ28"/>
    <mergeCell ref="MEA28:MEB28"/>
    <mergeCell ref="MEC28:MED28"/>
    <mergeCell ref="MDK28:MDL28"/>
    <mergeCell ref="MDM28:MDN28"/>
    <mergeCell ref="MDO28:MDP28"/>
    <mergeCell ref="MDQ28:MDR28"/>
    <mergeCell ref="MDS28:MDT28"/>
    <mergeCell ref="MIK28:MIL28"/>
    <mergeCell ref="MIM28:MIN28"/>
    <mergeCell ref="MIO28:MIP28"/>
    <mergeCell ref="MIQ28:MIR28"/>
    <mergeCell ref="MIS28:MIT28"/>
    <mergeCell ref="MIA28:MIB28"/>
    <mergeCell ref="MIC28:MID28"/>
    <mergeCell ref="MIE28:MIF28"/>
    <mergeCell ref="MIG28:MIH28"/>
    <mergeCell ref="MII28:MIJ28"/>
    <mergeCell ref="MHQ28:MHR28"/>
    <mergeCell ref="MHS28:MHT28"/>
    <mergeCell ref="MHU28:MHV28"/>
    <mergeCell ref="MHW28:MHX28"/>
    <mergeCell ref="MHY28:MHZ28"/>
    <mergeCell ref="MHG28:MHH28"/>
    <mergeCell ref="MHI28:MHJ28"/>
    <mergeCell ref="MHK28:MHL28"/>
    <mergeCell ref="MHM28:MHN28"/>
    <mergeCell ref="MHO28:MHP28"/>
    <mergeCell ref="MGW28:MGX28"/>
    <mergeCell ref="MGY28:MGZ28"/>
    <mergeCell ref="MHA28:MHB28"/>
    <mergeCell ref="MHC28:MHD28"/>
    <mergeCell ref="MHE28:MHF28"/>
    <mergeCell ref="MGM28:MGN28"/>
    <mergeCell ref="MGO28:MGP28"/>
    <mergeCell ref="MGQ28:MGR28"/>
    <mergeCell ref="MGS28:MGT28"/>
    <mergeCell ref="MGU28:MGV28"/>
    <mergeCell ref="MGC28:MGD28"/>
    <mergeCell ref="MGE28:MGF28"/>
    <mergeCell ref="MGG28:MGH28"/>
    <mergeCell ref="MGI28:MGJ28"/>
    <mergeCell ref="MGK28:MGL28"/>
    <mergeCell ref="MLC28:MLD28"/>
    <mergeCell ref="MLE28:MLF28"/>
    <mergeCell ref="MLG28:MLH28"/>
    <mergeCell ref="MLI28:MLJ28"/>
    <mergeCell ref="MLK28:MLL28"/>
    <mergeCell ref="MKS28:MKT28"/>
    <mergeCell ref="MKU28:MKV28"/>
    <mergeCell ref="MKW28:MKX28"/>
    <mergeCell ref="MKY28:MKZ28"/>
    <mergeCell ref="MLA28:MLB28"/>
    <mergeCell ref="MKI28:MKJ28"/>
    <mergeCell ref="MKK28:MKL28"/>
    <mergeCell ref="MKM28:MKN28"/>
    <mergeCell ref="MKO28:MKP28"/>
    <mergeCell ref="MKQ28:MKR28"/>
    <mergeCell ref="MJY28:MJZ28"/>
    <mergeCell ref="MKA28:MKB28"/>
    <mergeCell ref="MKC28:MKD28"/>
    <mergeCell ref="MKE28:MKF28"/>
    <mergeCell ref="MKG28:MKH28"/>
    <mergeCell ref="MJO28:MJP28"/>
    <mergeCell ref="MJQ28:MJR28"/>
    <mergeCell ref="MJS28:MJT28"/>
    <mergeCell ref="MJU28:MJV28"/>
    <mergeCell ref="MJW28:MJX28"/>
    <mergeCell ref="MJE28:MJF28"/>
    <mergeCell ref="MJG28:MJH28"/>
    <mergeCell ref="MJI28:MJJ28"/>
    <mergeCell ref="MJK28:MJL28"/>
    <mergeCell ref="MJM28:MJN28"/>
    <mergeCell ref="MIU28:MIV28"/>
    <mergeCell ref="MIW28:MIX28"/>
    <mergeCell ref="MIY28:MIZ28"/>
    <mergeCell ref="MJA28:MJB28"/>
    <mergeCell ref="MJC28:MJD28"/>
    <mergeCell ref="MNU28:MNV28"/>
    <mergeCell ref="MNW28:MNX28"/>
    <mergeCell ref="MNY28:MNZ28"/>
    <mergeCell ref="MOA28:MOB28"/>
    <mergeCell ref="MOC28:MOD28"/>
    <mergeCell ref="MNK28:MNL28"/>
    <mergeCell ref="MNM28:MNN28"/>
    <mergeCell ref="MNO28:MNP28"/>
    <mergeCell ref="MNQ28:MNR28"/>
    <mergeCell ref="MNS28:MNT28"/>
    <mergeCell ref="MNA28:MNB28"/>
    <mergeCell ref="MNC28:MND28"/>
    <mergeCell ref="MNE28:MNF28"/>
    <mergeCell ref="MNG28:MNH28"/>
    <mergeCell ref="MNI28:MNJ28"/>
    <mergeCell ref="MMQ28:MMR28"/>
    <mergeCell ref="MMS28:MMT28"/>
    <mergeCell ref="MMU28:MMV28"/>
    <mergeCell ref="MMW28:MMX28"/>
    <mergeCell ref="MMY28:MMZ28"/>
    <mergeCell ref="MMG28:MMH28"/>
    <mergeCell ref="MMI28:MMJ28"/>
    <mergeCell ref="MMK28:MML28"/>
    <mergeCell ref="MMM28:MMN28"/>
    <mergeCell ref="MMO28:MMP28"/>
    <mergeCell ref="MLW28:MLX28"/>
    <mergeCell ref="MLY28:MLZ28"/>
    <mergeCell ref="MMA28:MMB28"/>
    <mergeCell ref="MMC28:MMD28"/>
    <mergeCell ref="MME28:MMF28"/>
    <mergeCell ref="MLM28:MLN28"/>
    <mergeCell ref="MLO28:MLP28"/>
    <mergeCell ref="MLQ28:MLR28"/>
    <mergeCell ref="MLS28:MLT28"/>
    <mergeCell ref="MLU28:MLV28"/>
    <mergeCell ref="MQM28:MQN28"/>
    <mergeCell ref="MQO28:MQP28"/>
    <mergeCell ref="MQQ28:MQR28"/>
    <mergeCell ref="MQS28:MQT28"/>
    <mergeCell ref="MQU28:MQV28"/>
    <mergeCell ref="MQC28:MQD28"/>
    <mergeCell ref="MQE28:MQF28"/>
    <mergeCell ref="MQG28:MQH28"/>
    <mergeCell ref="MQI28:MQJ28"/>
    <mergeCell ref="MQK28:MQL28"/>
    <mergeCell ref="MPS28:MPT28"/>
    <mergeCell ref="MPU28:MPV28"/>
    <mergeCell ref="MPW28:MPX28"/>
    <mergeCell ref="MPY28:MPZ28"/>
    <mergeCell ref="MQA28:MQB28"/>
    <mergeCell ref="MPI28:MPJ28"/>
    <mergeCell ref="MPK28:MPL28"/>
    <mergeCell ref="MPM28:MPN28"/>
    <mergeCell ref="MPO28:MPP28"/>
    <mergeCell ref="MPQ28:MPR28"/>
    <mergeCell ref="MOY28:MOZ28"/>
    <mergeCell ref="MPA28:MPB28"/>
    <mergeCell ref="MPC28:MPD28"/>
    <mergeCell ref="MPE28:MPF28"/>
    <mergeCell ref="MPG28:MPH28"/>
    <mergeCell ref="MOO28:MOP28"/>
    <mergeCell ref="MOQ28:MOR28"/>
    <mergeCell ref="MOS28:MOT28"/>
    <mergeCell ref="MOU28:MOV28"/>
    <mergeCell ref="MOW28:MOX28"/>
    <mergeCell ref="MOE28:MOF28"/>
    <mergeCell ref="MOG28:MOH28"/>
    <mergeCell ref="MOI28:MOJ28"/>
    <mergeCell ref="MOK28:MOL28"/>
    <mergeCell ref="MOM28:MON28"/>
    <mergeCell ref="MTE28:MTF28"/>
    <mergeCell ref="MTG28:MTH28"/>
    <mergeCell ref="MTI28:MTJ28"/>
    <mergeCell ref="MTK28:MTL28"/>
    <mergeCell ref="MTM28:MTN28"/>
    <mergeCell ref="MSU28:MSV28"/>
    <mergeCell ref="MSW28:MSX28"/>
    <mergeCell ref="MSY28:MSZ28"/>
    <mergeCell ref="MTA28:MTB28"/>
    <mergeCell ref="MTC28:MTD28"/>
    <mergeCell ref="MSK28:MSL28"/>
    <mergeCell ref="MSM28:MSN28"/>
    <mergeCell ref="MSO28:MSP28"/>
    <mergeCell ref="MSQ28:MSR28"/>
    <mergeCell ref="MSS28:MST28"/>
    <mergeCell ref="MSA28:MSB28"/>
    <mergeCell ref="MSC28:MSD28"/>
    <mergeCell ref="MSE28:MSF28"/>
    <mergeCell ref="MSG28:MSH28"/>
    <mergeCell ref="MSI28:MSJ28"/>
    <mergeCell ref="MRQ28:MRR28"/>
    <mergeCell ref="MRS28:MRT28"/>
    <mergeCell ref="MRU28:MRV28"/>
    <mergeCell ref="MRW28:MRX28"/>
    <mergeCell ref="MRY28:MRZ28"/>
    <mergeCell ref="MRG28:MRH28"/>
    <mergeCell ref="MRI28:MRJ28"/>
    <mergeCell ref="MRK28:MRL28"/>
    <mergeCell ref="MRM28:MRN28"/>
    <mergeCell ref="MRO28:MRP28"/>
    <mergeCell ref="MQW28:MQX28"/>
    <mergeCell ref="MQY28:MQZ28"/>
    <mergeCell ref="MRA28:MRB28"/>
    <mergeCell ref="MRC28:MRD28"/>
    <mergeCell ref="MRE28:MRF28"/>
    <mergeCell ref="MVW28:MVX28"/>
    <mergeCell ref="MVY28:MVZ28"/>
    <mergeCell ref="MWA28:MWB28"/>
    <mergeCell ref="MWC28:MWD28"/>
    <mergeCell ref="MWE28:MWF28"/>
    <mergeCell ref="MVM28:MVN28"/>
    <mergeCell ref="MVO28:MVP28"/>
    <mergeCell ref="MVQ28:MVR28"/>
    <mergeCell ref="MVS28:MVT28"/>
    <mergeCell ref="MVU28:MVV28"/>
    <mergeCell ref="MVC28:MVD28"/>
    <mergeCell ref="MVE28:MVF28"/>
    <mergeCell ref="MVG28:MVH28"/>
    <mergeCell ref="MVI28:MVJ28"/>
    <mergeCell ref="MVK28:MVL28"/>
    <mergeCell ref="MUS28:MUT28"/>
    <mergeCell ref="MUU28:MUV28"/>
    <mergeCell ref="MUW28:MUX28"/>
    <mergeCell ref="MUY28:MUZ28"/>
    <mergeCell ref="MVA28:MVB28"/>
    <mergeCell ref="MUI28:MUJ28"/>
    <mergeCell ref="MUK28:MUL28"/>
    <mergeCell ref="MUM28:MUN28"/>
    <mergeCell ref="MUO28:MUP28"/>
    <mergeCell ref="MUQ28:MUR28"/>
    <mergeCell ref="MTY28:MTZ28"/>
    <mergeCell ref="MUA28:MUB28"/>
    <mergeCell ref="MUC28:MUD28"/>
    <mergeCell ref="MUE28:MUF28"/>
    <mergeCell ref="MUG28:MUH28"/>
    <mergeCell ref="MTO28:MTP28"/>
    <mergeCell ref="MTQ28:MTR28"/>
    <mergeCell ref="MTS28:MTT28"/>
    <mergeCell ref="MTU28:MTV28"/>
    <mergeCell ref="MTW28:MTX28"/>
    <mergeCell ref="MYO28:MYP28"/>
    <mergeCell ref="MYQ28:MYR28"/>
    <mergeCell ref="MYS28:MYT28"/>
    <mergeCell ref="MYU28:MYV28"/>
    <mergeCell ref="MYW28:MYX28"/>
    <mergeCell ref="MYE28:MYF28"/>
    <mergeCell ref="MYG28:MYH28"/>
    <mergeCell ref="MYI28:MYJ28"/>
    <mergeCell ref="MYK28:MYL28"/>
    <mergeCell ref="MYM28:MYN28"/>
    <mergeCell ref="MXU28:MXV28"/>
    <mergeCell ref="MXW28:MXX28"/>
    <mergeCell ref="MXY28:MXZ28"/>
    <mergeCell ref="MYA28:MYB28"/>
    <mergeCell ref="MYC28:MYD28"/>
    <mergeCell ref="MXK28:MXL28"/>
    <mergeCell ref="MXM28:MXN28"/>
    <mergeCell ref="MXO28:MXP28"/>
    <mergeCell ref="MXQ28:MXR28"/>
    <mergeCell ref="MXS28:MXT28"/>
    <mergeCell ref="MXA28:MXB28"/>
    <mergeCell ref="MXC28:MXD28"/>
    <mergeCell ref="MXE28:MXF28"/>
    <mergeCell ref="MXG28:MXH28"/>
    <mergeCell ref="MXI28:MXJ28"/>
    <mergeCell ref="MWQ28:MWR28"/>
    <mergeCell ref="MWS28:MWT28"/>
    <mergeCell ref="MWU28:MWV28"/>
    <mergeCell ref="MWW28:MWX28"/>
    <mergeCell ref="MWY28:MWZ28"/>
    <mergeCell ref="MWG28:MWH28"/>
    <mergeCell ref="MWI28:MWJ28"/>
    <mergeCell ref="MWK28:MWL28"/>
    <mergeCell ref="MWM28:MWN28"/>
    <mergeCell ref="MWO28:MWP28"/>
    <mergeCell ref="NBG28:NBH28"/>
    <mergeCell ref="NBI28:NBJ28"/>
    <mergeCell ref="NBK28:NBL28"/>
    <mergeCell ref="NBM28:NBN28"/>
    <mergeCell ref="NBO28:NBP28"/>
    <mergeCell ref="NAW28:NAX28"/>
    <mergeCell ref="NAY28:NAZ28"/>
    <mergeCell ref="NBA28:NBB28"/>
    <mergeCell ref="NBC28:NBD28"/>
    <mergeCell ref="NBE28:NBF28"/>
    <mergeCell ref="NAM28:NAN28"/>
    <mergeCell ref="NAO28:NAP28"/>
    <mergeCell ref="NAQ28:NAR28"/>
    <mergeCell ref="NAS28:NAT28"/>
    <mergeCell ref="NAU28:NAV28"/>
    <mergeCell ref="NAC28:NAD28"/>
    <mergeCell ref="NAE28:NAF28"/>
    <mergeCell ref="NAG28:NAH28"/>
    <mergeCell ref="NAI28:NAJ28"/>
    <mergeCell ref="NAK28:NAL28"/>
    <mergeCell ref="MZS28:MZT28"/>
    <mergeCell ref="MZU28:MZV28"/>
    <mergeCell ref="MZW28:MZX28"/>
    <mergeCell ref="MZY28:MZZ28"/>
    <mergeCell ref="NAA28:NAB28"/>
    <mergeCell ref="MZI28:MZJ28"/>
    <mergeCell ref="MZK28:MZL28"/>
    <mergeCell ref="MZM28:MZN28"/>
    <mergeCell ref="MZO28:MZP28"/>
    <mergeCell ref="MZQ28:MZR28"/>
    <mergeCell ref="MYY28:MYZ28"/>
    <mergeCell ref="MZA28:MZB28"/>
    <mergeCell ref="MZC28:MZD28"/>
    <mergeCell ref="MZE28:MZF28"/>
    <mergeCell ref="MZG28:MZH28"/>
    <mergeCell ref="NDY28:NDZ28"/>
    <mergeCell ref="NEA28:NEB28"/>
    <mergeCell ref="NEC28:NED28"/>
    <mergeCell ref="NEE28:NEF28"/>
    <mergeCell ref="NEG28:NEH28"/>
    <mergeCell ref="NDO28:NDP28"/>
    <mergeCell ref="NDQ28:NDR28"/>
    <mergeCell ref="NDS28:NDT28"/>
    <mergeCell ref="NDU28:NDV28"/>
    <mergeCell ref="NDW28:NDX28"/>
    <mergeCell ref="NDE28:NDF28"/>
    <mergeCell ref="NDG28:NDH28"/>
    <mergeCell ref="NDI28:NDJ28"/>
    <mergeCell ref="NDK28:NDL28"/>
    <mergeCell ref="NDM28:NDN28"/>
    <mergeCell ref="NCU28:NCV28"/>
    <mergeCell ref="NCW28:NCX28"/>
    <mergeCell ref="NCY28:NCZ28"/>
    <mergeCell ref="NDA28:NDB28"/>
    <mergeCell ref="NDC28:NDD28"/>
    <mergeCell ref="NCK28:NCL28"/>
    <mergeCell ref="NCM28:NCN28"/>
    <mergeCell ref="NCO28:NCP28"/>
    <mergeCell ref="NCQ28:NCR28"/>
    <mergeCell ref="NCS28:NCT28"/>
    <mergeCell ref="NCA28:NCB28"/>
    <mergeCell ref="NCC28:NCD28"/>
    <mergeCell ref="NCE28:NCF28"/>
    <mergeCell ref="NCG28:NCH28"/>
    <mergeCell ref="NCI28:NCJ28"/>
    <mergeCell ref="NBQ28:NBR28"/>
    <mergeCell ref="NBS28:NBT28"/>
    <mergeCell ref="NBU28:NBV28"/>
    <mergeCell ref="NBW28:NBX28"/>
    <mergeCell ref="NBY28:NBZ28"/>
    <mergeCell ref="NGQ28:NGR28"/>
    <mergeCell ref="NGS28:NGT28"/>
    <mergeCell ref="NGU28:NGV28"/>
    <mergeCell ref="NGW28:NGX28"/>
    <mergeCell ref="NGY28:NGZ28"/>
    <mergeCell ref="NGG28:NGH28"/>
    <mergeCell ref="NGI28:NGJ28"/>
    <mergeCell ref="NGK28:NGL28"/>
    <mergeCell ref="NGM28:NGN28"/>
    <mergeCell ref="NGO28:NGP28"/>
    <mergeCell ref="NFW28:NFX28"/>
    <mergeCell ref="NFY28:NFZ28"/>
    <mergeCell ref="NGA28:NGB28"/>
    <mergeCell ref="NGC28:NGD28"/>
    <mergeCell ref="NGE28:NGF28"/>
    <mergeCell ref="NFM28:NFN28"/>
    <mergeCell ref="NFO28:NFP28"/>
    <mergeCell ref="NFQ28:NFR28"/>
    <mergeCell ref="NFS28:NFT28"/>
    <mergeCell ref="NFU28:NFV28"/>
    <mergeCell ref="NFC28:NFD28"/>
    <mergeCell ref="NFE28:NFF28"/>
    <mergeCell ref="NFG28:NFH28"/>
    <mergeCell ref="NFI28:NFJ28"/>
    <mergeCell ref="NFK28:NFL28"/>
    <mergeCell ref="NES28:NET28"/>
    <mergeCell ref="NEU28:NEV28"/>
    <mergeCell ref="NEW28:NEX28"/>
    <mergeCell ref="NEY28:NEZ28"/>
    <mergeCell ref="NFA28:NFB28"/>
    <mergeCell ref="NEI28:NEJ28"/>
    <mergeCell ref="NEK28:NEL28"/>
    <mergeCell ref="NEM28:NEN28"/>
    <mergeCell ref="NEO28:NEP28"/>
    <mergeCell ref="NEQ28:NER28"/>
    <mergeCell ref="NJI28:NJJ28"/>
    <mergeCell ref="NJK28:NJL28"/>
    <mergeCell ref="NJM28:NJN28"/>
    <mergeCell ref="NJO28:NJP28"/>
    <mergeCell ref="NJQ28:NJR28"/>
    <mergeCell ref="NIY28:NIZ28"/>
    <mergeCell ref="NJA28:NJB28"/>
    <mergeCell ref="NJC28:NJD28"/>
    <mergeCell ref="NJE28:NJF28"/>
    <mergeCell ref="NJG28:NJH28"/>
    <mergeCell ref="NIO28:NIP28"/>
    <mergeCell ref="NIQ28:NIR28"/>
    <mergeCell ref="NIS28:NIT28"/>
    <mergeCell ref="NIU28:NIV28"/>
    <mergeCell ref="NIW28:NIX28"/>
    <mergeCell ref="NIE28:NIF28"/>
    <mergeCell ref="NIG28:NIH28"/>
    <mergeCell ref="NII28:NIJ28"/>
    <mergeCell ref="NIK28:NIL28"/>
    <mergeCell ref="NIM28:NIN28"/>
    <mergeCell ref="NHU28:NHV28"/>
    <mergeCell ref="NHW28:NHX28"/>
    <mergeCell ref="NHY28:NHZ28"/>
    <mergeCell ref="NIA28:NIB28"/>
    <mergeCell ref="NIC28:NID28"/>
    <mergeCell ref="NHK28:NHL28"/>
    <mergeCell ref="NHM28:NHN28"/>
    <mergeCell ref="NHO28:NHP28"/>
    <mergeCell ref="NHQ28:NHR28"/>
    <mergeCell ref="NHS28:NHT28"/>
    <mergeCell ref="NHA28:NHB28"/>
    <mergeCell ref="NHC28:NHD28"/>
    <mergeCell ref="NHE28:NHF28"/>
    <mergeCell ref="NHG28:NHH28"/>
    <mergeCell ref="NHI28:NHJ28"/>
    <mergeCell ref="NMA28:NMB28"/>
    <mergeCell ref="NMC28:NMD28"/>
    <mergeCell ref="NME28:NMF28"/>
    <mergeCell ref="NMG28:NMH28"/>
    <mergeCell ref="NMI28:NMJ28"/>
    <mergeCell ref="NLQ28:NLR28"/>
    <mergeCell ref="NLS28:NLT28"/>
    <mergeCell ref="NLU28:NLV28"/>
    <mergeCell ref="NLW28:NLX28"/>
    <mergeCell ref="NLY28:NLZ28"/>
    <mergeCell ref="NLG28:NLH28"/>
    <mergeCell ref="NLI28:NLJ28"/>
    <mergeCell ref="NLK28:NLL28"/>
    <mergeCell ref="NLM28:NLN28"/>
    <mergeCell ref="NLO28:NLP28"/>
    <mergeCell ref="NKW28:NKX28"/>
    <mergeCell ref="NKY28:NKZ28"/>
    <mergeCell ref="NLA28:NLB28"/>
    <mergeCell ref="NLC28:NLD28"/>
    <mergeCell ref="NLE28:NLF28"/>
    <mergeCell ref="NKM28:NKN28"/>
    <mergeCell ref="NKO28:NKP28"/>
    <mergeCell ref="NKQ28:NKR28"/>
    <mergeCell ref="NKS28:NKT28"/>
    <mergeCell ref="NKU28:NKV28"/>
    <mergeCell ref="NKC28:NKD28"/>
    <mergeCell ref="NKE28:NKF28"/>
    <mergeCell ref="NKG28:NKH28"/>
    <mergeCell ref="NKI28:NKJ28"/>
    <mergeCell ref="NKK28:NKL28"/>
    <mergeCell ref="NJS28:NJT28"/>
    <mergeCell ref="NJU28:NJV28"/>
    <mergeCell ref="NJW28:NJX28"/>
    <mergeCell ref="NJY28:NJZ28"/>
    <mergeCell ref="NKA28:NKB28"/>
    <mergeCell ref="NOS28:NOT28"/>
    <mergeCell ref="NOU28:NOV28"/>
    <mergeCell ref="NOW28:NOX28"/>
    <mergeCell ref="NOY28:NOZ28"/>
    <mergeCell ref="NPA28:NPB28"/>
    <mergeCell ref="NOI28:NOJ28"/>
    <mergeCell ref="NOK28:NOL28"/>
    <mergeCell ref="NOM28:NON28"/>
    <mergeCell ref="NOO28:NOP28"/>
    <mergeCell ref="NOQ28:NOR28"/>
    <mergeCell ref="NNY28:NNZ28"/>
    <mergeCell ref="NOA28:NOB28"/>
    <mergeCell ref="NOC28:NOD28"/>
    <mergeCell ref="NOE28:NOF28"/>
    <mergeCell ref="NOG28:NOH28"/>
    <mergeCell ref="NNO28:NNP28"/>
    <mergeCell ref="NNQ28:NNR28"/>
    <mergeCell ref="NNS28:NNT28"/>
    <mergeCell ref="NNU28:NNV28"/>
    <mergeCell ref="NNW28:NNX28"/>
    <mergeCell ref="NNE28:NNF28"/>
    <mergeCell ref="NNG28:NNH28"/>
    <mergeCell ref="NNI28:NNJ28"/>
    <mergeCell ref="NNK28:NNL28"/>
    <mergeCell ref="NNM28:NNN28"/>
    <mergeCell ref="NMU28:NMV28"/>
    <mergeCell ref="NMW28:NMX28"/>
    <mergeCell ref="NMY28:NMZ28"/>
    <mergeCell ref="NNA28:NNB28"/>
    <mergeCell ref="NNC28:NND28"/>
    <mergeCell ref="NMK28:NML28"/>
    <mergeCell ref="NMM28:NMN28"/>
    <mergeCell ref="NMO28:NMP28"/>
    <mergeCell ref="NMQ28:NMR28"/>
    <mergeCell ref="NMS28:NMT28"/>
    <mergeCell ref="NRK28:NRL28"/>
    <mergeCell ref="NRM28:NRN28"/>
    <mergeCell ref="NRO28:NRP28"/>
    <mergeCell ref="NRQ28:NRR28"/>
    <mergeCell ref="NRS28:NRT28"/>
    <mergeCell ref="NRA28:NRB28"/>
    <mergeCell ref="NRC28:NRD28"/>
    <mergeCell ref="NRE28:NRF28"/>
    <mergeCell ref="NRG28:NRH28"/>
    <mergeCell ref="NRI28:NRJ28"/>
    <mergeCell ref="NQQ28:NQR28"/>
    <mergeCell ref="NQS28:NQT28"/>
    <mergeCell ref="NQU28:NQV28"/>
    <mergeCell ref="NQW28:NQX28"/>
    <mergeCell ref="NQY28:NQZ28"/>
    <mergeCell ref="NQG28:NQH28"/>
    <mergeCell ref="NQI28:NQJ28"/>
    <mergeCell ref="NQK28:NQL28"/>
    <mergeCell ref="NQM28:NQN28"/>
    <mergeCell ref="NQO28:NQP28"/>
    <mergeCell ref="NPW28:NPX28"/>
    <mergeCell ref="NPY28:NPZ28"/>
    <mergeCell ref="NQA28:NQB28"/>
    <mergeCell ref="NQC28:NQD28"/>
    <mergeCell ref="NQE28:NQF28"/>
    <mergeCell ref="NPM28:NPN28"/>
    <mergeCell ref="NPO28:NPP28"/>
    <mergeCell ref="NPQ28:NPR28"/>
    <mergeCell ref="NPS28:NPT28"/>
    <mergeCell ref="NPU28:NPV28"/>
    <mergeCell ref="NPC28:NPD28"/>
    <mergeCell ref="NPE28:NPF28"/>
    <mergeCell ref="NPG28:NPH28"/>
    <mergeCell ref="NPI28:NPJ28"/>
    <mergeCell ref="NPK28:NPL28"/>
    <mergeCell ref="NUC28:NUD28"/>
    <mergeCell ref="NUE28:NUF28"/>
    <mergeCell ref="NUG28:NUH28"/>
    <mergeCell ref="NUI28:NUJ28"/>
    <mergeCell ref="NUK28:NUL28"/>
    <mergeCell ref="NTS28:NTT28"/>
    <mergeCell ref="NTU28:NTV28"/>
    <mergeCell ref="NTW28:NTX28"/>
    <mergeCell ref="NTY28:NTZ28"/>
    <mergeCell ref="NUA28:NUB28"/>
    <mergeCell ref="NTI28:NTJ28"/>
    <mergeCell ref="NTK28:NTL28"/>
    <mergeCell ref="NTM28:NTN28"/>
    <mergeCell ref="NTO28:NTP28"/>
    <mergeCell ref="NTQ28:NTR28"/>
    <mergeCell ref="NSY28:NSZ28"/>
    <mergeCell ref="NTA28:NTB28"/>
    <mergeCell ref="NTC28:NTD28"/>
    <mergeCell ref="NTE28:NTF28"/>
    <mergeCell ref="NTG28:NTH28"/>
    <mergeCell ref="NSO28:NSP28"/>
    <mergeCell ref="NSQ28:NSR28"/>
    <mergeCell ref="NSS28:NST28"/>
    <mergeCell ref="NSU28:NSV28"/>
    <mergeCell ref="NSW28:NSX28"/>
    <mergeCell ref="NSE28:NSF28"/>
    <mergeCell ref="NSG28:NSH28"/>
    <mergeCell ref="NSI28:NSJ28"/>
    <mergeCell ref="NSK28:NSL28"/>
    <mergeCell ref="NSM28:NSN28"/>
    <mergeCell ref="NRU28:NRV28"/>
    <mergeCell ref="NRW28:NRX28"/>
    <mergeCell ref="NRY28:NRZ28"/>
    <mergeCell ref="NSA28:NSB28"/>
    <mergeCell ref="NSC28:NSD28"/>
    <mergeCell ref="NWU28:NWV28"/>
    <mergeCell ref="NWW28:NWX28"/>
    <mergeCell ref="NWY28:NWZ28"/>
    <mergeCell ref="NXA28:NXB28"/>
    <mergeCell ref="NXC28:NXD28"/>
    <mergeCell ref="NWK28:NWL28"/>
    <mergeCell ref="NWM28:NWN28"/>
    <mergeCell ref="NWO28:NWP28"/>
    <mergeCell ref="NWQ28:NWR28"/>
    <mergeCell ref="NWS28:NWT28"/>
    <mergeCell ref="NWA28:NWB28"/>
    <mergeCell ref="NWC28:NWD28"/>
    <mergeCell ref="NWE28:NWF28"/>
    <mergeCell ref="NWG28:NWH28"/>
    <mergeCell ref="NWI28:NWJ28"/>
    <mergeCell ref="NVQ28:NVR28"/>
    <mergeCell ref="NVS28:NVT28"/>
    <mergeCell ref="NVU28:NVV28"/>
    <mergeCell ref="NVW28:NVX28"/>
    <mergeCell ref="NVY28:NVZ28"/>
    <mergeCell ref="NVG28:NVH28"/>
    <mergeCell ref="NVI28:NVJ28"/>
    <mergeCell ref="NVK28:NVL28"/>
    <mergeCell ref="NVM28:NVN28"/>
    <mergeCell ref="NVO28:NVP28"/>
    <mergeCell ref="NUW28:NUX28"/>
    <mergeCell ref="NUY28:NUZ28"/>
    <mergeCell ref="NVA28:NVB28"/>
    <mergeCell ref="NVC28:NVD28"/>
    <mergeCell ref="NVE28:NVF28"/>
    <mergeCell ref="NUM28:NUN28"/>
    <mergeCell ref="NUO28:NUP28"/>
    <mergeCell ref="NUQ28:NUR28"/>
    <mergeCell ref="NUS28:NUT28"/>
    <mergeCell ref="NUU28:NUV28"/>
    <mergeCell ref="NZM28:NZN28"/>
    <mergeCell ref="NZO28:NZP28"/>
    <mergeCell ref="NZQ28:NZR28"/>
    <mergeCell ref="NZS28:NZT28"/>
    <mergeCell ref="NZU28:NZV28"/>
    <mergeCell ref="NZC28:NZD28"/>
    <mergeCell ref="NZE28:NZF28"/>
    <mergeCell ref="NZG28:NZH28"/>
    <mergeCell ref="NZI28:NZJ28"/>
    <mergeCell ref="NZK28:NZL28"/>
    <mergeCell ref="NYS28:NYT28"/>
    <mergeCell ref="NYU28:NYV28"/>
    <mergeCell ref="NYW28:NYX28"/>
    <mergeCell ref="NYY28:NYZ28"/>
    <mergeCell ref="NZA28:NZB28"/>
    <mergeCell ref="NYI28:NYJ28"/>
    <mergeCell ref="NYK28:NYL28"/>
    <mergeCell ref="NYM28:NYN28"/>
    <mergeCell ref="NYO28:NYP28"/>
    <mergeCell ref="NYQ28:NYR28"/>
    <mergeCell ref="NXY28:NXZ28"/>
    <mergeCell ref="NYA28:NYB28"/>
    <mergeCell ref="NYC28:NYD28"/>
    <mergeCell ref="NYE28:NYF28"/>
    <mergeCell ref="NYG28:NYH28"/>
    <mergeCell ref="NXO28:NXP28"/>
    <mergeCell ref="NXQ28:NXR28"/>
    <mergeCell ref="NXS28:NXT28"/>
    <mergeCell ref="NXU28:NXV28"/>
    <mergeCell ref="NXW28:NXX28"/>
    <mergeCell ref="NXE28:NXF28"/>
    <mergeCell ref="NXG28:NXH28"/>
    <mergeCell ref="NXI28:NXJ28"/>
    <mergeCell ref="NXK28:NXL28"/>
    <mergeCell ref="NXM28:NXN28"/>
    <mergeCell ref="OCE28:OCF28"/>
    <mergeCell ref="OCG28:OCH28"/>
    <mergeCell ref="OCI28:OCJ28"/>
    <mergeCell ref="OCK28:OCL28"/>
    <mergeCell ref="OCM28:OCN28"/>
    <mergeCell ref="OBU28:OBV28"/>
    <mergeCell ref="OBW28:OBX28"/>
    <mergeCell ref="OBY28:OBZ28"/>
    <mergeCell ref="OCA28:OCB28"/>
    <mergeCell ref="OCC28:OCD28"/>
    <mergeCell ref="OBK28:OBL28"/>
    <mergeCell ref="OBM28:OBN28"/>
    <mergeCell ref="OBO28:OBP28"/>
    <mergeCell ref="OBQ28:OBR28"/>
    <mergeCell ref="OBS28:OBT28"/>
    <mergeCell ref="OBA28:OBB28"/>
    <mergeCell ref="OBC28:OBD28"/>
    <mergeCell ref="OBE28:OBF28"/>
    <mergeCell ref="OBG28:OBH28"/>
    <mergeCell ref="OBI28:OBJ28"/>
    <mergeCell ref="OAQ28:OAR28"/>
    <mergeCell ref="OAS28:OAT28"/>
    <mergeCell ref="OAU28:OAV28"/>
    <mergeCell ref="OAW28:OAX28"/>
    <mergeCell ref="OAY28:OAZ28"/>
    <mergeCell ref="OAG28:OAH28"/>
    <mergeCell ref="OAI28:OAJ28"/>
    <mergeCell ref="OAK28:OAL28"/>
    <mergeCell ref="OAM28:OAN28"/>
    <mergeCell ref="OAO28:OAP28"/>
    <mergeCell ref="NZW28:NZX28"/>
    <mergeCell ref="NZY28:NZZ28"/>
    <mergeCell ref="OAA28:OAB28"/>
    <mergeCell ref="OAC28:OAD28"/>
    <mergeCell ref="OAE28:OAF28"/>
    <mergeCell ref="OEW28:OEX28"/>
    <mergeCell ref="OEY28:OEZ28"/>
    <mergeCell ref="OFA28:OFB28"/>
    <mergeCell ref="OFC28:OFD28"/>
    <mergeCell ref="OFE28:OFF28"/>
    <mergeCell ref="OEM28:OEN28"/>
    <mergeCell ref="OEO28:OEP28"/>
    <mergeCell ref="OEQ28:OER28"/>
    <mergeCell ref="OES28:OET28"/>
    <mergeCell ref="OEU28:OEV28"/>
    <mergeCell ref="OEC28:OED28"/>
    <mergeCell ref="OEE28:OEF28"/>
    <mergeCell ref="OEG28:OEH28"/>
    <mergeCell ref="OEI28:OEJ28"/>
    <mergeCell ref="OEK28:OEL28"/>
    <mergeCell ref="ODS28:ODT28"/>
    <mergeCell ref="ODU28:ODV28"/>
    <mergeCell ref="ODW28:ODX28"/>
    <mergeCell ref="ODY28:ODZ28"/>
    <mergeCell ref="OEA28:OEB28"/>
    <mergeCell ref="ODI28:ODJ28"/>
    <mergeCell ref="ODK28:ODL28"/>
    <mergeCell ref="ODM28:ODN28"/>
    <mergeCell ref="ODO28:ODP28"/>
    <mergeCell ref="ODQ28:ODR28"/>
    <mergeCell ref="OCY28:OCZ28"/>
    <mergeCell ref="ODA28:ODB28"/>
    <mergeCell ref="ODC28:ODD28"/>
    <mergeCell ref="ODE28:ODF28"/>
    <mergeCell ref="ODG28:ODH28"/>
    <mergeCell ref="OCO28:OCP28"/>
    <mergeCell ref="OCQ28:OCR28"/>
    <mergeCell ref="OCS28:OCT28"/>
    <mergeCell ref="OCU28:OCV28"/>
    <mergeCell ref="OCW28:OCX28"/>
    <mergeCell ref="OHO28:OHP28"/>
    <mergeCell ref="OHQ28:OHR28"/>
    <mergeCell ref="OHS28:OHT28"/>
    <mergeCell ref="OHU28:OHV28"/>
    <mergeCell ref="OHW28:OHX28"/>
    <mergeCell ref="OHE28:OHF28"/>
    <mergeCell ref="OHG28:OHH28"/>
    <mergeCell ref="OHI28:OHJ28"/>
    <mergeCell ref="OHK28:OHL28"/>
    <mergeCell ref="OHM28:OHN28"/>
    <mergeCell ref="OGU28:OGV28"/>
    <mergeCell ref="OGW28:OGX28"/>
    <mergeCell ref="OGY28:OGZ28"/>
    <mergeCell ref="OHA28:OHB28"/>
    <mergeCell ref="OHC28:OHD28"/>
    <mergeCell ref="OGK28:OGL28"/>
    <mergeCell ref="OGM28:OGN28"/>
    <mergeCell ref="OGO28:OGP28"/>
    <mergeCell ref="OGQ28:OGR28"/>
    <mergeCell ref="OGS28:OGT28"/>
    <mergeCell ref="OGA28:OGB28"/>
    <mergeCell ref="OGC28:OGD28"/>
    <mergeCell ref="OGE28:OGF28"/>
    <mergeCell ref="OGG28:OGH28"/>
    <mergeCell ref="OGI28:OGJ28"/>
    <mergeCell ref="OFQ28:OFR28"/>
    <mergeCell ref="OFS28:OFT28"/>
    <mergeCell ref="OFU28:OFV28"/>
    <mergeCell ref="OFW28:OFX28"/>
    <mergeCell ref="OFY28:OFZ28"/>
    <mergeCell ref="OFG28:OFH28"/>
    <mergeCell ref="OFI28:OFJ28"/>
    <mergeCell ref="OFK28:OFL28"/>
    <mergeCell ref="OFM28:OFN28"/>
    <mergeCell ref="OFO28:OFP28"/>
    <mergeCell ref="OKG28:OKH28"/>
    <mergeCell ref="OKI28:OKJ28"/>
    <mergeCell ref="OKK28:OKL28"/>
    <mergeCell ref="OKM28:OKN28"/>
    <mergeCell ref="OKO28:OKP28"/>
    <mergeCell ref="OJW28:OJX28"/>
    <mergeCell ref="OJY28:OJZ28"/>
    <mergeCell ref="OKA28:OKB28"/>
    <mergeCell ref="OKC28:OKD28"/>
    <mergeCell ref="OKE28:OKF28"/>
    <mergeCell ref="OJM28:OJN28"/>
    <mergeCell ref="OJO28:OJP28"/>
    <mergeCell ref="OJQ28:OJR28"/>
    <mergeCell ref="OJS28:OJT28"/>
    <mergeCell ref="OJU28:OJV28"/>
    <mergeCell ref="OJC28:OJD28"/>
    <mergeCell ref="OJE28:OJF28"/>
    <mergeCell ref="OJG28:OJH28"/>
    <mergeCell ref="OJI28:OJJ28"/>
    <mergeCell ref="OJK28:OJL28"/>
    <mergeCell ref="OIS28:OIT28"/>
    <mergeCell ref="OIU28:OIV28"/>
    <mergeCell ref="OIW28:OIX28"/>
    <mergeCell ref="OIY28:OIZ28"/>
    <mergeCell ref="OJA28:OJB28"/>
    <mergeCell ref="OII28:OIJ28"/>
    <mergeCell ref="OIK28:OIL28"/>
    <mergeCell ref="OIM28:OIN28"/>
    <mergeCell ref="OIO28:OIP28"/>
    <mergeCell ref="OIQ28:OIR28"/>
    <mergeCell ref="OHY28:OHZ28"/>
    <mergeCell ref="OIA28:OIB28"/>
    <mergeCell ref="OIC28:OID28"/>
    <mergeCell ref="OIE28:OIF28"/>
    <mergeCell ref="OIG28:OIH28"/>
    <mergeCell ref="OMY28:OMZ28"/>
    <mergeCell ref="ONA28:ONB28"/>
    <mergeCell ref="ONC28:OND28"/>
    <mergeCell ref="ONE28:ONF28"/>
    <mergeCell ref="ONG28:ONH28"/>
    <mergeCell ref="OMO28:OMP28"/>
    <mergeCell ref="OMQ28:OMR28"/>
    <mergeCell ref="OMS28:OMT28"/>
    <mergeCell ref="OMU28:OMV28"/>
    <mergeCell ref="OMW28:OMX28"/>
    <mergeCell ref="OME28:OMF28"/>
    <mergeCell ref="OMG28:OMH28"/>
    <mergeCell ref="OMI28:OMJ28"/>
    <mergeCell ref="OMK28:OML28"/>
    <mergeCell ref="OMM28:OMN28"/>
    <mergeCell ref="OLU28:OLV28"/>
    <mergeCell ref="OLW28:OLX28"/>
    <mergeCell ref="OLY28:OLZ28"/>
    <mergeCell ref="OMA28:OMB28"/>
    <mergeCell ref="OMC28:OMD28"/>
    <mergeCell ref="OLK28:OLL28"/>
    <mergeCell ref="OLM28:OLN28"/>
    <mergeCell ref="OLO28:OLP28"/>
    <mergeCell ref="OLQ28:OLR28"/>
    <mergeCell ref="OLS28:OLT28"/>
    <mergeCell ref="OLA28:OLB28"/>
    <mergeCell ref="OLC28:OLD28"/>
    <mergeCell ref="OLE28:OLF28"/>
    <mergeCell ref="OLG28:OLH28"/>
    <mergeCell ref="OLI28:OLJ28"/>
    <mergeCell ref="OKQ28:OKR28"/>
    <mergeCell ref="OKS28:OKT28"/>
    <mergeCell ref="OKU28:OKV28"/>
    <mergeCell ref="OKW28:OKX28"/>
    <mergeCell ref="OKY28:OKZ28"/>
    <mergeCell ref="OPQ28:OPR28"/>
    <mergeCell ref="OPS28:OPT28"/>
    <mergeCell ref="OPU28:OPV28"/>
    <mergeCell ref="OPW28:OPX28"/>
    <mergeCell ref="OPY28:OPZ28"/>
    <mergeCell ref="OPG28:OPH28"/>
    <mergeCell ref="OPI28:OPJ28"/>
    <mergeCell ref="OPK28:OPL28"/>
    <mergeCell ref="OPM28:OPN28"/>
    <mergeCell ref="OPO28:OPP28"/>
    <mergeCell ref="OOW28:OOX28"/>
    <mergeCell ref="OOY28:OOZ28"/>
    <mergeCell ref="OPA28:OPB28"/>
    <mergeCell ref="OPC28:OPD28"/>
    <mergeCell ref="OPE28:OPF28"/>
    <mergeCell ref="OOM28:OON28"/>
    <mergeCell ref="OOO28:OOP28"/>
    <mergeCell ref="OOQ28:OOR28"/>
    <mergeCell ref="OOS28:OOT28"/>
    <mergeCell ref="OOU28:OOV28"/>
    <mergeCell ref="OOC28:OOD28"/>
    <mergeCell ref="OOE28:OOF28"/>
    <mergeCell ref="OOG28:OOH28"/>
    <mergeCell ref="OOI28:OOJ28"/>
    <mergeCell ref="OOK28:OOL28"/>
    <mergeCell ref="ONS28:ONT28"/>
    <mergeCell ref="ONU28:ONV28"/>
    <mergeCell ref="ONW28:ONX28"/>
    <mergeCell ref="ONY28:ONZ28"/>
    <mergeCell ref="OOA28:OOB28"/>
    <mergeCell ref="ONI28:ONJ28"/>
    <mergeCell ref="ONK28:ONL28"/>
    <mergeCell ref="ONM28:ONN28"/>
    <mergeCell ref="ONO28:ONP28"/>
    <mergeCell ref="ONQ28:ONR28"/>
    <mergeCell ref="OSI28:OSJ28"/>
    <mergeCell ref="OSK28:OSL28"/>
    <mergeCell ref="OSM28:OSN28"/>
    <mergeCell ref="OSO28:OSP28"/>
    <mergeCell ref="OSQ28:OSR28"/>
    <mergeCell ref="ORY28:ORZ28"/>
    <mergeCell ref="OSA28:OSB28"/>
    <mergeCell ref="OSC28:OSD28"/>
    <mergeCell ref="OSE28:OSF28"/>
    <mergeCell ref="OSG28:OSH28"/>
    <mergeCell ref="ORO28:ORP28"/>
    <mergeCell ref="ORQ28:ORR28"/>
    <mergeCell ref="ORS28:ORT28"/>
    <mergeCell ref="ORU28:ORV28"/>
    <mergeCell ref="ORW28:ORX28"/>
    <mergeCell ref="ORE28:ORF28"/>
    <mergeCell ref="ORG28:ORH28"/>
    <mergeCell ref="ORI28:ORJ28"/>
    <mergeCell ref="ORK28:ORL28"/>
    <mergeCell ref="ORM28:ORN28"/>
    <mergeCell ref="OQU28:OQV28"/>
    <mergeCell ref="OQW28:OQX28"/>
    <mergeCell ref="OQY28:OQZ28"/>
    <mergeCell ref="ORA28:ORB28"/>
    <mergeCell ref="ORC28:ORD28"/>
    <mergeCell ref="OQK28:OQL28"/>
    <mergeCell ref="OQM28:OQN28"/>
    <mergeCell ref="OQO28:OQP28"/>
    <mergeCell ref="OQQ28:OQR28"/>
    <mergeCell ref="OQS28:OQT28"/>
    <mergeCell ref="OQA28:OQB28"/>
    <mergeCell ref="OQC28:OQD28"/>
    <mergeCell ref="OQE28:OQF28"/>
    <mergeCell ref="OQG28:OQH28"/>
    <mergeCell ref="OQI28:OQJ28"/>
    <mergeCell ref="OVA28:OVB28"/>
    <mergeCell ref="OVC28:OVD28"/>
    <mergeCell ref="OVE28:OVF28"/>
    <mergeCell ref="OVG28:OVH28"/>
    <mergeCell ref="OVI28:OVJ28"/>
    <mergeCell ref="OUQ28:OUR28"/>
    <mergeCell ref="OUS28:OUT28"/>
    <mergeCell ref="OUU28:OUV28"/>
    <mergeCell ref="OUW28:OUX28"/>
    <mergeCell ref="OUY28:OUZ28"/>
    <mergeCell ref="OUG28:OUH28"/>
    <mergeCell ref="OUI28:OUJ28"/>
    <mergeCell ref="OUK28:OUL28"/>
    <mergeCell ref="OUM28:OUN28"/>
    <mergeCell ref="OUO28:OUP28"/>
    <mergeCell ref="OTW28:OTX28"/>
    <mergeCell ref="OTY28:OTZ28"/>
    <mergeCell ref="OUA28:OUB28"/>
    <mergeCell ref="OUC28:OUD28"/>
    <mergeCell ref="OUE28:OUF28"/>
    <mergeCell ref="OTM28:OTN28"/>
    <mergeCell ref="OTO28:OTP28"/>
    <mergeCell ref="OTQ28:OTR28"/>
    <mergeCell ref="OTS28:OTT28"/>
    <mergeCell ref="OTU28:OTV28"/>
    <mergeCell ref="OTC28:OTD28"/>
    <mergeCell ref="OTE28:OTF28"/>
    <mergeCell ref="OTG28:OTH28"/>
    <mergeCell ref="OTI28:OTJ28"/>
    <mergeCell ref="OTK28:OTL28"/>
    <mergeCell ref="OSS28:OST28"/>
    <mergeCell ref="OSU28:OSV28"/>
    <mergeCell ref="OSW28:OSX28"/>
    <mergeCell ref="OSY28:OSZ28"/>
    <mergeCell ref="OTA28:OTB28"/>
    <mergeCell ref="OXS28:OXT28"/>
    <mergeCell ref="OXU28:OXV28"/>
    <mergeCell ref="OXW28:OXX28"/>
    <mergeCell ref="OXY28:OXZ28"/>
    <mergeCell ref="OYA28:OYB28"/>
    <mergeCell ref="OXI28:OXJ28"/>
    <mergeCell ref="OXK28:OXL28"/>
    <mergeCell ref="OXM28:OXN28"/>
    <mergeCell ref="OXO28:OXP28"/>
    <mergeCell ref="OXQ28:OXR28"/>
    <mergeCell ref="OWY28:OWZ28"/>
    <mergeCell ref="OXA28:OXB28"/>
    <mergeCell ref="OXC28:OXD28"/>
    <mergeCell ref="OXE28:OXF28"/>
    <mergeCell ref="OXG28:OXH28"/>
    <mergeCell ref="OWO28:OWP28"/>
    <mergeCell ref="OWQ28:OWR28"/>
    <mergeCell ref="OWS28:OWT28"/>
    <mergeCell ref="OWU28:OWV28"/>
    <mergeCell ref="OWW28:OWX28"/>
    <mergeCell ref="OWE28:OWF28"/>
    <mergeCell ref="OWG28:OWH28"/>
    <mergeCell ref="OWI28:OWJ28"/>
    <mergeCell ref="OWK28:OWL28"/>
    <mergeCell ref="OWM28:OWN28"/>
    <mergeCell ref="OVU28:OVV28"/>
    <mergeCell ref="OVW28:OVX28"/>
    <mergeCell ref="OVY28:OVZ28"/>
    <mergeCell ref="OWA28:OWB28"/>
    <mergeCell ref="OWC28:OWD28"/>
    <mergeCell ref="OVK28:OVL28"/>
    <mergeCell ref="OVM28:OVN28"/>
    <mergeCell ref="OVO28:OVP28"/>
    <mergeCell ref="OVQ28:OVR28"/>
    <mergeCell ref="OVS28:OVT28"/>
    <mergeCell ref="PAK28:PAL28"/>
    <mergeCell ref="PAM28:PAN28"/>
    <mergeCell ref="PAO28:PAP28"/>
    <mergeCell ref="PAQ28:PAR28"/>
    <mergeCell ref="PAS28:PAT28"/>
    <mergeCell ref="PAA28:PAB28"/>
    <mergeCell ref="PAC28:PAD28"/>
    <mergeCell ref="PAE28:PAF28"/>
    <mergeCell ref="PAG28:PAH28"/>
    <mergeCell ref="PAI28:PAJ28"/>
    <mergeCell ref="OZQ28:OZR28"/>
    <mergeCell ref="OZS28:OZT28"/>
    <mergeCell ref="OZU28:OZV28"/>
    <mergeCell ref="OZW28:OZX28"/>
    <mergeCell ref="OZY28:OZZ28"/>
    <mergeCell ref="OZG28:OZH28"/>
    <mergeCell ref="OZI28:OZJ28"/>
    <mergeCell ref="OZK28:OZL28"/>
    <mergeCell ref="OZM28:OZN28"/>
    <mergeCell ref="OZO28:OZP28"/>
    <mergeCell ref="OYW28:OYX28"/>
    <mergeCell ref="OYY28:OYZ28"/>
    <mergeCell ref="OZA28:OZB28"/>
    <mergeCell ref="OZC28:OZD28"/>
    <mergeCell ref="OZE28:OZF28"/>
    <mergeCell ref="OYM28:OYN28"/>
    <mergeCell ref="OYO28:OYP28"/>
    <mergeCell ref="OYQ28:OYR28"/>
    <mergeCell ref="OYS28:OYT28"/>
    <mergeCell ref="OYU28:OYV28"/>
    <mergeCell ref="OYC28:OYD28"/>
    <mergeCell ref="OYE28:OYF28"/>
    <mergeCell ref="OYG28:OYH28"/>
    <mergeCell ref="OYI28:OYJ28"/>
    <mergeCell ref="OYK28:OYL28"/>
    <mergeCell ref="PDC28:PDD28"/>
    <mergeCell ref="PDE28:PDF28"/>
    <mergeCell ref="PDG28:PDH28"/>
    <mergeCell ref="PDI28:PDJ28"/>
    <mergeCell ref="PDK28:PDL28"/>
    <mergeCell ref="PCS28:PCT28"/>
    <mergeCell ref="PCU28:PCV28"/>
    <mergeCell ref="PCW28:PCX28"/>
    <mergeCell ref="PCY28:PCZ28"/>
    <mergeCell ref="PDA28:PDB28"/>
    <mergeCell ref="PCI28:PCJ28"/>
    <mergeCell ref="PCK28:PCL28"/>
    <mergeCell ref="PCM28:PCN28"/>
    <mergeCell ref="PCO28:PCP28"/>
    <mergeCell ref="PCQ28:PCR28"/>
    <mergeCell ref="PBY28:PBZ28"/>
    <mergeCell ref="PCA28:PCB28"/>
    <mergeCell ref="PCC28:PCD28"/>
    <mergeCell ref="PCE28:PCF28"/>
    <mergeCell ref="PCG28:PCH28"/>
    <mergeCell ref="PBO28:PBP28"/>
    <mergeCell ref="PBQ28:PBR28"/>
    <mergeCell ref="PBS28:PBT28"/>
    <mergeCell ref="PBU28:PBV28"/>
    <mergeCell ref="PBW28:PBX28"/>
    <mergeCell ref="PBE28:PBF28"/>
    <mergeCell ref="PBG28:PBH28"/>
    <mergeCell ref="PBI28:PBJ28"/>
    <mergeCell ref="PBK28:PBL28"/>
    <mergeCell ref="PBM28:PBN28"/>
    <mergeCell ref="PAU28:PAV28"/>
    <mergeCell ref="PAW28:PAX28"/>
    <mergeCell ref="PAY28:PAZ28"/>
    <mergeCell ref="PBA28:PBB28"/>
    <mergeCell ref="PBC28:PBD28"/>
    <mergeCell ref="PFU28:PFV28"/>
    <mergeCell ref="PFW28:PFX28"/>
    <mergeCell ref="PFY28:PFZ28"/>
    <mergeCell ref="PGA28:PGB28"/>
    <mergeCell ref="PGC28:PGD28"/>
    <mergeCell ref="PFK28:PFL28"/>
    <mergeCell ref="PFM28:PFN28"/>
    <mergeCell ref="PFO28:PFP28"/>
    <mergeCell ref="PFQ28:PFR28"/>
    <mergeCell ref="PFS28:PFT28"/>
    <mergeCell ref="PFA28:PFB28"/>
    <mergeCell ref="PFC28:PFD28"/>
    <mergeCell ref="PFE28:PFF28"/>
    <mergeCell ref="PFG28:PFH28"/>
    <mergeCell ref="PFI28:PFJ28"/>
    <mergeCell ref="PEQ28:PER28"/>
    <mergeCell ref="PES28:PET28"/>
    <mergeCell ref="PEU28:PEV28"/>
    <mergeCell ref="PEW28:PEX28"/>
    <mergeCell ref="PEY28:PEZ28"/>
    <mergeCell ref="PEG28:PEH28"/>
    <mergeCell ref="PEI28:PEJ28"/>
    <mergeCell ref="PEK28:PEL28"/>
    <mergeCell ref="PEM28:PEN28"/>
    <mergeCell ref="PEO28:PEP28"/>
    <mergeCell ref="PDW28:PDX28"/>
    <mergeCell ref="PDY28:PDZ28"/>
    <mergeCell ref="PEA28:PEB28"/>
    <mergeCell ref="PEC28:PED28"/>
    <mergeCell ref="PEE28:PEF28"/>
    <mergeCell ref="PDM28:PDN28"/>
    <mergeCell ref="PDO28:PDP28"/>
    <mergeCell ref="PDQ28:PDR28"/>
    <mergeCell ref="PDS28:PDT28"/>
    <mergeCell ref="PDU28:PDV28"/>
    <mergeCell ref="PIM28:PIN28"/>
    <mergeCell ref="PIO28:PIP28"/>
    <mergeCell ref="PIQ28:PIR28"/>
    <mergeCell ref="PIS28:PIT28"/>
    <mergeCell ref="PIU28:PIV28"/>
    <mergeCell ref="PIC28:PID28"/>
    <mergeCell ref="PIE28:PIF28"/>
    <mergeCell ref="PIG28:PIH28"/>
    <mergeCell ref="PII28:PIJ28"/>
    <mergeCell ref="PIK28:PIL28"/>
    <mergeCell ref="PHS28:PHT28"/>
    <mergeCell ref="PHU28:PHV28"/>
    <mergeCell ref="PHW28:PHX28"/>
    <mergeCell ref="PHY28:PHZ28"/>
    <mergeCell ref="PIA28:PIB28"/>
    <mergeCell ref="PHI28:PHJ28"/>
    <mergeCell ref="PHK28:PHL28"/>
    <mergeCell ref="PHM28:PHN28"/>
    <mergeCell ref="PHO28:PHP28"/>
    <mergeCell ref="PHQ28:PHR28"/>
    <mergeCell ref="PGY28:PGZ28"/>
    <mergeCell ref="PHA28:PHB28"/>
    <mergeCell ref="PHC28:PHD28"/>
    <mergeCell ref="PHE28:PHF28"/>
    <mergeCell ref="PHG28:PHH28"/>
    <mergeCell ref="PGO28:PGP28"/>
    <mergeCell ref="PGQ28:PGR28"/>
    <mergeCell ref="PGS28:PGT28"/>
    <mergeCell ref="PGU28:PGV28"/>
    <mergeCell ref="PGW28:PGX28"/>
    <mergeCell ref="PGE28:PGF28"/>
    <mergeCell ref="PGG28:PGH28"/>
    <mergeCell ref="PGI28:PGJ28"/>
    <mergeCell ref="PGK28:PGL28"/>
    <mergeCell ref="PGM28:PGN28"/>
    <mergeCell ref="PLE28:PLF28"/>
    <mergeCell ref="PLG28:PLH28"/>
    <mergeCell ref="PLI28:PLJ28"/>
    <mergeCell ref="PLK28:PLL28"/>
    <mergeCell ref="PLM28:PLN28"/>
    <mergeCell ref="PKU28:PKV28"/>
    <mergeCell ref="PKW28:PKX28"/>
    <mergeCell ref="PKY28:PKZ28"/>
    <mergeCell ref="PLA28:PLB28"/>
    <mergeCell ref="PLC28:PLD28"/>
    <mergeCell ref="PKK28:PKL28"/>
    <mergeCell ref="PKM28:PKN28"/>
    <mergeCell ref="PKO28:PKP28"/>
    <mergeCell ref="PKQ28:PKR28"/>
    <mergeCell ref="PKS28:PKT28"/>
    <mergeCell ref="PKA28:PKB28"/>
    <mergeCell ref="PKC28:PKD28"/>
    <mergeCell ref="PKE28:PKF28"/>
    <mergeCell ref="PKG28:PKH28"/>
    <mergeCell ref="PKI28:PKJ28"/>
    <mergeCell ref="PJQ28:PJR28"/>
    <mergeCell ref="PJS28:PJT28"/>
    <mergeCell ref="PJU28:PJV28"/>
    <mergeCell ref="PJW28:PJX28"/>
    <mergeCell ref="PJY28:PJZ28"/>
    <mergeCell ref="PJG28:PJH28"/>
    <mergeCell ref="PJI28:PJJ28"/>
    <mergeCell ref="PJK28:PJL28"/>
    <mergeCell ref="PJM28:PJN28"/>
    <mergeCell ref="PJO28:PJP28"/>
    <mergeCell ref="PIW28:PIX28"/>
    <mergeCell ref="PIY28:PIZ28"/>
    <mergeCell ref="PJA28:PJB28"/>
    <mergeCell ref="PJC28:PJD28"/>
    <mergeCell ref="PJE28:PJF28"/>
    <mergeCell ref="PNW28:PNX28"/>
    <mergeCell ref="PNY28:PNZ28"/>
    <mergeCell ref="POA28:POB28"/>
    <mergeCell ref="POC28:POD28"/>
    <mergeCell ref="POE28:POF28"/>
    <mergeCell ref="PNM28:PNN28"/>
    <mergeCell ref="PNO28:PNP28"/>
    <mergeCell ref="PNQ28:PNR28"/>
    <mergeCell ref="PNS28:PNT28"/>
    <mergeCell ref="PNU28:PNV28"/>
    <mergeCell ref="PNC28:PND28"/>
    <mergeCell ref="PNE28:PNF28"/>
    <mergeCell ref="PNG28:PNH28"/>
    <mergeCell ref="PNI28:PNJ28"/>
    <mergeCell ref="PNK28:PNL28"/>
    <mergeCell ref="PMS28:PMT28"/>
    <mergeCell ref="PMU28:PMV28"/>
    <mergeCell ref="PMW28:PMX28"/>
    <mergeCell ref="PMY28:PMZ28"/>
    <mergeCell ref="PNA28:PNB28"/>
    <mergeCell ref="PMI28:PMJ28"/>
    <mergeCell ref="PMK28:PML28"/>
    <mergeCell ref="PMM28:PMN28"/>
    <mergeCell ref="PMO28:PMP28"/>
    <mergeCell ref="PMQ28:PMR28"/>
    <mergeCell ref="PLY28:PLZ28"/>
    <mergeCell ref="PMA28:PMB28"/>
    <mergeCell ref="PMC28:PMD28"/>
    <mergeCell ref="PME28:PMF28"/>
    <mergeCell ref="PMG28:PMH28"/>
    <mergeCell ref="PLO28:PLP28"/>
    <mergeCell ref="PLQ28:PLR28"/>
    <mergeCell ref="PLS28:PLT28"/>
    <mergeCell ref="PLU28:PLV28"/>
    <mergeCell ref="PLW28:PLX28"/>
    <mergeCell ref="PQO28:PQP28"/>
    <mergeCell ref="PQQ28:PQR28"/>
    <mergeCell ref="PQS28:PQT28"/>
    <mergeCell ref="PQU28:PQV28"/>
    <mergeCell ref="PQW28:PQX28"/>
    <mergeCell ref="PQE28:PQF28"/>
    <mergeCell ref="PQG28:PQH28"/>
    <mergeCell ref="PQI28:PQJ28"/>
    <mergeCell ref="PQK28:PQL28"/>
    <mergeCell ref="PQM28:PQN28"/>
    <mergeCell ref="PPU28:PPV28"/>
    <mergeCell ref="PPW28:PPX28"/>
    <mergeCell ref="PPY28:PPZ28"/>
    <mergeCell ref="PQA28:PQB28"/>
    <mergeCell ref="PQC28:PQD28"/>
    <mergeCell ref="PPK28:PPL28"/>
    <mergeCell ref="PPM28:PPN28"/>
    <mergeCell ref="PPO28:PPP28"/>
    <mergeCell ref="PPQ28:PPR28"/>
    <mergeCell ref="PPS28:PPT28"/>
    <mergeCell ref="PPA28:PPB28"/>
    <mergeCell ref="PPC28:PPD28"/>
    <mergeCell ref="PPE28:PPF28"/>
    <mergeCell ref="PPG28:PPH28"/>
    <mergeCell ref="PPI28:PPJ28"/>
    <mergeCell ref="POQ28:POR28"/>
    <mergeCell ref="POS28:POT28"/>
    <mergeCell ref="POU28:POV28"/>
    <mergeCell ref="POW28:POX28"/>
    <mergeCell ref="POY28:POZ28"/>
    <mergeCell ref="POG28:POH28"/>
    <mergeCell ref="POI28:POJ28"/>
    <mergeCell ref="POK28:POL28"/>
    <mergeCell ref="POM28:PON28"/>
    <mergeCell ref="POO28:POP28"/>
    <mergeCell ref="PTG28:PTH28"/>
    <mergeCell ref="PTI28:PTJ28"/>
    <mergeCell ref="PTK28:PTL28"/>
    <mergeCell ref="PTM28:PTN28"/>
    <mergeCell ref="PTO28:PTP28"/>
    <mergeCell ref="PSW28:PSX28"/>
    <mergeCell ref="PSY28:PSZ28"/>
    <mergeCell ref="PTA28:PTB28"/>
    <mergeCell ref="PTC28:PTD28"/>
    <mergeCell ref="PTE28:PTF28"/>
    <mergeCell ref="PSM28:PSN28"/>
    <mergeCell ref="PSO28:PSP28"/>
    <mergeCell ref="PSQ28:PSR28"/>
    <mergeCell ref="PSS28:PST28"/>
    <mergeCell ref="PSU28:PSV28"/>
    <mergeCell ref="PSC28:PSD28"/>
    <mergeCell ref="PSE28:PSF28"/>
    <mergeCell ref="PSG28:PSH28"/>
    <mergeCell ref="PSI28:PSJ28"/>
    <mergeCell ref="PSK28:PSL28"/>
    <mergeCell ref="PRS28:PRT28"/>
    <mergeCell ref="PRU28:PRV28"/>
    <mergeCell ref="PRW28:PRX28"/>
    <mergeCell ref="PRY28:PRZ28"/>
    <mergeCell ref="PSA28:PSB28"/>
    <mergeCell ref="PRI28:PRJ28"/>
    <mergeCell ref="PRK28:PRL28"/>
    <mergeCell ref="PRM28:PRN28"/>
    <mergeCell ref="PRO28:PRP28"/>
    <mergeCell ref="PRQ28:PRR28"/>
    <mergeCell ref="PQY28:PQZ28"/>
    <mergeCell ref="PRA28:PRB28"/>
    <mergeCell ref="PRC28:PRD28"/>
    <mergeCell ref="PRE28:PRF28"/>
    <mergeCell ref="PRG28:PRH28"/>
    <mergeCell ref="PVY28:PVZ28"/>
    <mergeCell ref="PWA28:PWB28"/>
    <mergeCell ref="PWC28:PWD28"/>
    <mergeCell ref="PWE28:PWF28"/>
    <mergeCell ref="PWG28:PWH28"/>
    <mergeCell ref="PVO28:PVP28"/>
    <mergeCell ref="PVQ28:PVR28"/>
    <mergeCell ref="PVS28:PVT28"/>
    <mergeCell ref="PVU28:PVV28"/>
    <mergeCell ref="PVW28:PVX28"/>
    <mergeCell ref="PVE28:PVF28"/>
    <mergeCell ref="PVG28:PVH28"/>
    <mergeCell ref="PVI28:PVJ28"/>
    <mergeCell ref="PVK28:PVL28"/>
    <mergeCell ref="PVM28:PVN28"/>
    <mergeCell ref="PUU28:PUV28"/>
    <mergeCell ref="PUW28:PUX28"/>
    <mergeCell ref="PUY28:PUZ28"/>
    <mergeCell ref="PVA28:PVB28"/>
    <mergeCell ref="PVC28:PVD28"/>
    <mergeCell ref="PUK28:PUL28"/>
    <mergeCell ref="PUM28:PUN28"/>
    <mergeCell ref="PUO28:PUP28"/>
    <mergeCell ref="PUQ28:PUR28"/>
    <mergeCell ref="PUS28:PUT28"/>
    <mergeCell ref="PUA28:PUB28"/>
    <mergeCell ref="PUC28:PUD28"/>
    <mergeCell ref="PUE28:PUF28"/>
    <mergeCell ref="PUG28:PUH28"/>
    <mergeCell ref="PUI28:PUJ28"/>
    <mergeCell ref="PTQ28:PTR28"/>
    <mergeCell ref="PTS28:PTT28"/>
    <mergeCell ref="PTU28:PTV28"/>
    <mergeCell ref="PTW28:PTX28"/>
    <mergeCell ref="PTY28:PTZ28"/>
    <mergeCell ref="PYQ28:PYR28"/>
    <mergeCell ref="PYS28:PYT28"/>
    <mergeCell ref="PYU28:PYV28"/>
    <mergeCell ref="PYW28:PYX28"/>
    <mergeCell ref="PYY28:PYZ28"/>
    <mergeCell ref="PYG28:PYH28"/>
    <mergeCell ref="PYI28:PYJ28"/>
    <mergeCell ref="PYK28:PYL28"/>
    <mergeCell ref="PYM28:PYN28"/>
    <mergeCell ref="PYO28:PYP28"/>
    <mergeCell ref="PXW28:PXX28"/>
    <mergeCell ref="PXY28:PXZ28"/>
    <mergeCell ref="PYA28:PYB28"/>
    <mergeCell ref="PYC28:PYD28"/>
    <mergeCell ref="PYE28:PYF28"/>
    <mergeCell ref="PXM28:PXN28"/>
    <mergeCell ref="PXO28:PXP28"/>
    <mergeCell ref="PXQ28:PXR28"/>
    <mergeCell ref="PXS28:PXT28"/>
    <mergeCell ref="PXU28:PXV28"/>
    <mergeCell ref="PXC28:PXD28"/>
    <mergeCell ref="PXE28:PXF28"/>
    <mergeCell ref="PXG28:PXH28"/>
    <mergeCell ref="PXI28:PXJ28"/>
    <mergeCell ref="PXK28:PXL28"/>
    <mergeCell ref="PWS28:PWT28"/>
    <mergeCell ref="PWU28:PWV28"/>
    <mergeCell ref="PWW28:PWX28"/>
    <mergeCell ref="PWY28:PWZ28"/>
    <mergeCell ref="PXA28:PXB28"/>
    <mergeCell ref="PWI28:PWJ28"/>
    <mergeCell ref="PWK28:PWL28"/>
    <mergeCell ref="PWM28:PWN28"/>
    <mergeCell ref="PWO28:PWP28"/>
    <mergeCell ref="PWQ28:PWR28"/>
    <mergeCell ref="QBI28:QBJ28"/>
    <mergeCell ref="QBK28:QBL28"/>
    <mergeCell ref="QBM28:QBN28"/>
    <mergeCell ref="QBO28:QBP28"/>
    <mergeCell ref="QBQ28:QBR28"/>
    <mergeCell ref="QAY28:QAZ28"/>
    <mergeCell ref="QBA28:QBB28"/>
    <mergeCell ref="QBC28:QBD28"/>
    <mergeCell ref="QBE28:QBF28"/>
    <mergeCell ref="QBG28:QBH28"/>
    <mergeCell ref="QAO28:QAP28"/>
    <mergeCell ref="QAQ28:QAR28"/>
    <mergeCell ref="QAS28:QAT28"/>
    <mergeCell ref="QAU28:QAV28"/>
    <mergeCell ref="QAW28:QAX28"/>
    <mergeCell ref="QAE28:QAF28"/>
    <mergeCell ref="QAG28:QAH28"/>
    <mergeCell ref="QAI28:QAJ28"/>
    <mergeCell ref="QAK28:QAL28"/>
    <mergeCell ref="QAM28:QAN28"/>
    <mergeCell ref="PZU28:PZV28"/>
    <mergeCell ref="PZW28:PZX28"/>
    <mergeCell ref="PZY28:PZZ28"/>
    <mergeCell ref="QAA28:QAB28"/>
    <mergeCell ref="QAC28:QAD28"/>
    <mergeCell ref="PZK28:PZL28"/>
    <mergeCell ref="PZM28:PZN28"/>
    <mergeCell ref="PZO28:PZP28"/>
    <mergeCell ref="PZQ28:PZR28"/>
    <mergeCell ref="PZS28:PZT28"/>
    <mergeCell ref="PZA28:PZB28"/>
    <mergeCell ref="PZC28:PZD28"/>
    <mergeCell ref="PZE28:PZF28"/>
    <mergeCell ref="PZG28:PZH28"/>
    <mergeCell ref="PZI28:PZJ28"/>
    <mergeCell ref="QEA28:QEB28"/>
    <mergeCell ref="QEC28:QED28"/>
    <mergeCell ref="QEE28:QEF28"/>
    <mergeCell ref="QEG28:QEH28"/>
    <mergeCell ref="QEI28:QEJ28"/>
    <mergeCell ref="QDQ28:QDR28"/>
    <mergeCell ref="QDS28:QDT28"/>
    <mergeCell ref="QDU28:QDV28"/>
    <mergeCell ref="QDW28:QDX28"/>
    <mergeCell ref="QDY28:QDZ28"/>
    <mergeCell ref="QDG28:QDH28"/>
    <mergeCell ref="QDI28:QDJ28"/>
    <mergeCell ref="QDK28:QDL28"/>
    <mergeCell ref="QDM28:QDN28"/>
    <mergeCell ref="QDO28:QDP28"/>
    <mergeCell ref="QCW28:QCX28"/>
    <mergeCell ref="QCY28:QCZ28"/>
    <mergeCell ref="QDA28:QDB28"/>
    <mergeCell ref="QDC28:QDD28"/>
    <mergeCell ref="QDE28:QDF28"/>
    <mergeCell ref="QCM28:QCN28"/>
    <mergeCell ref="QCO28:QCP28"/>
    <mergeCell ref="QCQ28:QCR28"/>
    <mergeCell ref="QCS28:QCT28"/>
    <mergeCell ref="QCU28:QCV28"/>
    <mergeCell ref="QCC28:QCD28"/>
    <mergeCell ref="QCE28:QCF28"/>
    <mergeCell ref="QCG28:QCH28"/>
    <mergeCell ref="QCI28:QCJ28"/>
    <mergeCell ref="QCK28:QCL28"/>
    <mergeCell ref="QBS28:QBT28"/>
    <mergeCell ref="QBU28:QBV28"/>
    <mergeCell ref="QBW28:QBX28"/>
    <mergeCell ref="QBY28:QBZ28"/>
    <mergeCell ref="QCA28:QCB28"/>
    <mergeCell ref="QGS28:QGT28"/>
    <mergeCell ref="QGU28:QGV28"/>
    <mergeCell ref="QGW28:QGX28"/>
    <mergeCell ref="QGY28:QGZ28"/>
    <mergeCell ref="QHA28:QHB28"/>
    <mergeCell ref="QGI28:QGJ28"/>
    <mergeCell ref="QGK28:QGL28"/>
    <mergeCell ref="QGM28:QGN28"/>
    <mergeCell ref="QGO28:QGP28"/>
    <mergeCell ref="QGQ28:QGR28"/>
    <mergeCell ref="QFY28:QFZ28"/>
    <mergeCell ref="QGA28:QGB28"/>
    <mergeCell ref="QGC28:QGD28"/>
    <mergeCell ref="QGE28:QGF28"/>
    <mergeCell ref="QGG28:QGH28"/>
    <mergeCell ref="QFO28:QFP28"/>
    <mergeCell ref="QFQ28:QFR28"/>
    <mergeCell ref="QFS28:QFT28"/>
    <mergeCell ref="QFU28:QFV28"/>
    <mergeCell ref="QFW28:QFX28"/>
    <mergeCell ref="QFE28:QFF28"/>
    <mergeCell ref="QFG28:QFH28"/>
    <mergeCell ref="QFI28:QFJ28"/>
    <mergeCell ref="QFK28:QFL28"/>
    <mergeCell ref="QFM28:QFN28"/>
    <mergeCell ref="QEU28:QEV28"/>
    <mergeCell ref="QEW28:QEX28"/>
    <mergeCell ref="QEY28:QEZ28"/>
    <mergeCell ref="QFA28:QFB28"/>
    <mergeCell ref="QFC28:QFD28"/>
    <mergeCell ref="QEK28:QEL28"/>
    <mergeCell ref="QEM28:QEN28"/>
    <mergeCell ref="QEO28:QEP28"/>
    <mergeCell ref="QEQ28:QER28"/>
    <mergeCell ref="QES28:QET28"/>
    <mergeCell ref="QJK28:QJL28"/>
    <mergeCell ref="QJM28:QJN28"/>
    <mergeCell ref="QJO28:QJP28"/>
    <mergeCell ref="QJQ28:QJR28"/>
    <mergeCell ref="QJS28:QJT28"/>
    <mergeCell ref="QJA28:QJB28"/>
    <mergeCell ref="QJC28:QJD28"/>
    <mergeCell ref="QJE28:QJF28"/>
    <mergeCell ref="QJG28:QJH28"/>
    <mergeCell ref="QJI28:QJJ28"/>
    <mergeCell ref="QIQ28:QIR28"/>
    <mergeCell ref="QIS28:QIT28"/>
    <mergeCell ref="QIU28:QIV28"/>
    <mergeCell ref="QIW28:QIX28"/>
    <mergeCell ref="QIY28:QIZ28"/>
    <mergeCell ref="QIG28:QIH28"/>
    <mergeCell ref="QII28:QIJ28"/>
    <mergeCell ref="QIK28:QIL28"/>
    <mergeCell ref="QIM28:QIN28"/>
    <mergeCell ref="QIO28:QIP28"/>
    <mergeCell ref="QHW28:QHX28"/>
    <mergeCell ref="QHY28:QHZ28"/>
    <mergeCell ref="QIA28:QIB28"/>
    <mergeCell ref="QIC28:QID28"/>
    <mergeCell ref="QIE28:QIF28"/>
    <mergeCell ref="QHM28:QHN28"/>
    <mergeCell ref="QHO28:QHP28"/>
    <mergeCell ref="QHQ28:QHR28"/>
    <mergeCell ref="QHS28:QHT28"/>
    <mergeCell ref="QHU28:QHV28"/>
    <mergeCell ref="QHC28:QHD28"/>
    <mergeCell ref="QHE28:QHF28"/>
    <mergeCell ref="QHG28:QHH28"/>
    <mergeCell ref="QHI28:QHJ28"/>
    <mergeCell ref="QHK28:QHL28"/>
    <mergeCell ref="QMC28:QMD28"/>
    <mergeCell ref="QME28:QMF28"/>
    <mergeCell ref="QMG28:QMH28"/>
    <mergeCell ref="QMI28:QMJ28"/>
    <mergeCell ref="QMK28:QML28"/>
    <mergeCell ref="QLS28:QLT28"/>
    <mergeCell ref="QLU28:QLV28"/>
    <mergeCell ref="QLW28:QLX28"/>
    <mergeCell ref="QLY28:QLZ28"/>
    <mergeCell ref="QMA28:QMB28"/>
    <mergeCell ref="QLI28:QLJ28"/>
    <mergeCell ref="QLK28:QLL28"/>
    <mergeCell ref="QLM28:QLN28"/>
    <mergeCell ref="QLO28:QLP28"/>
    <mergeCell ref="QLQ28:QLR28"/>
    <mergeCell ref="QKY28:QKZ28"/>
    <mergeCell ref="QLA28:QLB28"/>
    <mergeCell ref="QLC28:QLD28"/>
    <mergeCell ref="QLE28:QLF28"/>
    <mergeCell ref="QLG28:QLH28"/>
    <mergeCell ref="QKO28:QKP28"/>
    <mergeCell ref="QKQ28:QKR28"/>
    <mergeCell ref="QKS28:QKT28"/>
    <mergeCell ref="QKU28:QKV28"/>
    <mergeCell ref="QKW28:QKX28"/>
    <mergeCell ref="QKE28:QKF28"/>
    <mergeCell ref="QKG28:QKH28"/>
    <mergeCell ref="QKI28:QKJ28"/>
    <mergeCell ref="QKK28:QKL28"/>
    <mergeCell ref="QKM28:QKN28"/>
    <mergeCell ref="QJU28:QJV28"/>
    <mergeCell ref="QJW28:QJX28"/>
    <mergeCell ref="QJY28:QJZ28"/>
    <mergeCell ref="QKA28:QKB28"/>
    <mergeCell ref="QKC28:QKD28"/>
    <mergeCell ref="QOU28:QOV28"/>
    <mergeCell ref="QOW28:QOX28"/>
    <mergeCell ref="QOY28:QOZ28"/>
    <mergeCell ref="QPA28:QPB28"/>
    <mergeCell ref="QPC28:QPD28"/>
    <mergeCell ref="QOK28:QOL28"/>
    <mergeCell ref="QOM28:QON28"/>
    <mergeCell ref="QOO28:QOP28"/>
    <mergeCell ref="QOQ28:QOR28"/>
    <mergeCell ref="QOS28:QOT28"/>
    <mergeCell ref="QOA28:QOB28"/>
    <mergeCell ref="QOC28:QOD28"/>
    <mergeCell ref="QOE28:QOF28"/>
    <mergeCell ref="QOG28:QOH28"/>
    <mergeCell ref="QOI28:QOJ28"/>
    <mergeCell ref="QNQ28:QNR28"/>
    <mergeCell ref="QNS28:QNT28"/>
    <mergeCell ref="QNU28:QNV28"/>
    <mergeCell ref="QNW28:QNX28"/>
    <mergeCell ref="QNY28:QNZ28"/>
    <mergeCell ref="QNG28:QNH28"/>
    <mergeCell ref="QNI28:QNJ28"/>
    <mergeCell ref="QNK28:QNL28"/>
    <mergeCell ref="QNM28:QNN28"/>
    <mergeCell ref="QNO28:QNP28"/>
    <mergeCell ref="QMW28:QMX28"/>
    <mergeCell ref="QMY28:QMZ28"/>
    <mergeCell ref="QNA28:QNB28"/>
    <mergeCell ref="QNC28:QND28"/>
    <mergeCell ref="QNE28:QNF28"/>
    <mergeCell ref="QMM28:QMN28"/>
    <mergeCell ref="QMO28:QMP28"/>
    <mergeCell ref="QMQ28:QMR28"/>
    <mergeCell ref="QMS28:QMT28"/>
    <mergeCell ref="QMU28:QMV28"/>
    <mergeCell ref="QRM28:QRN28"/>
    <mergeCell ref="QRO28:QRP28"/>
    <mergeCell ref="QRQ28:QRR28"/>
    <mergeCell ref="QRS28:QRT28"/>
    <mergeCell ref="QRU28:QRV28"/>
    <mergeCell ref="QRC28:QRD28"/>
    <mergeCell ref="QRE28:QRF28"/>
    <mergeCell ref="QRG28:QRH28"/>
    <mergeCell ref="QRI28:QRJ28"/>
    <mergeCell ref="QRK28:QRL28"/>
    <mergeCell ref="QQS28:QQT28"/>
    <mergeCell ref="QQU28:QQV28"/>
    <mergeCell ref="QQW28:QQX28"/>
    <mergeCell ref="QQY28:QQZ28"/>
    <mergeCell ref="QRA28:QRB28"/>
    <mergeCell ref="QQI28:QQJ28"/>
    <mergeCell ref="QQK28:QQL28"/>
    <mergeCell ref="QQM28:QQN28"/>
    <mergeCell ref="QQO28:QQP28"/>
    <mergeCell ref="QQQ28:QQR28"/>
    <mergeCell ref="QPY28:QPZ28"/>
    <mergeCell ref="QQA28:QQB28"/>
    <mergeCell ref="QQC28:QQD28"/>
    <mergeCell ref="QQE28:QQF28"/>
    <mergeCell ref="QQG28:QQH28"/>
    <mergeCell ref="QPO28:QPP28"/>
    <mergeCell ref="QPQ28:QPR28"/>
    <mergeCell ref="QPS28:QPT28"/>
    <mergeCell ref="QPU28:QPV28"/>
    <mergeCell ref="QPW28:QPX28"/>
    <mergeCell ref="QPE28:QPF28"/>
    <mergeCell ref="QPG28:QPH28"/>
    <mergeCell ref="QPI28:QPJ28"/>
    <mergeCell ref="QPK28:QPL28"/>
    <mergeCell ref="QPM28:QPN28"/>
    <mergeCell ref="QUE28:QUF28"/>
    <mergeCell ref="QUG28:QUH28"/>
    <mergeCell ref="QUI28:QUJ28"/>
    <mergeCell ref="QUK28:QUL28"/>
    <mergeCell ref="QUM28:QUN28"/>
    <mergeCell ref="QTU28:QTV28"/>
    <mergeCell ref="QTW28:QTX28"/>
    <mergeCell ref="QTY28:QTZ28"/>
    <mergeCell ref="QUA28:QUB28"/>
    <mergeCell ref="QUC28:QUD28"/>
    <mergeCell ref="QTK28:QTL28"/>
    <mergeCell ref="QTM28:QTN28"/>
    <mergeCell ref="QTO28:QTP28"/>
    <mergeCell ref="QTQ28:QTR28"/>
    <mergeCell ref="QTS28:QTT28"/>
    <mergeCell ref="QTA28:QTB28"/>
    <mergeCell ref="QTC28:QTD28"/>
    <mergeCell ref="QTE28:QTF28"/>
    <mergeCell ref="QTG28:QTH28"/>
    <mergeCell ref="QTI28:QTJ28"/>
    <mergeCell ref="QSQ28:QSR28"/>
    <mergeCell ref="QSS28:QST28"/>
    <mergeCell ref="QSU28:QSV28"/>
    <mergeCell ref="QSW28:QSX28"/>
    <mergeCell ref="QSY28:QSZ28"/>
    <mergeCell ref="QSG28:QSH28"/>
    <mergeCell ref="QSI28:QSJ28"/>
    <mergeCell ref="QSK28:QSL28"/>
    <mergeCell ref="QSM28:QSN28"/>
    <mergeCell ref="QSO28:QSP28"/>
    <mergeCell ref="QRW28:QRX28"/>
    <mergeCell ref="QRY28:QRZ28"/>
    <mergeCell ref="QSA28:QSB28"/>
    <mergeCell ref="QSC28:QSD28"/>
    <mergeCell ref="QSE28:QSF28"/>
    <mergeCell ref="QWW28:QWX28"/>
    <mergeCell ref="QWY28:QWZ28"/>
    <mergeCell ref="QXA28:QXB28"/>
    <mergeCell ref="QXC28:QXD28"/>
    <mergeCell ref="QXE28:QXF28"/>
    <mergeCell ref="QWM28:QWN28"/>
    <mergeCell ref="QWO28:QWP28"/>
    <mergeCell ref="QWQ28:QWR28"/>
    <mergeCell ref="QWS28:QWT28"/>
    <mergeCell ref="QWU28:QWV28"/>
    <mergeCell ref="QWC28:QWD28"/>
    <mergeCell ref="QWE28:QWF28"/>
    <mergeCell ref="QWG28:QWH28"/>
    <mergeCell ref="QWI28:QWJ28"/>
    <mergeCell ref="QWK28:QWL28"/>
    <mergeCell ref="QVS28:QVT28"/>
    <mergeCell ref="QVU28:QVV28"/>
    <mergeCell ref="QVW28:QVX28"/>
    <mergeCell ref="QVY28:QVZ28"/>
    <mergeCell ref="QWA28:QWB28"/>
    <mergeCell ref="QVI28:QVJ28"/>
    <mergeCell ref="QVK28:QVL28"/>
    <mergeCell ref="QVM28:QVN28"/>
    <mergeCell ref="QVO28:QVP28"/>
    <mergeCell ref="QVQ28:QVR28"/>
    <mergeCell ref="QUY28:QUZ28"/>
    <mergeCell ref="QVA28:QVB28"/>
    <mergeCell ref="QVC28:QVD28"/>
    <mergeCell ref="QVE28:QVF28"/>
    <mergeCell ref="QVG28:QVH28"/>
    <mergeCell ref="QUO28:QUP28"/>
    <mergeCell ref="QUQ28:QUR28"/>
    <mergeCell ref="QUS28:QUT28"/>
    <mergeCell ref="QUU28:QUV28"/>
    <mergeCell ref="QUW28:QUX28"/>
    <mergeCell ref="QZO28:QZP28"/>
    <mergeCell ref="QZQ28:QZR28"/>
    <mergeCell ref="QZS28:QZT28"/>
    <mergeCell ref="QZU28:QZV28"/>
    <mergeCell ref="QZW28:QZX28"/>
    <mergeCell ref="QZE28:QZF28"/>
    <mergeCell ref="QZG28:QZH28"/>
    <mergeCell ref="QZI28:QZJ28"/>
    <mergeCell ref="QZK28:QZL28"/>
    <mergeCell ref="QZM28:QZN28"/>
    <mergeCell ref="QYU28:QYV28"/>
    <mergeCell ref="QYW28:QYX28"/>
    <mergeCell ref="QYY28:QYZ28"/>
    <mergeCell ref="QZA28:QZB28"/>
    <mergeCell ref="QZC28:QZD28"/>
    <mergeCell ref="QYK28:QYL28"/>
    <mergeCell ref="QYM28:QYN28"/>
    <mergeCell ref="QYO28:QYP28"/>
    <mergeCell ref="QYQ28:QYR28"/>
    <mergeCell ref="QYS28:QYT28"/>
    <mergeCell ref="QYA28:QYB28"/>
    <mergeCell ref="QYC28:QYD28"/>
    <mergeCell ref="QYE28:QYF28"/>
    <mergeCell ref="QYG28:QYH28"/>
    <mergeCell ref="QYI28:QYJ28"/>
    <mergeCell ref="QXQ28:QXR28"/>
    <mergeCell ref="QXS28:QXT28"/>
    <mergeCell ref="QXU28:QXV28"/>
    <mergeCell ref="QXW28:QXX28"/>
    <mergeCell ref="QXY28:QXZ28"/>
    <mergeCell ref="QXG28:QXH28"/>
    <mergeCell ref="QXI28:QXJ28"/>
    <mergeCell ref="QXK28:QXL28"/>
    <mergeCell ref="QXM28:QXN28"/>
    <mergeCell ref="QXO28:QXP28"/>
    <mergeCell ref="RCG28:RCH28"/>
    <mergeCell ref="RCI28:RCJ28"/>
    <mergeCell ref="RCK28:RCL28"/>
    <mergeCell ref="RCM28:RCN28"/>
    <mergeCell ref="RCO28:RCP28"/>
    <mergeCell ref="RBW28:RBX28"/>
    <mergeCell ref="RBY28:RBZ28"/>
    <mergeCell ref="RCA28:RCB28"/>
    <mergeCell ref="RCC28:RCD28"/>
    <mergeCell ref="RCE28:RCF28"/>
    <mergeCell ref="RBM28:RBN28"/>
    <mergeCell ref="RBO28:RBP28"/>
    <mergeCell ref="RBQ28:RBR28"/>
    <mergeCell ref="RBS28:RBT28"/>
    <mergeCell ref="RBU28:RBV28"/>
    <mergeCell ref="RBC28:RBD28"/>
    <mergeCell ref="RBE28:RBF28"/>
    <mergeCell ref="RBG28:RBH28"/>
    <mergeCell ref="RBI28:RBJ28"/>
    <mergeCell ref="RBK28:RBL28"/>
    <mergeCell ref="RAS28:RAT28"/>
    <mergeCell ref="RAU28:RAV28"/>
    <mergeCell ref="RAW28:RAX28"/>
    <mergeCell ref="RAY28:RAZ28"/>
    <mergeCell ref="RBA28:RBB28"/>
    <mergeCell ref="RAI28:RAJ28"/>
    <mergeCell ref="RAK28:RAL28"/>
    <mergeCell ref="RAM28:RAN28"/>
    <mergeCell ref="RAO28:RAP28"/>
    <mergeCell ref="RAQ28:RAR28"/>
    <mergeCell ref="QZY28:QZZ28"/>
    <mergeCell ref="RAA28:RAB28"/>
    <mergeCell ref="RAC28:RAD28"/>
    <mergeCell ref="RAE28:RAF28"/>
    <mergeCell ref="RAG28:RAH28"/>
    <mergeCell ref="REY28:REZ28"/>
    <mergeCell ref="RFA28:RFB28"/>
    <mergeCell ref="RFC28:RFD28"/>
    <mergeCell ref="RFE28:RFF28"/>
    <mergeCell ref="RFG28:RFH28"/>
    <mergeCell ref="REO28:REP28"/>
    <mergeCell ref="REQ28:RER28"/>
    <mergeCell ref="RES28:RET28"/>
    <mergeCell ref="REU28:REV28"/>
    <mergeCell ref="REW28:REX28"/>
    <mergeCell ref="REE28:REF28"/>
    <mergeCell ref="REG28:REH28"/>
    <mergeCell ref="REI28:REJ28"/>
    <mergeCell ref="REK28:REL28"/>
    <mergeCell ref="REM28:REN28"/>
    <mergeCell ref="RDU28:RDV28"/>
    <mergeCell ref="RDW28:RDX28"/>
    <mergeCell ref="RDY28:RDZ28"/>
    <mergeCell ref="REA28:REB28"/>
    <mergeCell ref="REC28:RED28"/>
    <mergeCell ref="RDK28:RDL28"/>
    <mergeCell ref="RDM28:RDN28"/>
    <mergeCell ref="RDO28:RDP28"/>
    <mergeCell ref="RDQ28:RDR28"/>
    <mergeCell ref="RDS28:RDT28"/>
    <mergeCell ref="RDA28:RDB28"/>
    <mergeCell ref="RDC28:RDD28"/>
    <mergeCell ref="RDE28:RDF28"/>
    <mergeCell ref="RDG28:RDH28"/>
    <mergeCell ref="RDI28:RDJ28"/>
    <mergeCell ref="RCQ28:RCR28"/>
    <mergeCell ref="RCS28:RCT28"/>
    <mergeCell ref="RCU28:RCV28"/>
    <mergeCell ref="RCW28:RCX28"/>
    <mergeCell ref="RCY28:RCZ28"/>
    <mergeCell ref="RHQ28:RHR28"/>
    <mergeCell ref="RHS28:RHT28"/>
    <mergeCell ref="RHU28:RHV28"/>
    <mergeCell ref="RHW28:RHX28"/>
    <mergeCell ref="RHY28:RHZ28"/>
    <mergeCell ref="RHG28:RHH28"/>
    <mergeCell ref="RHI28:RHJ28"/>
    <mergeCell ref="RHK28:RHL28"/>
    <mergeCell ref="RHM28:RHN28"/>
    <mergeCell ref="RHO28:RHP28"/>
    <mergeCell ref="RGW28:RGX28"/>
    <mergeCell ref="RGY28:RGZ28"/>
    <mergeCell ref="RHA28:RHB28"/>
    <mergeCell ref="RHC28:RHD28"/>
    <mergeCell ref="RHE28:RHF28"/>
    <mergeCell ref="RGM28:RGN28"/>
    <mergeCell ref="RGO28:RGP28"/>
    <mergeCell ref="RGQ28:RGR28"/>
    <mergeCell ref="RGS28:RGT28"/>
    <mergeCell ref="RGU28:RGV28"/>
    <mergeCell ref="RGC28:RGD28"/>
    <mergeCell ref="RGE28:RGF28"/>
    <mergeCell ref="RGG28:RGH28"/>
    <mergeCell ref="RGI28:RGJ28"/>
    <mergeCell ref="RGK28:RGL28"/>
    <mergeCell ref="RFS28:RFT28"/>
    <mergeCell ref="RFU28:RFV28"/>
    <mergeCell ref="RFW28:RFX28"/>
    <mergeCell ref="RFY28:RFZ28"/>
    <mergeCell ref="RGA28:RGB28"/>
    <mergeCell ref="RFI28:RFJ28"/>
    <mergeCell ref="RFK28:RFL28"/>
    <mergeCell ref="RFM28:RFN28"/>
    <mergeCell ref="RFO28:RFP28"/>
    <mergeCell ref="RFQ28:RFR28"/>
    <mergeCell ref="RKI28:RKJ28"/>
    <mergeCell ref="RKK28:RKL28"/>
    <mergeCell ref="RKM28:RKN28"/>
    <mergeCell ref="RKO28:RKP28"/>
    <mergeCell ref="RKQ28:RKR28"/>
    <mergeCell ref="RJY28:RJZ28"/>
    <mergeCell ref="RKA28:RKB28"/>
    <mergeCell ref="RKC28:RKD28"/>
    <mergeCell ref="RKE28:RKF28"/>
    <mergeCell ref="RKG28:RKH28"/>
    <mergeCell ref="RJO28:RJP28"/>
    <mergeCell ref="RJQ28:RJR28"/>
    <mergeCell ref="RJS28:RJT28"/>
    <mergeCell ref="RJU28:RJV28"/>
    <mergeCell ref="RJW28:RJX28"/>
    <mergeCell ref="RJE28:RJF28"/>
    <mergeCell ref="RJG28:RJH28"/>
    <mergeCell ref="RJI28:RJJ28"/>
    <mergeCell ref="RJK28:RJL28"/>
    <mergeCell ref="RJM28:RJN28"/>
    <mergeCell ref="RIU28:RIV28"/>
    <mergeCell ref="RIW28:RIX28"/>
    <mergeCell ref="RIY28:RIZ28"/>
    <mergeCell ref="RJA28:RJB28"/>
    <mergeCell ref="RJC28:RJD28"/>
    <mergeCell ref="RIK28:RIL28"/>
    <mergeCell ref="RIM28:RIN28"/>
    <mergeCell ref="RIO28:RIP28"/>
    <mergeCell ref="RIQ28:RIR28"/>
    <mergeCell ref="RIS28:RIT28"/>
    <mergeCell ref="RIA28:RIB28"/>
    <mergeCell ref="RIC28:RID28"/>
    <mergeCell ref="RIE28:RIF28"/>
    <mergeCell ref="RIG28:RIH28"/>
    <mergeCell ref="RII28:RIJ28"/>
    <mergeCell ref="RNA28:RNB28"/>
    <mergeCell ref="RNC28:RND28"/>
    <mergeCell ref="RNE28:RNF28"/>
    <mergeCell ref="RNG28:RNH28"/>
    <mergeCell ref="RNI28:RNJ28"/>
    <mergeCell ref="RMQ28:RMR28"/>
    <mergeCell ref="RMS28:RMT28"/>
    <mergeCell ref="RMU28:RMV28"/>
    <mergeCell ref="RMW28:RMX28"/>
    <mergeCell ref="RMY28:RMZ28"/>
    <mergeCell ref="RMG28:RMH28"/>
    <mergeCell ref="RMI28:RMJ28"/>
    <mergeCell ref="RMK28:RML28"/>
    <mergeCell ref="RMM28:RMN28"/>
    <mergeCell ref="RMO28:RMP28"/>
    <mergeCell ref="RLW28:RLX28"/>
    <mergeCell ref="RLY28:RLZ28"/>
    <mergeCell ref="RMA28:RMB28"/>
    <mergeCell ref="RMC28:RMD28"/>
    <mergeCell ref="RME28:RMF28"/>
    <mergeCell ref="RLM28:RLN28"/>
    <mergeCell ref="RLO28:RLP28"/>
    <mergeCell ref="RLQ28:RLR28"/>
    <mergeCell ref="RLS28:RLT28"/>
    <mergeCell ref="RLU28:RLV28"/>
    <mergeCell ref="RLC28:RLD28"/>
    <mergeCell ref="RLE28:RLF28"/>
    <mergeCell ref="RLG28:RLH28"/>
    <mergeCell ref="RLI28:RLJ28"/>
    <mergeCell ref="RLK28:RLL28"/>
    <mergeCell ref="RKS28:RKT28"/>
    <mergeCell ref="RKU28:RKV28"/>
    <mergeCell ref="RKW28:RKX28"/>
    <mergeCell ref="RKY28:RKZ28"/>
    <mergeCell ref="RLA28:RLB28"/>
    <mergeCell ref="RPS28:RPT28"/>
    <mergeCell ref="RPU28:RPV28"/>
    <mergeCell ref="RPW28:RPX28"/>
    <mergeCell ref="RPY28:RPZ28"/>
    <mergeCell ref="RQA28:RQB28"/>
    <mergeCell ref="RPI28:RPJ28"/>
    <mergeCell ref="RPK28:RPL28"/>
    <mergeCell ref="RPM28:RPN28"/>
    <mergeCell ref="RPO28:RPP28"/>
    <mergeCell ref="RPQ28:RPR28"/>
    <mergeCell ref="ROY28:ROZ28"/>
    <mergeCell ref="RPA28:RPB28"/>
    <mergeCell ref="RPC28:RPD28"/>
    <mergeCell ref="RPE28:RPF28"/>
    <mergeCell ref="RPG28:RPH28"/>
    <mergeCell ref="ROO28:ROP28"/>
    <mergeCell ref="ROQ28:ROR28"/>
    <mergeCell ref="ROS28:ROT28"/>
    <mergeCell ref="ROU28:ROV28"/>
    <mergeCell ref="ROW28:ROX28"/>
    <mergeCell ref="ROE28:ROF28"/>
    <mergeCell ref="ROG28:ROH28"/>
    <mergeCell ref="ROI28:ROJ28"/>
    <mergeCell ref="ROK28:ROL28"/>
    <mergeCell ref="ROM28:RON28"/>
    <mergeCell ref="RNU28:RNV28"/>
    <mergeCell ref="RNW28:RNX28"/>
    <mergeCell ref="RNY28:RNZ28"/>
    <mergeCell ref="ROA28:ROB28"/>
    <mergeCell ref="ROC28:ROD28"/>
    <mergeCell ref="RNK28:RNL28"/>
    <mergeCell ref="RNM28:RNN28"/>
    <mergeCell ref="RNO28:RNP28"/>
    <mergeCell ref="RNQ28:RNR28"/>
    <mergeCell ref="RNS28:RNT28"/>
    <mergeCell ref="RSK28:RSL28"/>
    <mergeCell ref="RSM28:RSN28"/>
    <mergeCell ref="RSO28:RSP28"/>
    <mergeCell ref="RSQ28:RSR28"/>
    <mergeCell ref="RSS28:RST28"/>
    <mergeCell ref="RSA28:RSB28"/>
    <mergeCell ref="RSC28:RSD28"/>
    <mergeCell ref="RSE28:RSF28"/>
    <mergeCell ref="RSG28:RSH28"/>
    <mergeCell ref="RSI28:RSJ28"/>
    <mergeCell ref="RRQ28:RRR28"/>
    <mergeCell ref="RRS28:RRT28"/>
    <mergeCell ref="RRU28:RRV28"/>
    <mergeCell ref="RRW28:RRX28"/>
    <mergeCell ref="RRY28:RRZ28"/>
    <mergeCell ref="RRG28:RRH28"/>
    <mergeCell ref="RRI28:RRJ28"/>
    <mergeCell ref="RRK28:RRL28"/>
    <mergeCell ref="RRM28:RRN28"/>
    <mergeCell ref="RRO28:RRP28"/>
    <mergeCell ref="RQW28:RQX28"/>
    <mergeCell ref="RQY28:RQZ28"/>
    <mergeCell ref="RRA28:RRB28"/>
    <mergeCell ref="RRC28:RRD28"/>
    <mergeCell ref="RRE28:RRF28"/>
    <mergeCell ref="RQM28:RQN28"/>
    <mergeCell ref="RQO28:RQP28"/>
    <mergeCell ref="RQQ28:RQR28"/>
    <mergeCell ref="RQS28:RQT28"/>
    <mergeCell ref="RQU28:RQV28"/>
    <mergeCell ref="RQC28:RQD28"/>
    <mergeCell ref="RQE28:RQF28"/>
    <mergeCell ref="RQG28:RQH28"/>
    <mergeCell ref="RQI28:RQJ28"/>
    <mergeCell ref="RQK28:RQL28"/>
    <mergeCell ref="RVC28:RVD28"/>
    <mergeCell ref="RVE28:RVF28"/>
    <mergeCell ref="RVG28:RVH28"/>
    <mergeCell ref="RVI28:RVJ28"/>
    <mergeCell ref="RVK28:RVL28"/>
    <mergeCell ref="RUS28:RUT28"/>
    <mergeCell ref="RUU28:RUV28"/>
    <mergeCell ref="RUW28:RUX28"/>
    <mergeCell ref="RUY28:RUZ28"/>
    <mergeCell ref="RVA28:RVB28"/>
    <mergeCell ref="RUI28:RUJ28"/>
    <mergeCell ref="RUK28:RUL28"/>
    <mergeCell ref="RUM28:RUN28"/>
    <mergeCell ref="RUO28:RUP28"/>
    <mergeCell ref="RUQ28:RUR28"/>
    <mergeCell ref="RTY28:RTZ28"/>
    <mergeCell ref="RUA28:RUB28"/>
    <mergeCell ref="RUC28:RUD28"/>
    <mergeCell ref="RUE28:RUF28"/>
    <mergeCell ref="RUG28:RUH28"/>
    <mergeCell ref="RTO28:RTP28"/>
    <mergeCell ref="RTQ28:RTR28"/>
    <mergeCell ref="RTS28:RTT28"/>
    <mergeCell ref="RTU28:RTV28"/>
    <mergeCell ref="RTW28:RTX28"/>
    <mergeCell ref="RTE28:RTF28"/>
    <mergeCell ref="RTG28:RTH28"/>
    <mergeCell ref="RTI28:RTJ28"/>
    <mergeCell ref="RTK28:RTL28"/>
    <mergeCell ref="RTM28:RTN28"/>
    <mergeCell ref="RSU28:RSV28"/>
    <mergeCell ref="RSW28:RSX28"/>
    <mergeCell ref="RSY28:RSZ28"/>
    <mergeCell ref="RTA28:RTB28"/>
    <mergeCell ref="RTC28:RTD28"/>
    <mergeCell ref="RXU28:RXV28"/>
    <mergeCell ref="RXW28:RXX28"/>
    <mergeCell ref="RXY28:RXZ28"/>
    <mergeCell ref="RYA28:RYB28"/>
    <mergeCell ref="RYC28:RYD28"/>
    <mergeCell ref="RXK28:RXL28"/>
    <mergeCell ref="RXM28:RXN28"/>
    <mergeCell ref="RXO28:RXP28"/>
    <mergeCell ref="RXQ28:RXR28"/>
    <mergeCell ref="RXS28:RXT28"/>
    <mergeCell ref="RXA28:RXB28"/>
    <mergeCell ref="RXC28:RXD28"/>
    <mergeCell ref="RXE28:RXF28"/>
    <mergeCell ref="RXG28:RXH28"/>
    <mergeCell ref="RXI28:RXJ28"/>
    <mergeCell ref="RWQ28:RWR28"/>
    <mergeCell ref="RWS28:RWT28"/>
    <mergeCell ref="RWU28:RWV28"/>
    <mergeCell ref="RWW28:RWX28"/>
    <mergeCell ref="RWY28:RWZ28"/>
    <mergeCell ref="RWG28:RWH28"/>
    <mergeCell ref="RWI28:RWJ28"/>
    <mergeCell ref="RWK28:RWL28"/>
    <mergeCell ref="RWM28:RWN28"/>
    <mergeCell ref="RWO28:RWP28"/>
    <mergeCell ref="RVW28:RVX28"/>
    <mergeCell ref="RVY28:RVZ28"/>
    <mergeCell ref="RWA28:RWB28"/>
    <mergeCell ref="RWC28:RWD28"/>
    <mergeCell ref="RWE28:RWF28"/>
    <mergeCell ref="RVM28:RVN28"/>
    <mergeCell ref="RVO28:RVP28"/>
    <mergeCell ref="RVQ28:RVR28"/>
    <mergeCell ref="RVS28:RVT28"/>
    <mergeCell ref="RVU28:RVV28"/>
    <mergeCell ref="SAM28:SAN28"/>
    <mergeCell ref="SAO28:SAP28"/>
    <mergeCell ref="SAQ28:SAR28"/>
    <mergeCell ref="SAS28:SAT28"/>
    <mergeCell ref="SAU28:SAV28"/>
    <mergeCell ref="SAC28:SAD28"/>
    <mergeCell ref="SAE28:SAF28"/>
    <mergeCell ref="SAG28:SAH28"/>
    <mergeCell ref="SAI28:SAJ28"/>
    <mergeCell ref="SAK28:SAL28"/>
    <mergeCell ref="RZS28:RZT28"/>
    <mergeCell ref="RZU28:RZV28"/>
    <mergeCell ref="RZW28:RZX28"/>
    <mergeCell ref="RZY28:RZZ28"/>
    <mergeCell ref="SAA28:SAB28"/>
    <mergeCell ref="RZI28:RZJ28"/>
    <mergeCell ref="RZK28:RZL28"/>
    <mergeCell ref="RZM28:RZN28"/>
    <mergeCell ref="RZO28:RZP28"/>
    <mergeCell ref="RZQ28:RZR28"/>
    <mergeCell ref="RYY28:RYZ28"/>
    <mergeCell ref="RZA28:RZB28"/>
    <mergeCell ref="RZC28:RZD28"/>
    <mergeCell ref="RZE28:RZF28"/>
    <mergeCell ref="RZG28:RZH28"/>
    <mergeCell ref="RYO28:RYP28"/>
    <mergeCell ref="RYQ28:RYR28"/>
    <mergeCell ref="RYS28:RYT28"/>
    <mergeCell ref="RYU28:RYV28"/>
    <mergeCell ref="RYW28:RYX28"/>
    <mergeCell ref="RYE28:RYF28"/>
    <mergeCell ref="RYG28:RYH28"/>
    <mergeCell ref="RYI28:RYJ28"/>
    <mergeCell ref="RYK28:RYL28"/>
    <mergeCell ref="RYM28:RYN28"/>
    <mergeCell ref="SDE28:SDF28"/>
    <mergeCell ref="SDG28:SDH28"/>
    <mergeCell ref="SDI28:SDJ28"/>
    <mergeCell ref="SDK28:SDL28"/>
    <mergeCell ref="SDM28:SDN28"/>
    <mergeCell ref="SCU28:SCV28"/>
    <mergeCell ref="SCW28:SCX28"/>
    <mergeCell ref="SCY28:SCZ28"/>
    <mergeCell ref="SDA28:SDB28"/>
    <mergeCell ref="SDC28:SDD28"/>
    <mergeCell ref="SCK28:SCL28"/>
    <mergeCell ref="SCM28:SCN28"/>
    <mergeCell ref="SCO28:SCP28"/>
    <mergeCell ref="SCQ28:SCR28"/>
    <mergeCell ref="SCS28:SCT28"/>
    <mergeCell ref="SCA28:SCB28"/>
    <mergeCell ref="SCC28:SCD28"/>
    <mergeCell ref="SCE28:SCF28"/>
    <mergeCell ref="SCG28:SCH28"/>
    <mergeCell ref="SCI28:SCJ28"/>
    <mergeCell ref="SBQ28:SBR28"/>
    <mergeCell ref="SBS28:SBT28"/>
    <mergeCell ref="SBU28:SBV28"/>
    <mergeCell ref="SBW28:SBX28"/>
    <mergeCell ref="SBY28:SBZ28"/>
    <mergeCell ref="SBG28:SBH28"/>
    <mergeCell ref="SBI28:SBJ28"/>
    <mergeCell ref="SBK28:SBL28"/>
    <mergeCell ref="SBM28:SBN28"/>
    <mergeCell ref="SBO28:SBP28"/>
    <mergeCell ref="SAW28:SAX28"/>
    <mergeCell ref="SAY28:SAZ28"/>
    <mergeCell ref="SBA28:SBB28"/>
    <mergeCell ref="SBC28:SBD28"/>
    <mergeCell ref="SBE28:SBF28"/>
    <mergeCell ref="SFW28:SFX28"/>
    <mergeCell ref="SFY28:SFZ28"/>
    <mergeCell ref="SGA28:SGB28"/>
    <mergeCell ref="SGC28:SGD28"/>
    <mergeCell ref="SGE28:SGF28"/>
    <mergeCell ref="SFM28:SFN28"/>
    <mergeCell ref="SFO28:SFP28"/>
    <mergeCell ref="SFQ28:SFR28"/>
    <mergeCell ref="SFS28:SFT28"/>
    <mergeCell ref="SFU28:SFV28"/>
    <mergeCell ref="SFC28:SFD28"/>
    <mergeCell ref="SFE28:SFF28"/>
    <mergeCell ref="SFG28:SFH28"/>
    <mergeCell ref="SFI28:SFJ28"/>
    <mergeCell ref="SFK28:SFL28"/>
    <mergeCell ref="SES28:SET28"/>
    <mergeCell ref="SEU28:SEV28"/>
    <mergeCell ref="SEW28:SEX28"/>
    <mergeCell ref="SEY28:SEZ28"/>
    <mergeCell ref="SFA28:SFB28"/>
    <mergeCell ref="SEI28:SEJ28"/>
    <mergeCell ref="SEK28:SEL28"/>
    <mergeCell ref="SEM28:SEN28"/>
    <mergeCell ref="SEO28:SEP28"/>
    <mergeCell ref="SEQ28:SER28"/>
    <mergeCell ref="SDY28:SDZ28"/>
    <mergeCell ref="SEA28:SEB28"/>
    <mergeCell ref="SEC28:SED28"/>
    <mergeCell ref="SEE28:SEF28"/>
    <mergeCell ref="SEG28:SEH28"/>
    <mergeCell ref="SDO28:SDP28"/>
    <mergeCell ref="SDQ28:SDR28"/>
    <mergeCell ref="SDS28:SDT28"/>
    <mergeCell ref="SDU28:SDV28"/>
    <mergeCell ref="SDW28:SDX28"/>
    <mergeCell ref="SIO28:SIP28"/>
    <mergeCell ref="SIQ28:SIR28"/>
    <mergeCell ref="SIS28:SIT28"/>
    <mergeCell ref="SIU28:SIV28"/>
    <mergeCell ref="SIW28:SIX28"/>
    <mergeCell ref="SIE28:SIF28"/>
    <mergeCell ref="SIG28:SIH28"/>
    <mergeCell ref="SII28:SIJ28"/>
    <mergeCell ref="SIK28:SIL28"/>
    <mergeCell ref="SIM28:SIN28"/>
    <mergeCell ref="SHU28:SHV28"/>
    <mergeCell ref="SHW28:SHX28"/>
    <mergeCell ref="SHY28:SHZ28"/>
    <mergeCell ref="SIA28:SIB28"/>
    <mergeCell ref="SIC28:SID28"/>
    <mergeCell ref="SHK28:SHL28"/>
    <mergeCell ref="SHM28:SHN28"/>
    <mergeCell ref="SHO28:SHP28"/>
    <mergeCell ref="SHQ28:SHR28"/>
    <mergeCell ref="SHS28:SHT28"/>
    <mergeCell ref="SHA28:SHB28"/>
    <mergeCell ref="SHC28:SHD28"/>
    <mergeCell ref="SHE28:SHF28"/>
    <mergeCell ref="SHG28:SHH28"/>
    <mergeCell ref="SHI28:SHJ28"/>
    <mergeCell ref="SGQ28:SGR28"/>
    <mergeCell ref="SGS28:SGT28"/>
    <mergeCell ref="SGU28:SGV28"/>
    <mergeCell ref="SGW28:SGX28"/>
    <mergeCell ref="SGY28:SGZ28"/>
    <mergeCell ref="SGG28:SGH28"/>
    <mergeCell ref="SGI28:SGJ28"/>
    <mergeCell ref="SGK28:SGL28"/>
    <mergeCell ref="SGM28:SGN28"/>
    <mergeCell ref="SGO28:SGP28"/>
    <mergeCell ref="SLG28:SLH28"/>
    <mergeCell ref="SLI28:SLJ28"/>
    <mergeCell ref="SLK28:SLL28"/>
    <mergeCell ref="SLM28:SLN28"/>
    <mergeCell ref="SLO28:SLP28"/>
    <mergeCell ref="SKW28:SKX28"/>
    <mergeCell ref="SKY28:SKZ28"/>
    <mergeCell ref="SLA28:SLB28"/>
    <mergeCell ref="SLC28:SLD28"/>
    <mergeCell ref="SLE28:SLF28"/>
    <mergeCell ref="SKM28:SKN28"/>
    <mergeCell ref="SKO28:SKP28"/>
    <mergeCell ref="SKQ28:SKR28"/>
    <mergeCell ref="SKS28:SKT28"/>
    <mergeCell ref="SKU28:SKV28"/>
    <mergeCell ref="SKC28:SKD28"/>
    <mergeCell ref="SKE28:SKF28"/>
    <mergeCell ref="SKG28:SKH28"/>
    <mergeCell ref="SKI28:SKJ28"/>
    <mergeCell ref="SKK28:SKL28"/>
    <mergeCell ref="SJS28:SJT28"/>
    <mergeCell ref="SJU28:SJV28"/>
    <mergeCell ref="SJW28:SJX28"/>
    <mergeCell ref="SJY28:SJZ28"/>
    <mergeCell ref="SKA28:SKB28"/>
    <mergeCell ref="SJI28:SJJ28"/>
    <mergeCell ref="SJK28:SJL28"/>
    <mergeCell ref="SJM28:SJN28"/>
    <mergeCell ref="SJO28:SJP28"/>
    <mergeCell ref="SJQ28:SJR28"/>
    <mergeCell ref="SIY28:SIZ28"/>
    <mergeCell ref="SJA28:SJB28"/>
    <mergeCell ref="SJC28:SJD28"/>
    <mergeCell ref="SJE28:SJF28"/>
    <mergeCell ref="SJG28:SJH28"/>
    <mergeCell ref="SNY28:SNZ28"/>
    <mergeCell ref="SOA28:SOB28"/>
    <mergeCell ref="SOC28:SOD28"/>
    <mergeCell ref="SOE28:SOF28"/>
    <mergeCell ref="SOG28:SOH28"/>
    <mergeCell ref="SNO28:SNP28"/>
    <mergeCell ref="SNQ28:SNR28"/>
    <mergeCell ref="SNS28:SNT28"/>
    <mergeCell ref="SNU28:SNV28"/>
    <mergeCell ref="SNW28:SNX28"/>
    <mergeCell ref="SNE28:SNF28"/>
    <mergeCell ref="SNG28:SNH28"/>
    <mergeCell ref="SNI28:SNJ28"/>
    <mergeCell ref="SNK28:SNL28"/>
    <mergeCell ref="SNM28:SNN28"/>
    <mergeCell ref="SMU28:SMV28"/>
    <mergeCell ref="SMW28:SMX28"/>
    <mergeCell ref="SMY28:SMZ28"/>
    <mergeCell ref="SNA28:SNB28"/>
    <mergeCell ref="SNC28:SND28"/>
    <mergeCell ref="SMK28:SML28"/>
    <mergeCell ref="SMM28:SMN28"/>
    <mergeCell ref="SMO28:SMP28"/>
    <mergeCell ref="SMQ28:SMR28"/>
    <mergeCell ref="SMS28:SMT28"/>
    <mergeCell ref="SMA28:SMB28"/>
    <mergeCell ref="SMC28:SMD28"/>
    <mergeCell ref="SME28:SMF28"/>
    <mergeCell ref="SMG28:SMH28"/>
    <mergeCell ref="SMI28:SMJ28"/>
    <mergeCell ref="SLQ28:SLR28"/>
    <mergeCell ref="SLS28:SLT28"/>
    <mergeCell ref="SLU28:SLV28"/>
    <mergeCell ref="SLW28:SLX28"/>
    <mergeCell ref="SLY28:SLZ28"/>
    <mergeCell ref="SQQ28:SQR28"/>
    <mergeCell ref="SQS28:SQT28"/>
    <mergeCell ref="SQU28:SQV28"/>
    <mergeCell ref="SQW28:SQX28"/>
    <mergeCell ref="SQY28:SQZ28"/>
    <mergeCell ref="SQG28:SQH28"/>
    <mergeCell ref="SQI28:SQJ28"/>
    <mergeCell ref="SQK28:SQL28"/>
    <mergeCell ref="SQM28:SQN28"/>
    <mergeCell ref="SQO28:SQP28"/>
    <mergeCell ref="SPW28:SPX28"/>
    <mergeCell ref="SPY28:SPZ28"/>
    <mergeCell ref="SQA28:SQB28"/>
    <mergeCell ref="SQC28:SQD28"/>
    <mergeCell ref="SQE28:SQF28"/>
    <mergeCell ref="SPM28:SPN28"/>
    <mergeCell ref="SPO28:SPP28"/>
    <mergeCell ref="SPQ28:SPR28"/>
    <mergeCell ref="SPS28:SPT28"/>
    <mergeCell ref="SPU28:SPV28"/>
    <mergeCell ref="SPC28:SPD28"/>
    <mergeCell ref="SPE28:SPF28"/>
    <mergeCell ref="SPG28:SPH28"/>
    <mergeCell ref="SPI28:SPJ28"/>
    <mergeCell ref="SPK28:SPL28"/>
    <mergeCell ref="SOS28:SOT28"/>
    <mergeCell ref="SOU28:SOV28"/>
    <mergeCell ref="SOW28:SOX28"/>
    <mergeCell ref="SOY28:SOZ28"/>
    <mergeCell ref="SPA28:SPB28"/>
    <mergeCell ref="SOI28:SOJ28"/>
    <mergeCell ref="SOK28:SOL28"/>
    <mergeCell ref="SOM28:SON28"/>
    <mergeCell ref="SOO28:SOP28"/>
    <mergeCell ref="SOQ28:SOR28"/>
    <mergeCell ref="STI28:STJ28"/>
    <mergeCell ref="STK28:STL28"/>
    <mergeCell ref="STM28:STN28"/>
    <mergeCell ref="STO28:STP28"/>
    <mergeCell ref="STQ28:STR28"/>
    <mergeCell ref="SSY28:SSZ28"/>
    <mergeCell ref="STA28:STB28"/>
    <mergeCell ref="STC28:STD28"/>
    <mergeCell ref="STE28:STF28"/>
    <mergeCell ref="STG28:STH28"/>
    <mergeCell ref="SSO28:SSP28"/>
    <mergeCell ref="SSQ28:SSR28"/>
    <mergeCell ref="SSS28:SST28"/>
    <mergeCell ref="SSU28:SSV28"/>
    <mergeCell ref="SSW28:SSX28"/>
    <mergeCell ref="SSE28:SSF28"/>
    <mergeCell ref="SSG28:SSH28"/>
    <mergeCell ref="SSI28:SSJ28"/>
    <mergeCell ref="SSK28:SSL28"/>
    <mergeCell ref="SSM28:SSN28"/>
    <mergeCell ref="SRU28:SRV28"/>
    <mergeCell ref="SRW28:SRX28"/>
    <mergeCell ref="SRY28:SRZ28"/>
    <mergeCell ref="SSA28:SSB28"/>
    <mergeCell ref="SSC28:SSD28"/>
    <mergeCell ref="SRK28:SRL28"/>
    <mergeCell ref="SRM28:SRN28"/>
    <mergeCell ref="SRO28:SRP28"/>
    <mergeCell ref="SRQ28:SRR28"/>
    <mergeCell ref="SRS28:SRT28"/>
    <mergeCell ref="SRA28:SRB28"/>
    <mergeCell ref="SRC28:SRD28"/>
    <mergeCell ref="SRE28:SRF28"/>
    <mergeCell ref="SRG28:SRH28"/>
    <mergeCell ref="SRI28:SRJ28"/>
    <mergeCell ref="SWA28:SWB28"/>
    <mergeCell ref="SWC28:SWD28"/>
    <mergeCell ref="SWE28:SWF28"/>
    <mergeCell ref="SWG28:SWH28"/>
    <mergeCell ref="SWI28:SWJ28"/>
    <mergeCell ref="SVQ28:SVR28"/>
    <mergeCell ref="SVS28:SVT28"/>
    <mergeCell ref="SVU28:SVV28"/>
    <mergeCell ref="SVW28:SVX28"/>
    <mergeCell ref="SVY28:SVZ28"/>
    <mergeCell ref="SVG28:SVH28"/>
    <mergeCell ref="SVI28:SVJ28"/>
    <mergeCell ref="SVK28:SVL28"/>
    <mergeCell ref="SVM28:SVN28"/>
    <mergeCell ref="SVO28:SVP28"/>
    <mergeCell ref="SUW28:SUX28"/>
    <mergeCell ref="SUY28:SUZ28"/>
    <mergeCell ref="SVA28:SVB28"/>
    <mergeCell ref="SVC28:SVD28"/>
    <mergeCell ref="SVE28:SVF28"/>
    <mergeCell ref="SUM28:SUN28"/>
    <mergeCell ref="SUO28:SUP28"/>
    <mergeCell ref="SUQ28:SUR28"/>
    <mergeCell ref="SUS28:SUT28"/>
    <mergeCell ref="SUU28:SUV28"/>
    <mergeCell ref="SUC28:SUD28"/>
    <mergeCell ref="SUE28:SUF28"/>
    <mergeCell ref="SUG28:SUH28"/>
    <mergeCell ref="SUI28:SUJ28"/>
    <mergeCell ref="SUK28:SUL28"/>
    <mergeCell ref="STS28:STT28"/>
    <mergeCell ref="STU28:STV28"/>
    <mergeCell ref="STW28:STX28"/>
    <mergeCell ref="STY28:STZ28"/>
    <mergeCell ref="SUA28:SUB28"/>
    <mergeCell ref="SYS28:SYT28"/>
    <mergeCell ref="SYU28:SYV28"/>
    <mergeCell ref="SYW28:SYX28"/>
    <mergeCell ref="SYY28:SYZ28"/>
    <mergeCell ref="SZA28:SZB28"/>
    <mergeCell ref="SYI28:SYJ28"/>
    <mergeCell ref="SYK28:SYL28"/>
    <mergeCell ref="SYM28:SYN28"/>
    <mergeCell ref="SYO28:SYP28"/>
    <mergeCell ref="SYQ28:SYR28"/>
    <mergeCell ref="SXY28:SXZ28"/>
    <mergeCell ref="SYA28:SYB28"/>
    <mergeCell ref="SYC28:SYD28"/>
    <mergeCell ref="SYE28:SYF28"/>
    <mergeCell ref="SYG28:SYH28"/>
    <mergeCell ref="SXO28:SXP28"/>
    <mergeCell ref="SXQ28:SXR28"/>
    <mergeCell ref="SXS28:SXT28"/>
    <mergeCell ref="SXU28:SXV28"/>
    <mergeCell ref="SXW28:SXX28"/>
    <mergeCell ref="SXE28:SXF28"/>
    <mergeCell ref="SXG28:SXH28"/>
    <mergeCell ref="SXI28:SXJ28"/>
    <mergeCell ref="SXK28:SXL28"/>
    <mergeCell ref="SXM28:SXN28"/>
    <mergeCell ref="SWU28:SWV28"/>
    <mergeCell ref="SWW28:SWX28"/>
    <mergeCell ref="SWY28:SWZ28"/>
    <mergeCell ref="SXA28:SXB28"/>
    <mergeCell ref="SXC28:SXD28"/>
    <mergeCell ref="SWK28:SWL28"/>
    <mergeCell ref="SWM28:SWN28"/>
    <mergeCell ref="SWO28:SWP28"/>
    <mergeCell ref="SWQ28:SWR28"/>
    <mergeCell ref="SWS28:SWT28"/>
    <mergeCell ref="TBK28:TBL28"/>
    <mergeCell ref="TBM28:TBN28"/>
    <mergeCell ref="TBO28:TBP28"/>
    <mergeCell ref="TBQ28:TBR28"/>
    <mergeCell ref="TBS28:TBT28"/>
    <mergeCell ref="TBA28:TBB28"/>
    <mergeCell ref="TBC28:TBD28"/>
    <mergeCell ref="TBE28:TBF28"/>
    <mergeCell ref="TBG28:TBH28"/>
    <mergeCell ref="TBI28:TBJ28"/>
    <mergeCell ref="TAQ28:TAR28"/>
    <mergeCell ref="TAS28:TAT28"/>
    <mergeCell ref="TAU28:TAV28"/>
    <mergeCell ref="TAW28:TAX28"/>
    <mergeCell ref="TAY28:TAZ28"/>
    <mergeCell ref="TAG28:TAH28"/>
    <mergeCell ref="TAI28:TAJ28"/>
    <mergeCell ref="TAK28:TAL28"/>
    <mergeCell ref="TAM28:TAN28"/>
    <mergeCell ref="TAO28:TAP28"/>
    <mergeCell ref="SZW28:SZX28"/>
    <mergeCell ref="SZY28:SZZ28"/>
    <mergeCell ref="TAA28:TAB28"/>
    <mergeCell ref="TAC28:TAD28"/>
    <mergeCell ref="TAE28:TAF28"/>
    <mergeCell ref="SZM28:SZN28"/>
    <mergeCell ref="SZO28:SZP28"/>
    <mergeCell ref="SZQ28:SZR28"/>
    <mergeCell ref="SZS28:SZT28"/>
    <mergeCell ref="SZU28:SZV28"/>
    <mergeCell ref="SZC28:SZD28"/>
    <mergeCell ref="SZE28:SZF28"/>
    <mergeCell ref="SZG28:SZH28"/>
    <mergeCell ref="SZI28:SZJ28"/>
    <mergeCell ref="SZK28:SZL28"/>
    <mergeCell ref="TEC28:TED28"/>
    <mergeCell ref="TEE28:TEF28"/>
    <mergeCell ref="TEG28:TEH28"/>
    <mergeCell ref="TEI28:TEJ28"/>
    <mergeCell ref="TEK28:TEL28"/>
    <mergeCell ref="TDS28:TDT28"/>
    <mergeCell ref="TDU28:TDV28"/>
    <mergeCell ref="TDW28:TDX28"/>
    <mergeCell ref="TDY28:TDZ28"/>
    <mergeCell ref="TEA28:TEB28"/>
    <mergeCell ref="TDI28:TDJ28"/>
    <mergeCell ref="TDK28:TDL28"/>
    <mergeCell ref="TDM28:TDN28"/>
    <mergeCell ref="TDO28:TDP28"/>
    <mergeCell ref="TDQ28:TDR28"/>
    <mergeCell ref="TCY28:TCZ28"/>
    <mergeCell ref="TDA28:TDB28"/>
    <mergeCell ref="TDC28:TDD28"/>
    <mergeCell ref="TDE28:TDF28"/>
    <mergeCell ref="TDG28:TDH28"/>
    <mergeCell ref="TCO28:TCP28"/>
    <mergeCell ref="TCQ28:TCR28"/>
    <mergeCell ref="TCS28:TCT28"/>
    <mergeCell ref="TCU28:TCV28"/>
    <mergeCell ref="TCW28:TCX28"/>
    <mergeCell ref="TCE28:TCF28"/>
    <mergeCell ref="TCG28:TCH28"/>
    <mergeCell ref="TCI28:TCJ28"/>
    <mergeCell ref="TCK28:TCL28"/>
    <mergeCell ref="TCM28:TCN28"/>
    <mergeCell ref="TBU28:TBV28"/>
    <mergeCell ref="TBW28:TBX28"/>
    <mergeCell ref="TBY28:TBZ28"/>
    <mergeCell ref="TCA28:TCB28"/>
    <mergeCell ref="TCC28:TCD28"/>
    <mergeCell ref="TGU28:TGV28"/>
    <mergeCell ref="TGW28:TGX28"/>
    <mergeCell ref="TGY28:TGZ28"/>
    <mergeCell ref="THA28:THB28"/>
    <mergeCell ref="THC28:THD28"/>
    <mergeCell ref="TGK28:TGL28"/>
    <mergeCell ref="TGM28:TGN28"/>
    <mergeCell ref="TGO28:TGP28"/>
    <mergeCell ref="TGQ28:TGR28"/>
    <mergeCell ref="TGS28:TGT28"/>
    <mergeCell ref="TGA28:TGB28"/>
    <mergeCell ref="TGC28:TGD28"/>
    <mergeCell ref="TGE28:TGF28"/>
    <mergeCell ref="TGG28:TGH28"/>
    <mergeCell ref="TGI28:TGJ28"/>
    <mergeCell ref="TFQ28:TFR28"/>
    <mergeCell ref="TFS28:TFT28"/>
    <mergeCell ref="TFU28:TFV28"/>
    <mergeCell ref="TFW28:TFX28"/>
    <mergeCell ref="TFY28:TFZ28"/>
    <mergeCell ref="TFG28:TFH28"/>
    <mergeCell ref="TFI28:TFJ28"/>
    <mergeCell ref="TFK28:TFL28"/>
    <mergeCell ref="TFM28:TFN28"/>
    <mergeCell ref="TFO28:TFP28"/>
    <mergeCell ref="TEW28:TEX28"/>
    <mergeCell ref="TEY28:TEZ28"/>
    <mergeCell ref="TFA28:TFB28"/>
    <mergeCell ref="TFC28:TFD28"/>
    <mergeCell ref="TFE28:TFF28"/>
    <mergeCell ref="TEM28:TEN28"/>
    <mergeCell ref="TEO28:TEP28"/>
    <mergeCell ref="TEQ28:TER28"/>
    <mergeCell ref="TES28:TET28"/>
    <mergeCell ref="TEU28:TEV28"/>
    <mergeCell ref="TJM28:TJN28"/>
    <mergeCell ref="TJO28:TJP28"/>
    <mergeCell ref="TJQ28:TJR28"/>
    <mergeCell ref="TJS28:TJT28"/>
    <mergeCell ref="TJU28:TJV28"/>
    <mergeCell ref="TJC28:TJD28"/>
    <mergeCell ref="TJE28:TJF28"/>
    <mergeCell ref="TJG28:TJH28"/>
    <mergeCell ref="TJI28:TJJ28"/>
    <mergeCell ref="TJK28:TJL28"/>
    <mergeCell ref="TIS28:TIT28"/>
    <mergeCell ref="TIU28:TIV28"/>
    <mergeCell ref="TIW28:TIX28"/>
    <mergeCell ref="TIY28:TIZ28"/>
    <mergeCell ref="TJA28:TJB28"/>
    <mergeCell ref="TII28:TIJ28"/>
    <mergeCell ref="TIK28:TIL28"/>
    <mergeCell ref="TIM28:TIN28"/>
    <mergeCell ref="TIO28:TIP28"/>
    <mergeCell ref="TIQ28:TIR28"/>
    <mergeCell ref="THY28:THZ28"/>
    <mergeCell ref="TIA28:TIB28"/>
    <mergeCell ref="TIC28:TID28"/>
    <mergeCell ref="TIE28:TIF28"/>
    <mergeCell ref="TIG28:TIH28"/>
    <mergeCell ref="THO28:THP28"/>
    <mergeCell ref="THQ28:THR28"/>
    <mergeCell ref="THS28:THT28"/>
    <mergeCell ref="THU28:THV28"/>
    <mergeCell ref="THW28:THX28"/>
    <mergeCell ref="THE28:THF28"/>
    <mergeCell ref="THG28:THH28"/>
    <mergeCell ref="THI28:THJ28"/>
    <mergeCell ref="THK28:THL28"/>
    <mergeCell ref="THM28:THN28"/>
    <mergeCell ref="TME28:TMF28"/>
    <mergeCell ref="TMG28:TMH28"/>
    <mergeCell ref="TMI28:TMJ28"/>
    <mergeCell ref="TMK28:TML28"/>
    <mergeCell ref="TMM28:TMN28"/>
    <mergeCell ref="TLU28:TLV28"/>
    <mergeCell ref="TLW28:TLX28"/>
    <mergeCell ref="TLY28:TLZ28"/>
    <mergeCell ref="TMA28:TMB28"/>
    <mergeCell ref="TMC28:TMD28"/>
    <mergeCell ref="TLK28:TLL28"/>
    <mergeCell ref="TLM28:TLN28"/>
    <mergeCell ref="TLO28:TLP28"/>
    <mergeCell ref="TLQ28:TLR28"/>
    <mergeCell ref="TLS28:TLT28"/>
    <mergeCell ref="TLA28:TLB28"/>
    <mergeCell ref="TLC28:TLD28"/>
    <mergeCell ref="TLE28:TLF28"/>
    <mergeCell ref="TLG28:TLH28"/>
    <mergeCell ref="TLI28:TLJ28"/>
    <mergeCell ref="TKQ28:TKR28"/>
    <mergeCell ref="TKS28:TKT28"/>
    <mergeCell ref="TKU28:TKV28"/>
    <mergeCell ref="TKW28:TKX28"/>
    <mergeCell ref="TKY28:TKZ28"/>
    <mergeCell ref="TKG28:TKH28"/>
    <mergeCell ref="TKI28:TKJ28"/>
    <mergeCell ref="TKK28:TKL28"/>
    <mergeCell ref="TKM28:TKN28"/>
    <mergeCell ref="TKO28:TKP28"/>
    <mergeCell ref="TJW28:TJX28"/>
    <mergeCell ref="TJY28:TJZ28"/>
    <mergeCell ref="TKA28:TKB28"/>
    <mergeCell ref="TKC28:TKD28"/>
    <mergeCell ref="TKE28:TKF28"/>
    <mergeCell ref="TOW28:TOX28"/>
    <mergeCell ref="TOY28:TOZ28"/>
    <mergeCell ref="TPA28:TPB28"/>
    <mergeCell ref="TPC28:TPD28"/>
    <mergeCell ref="TPE28:TPF28"/>
    <mergeCell ref="TOM28:TON28"/>
    <mergeCell ref="TOO28:TOP28"/>
    <mergeCell ref="TOQ28:TOR28"/>
    <mergeCell ref="TOS28:TOT28"/>
    <mergeCell ref="TOU28:TOV28"/>
    <mergeCell ref="TOC28:TOD28"/>
    <mergeCell ref="TOE28:TOF28"/>
    <mergeCell ref="TOG28:TOH28"/>
    <mergeCell ref="TOI28:TOJ28"/>
    <mergeCell ref="TOK28:TOL28"/>
    <mergeCell ref="TNS28:TNT28"/>
    <mergeCell ref="TNU28:TNV28"/>
    <mergeCell ref="TNW28:TNX28"/>
    <mergeCell ref="TNY28:TNZ28"/>
    <mergeCell ref="TOA28:TOB28"/>
    <mergeCell ref="TNI28:TNJ28"/>
    <mergeCell ref="TNK28:TNL28"/>
    <mergeCell ref="TNM28:TNN28"/>
    <mergeCell ref="TNO28:TNP28"/>
    <mergeCell ref="TNQ28:TNR28"/>
    <mergeCell ref="TMY28:TMZ28"/>
    <mergeCell ref="TNA28:TNB28"/>
    <mergeCell ref="TNC28:TND28"/>
    <mergeCell ref="TNE28:TNF28"/>
    <mergeCell ref="TNG28:TNH28"/>
    <mergeCell ref="TMO28:TMP28"/>
    <mergeCell ref="TMQ28:TMR28"/>
    <mergeCell ref="TMS28:TMT28"/>
    <mergeCell ref="TMU28:TMV28"/>
    <mergeCell ref="TMW28:TMX28"/>
    <mergeCell ref="TRO28:TRP28"/>
    <mergeCell ref="TRQ28:TRR28"/>
    <mergeCell ref="TRS28:TRT28"/>
    <mergeCell ref="TRU28:TRV28"/>
    <mergeCell ref="TRW28:TRX28"/>
    <mergeCell ref="TRE28:TRF28"/>
    <mergeCell ref="TRG28:TRH28"/>
    <mergeCell ref="TRI28:TRJ28"/>
    <mergeCell ref="TRK28:TRL28"/>
    <mergeCell ref="TRM28:TRN28"/>
    <mergeCell ref="TQU28:TQV28"/>
    <mergeCell ref="TQW28:TQX28"/>
    <mergeCell ref="TQY28:TQZ28"/>
    <mergeCell ref="TRA28:TRB28"/>
    <mergeCell ref="TRC28:TRD28"/>
    <mergeCell ref="TQK28:TQL28"/>
    <mergeCell ref="TQM28:TQN28"/>
    <mergeCell ref="TQO28:TQP28"/>
    <mergeCell ref="TQQ28:TQR28"/>
    <mergeCell ref="TQS28:TQT28"/>
    <mergeCell ref="TQA28:TQB28"/>
    <mergeCell ref="TQC28:TQD28"/>
    <mergeCell ref="TQE28:TQF28"/>
    <mergeCell ref="TQG28:TQH28"/>
    <mergeCell ref="TQI28:TQJ28"/>
    <mergeCell ref="TPQ28:TPR28"/>
    <mergeCell ref="TPS28:TPT28"/>
    <mergeCell ref="TPU28:TPV28"/>
    <mergeCell ref="TPW28:TPX28"/>
    <mergeCell ref="TPY28:TPZ28"/>
    <mergeCell ref="TPG28:TPH28"/>
    <mergeCell ref="TPI28:TPJ28"/>
    <mergeCell ref="TPK28:TPL28"/>
    <mergeCell ref="TPM28:TPN28"/>
    <mergeCell ref="TPO28:TPP28"/>
    <mergeCell ref="TUG28:TUH28"/>
    <mergeCell ref="TUI28:TUJ28"/>
    <mergeCell ref="TUK28:TUL28"/>
    <mergeCell ref="TUM28:TUN28"/>
    <mergeCell ref="TUO28:TUP28"/>
    <mergeCell ref="TTW28:TTX28"/>
    <mergeCell ref="TTY28:TTZ28"/>
    <mergeCell ref="TUA28:TUB28"/>
    <mergeCell ref="TUC28:TUD28"/>
    <mergeCell ref="TUE28:TUF28"/>
    <mergeCell ref="TTM28:TTN28"/>
    <mergeCell ref="TTO28:TTP28"/>
    <mergeCell ref="TTQ28:TTR28"/>
    <mergeCell ref="TTS28:TTT28"/>
    <mergeCell ref="TTU28:TTV28"/>
    <mergeCell ref="TTC28:TTD28"/>
    <mergeCell ref="TTE28:TTF28"/>
    <mergeCell ref="TTG28:TTH28"/>
    <mergeCell ref="TTI28:TTJ28"/>
    <mergeCell ref="TTK28:TTL28"/>
    <mergeCell ref="TSS28:TST28"/>
    <mergeCell ref="TSU28:TSV28"/>
    <mergeCell ref="TSW28:TSX28"/>
    <mergeCell ref="TSY28:TSZ28"/>
    <mergeCell ref="TTA28:TTB28"/>
    <mergeCell ref="TSI28:TSJ28"/>
    <mergeCell ref="TSK28:TSL28"/>
    <mergeCell ref="TSM28:TSN28"/>
    <mergeCell ref="TSO28:TSP28"/>
    <mergeCell ref="TSQ28:TSR28"/>
    <mergeCell ref="TRY28:TRZ28"/>
    <mergeCell ref="TSA28:TSB28"/>
    <mergeCell ref="TSC28:TSD28"/>
    <mergeCell ref="TSE28:TSF28"/>
    <mergeCell ref="TSG28:TSH28"/>
    <mergeCell ref="TWY28:TWZ28"/>
    <mergeCell ref="TXA28:TXB28"/>
    <mergeCell ref="TXC28:TXD28"/>
    <mergeCell ref="TXE28:TXF28"/>
    <mergeCell ref="TXG28:TXH28"/>
    <mergeCell ref="TWO28:TWP28"/>
    <mergeCell ref="TWQ28:TWR28"/>
    <mergeCell ref="TWS28:TWT28"/>
    <mergeCell ref="TWU28:TWV28"/>
    <mergeCell ref="TWW28:TWX28"/>
    <mergeCell ref="TWE28:TWF28"/>
    <mergeCell ref="TWG28:TWH28"/>
    <mergeCell ref="TWI28:TWJ28"/>
    <mergeCell ref="TWK28:TWL28"/>
    <mergeCell ref="TWM28:TWN28"/>
    <mergeCell ref="TVU28:TVV28"/>
    <mergeCell ref="TVW28:TVX28"/>
    <mergeCell ref="TVY28:TVZ28"/>
    <mergeCell ref="TWA28:TWB28"/>
    <mergeCell ref="TWC28:TWD28"/>
    <mergeCell ref="TVK28:TVL28"/>
    <mergeCell ref="TVM28:TVN28"/>
    <mergeCell ref="TVO28:TVP28"/>
    <mergeCell ref="TVQ28:TVR28"/>
    <mergeCell ref="TVS28:TVT28"/>
    <mergeCell ref="TVA28:TVB28"/>
    <mergeCell ref="TVC28:TVD28"/>
    <mergeCell ref="TVE28:TVF28"/>
    <mergeCell ref="TVG28:TVH28"/>
    <mergeCell ref="TVI28:TVJ28"/>
    <mergeCell ref="TUQ28:TUR28"/>
    <mergeCell ref="TUS28:TUT28"/>
    <mergeCell ref="TUU28:TUV28"/>
    <mergeCell ref="TUW28:TUX28"/>
    <mergeCell ref="TUY28:TUZ28"/>
    <mergeCell ref="TZQ28:TZR28"/>
    <mergeCell ref="TZS28:TZT28"/>
    <mergeCell ref="TZU28:TZV28"/>
    <mergeCell ref="TZW28:TZX28"/>
    <mergeCell ref="TZY28:TZZ28"/>
    <mergeCell ref="TZG28:TZH28"/>
    <mergeCell ref="TZI28:TZJ28"/>
    <mergeCell ref="TZK28:TZL28"/>
    <mergeCell ref="TZM28:TZN28"/>
    <mergeCell ref="TZO28:TZP28"/>
    <mergeCell ref="TYW28:TYX28"/>
    <mergeCell ref="TYY28:TYZ28"/>
    <mergeCell ref="TZA28:TZB28"/>
    <mergeCell ref="TZC28:TZD28"/>
    <mergeCell ref="TZE28:TZF28"/>
    <mergeCell ref="TYM28:TYN28"/>
    <mergeCell ref="TYO28:TYP28"/>
    <mergeCell ref="TYQ28:TYR28"/>
    <mergeCell ref="TYS28:TYT28"/>
    <mergeCell ref="TYU28:TYV28"/>
    <mergeCell ref="TYC28:TYD28"/>
    <mergeCell ref="TYE28:TYF28"/>
    <mergeCell ref="TYG28:TYH28"/>
    <mergeCell ref="TYI28:TYJ28"/>
    <mergeCell ref="TYK28:TYL28"/>
    <mergeCell ref="TXS28:TXT28"/>
    <mergeCell ref="TXU28:TXV28"/>
    <mergeCell ref="TXW28:TXX28"/>
    <mergeCell ref="TXY28:TXZ28"/>
    <mergeCell ref="TYA28:TYB28"/>
    <mergeCell ref="TXI28:TXJ28"/>
    <mergeCell ref="TXK28:TXL28"/>
    <mergeCell ref="TXM28:TXN28"/>
    <mergeCell ref="TXO28:TXP28"/>
    <mergeCell ref="TXQ28:TXR28"/>
    <mergeCell ref="UCI28:UCJ28"/>
    <mergeCell ref="UCK28:UCL28"/>
    <mergeCell ref="UCM28:UCN28"/>
    <mergeCell ref="UCO28:UCP28"/>
    <mergeCell ref="UCQ28:UCR28"/>
    <mergeCell ref="UBY28:UBZ28"/>
    <mergeCell ref="UCA28:UCB28"/>
    <mergeCell ref="UCC28:UCD28"/>
    <mergeCell ref="UCE28:UCF28"/>
    <mergeCell ref="UCG28:UCH28"/>
    <mergeCell ref="UBO28:UBP28"/>
    <mergeCell ref="UBQ28:UBR28"/>
    <mergeCell ref="UBS28:UBT28"/>
    <mergeCell ref="UBU28:UBV28"/>
    <mergeCell ref="UBW28:UBX28"/>
    <mergeCell ref="UBE28:UBF28"/>
    <mergeCell ref="UBG28:UBH28"/>
    <mergeCell ref="UBI28:UBJ28"/>
    <mergeCell ref="UBK28:UBL28"/>
    <mergeCell ref="UBM28:UBN28"/>
    <mergeCell ref="UAU28:UAV28"/>
    <mergeCell ref="UAW28:UAX28"/>
    <mergeCell ref="UAY28:UAZ28"/>
    <mergeCell ref="UBA28:UBB28"/>
    <mergeCell ref="UBC28:UBD28"/>
    <mergeCell ref="UAK28:UAL28"/>
    <mergeCell ref="UAM28:UAN28"/>
    <mergeCell ref="UAO28:UAP28"/>
    <mergeCell ref="UAQ28:UAR28"/>
    <mergeCell ref="UAS28:UAT28"/>
    <mergeCell ref="UAA28:UAB28"/>
    <mergeCell ref="UAC28:UAD28"/>
    <mergeCell ref="UAE28:UAF28"/>
    <mergeCell ref="UAG28:UAH28"/>
    <mergeCell ref="UAI28:UAJ28"/>
    <mergeCell ref="UFA28:UFB28"/>
    <mergeCell ref="UFC28:UFD28"/>
    <mergeCell ref="UFE28:UFF28"/>
    <mergeCell ref="UFG28:UFH28"/>
    <mergeCell ref="UFI28:UFJ28"/>
    <mergeCell ref="UEQ28:UER28"/>
    <mergeCell ref="UES28:UET28"/>
    <mergeCell ref="UEU28:UEV28"/>
    <mergeCell ref="UEW28:UEX28"/>
    <mergeCell ref="UEY28:UEZ28"/>
    <mergeCell ref="UEG28:UEH28"/>
    <mergeCell ref="UEI28:UEJ28"/>
    <mergeCell ref="UEK28:UEL28"/>
    <mergeCell ref="UEM28:UEN28"/>
    <mergeCell ref="UEO28:UEP28"/>
    <mergeCell ref="UDW28:UDX28"/>
    <mergeCell ref="UDY28:UDZ28"/>
    <mergeCell ref="UEA28:UEB28"/>
    <mergeCell ref="UEC28:UED28"/>
    <mergeCell ref="UEE28:UEF28"/>
    <mergeCell ref="UDM28:UDN28"/>
    <mergeCell ref="UDO28:UDP28"/>
    <mergeCell ref="UDQ28:UDR28"/>
    <mergeCell ref="UDS28:UDT28"/>
    <mergeCell ref="UDU28:UDV28"/>
    <mergeCell ref="UDC28:UDD28"/>
    <mergeCell ref="UDE28:UDF28"/>
    <mergeCell ref="UDG28:UDH28"/>
    <mergeCell ref="UDI28:UDJ28"/>
    <mergeCell ref="UDK28:UDL28"/>
    <mergeCell ref="UCS28:UCT28"/>
    <mergeCell ref="UCU28:UCV28"/>
    <mergeCell ref="UCW28:UCX28"/>
    <mergeCell ref="UCY28:UCZ28"/>
    <mergeCell ref="UDA28:UDB28"/>
    <mergeCell ref="UHS28:UHT28"/>
    <mergeCell ref="UHU28:UHV28"/>
    <mergeCell ref="UHW28:UHX28"/>
    <mergeCell ref="UHY28:UHZ28"/>
    <mergeCell ref="UIA28:UIB28"/>
    <mergeCell ref="UHI28:UHJ28"/>
    <mergeCell ref="UHK28:UHL28"/>
    <mergeCell ref="UHM28:UHN28"/>
    <mergeCell ref="UHO28:UHP28"/>
    <mergeCell ref="UHQ28:UHR28"/>
    <mergeCell ref="UGY28:UGZ28"/>
    <mergeCell ref="UHA28:UHB28"/>
    <mergeCell ref="UHC28:UHD28"/>
    <mergeCell ref="UHE28:UHF28"/>
    <mergeCell ref="UHG28:UHH28"/>
    <mergeCell ref="UGO28:UGP28"/>
    <mergeCell ref="UGQ28:UGR28"/>
    <mergeCell ref="UGS28:UGT28"/>
    <mergeCell ref="UGU28:UGV28"/>
    <mergeCell ref="UGW28:UGX28"/>
    <mergeCell ref="UGE28:UGF28"/>
    <mergeCell ref="UGG28:UGH28"/>
    <mergeCell ref="UGI28:UGJ28"/>
    <mergeCell ref="UGK28:UGL28"/>
    <mergeCell ref="UGM28:UGN28"/>
    <mergeCell ref="UFU28:UFV28"/>
    <mergeCell ref="UFW28:UFX28"/>
    <mergeCell ref="UFY28:UFZ28"/>
    <mergeCell ref="UGA28:UGB28"/>
    <mergeCell ref="UGC28:UGD28"/>
    <mergeCell ref="UFK28:UFL28"/>
    <mergeCell ref="UFM28:UFN28"/>
    <mergeCell ref="UFO28:UFP28"/>
    <mergeCell ref="UFQ28:UFR28"/>
    <mergeCell ref="UFS28:UFT28"/>
    <mergeCell ref="UKK28:UKL28"/>
    <mergeCell ref="UKM28:UKN28"/>
    <mergeCell ref="UKO28:UKP28"/>
    <mergeCell ref="UKQ28:UKR28"/>
    <mergeCell ref="UKS28:UKT28"/>
    <mergeCell ref="UKA28:UKB28"/>
    <mergeCell ref="UKC28:UKD28"/>
    <mergeCell ref="UKE28:UKF28"/>
    <mergeCell ref="UKG28:UKH28"/>
    <mergeCell ref="UKI28:UKJ28"/>
    <mergeCell ref="UJQ28:UJR28"/>
    <mergeCell ref="UJS28:UJT28"/>
    <mergeCell ref="UJU28:UJV28"/>
    <mergeCell ref="UJW28:UJX28"/>
    <mergeCell ref="UJY28:UJZ28"/>
    <mergeCell ref="UJG28:UJH28"/>
    <mergeCell ref="UJI28:UJJ28"/>
    <mergeCell ref="UJK28:UJL28"/>
    <mergeCell ref="UJM28:UJN28"/>
    <mergeCell ref="UJO28:UJP28"/>
    <mergeCell ref="UIW28:UIX28"/>
    <mergeCell ref="UIY28:UIZ28"/>
    <mergeCell ref="UJA28:UJB28"/>
    <mergeCell ref="UJC28:UJD28"/>
    <mergeCell ref="UJE28:UJF28"/>
    <mergeCell ref="UIM28:UIN28"/>
    <mergeCell ref="UIO28:UIP28"/>
    <mergeCell ref="UIQ28:UIR28"/>
    <mergeCell ref="UIS28:UIT28"/>
    <mergeCell ref="UIU28:UIV28"/>
    <mergeCell ref="UIC28:UID28"/>
    <mergeCell ref="UIE28:UIF28"/>
    <mergeCell ref="UIG28:UIH28"/>
    <mergeCell ref="UII28:UIJ28"/>
    <mergeCell ref="UIK28:UIL28"/>
    <mergeCell ref="UNC28:UND28"/>
    <mergeCell ref="UNE28:UNF28"/>
    <mergeCell ref="UNG28:UNH28"/>
    <mergeCell ref="UNI28:UNJ28"/>
    <mergeCell ref="UNK28:UNL28"/>
    <mergeCell ref="UMS28:UMT28"/>
    <mergeCell ref="UMU28:UMV28"/>
    <mergeCell ref="UMW28:UMX28"/>
    <mergeCell ref="UMY28:UMZ28"/>
    <mergeCell ref="UNA28:UNB28"/>
    <mergeCell ref="UMI28:UMJ28"/>
    <mergeCell ref="UMK28:UML28"/>
    <mergeCell ref="UMM28:UMN28"/>
    <mergeCell ref="UMO28:UMP28"/>
    <mergeCell ref="UMQ28:UMR28"/>
    <mergeCell ref="ULY28:ULZ28"/>
    <mergeCell ref="UMA28:UMB28"/>
    <mergeCell ref="UMC28:UMD28"/>
    <mergeCell ref="UME28:UMF28"/>
    <mergeCell ref="UMG28:UMH28"/>
    <mergeCell ref="ULO28:ULP28"/>
    <mergeCell ref="ULQ28:ULR28"/>
    <mergeCell ref="ULS28:ULT28"/>
    <mergeCell ref="ULU28:ULV28"/>
    <mergeCell ref="ULW28:ULX28"/>
    <mergeCell ref="ULE28:ULF28"/>
    <mergeCell ref="ULG28:ULH28"/>
    <mergeCell ref="ULI28:ULJ28"/>
    <mergeCell ref="ULK28:ULL28"/>
    <mergeCell ref="ULM28:ULN28"/>
    <mergeCell ref="UKU28:UKV28"/>
    <mergeCell ref="UKW28:UKX28"/>
    <mergeCell ref="UKY28:UKZ28"/>
    <mergeCell ref="ULA28:ULB28"/>
    <mergeCell ref="ULC28:ULD28"/>
    <mergeCell ref="UPU28:UPV28"/>
    <mergeCell ref="UPW28:UPX28"/>
    <mergeCell ref="UPY28:UPZ28"/>
    <mergeCell ref="UQA28:UQB28"/>
    <mergeCell ref="UQC28:UQD28"/>
    <mergeCell ref="UPK28:UPL28"/>
    <mergeCell ref="UPM28:UPN28"/>
    <mergeCell ref="UPO28:UPP28"/>
    <mergeCell ref="UPQ28:UPR28"/>
    <mergeCell ref="UPS28:UPT28"/>
    <mergeCell ref="UPA28:UPB28"/>
    <mergeCell ref="UPC28:UPD28"/>
    <mergeCell ref="UPE28:UPF28"/>
    <mergeCell ref="UPG28:UPH28"/>
    <mergeCell ref="UPI28:UPJ28"/>
    <mergeCell ref="UOQ28:UOR28"/>
    <mergeCell ref="UOS28:UOT28"/>
    <mergeCell ref="UOU28:UOV28"/>
    <mergeCell ref="UOW28:UOX28"/>
    <mergeCell ref="UOY28:UOZ28"/>
    <mergeCell ref="UOG28:UOH28"/>
    <mergeCell ref="UOI28:UOJ28"/>
    <mergeCell ref="UOK28:UOL28"/>
    <mergeCell ref="UOM28:UON28"/>
    <mergeCell ref="UOO28:UOP28"/>
    <mergeCell ref="UNW28:UNX28"/>
    <mergeCell ref="UNY28:UNZ28"/>
    <mergeCell ref="UOA28:UOB28"/>
    <mergeCell ref="UOC28:UOD28"/>
    <mergeCell ref="UOE28:UOF28"/>
    <mergeCell ref="UNM28:UNN28"/>
    <mergeCell ref="UNO28:UNP28"/>
    <mergeCell ref="UNQ28:UNR28"/>
    <mergeCell ref="UNS28:UNT28"/>
    <mergeCell ref="UNU28:UNV28"/>
    <mergeCell ref="USM28:USN28"/>
    <mergeCell ref="USO28:USP28"/>
    <mergeCell ref="USQ28:USR28"/>
    <mergeCell ref="USS28:UST28"/>
    <mergeCell ref="USU28:USV28"/>
    <mergeCell ref="USC28:USD28"/>
    <mergeCell ref="USE28:USF28"/>
    <mergeCell ref="USG28:USH28"/>
    <mergeCell ref="USI28:USJ28"/>
    <mergeCell ref="USK28:USL28"/>
    <mergeCell ref="URS28:URT28"/>
    <mergeCell ref="URU28:URV28"/>
    <mergeCell ref="URW28:URX28"/>
    <mergeCell ref="URY28:URZ28"/>
    <mergeCell ref="USA28:USB28"/>
    <mergeCell ref="URI28:URJ28"/>
    <mergeCell ref="URK28:URL28"/>
    <mergeCell ref="URM28:URN28"/>
    <mergeCell ref="URO28:URP28"/>
    <mergeCell ref="URQ28:URR28"/>
    <mergeCell ref="UQY28:UQZ28"/>
    <mergeCell ref="URA28:URB28"/>
    <mergeCell ref="URC28:URD28"/>
    <mergeCell ref="URE28:URF28"/>
    <mergeCell ref="URG28:URH28"/>
    <mergeCell ref="UQO28:UQP28"/>
    <mergeCell ref="UQQ28:UQR28"/>
    <mergeCell ref="UQS28:UQT28"/>
    <mergeCell ref="UQU28:UQV28"/>
    <mergeCell ref="UQW28:UQX28"/>
    <mergeCell ref="UQE28:UQF28"/>
    <mergeCell ref="UQG28:UQH28"/>
    <mergeCell ref="UQI28:UQJ28"/>
    <mergeCell ref="UQK28:UQL28"/>
    <mergeCell ref="UQM28:UQN28"/>
    <mergeCell ref="UVE28:UVF28"/>
    <mergeCell ref="UVG28:UVH28"/>
    <mergeCell ref="UVI28:UVJ28"/>
    <mergeCell ref="UVK28:UVL28"/>
    <mergeCell ref="UVM28:UVN28"/>
    <mergeCell ref="UUU28:UUV28"/>
    <mergeCell ref="UUW28:UUX28"/>
    <mergeCell ref="UUY28:UUZ28"/>
    <mergeCell ref="UVA28:UVB28"/>
    <mergeCell ref="UVC28:UVD28"/>
    <mergeCell ref="UUK28:UUL28"/>
    <mergeCell ref="UUM28:UUN28"/>
    <mergeCell ref="UUO28:UUP28"/>
    <mergeCell ref="UUQ28:UUR28"/>
    <mergeCell ref="UUS28:UUT28"/>
    <mergeCell ref="UUA28:UUB28"/>
    <mergeCell ref="UUC28:UUD28"/>
    <mergeCell ref="UUE28:UUF28"/>
    <mergeCell ref="UUG28:UUH28"/>
    <mergeCell ref="UUI28:UUJ28"/>
    <mergeCell ref="UTQ28:UTR28"/>
    <mergeCell ref="UTS28:UTT28"/>
    <mergeCell ref="UTU28:UTV28"/>
    <mergeCell ref="UTW28:UTX28"/>
    <mergeCell ref="UTY28:UTZ28"/>
    <mergeCell ref="UTG28:UTH28"/>
    <mergeCell ref="UTI28:UTJ28"/>
    <mergeCell ref="UTK28:UTL28"/>
    <mergeCell ref="UTM28:UTN28"/>
    <mergeCell ref="UTO28:UTP28"/>
    <mergeCell ref="USW28:USX28"/>
    <mergeCell ref="USY28:USZ28"/>
    <mergeCell ref="UTA28:UTB28"/>
    <mergeCell ref="UTC28:UTD28"/>
    <mergeCell ref="UTE28:UTF28"/>
    <mergeCell ref="UXW28:UXX28"/>
    <mergeCell ref="UXY28:UXZ28"/>
    <mergeCell ref="UYA28:UYB28"/>
    <mergeCell ref="UYC28:UYD28"/>
    <mergeCell ref="UYE28:UYF28"/>
    <mergeCell ref="UXM28:UXN28"/>
    <mergeCell ref="UXO28:UXP28"/>
    <mergeCell ref="UXQ28:UXR28"/>
    <mergeCell ref="UXS28:UXT28"/>
    <mergeCell ref="UXU28:UXV28"/>
    <mergeCell ref="UXC28:UXD28"/>
    <mergeCell ref="UXE28:UXF28"/>
    <mergeCell ref="UXG28:UXH28"/>
    <mergeCell ref="UXI28:UXJ28"/>
    <mergeCell ref="UXK28:UXL28"/>
    <mergeCell ref="UWS28:UWT28"/>
    <mergeCell ref="UWU28:UWV28"/>
    <mergeCell ref="UWW28:UWX28"/>
    <mergeCell ref="UWY28:UWZ28"/>
    <mergeCell ref="UXA28:UXB28"/>
    <mergeCell ref="UWI28:UWJ28"/>
    <mergeCell ref="UWK28:UWL28"/>
    <mergeCell ref="UWM28:UWN28"/>
    <mergeCell ref="UWO28:UWP28"/>
    <mergeCell ref="UWQ28:UWR28"/>
    <mergeCell ref="UVY28:UVZ28"/>
    <mergeCell ref="UWA28:UWB28"/>
    <mergeCell ref="UWC28:UWD28"/>
    <mergeCell ref="UWE28:UWF28"/>
    <mergeCell ref="UWG28:UWH28"/>
    <mergeCell ref="UVO28:UVP28"/>
    <mergeCell ref="UVQ28:UVR28"/>
    <mergeCell ref="UVS28:UVT28"/>
    <mergeCell ref="UVU28:UVV28"/>
    <mergeCell ref="UVW28:UVX28"/>
    <mergeCell ref="VAO28:VAP28"/>
    <mergeCell ref="VAQ28:VAR28"/>
    <mergeCell ref="VAS28:VAT28"/>
    <mergeCell ref="VAU28:VAV28"/>
    <mergeCell ref="VAW28:VAX28"/>
    <mergeCell ref="VAE28:VAF28"/>
    <mergeCell ref="VAG28:VAH28"/>
    <mergeCell ref="VAI28:VAJ28"/>
    <mergeCell ref="VAK28:VAL28"/>
    <mergeCell ref="VAM28:VAN28"/>
    <mergeCell ref="UZU28:UZV28"/>
    <mergeCell ref="UZW28:UZX28"/>
    <mergeCell ref="UZY28:UZZ28"/>
    <mergeCell ref="VAA28:VAB28"/>
    <mergeCell ref="VAC28:VAD28"/>
    <mergeCell ref="UZK28:UZL28"/>
    <mergeCell ref="UZM28:UZN28"/>
    <mergeCell ref="UZO28:UZP28"/>
    <mergeCell ref="UZQ28:UZR28"/>
    <mergeCell ref="UZS28:UZT28"/>
    <mergeCell ref="UZA28:UZB28"/>
    <mergeCell ref="UZC28:UZD28"/>
    <mergeCell ref="UZE28:UZF28"/>
    <mergeCell ref="UZG28:UZH28"/>
    <mergeCell ref="UZI28:UZJ28"/>
    <mergeCell ref="UYQ28:UYR28"/>
    <mergeCell ref="UYS28:UYT28"/>
    <mergeCell ref="UYU28:UYV28"/>
    <mergeCell ref="UYW28:UYX28"/>
    <mergeCell ref="UYY28:UYZ28"/>
    <mergeCell ref="UYG28:UYH28"/>
    <mergeCell ref="UYI28:UYJ28"/>
    <mergeCell ref="UYK28:UYL28"/>
    <mergeCell ref="UYM28:UYN28"/>
    <mergeCell ref="UYO28:UYP28"/>
    <mergeCell ref="VDG28:VDH28"/>
    <mergeCell ref="VDI28:VDJ28"/>
    <mergeCell ref="VDK28:VDL28"/>
    <mergeCell ref="VDM28:VDN28"/>
    <mergeCell ref="VDO28:VDP28"/>
    <mergeCell ref="VCW28:VCX28"/>
    <mergeCell ref="VCY28:VCZ28"/>
    <mergeCell ref="VDA28:VDB28"/>
    <mergeCell ref="VDC28:VDD28"/>
    <mergeCell ref="VDE28:VDF28"/>
    <mergeCell ref="VCM28:VCN28"/>
    <mergeCell ref="VCO28:VCP28"/>
    <mergeCell ref="VCQ28:VCR28"/>
    <mergeCell ref="VCS28:VCT28"/>
    <mergeCell ref="VCU28:VCV28"/>
    <mergeCell ref="VCC28:VCD28"/>
    <mergeCell ref="VCE28:VCF28"/>
    <mergeCell ref="VCG28:VCH28"/>
    <mergeCell ref="VCI28:VCJ28"/>
    <mergeCell ref="VCK28:VCL28"/>
    <mergeCell ref="VBS28:VBT28"/>
    <mergeCell ref="VBU28:VBV28"/>
    <mergeCell ref="VBW28:VBX28"/>
    <mergeCell ref="VBY28:VBZ28"/>
    <mergeCell ref="VCA28:VCB28"/>
    <mergeCell ref="VBI28:VBJ28"/>
    <mergeCell ref="VBK28:VBL28"/>
    <mergeCell ref="VBM28:VBN28"/>
    <mergeCell ref="VBO28:VBP28"/>
    <mergeCell ref="VBQ28:VBR28"/>
    <mergeCell ref="VAY28:VAZ28"/>
    <mergeCell ref="VBA28:VBB28"/>
    <mergeCell ref="VBC28:VBD28"/>
    <mergeCell ref="VBE28:VBF28"/>
    <mergeCell ref="VBG28:VBH28"/>
    <mergeCell ref="VFY28:VFZ28"/>
    <mergeCell ref="VGA28:VGB28"/>
    <mergeCell ref="VGC28:VGD28"/>
    <mergeCell ref="VGE28:VGF28"/>
    <mergeCell ref="VGG28:VGH28"/>
    <mergeCell ref="VFO28:VFP28"/>
    <mergeCell ref="VFQ28:VFR28"/>
    <mergeCell ref="VFS28:VFT28"/>
    <mergeCell ref="VFU28:VFV28"/>
    <mergeCell ref="VFW28:VFX28"/>
    <mergeCell ref="VFE28:VFF28"/>
    <mergeCell ref="VFG28:VFH28"/>
    <mergeCell ref="VFI28:VFJ28"/>
    <mergeCell ref="VFK28:VFL28"/>
    <mergeCell ref="VFM28:VFN28"/>
    <mergeCell ref="VEU28:VEV28"/>
    <mergeCell ref="VEW28:VEX28"/>
    <mergeCell ref="VEY28:VEZ28"/>
    <mergeCell ref="VFA28:VFB28"/>
    <mergeCell ref="VFC28:VFD28"/>
    <mergeCell ref="VEK28:VEL28"/>
    <mergeCell ref="VEM28:VEN28"/>
    <mergeCell ref="VEO28:VEP28"/>
    <mergeCell ref="VEQ28:VER28"/>
    <mergeCell ref="VES28:VET28"/>
    <mergeCell ref="VEA28:VEB28"/>
    <mergeCell ref="VEC28:VED28"/>
    <mergeCell ref="VEE28:VEF28"/>
    <mergeCell ref="VEG28:VEH28"/>
    <mergeCell ref="VEI28:VEJ28"/>
    <mergeCell ref="VDQ28:VDR28"/>
    <mergeCell ref="VDS28:VDT28"/>
    <mergeCell ref="VDU28:VDV28"/>
    <mergeCell ref="VDW28:VDX28"/>
    <mergeCell ref="VDY28:VDZ28"/>
    <mergeCell ref="VIQ28:VIR28"/>
    <mergeCell ref="VIS28:VIT28"/>
    <mergeCell ref="VIU28:VIV28"/>
    <mergeCell ref="VIW28:VIX28"/>
    <mergeCell ref="VIY28:VIZ28"/>
    <mergeCell ref="VIG28:VIH28"/>
    <mergeCell ref="VII28:VIJ28"/>
    <mergeCell ref="VIK28:VIL28"/>
    <mergeCell ref="VIM28:VIN28"/>
    <mergeCell ref="VIO28:VIP28"/>
    <mergeCell ref="VHW28:VHX28"/>
    <mergeCell ref="VHY28:VHZ28"/>
    <mergeCell ref="VIA28:VIB28"/>
    <mergeCell ref="VIC28:VID28"/>
    <mergeCell ref="VIE28:VIF28"/>
    <mergeCell ref="VHM28:VHN28"/>
    <mergeCell ref="VHO28:VHP28"/>
    <mergeCell ref="VHQ28:VHR28"/>
    <mergeCell ref="VHS28:VHT28"/>
    <mergeCell ref="VHU28:VHV28"/>
    <mergeCell ref="VHC28:VHD28"/>
    <mergeCell ref="VHE28:VHF28"/>
    <mergeCell ref="VHG28:VHH28"/>
    <mergeCell ref="VHI28:VHJ28"/>
    <mergeCell ref="VHK28:VHL28"/>
    <mergeCell ref="VGS28:VGT28"/>
    <mergeCell ref="VGU28:VGV28"/>
    <mergeCell ref="VGW28:VGX28"/>
    <mergeCell ref="VGY28:VGZ28"/>
    <mergeCell ref="VHA28:VHB28"/>
    <mergeCell ref="VGI28:VGJ28"/>
    <mergeCell ref="VGK28:VGL28"/>
    <mergeCell ref="VGM28:VGN28"/>
    <mergeCell ref="VGO28:VGP28"/>
    <mergeCell ref="VGQ28:VGR28"/>
    <mergeCell ref="VLI28:VLJ28"/>
    <mergeCell ref="VLK28:VLL28"/>
    <mergeCell ref="VLM28:VLN28"/>
    <mergeCell ref="VLO28:VLP28"/>
    <mergeCell ref="VLQ28:VLR28"/>
    <mergeCell ref="VKY28:VKZ28"/>
    <mergeCell ref="VLA28:VLB28"/>
    <mergeCell ref="VLC28:VLD28"/>
    <mergeCell ref="VLE28:VLF28"/>
    <mergeCell ref="VLG28:VLH28"/>
    <mergeCell ref="VKO28:VKP28"/>
    <mergeCell ref="VKQ28:VKR28"/>
    <mergeCell ref="VKS28:VKT28"/>
    <mergeCell ref="VKU28:VKV28"/>
    <mergeCell ref="VKW28:VKX28"/>
    <mergeCell ref="VKE28:VKF28"/>
    <mergeCell ref="VKG28:VKH28"/>
    <mergeCell ref="VKI28:VKJ28"/>
    <mergeCell ref="VKK28:VKL28"/>
    <mergeCell ref="VKM28:VKN28"/>
    <mergeCell ref="VJU28:VJV28"/>
    <mergeCell ref="VJW28:VJX28"/>
    <mergeCell ref="VJY28:VJZ28"/>
    <mergeCell ref="VKA28:VKB28"/>
    <mergeCell ref="VKC28:VKD28"/>
    <mergeCell ref="VJK28:VJL28"/>
    <mergeCell ref="VJM28:VJN28"/>
    <mergeCell ref="VJO28:VJP28"/>
    <mergeCell ref="VJQ28:VJR28"/>
    <mergeCell ref="VJS28:VJT28"/>
    <mergeCell ref="VJA28:VJB28"/>
    <mergeCell ref="VJC28:VJD28"/>
    <mergeCell ref="VJE28:VJF28"/>
    <mergeCell ref="VJG28:VJH28"/>
    <mergeCell ref="VJI28:VJJ28"/>
    <mergeCell ref="VOA28:VOB28"/>
    <mergeCell ref="VOC28:VOD28"/>
    <mergeCell ref="VOE28:VOF28"/>
    <mergeCell ref="VOG28:VOH28"/>
    <mergeCell ref="VOI28:VOJ28"/>
    <mergeCell ref="VNQ28:VNR28"/>
    <mergeCell ref="VNS28:VNT28"/>
    <mergeCell ref="VNU28:VNV28"/>
    <mergeCell ref="VNW28:VNX28"/>
    <mergeCell ref="VNY28:VNZ28"/>
    <mergeCell ref="VNG28:VNH28"/>
    <mergeCell ref="VNI28:VNJ28"/>
    <mergeCell ref="VNK28:VNL28"/>
    <mergeCell ref="VNM28:VNN28"/>
    <mergeCell ref="VNO28:VNP28"/>
    <mergeCell ref="VMW28:VMX28"/>
    <mergeCell ref="VMY28:VMZ28"/>
    <mergeCell ref="VNA28:VNB28"/>
    <mergeCell ref="VNC28:VND28"/>
    <mergeCell ref="VNE28:VNF28"/>
    <mergeCell ref="VMM28:VMN28"/>
    <mergeCell ref="VMO28:VMP28"/>
    <mergeCell ref="VMQ28:VMR28"/>
    <mergeCell ref="VMS28:VMT28"/>
    <mergeCell ref="VMU28:VMV28"/>
    <mergeCell ref="VMC28:VMD28"/>
    <mergeCell ref="VME28:VMF28"/>
    <mergeCell ref="VMG28:VMH28"/>
    <mergeCell ref="VMI28:VMJ28"/>
    <mergeCell ref="VMK28:VML28"/>
    <mergeCell ref="VLS28:VLT28"/>
    <mergeCell ref="VLU28:VLV28"/>
    <mergeCell ref="VLW28:VLX28"/>
    <mergeCell ref="VLY28:VLZ28"/>
    <mergeCell ref="VMA28:VMB28"/>
    <mergeCell ref="VQS28:VQT28"/>
    <mergeCell ref="VQU28:VQV28"/>
    <mergeCell ref="VQW28:VQX28"/>
    <mergeCell ref="VQY28:VQZ28"/>
    <mergeCell ref="VRA28:VRB28"/>
    <mergeCell ref="VQI28:VQJ28"/>
    <mergeCell ref="VQK28:VQL28"/>
    <mergeCell ref="VQM28:VQN28"/>
    <mergeCell ref="VQO28:VQP28"/>
    <mergeCell ref="VQQ28:VQR28"/>
    <mergeCell ref="VPY28:VPZ28"/>
    <mergeCell ref="VQA28:VQB28"/>
    <mergeCell ref="VQC28:VQD28"/>
    <mergeCell ref="VQE28:VQF28"/>
    <mergeCell ref="VQG28:VQH28"/>
    <mergeCell ref="VPO28:VPP28"/>
    <mergeCell ref="VPQ28:VPR28"/>
    <mergeCell ref="VPS28:VPT28"/>
    <mergeCell ref="VPU28:VPV28"/>
    <mergeCell ref="VPW28:VPX28"/>
    <mergeCell ref="VPE28:VPF28"/>
    <mergeCell ref="VPG28:VPH28"/>
    <mergeCell ref="VPI28:VPJ28"/>
    <mergeCell ref="VPK28:VPL28"/>
    <mergeCell ref="VPM28:VPN28"/>
    <mergeCell ref="VOU28:VOV28"/>
    <mergeCell ref="VOW28:VOX28"/>
    <mergeCell ref="VOY28:VOZ28"/>
    <mergeCell ref="VPA28:VPB28"/>
    <mergeCell ref="VPC28:VPD28"/>
    <mergeCell ref="VOK28:VOL28"/>
    <mergeCell ref="VOM28:VON28"/>
    <mergeCell ref="VOO28:VOP28"/>
    <mergeCell ref="VOQ28:VOR28"/>
    <mergeCell ref="VOS28:VOT28"/>
    <mergeCell ref="VTK28:VTL28"/>
    <mergeCell ref="VTM28:VTN28"/>
    <mergeCell ref="VTO28:VTP28"/>
    <mergeCell ref="VTQ28:VTR28"/>
    <mergeCell ref="VTS28:VTT28"/>
    <mergeCell ref="VTA28:VTB28"/>
    <mergeCell ref="VTC28:VTD28"/>
    <mergeCell ref="VTE28:VTF28"/>
    <mergeCell ref="VTG28:VTH28"/>
    <mergeCell ref="VTI28:VTJ28"/>
    <mergeCell ref="VSQ28:VSR28"/>
    <mergeCell ref="VSS28:VST28"/>
    <mergeCell ref="VSU28:VSV28"/>
    <mergeCell ref="VSW28:VSX28"/>
    <mergeCell ref="VSY28:VSZ28"/>
    <mergeCell ref="VSG28:VSH28"/>
    <mergeCell ref="VSI28:VSJ28"/>
    <mergeCell ref="VSK28:VSL28"/>
    <mergeCell ref="VSM28:VSN28"/>
    <mergeCell ref="VSO28:VSP28"/>
    <mergeCell ref="VRW28:VRX28"/>
    <mergeCell ref="VRY28:VRZ28"/>
    <mergeCell ref="VSA28:VSB28"/>
    <mergeCell ref="VSC28:VSD28"/>
    <mergeCell ref="VSE28:VSF28"/>
    <mergeCell ref="VRM28:VRN28"/>
    <mergeCell ref="VRO28:VRP28"/>
    <mergeCell ref="VRQ28:VRR28"/>
    <mergeCell ref="VRS28:VRT28"/>
    <mergeCell ref="VRU28:VRV28"/>
    <mergeCell ref="VRC28:VRD28"/>
    <mergeCell ref="VRE28:VRF28"/>
    <mergeCell ref="VRG28:VRH28"/>
    <mergeCell ref="VRI28:VRJ28"/>
    <mergeCell ref="VRK28:VRL28"/>
    <mergeCell ref="VWC28:VWD28"/>
    <mergeCell ref="VWE28:VWF28"/>
    <mergeCell ref="VWG28:VWH28"/>
    <mergeCell ref="VWI28:VWJ28"/>
    <mergeCell ref="VWK28:VWL28"/>
    <mergeCell ref="VVS28:VVT28"/>
    <mergeCell ref="VVU28:VVV28"/>
    <mergeCell ref="VVW28:VVX28"/>
    <mergeCell ref="VVY28:VVZ28"/>
    <mergeCell ref="VWA28:VWB28"/>
    <mergeCell ref="VVI28:VVJ28"/>
    <mergeCell ref="VVK28:VVL28"/>
    <mergeCell ref="VVM28:VVN28"/>
    <mergeCell ref="VVO28:VVP28"/>
    <mergeCell ref="VVQ28:VVR28"/>
    <mergeCell ref="VUY28:VUZ28"/>
    <mergeCell ref="VVA28:VVB28"/>
    <mergeCell ref="VVC28:VVD28"/>
    <mergeCell ref="VVE28:VVF28"/>
    <mergeCell ref="VVG28:VVH28"/>
    <mergeCell ref="VUO28:VUP28"/>
    <mergeCell ref="VUQ28:VUR28"/>
    <mergeCell ref="VUS28:VUT28"/>
    <mergeCell ref="VUU28:VUV28"/>
    <mergeCell ref="VUW28:VUX28"/>
    <mergeCell ref="VUE28:VUF28"/>
    <mergeCell ref="VUG28:VUH28"/>
    <mergeCell ref="VUI28:VUJ28"/>
    <mergeCell ref="VUK28:VUL28"/>
    <mergeCell ref="VUM28:VUN28"/>
    <mergeCell ref="VTU28:VTV28"/>
    <mergeCell ref="VTW28:VTX28"/>
    <mergeCell ref="VTY28:VTZ28"/>
    <mergeCell ref="VUA28:VUB28"/>
    <mergeCell ref="VUC28:VUD28"/>
    <mergeCell ref="VYU28:VYV28"/>
    <mergeCell ref="VYW28:VYX28"/>
    <mergeCell ref="VYY28:VYZ28"/>
    <mergeCell ref="VZA28:VZB28"/>
    <mergeCell ref="VZC28:VZD28"/>
    <mergeCell ref="VYK28:VYL28"/>
    <mergeCell ref="VYM28:VYN28"/>
    <mergeCell ref="VYO28:VYP28"/>
    <mergeCell ref="VYQ28:VYR28"/>
    <mergeCell ref="VYS28:VYT28"/>
    <mergeCell ref="VYA28:VYB28"/>
    <mergeCell ref="VYC28:VYD28"/>
    <mergeCell ref="VYE28:VYF28"/>
    <mergeCell ref="VYG28:VYH28"/>
    <mergeCell ref="VYI28:VYJ28"/>
    <mergeCell ref="VXQ28:VXR28"/>
    <mergeCell ref="VXS28:VXT28"/>
    <mergeCell ref="VXU28:VXV28"/>
    <mergeCell ref="VXW28:VXX28"/>
    <mergeCell ref="VXY28:VXZ28"/>
    <mergeCell ref="VXG28:VXH28"/>
    <mergeCell ref="VXI28:VXJ28"/>
    <mergeCell ref="VXK28:VXL28"/>
    <mergeCell ref="VXM28:VXN28"/>
    <mergeCell ref="VXO28:VXP28"/>
    <mergeCell ref="VWW28:VWX28"/>
    <mergeCell ref="VWY28:VWZ28"/>
    <mergeCell ref="VXA28:VXB28"/>
    <mergeCell ref="VXC28:VXD28"/>
    <mergeCell ref="VXE28:VXF28"/>
    <mergeCell ref="VWM28:VWN28"/>
    <mergeCell ref="VWO28:VWP28"/>
    <mergeCell ref="VWQ28:VWR28"/>
    <mergeCell ref="VWS28:VWT28"/>
    <mergeCell ref="VWU28:VWV28"/>
    <mergeCell ref="WBM28:WBN28"/>
    <mergeCell ref="WBO28:WBP28"/>
    <mergeCell ref="WBQ28:WBR28"/>
    <mergeCell ref="WBS28:WBT28"/>
    <mergeCell ref="WBU28:WBV28"/>
    <mergeCell ref="WBC28:WBD28"/>
    <mergeCell ref="WBE28:WBF28"/>
    <mergeCell ref="WBG28:WBH28"/>
    <mergeCell ref="WBI28:WBJ28"/>
    <mergeCell ref="WBK28:WBL28"/>
    <mergeCell ref="WAS28:WAT28"/>
    <mergeCell ref="WAU28:WAV28"/>
    <mergeCell ref="WAW28:WAX28"/>
    <mergeCell ref="WAY28:WAZ28"/>
    <mergeCell ref="WBA28:WBB28"/>
    <mergeCell ref="WAI28:WAJ28"/>
    <mergeCell ref="WAK28:WAL28"/>
    <mergeCell ref="WAM28:WAN28"/>
    <mergeCell ref="WAO28:WAP28"/>
    <mergeCell ref="WAQ28:WAR28"/>
    <mergeCell ref="VZY28:VZZ28"/>
    <mergeCell ref="WAA28:WAB28"/>
    <mergeCell ref="WAC28:WAD28"/>
    <mergeCell ref="WAE28:WAF28"/>
    <mergeCell ref="WAG28:WAH28"/>
    <mergeCell ref="VZO28:VZP28"/>
    <mergeCell ref="VZQ28:VZR28"/>
    <mergeCell ref="VZS28:VZT28"/>
    <mergeCell ref="VZU28:VZV28"/>
    <mergeCell ref="VZW28:VZX28"/>
    <mergeCell ref="VZE28:VZF28"/>
    <mergeCell ref="VZG28:VZH28"/>
    <mergeCell ref="VZI28:VZJ28"/>
    <mergeCell ref="VZK28:VZL28"/>
    <mergeCell ref="VZM28:VZN28"/>
    <mergeCell ref="WEE28:WEF28"/>
    <mergeCell ref="WEG28:WEH28"/>
    <mergeCell ref="WEI28:WEJ28"/>
    <mergeCell ref="WEK28:WEL28"/>
    <mergeCell ref="WEM28:WEN28"/>
    <mergeCell ref="WDU28:WDV28"/>
    <mergeCell ref="WDW28:WDX28"/>
    <mergeCell ref="WDY28:WDZ28"/>
    <mergeCell ref="WEA28:WEB28"/>
    <mergeCell ref="WEC28:WED28"/>
    <mergeCell ref="WDK28:WDL28"/>
    <mergeCell ref="WDM28:WDN28"/>
    <mergeCell ref="WDO28:WDP28"/>
    <mergeCell ref="WDQ28:WDR28"/>
    <mergeCell ref="WDS28:WDT28"/>
    <mergeCell ref="WDA28:WDB28"/>
    <mergeCell ref="WDC28:WDD28"/>
    <mergeCell ref="WDE28:WDF28"/>
    <mergeCell ref="WDG28:WDH28"/>
    <mergeCell ref="WDI28:WDJ28"/>
    <mergeCell ref="WCQ28:WCR28"/>
    <mergeCell ref="WCS28:WCT28"/>
    <mergeCell ref="WCU28:WCV28"/>
    <mergeCell ref="WCW28:WCX28"/>
    <mergeCell ref="WCY28:WCZ28"/>
    <mergeCell ref="WCG28:WCH28"/>
    <mergeCell ref="WCI28:WCJ28"/>
    <mergeCell ref="WCK28:WCL28"/>
    <mergeCell ref="WCM28:WCN28"/>
    <mergeCell ref="WCO28:WCP28"/>
    <mergeCell ref="WBW28:WBX28"/>
    <mergeCell ref="WBY28:WBZ28"/>
    <mergeCell ref="WCA28:WCB28"/>
    <mergeCell ref="WCC28:WCD28"/>
    <mergeCell ref="WCE28:WCF28"/>
    <mergeCell ref="WGW28:WGX28"/>
    <mergeCell ref="WGY28:WGZ28"/>
    <mergeCell ref="WHA28:WHB28"/>
    <mergeCell ref="WHC28:WHD28"/>
    <mergeCell ref="WHE28:WHF28"/>
    <mergeCell ref="WGM28:WGN28"/>
    <mergeCell ref="WGO28:WGP28"/>
    <mergeCell ref="WGQ28:WGR28"/>
    <mergeCell ref="WGS28:WGT28"/>
    <mergeCell ref="WGU28:WGV28"/>
    <mergeCell ref="WGC28:WGD28"/>
    <mergeCell ref="WGE28:WGF28"/>
    <mergeCell ref="WGG28:WGH28"/>
    <mergeCell ref="WGI28:WGJ28"/>
    <mergeCell ref="WGK28:WGL28"/>
    <mergeCell ref="WFS28:WFT28"/>
    <mergeCell ref="WFU28:WFV28"/>
    <mergeCell ref="WFW28:WFX28"/>
    <mergeCell ref="WFY28:WFZ28"/>
    <mergeCell ref="WGA28:WGB28"/>
    <mergeCell ref="WFI28:WFJ28"/>
    <mergeCell ref="WFK28:WFL28"/>
    <mergeCell ref="WFM28:WFN28"/>
    <mergeCell ref="WFO28:WFP28"/>
    <mergeCell ref="WFQ28:WFR28"/>
    <mergeCell ref="WEY28:WEZ28"/>
    <mergeCell ref="WFA28:WFB28"/>
    <mergeCell ref="WFC28:WFD28"/>
    <mergeCell ref="WFE28:WFF28"/>
    <mergeCell ref="WFG28:WFH28"/>
    <mergeCell ref="WEO28:WEP28"/>
    <mergeCell ref="WEQ28:WER28"/>
    <mergeCell ref="WES28:WET28"/>
    <mergeCell ref="WEU28:WEV28"/>
    <mergeCell ref="WEW28:WEX28"/>
    <mergeCell ref="WJO28:WJP28"/>
    <mergeCell ref="WJQ28:WJR28"/>
    <mergeCell ref="WJS28:WJT28"/>
    <mergeCell ref="WJU28:WJV28"/>
    <mergeCell ref="WJW28:WJX28"/>
    <mergeCell ref="WJE28:WJF28"/>
    <mergeCell ref="WJG28:WJH28"/>
    <mergeCell ref="WJI28:WJJ28"/>
    <mergeCell ref="WJK28:WJL28"/>
    <mergeCell ref="WJM28:WJN28"/>
    <mergeCell ref="WIU28:WIV28"/>
    <mergeCell ref="WIW28:WIX28"/>
    <mergeCell ref="WIY28:WIZ28"/>
    <mergeCell ref="WJA28:WJB28"/>
    <mergeCell ref="WJC28:WJD28"/>
    <mergeCell ref="WIK28:WIL28"/>
    <mergeCell ref="WIM28:WIN28"/>
    <mergeCell ref="WIO28:WIP28"/>
    <mergeCell ref="WIQ28:WIR28"/>
    <mergeCell ref="WIS28:WIT28"/>
    <mergeCell ref="WIA28:WIB28"/>
    <mergeCell ref="WIC28:WID28"/>
    <mergeCell ref="WIE28:WIF28"/>
    <mergeCell ref="WIG28:WIH28"/>
    <mergeCell ref="WII28:WIJ28"/>
    <mergeCell ref="WHQ28:WHR28"/>
    <mergeCell ref="WHS28:WHT28"/>
    <mergeCell ref="WHU28:WHV28"/>
    <mergeCell ref="WHW28:WHX28"/>
    <mergeCell ref="WHY28:WHZ28"/>
    <mergeCell ref="WHG28:WHH28"/>
    <mergeCell ref="WHI28:WHJ28"/>
    <mergeCell ref="WHK28:WHL28"/>
    <mergeCell ref="WHM28:WHN28"/>
    <mergeCell ref="WHO28:WHP28"/>
    <mergeCell ref="WMG28:WMH28"/>
    <mergeCell ref="WMI28:WMJ28"/>
    <mergeCell ref="WMK28:WML28"/>
    <mergeCell ref="WMM28:WMN28"/>
    <mergeCell ref="WMO28:WMP28"/>
    <mergeCell ref="WLW28:WLX28"/>
    <mergeCell ref="WLY28:WLZ28"/>
    <mergeCell ref="WMA28:WMB28"/>
    <mergeCell ref="WMC28:WMD28"/>
    <mergeCell ref="WME28:WMF28"/>
    <mergeCell ref="WLM28:WLN28"/>
    <mergeCell ref="WLO28:WLP28"/>
    <mergeCell ref="WLQ28:WLR28"/>
    <mergeCell ref="WLS28:WLT28"/>
    <mergeCell ref="WLU28:WLV28"/>
    <mergeCell ref="WLC28:WLD28"/>
    <mergeCell ref="WLE28:WLF28"/>
    <mergeCell ref="WLG28:WLH28"/>
    <mergeCell ref="WLI28:WLJ28"/>
    <mergeCell ref="WLK28:WLL28"/>
    <mergeCell ref="WKS28:WKT28"/>
    <mergeCell ref="WKU28:WKV28"/>
    <mergeCell ref="WKW28:WKX28"/>
    <mergeCell ref="WKY28:WKZ28"/>
    <mergeCell ref="WLA28:WLB28"/>
    <mergeCell ref="WKI28:WKJ28"/>
    <mergeCell ref="WKK28:WKL28"/>
    <mergeCell ref="WKM28:WKN28"/>
    <mergeCell ref="WKO28:WKP28"/>
    <mergeCell ref="WKQ28:WKR28"/>
    <mergeCell ref="WJY28:WJZ28"/>
    <mergeCell ref="WKA28:WKB28"/>
    <mergeCell ref="WKC28:WKD28"/>
    <mergeCell ref="WKE28:WKF28"/>
    <mergeCell ref="WKG28:WKH28"/>
    <mergeCell ref="WOY28:WOZ28"/>
    <mergeCell ref="WPA28:WPB28"/>
    <mergeCell ref="WPC28:WPD28"/>
    <mergeCell ref="WPE28:WPF28"/>
    <mergeCell ref="WPG28:WPH28"/>
    <mergeCell ref="WOO28:WOP28"/>
    <mergeCell ref="WOQ28:WOR28"/>
    <mergeCell ref="WOS28:WOT28"/>
    <mergeCell ref="WOU28:WOV28"/>
    <mergeCell ref="WOW28:WOX28"/>
    <mergeCell ref="WOE28:WOF28"/>
    <mergeCell ref="WOG28:WOH28"/>
    <mergeCell ref="WOI28:WOJ28"/>
    <mergeCell ref="WOK28:WOL28"/>
    <mergeCell ref="WOM28:WON28"/>
    <mergeCell ref="WNU28:WNV28"/>
    <mergeCell ref="WNW28:WNX28"/>
    <mergeCell ref="WNY28:WNZ28"/>
    <mergeCell ref="WOA28:WOB28"/>
    <mergeCell ref="WOC28:WOD28"/>
    <mergeCell ref="WNK28:WNL28"/>
    <mergeCell ref="WNM28:WNN28"/>
    <mergeCell ref="WNO28:WNP28"/>
    <mergeCell ref="WNQ28:WNR28"/>
    <mergeCell ref="WNS28:WNT28"/>
    <mergeCell ref="WNA28:WNB28"/>
    <mergeCell ref="WNC28:WND28"/>
    <mergeCell ref="WNE28:WNF28"/>
    <mergeCell ref="WNG28:WNH28"/>
    <mergeCell ref="WNI28:WNJ28"/>
    <mergeCell ref="WMQ28:WMR28"/>
    <mergeCell ref="WMS28:WMT28"/>
    <mergeCell ref="WMU28:WMV28"/>
    <mergeCell ref="WMW28:WMX28"/>
    <mergeCell ref="WMY28:WMZ28"/>
    <mergeCell ref="WRQ28:WRR28"/>
    <mergeCell ref="WRS28:WRT28"/>
    <mergeCell ref="WRU28:WRV28"/>
    <mergeCell ref="WRW28:WRX28"/>
    <mergeCell ref="WRY28:WRZ28"/>
    <mergeCell ref="WRG28:WRH28"/>
    <mergeCell ref="WRI28:WRJ28"/>
    <mergeCell ref="WRK28:WRL28"/>
    <mergeCell ref="WRM28:WRN28"/>
    <mergeCell ref="WRO28:WRP28"/>
    <mergeCell ref="WQW28:WQX28"/>
    <mergeCell ref="WQY28:WQZ28"/>
    <mergeCell ref="WRA28:WRB28"/>
    <mergeCell ref="WRC28:WRD28"/>
    <mergeCell ref="WRE28:WRF28"/>
    <mergeCell ref="WQM28:WQN28"/>
    <mergeCell ref="WQO28:WQP28"/>
    <mergeCell ref="WQQ28:WQR28"/>
    <mergeCell ref="WQS28:WQT28"/>
    <mergeCell ref="WQU28:WQV28"/>
    <mergeCell ref="WQC28:WQD28"/>
    <mergeCell ref="WQE28:WQF28"/>
    <mergeCell ref="WQG28:WQH28"/>
    <mergeCell ref="WQI28:WQJ28"/>
    <mergeCell ref="WQK28:WQL28"/>
    <mergeCell ref="WPS28:WPT28"/>
    <mergeCell ref="WPU28:WPV28"/>
    <mergeCell ref="WPW28:WPX28"/>
    <mergeCell ref="WPY28:WPZ28"/>
    <mergeCell ref="WQA28:WQB28"/>
    <mergeCell ref="WPI28:WPJ28"/>
    <mergeCell ref="WPK28:WPL28"/>
    <mergeCell ref="WPM28:WPN28"/>
    <mergeCell ref="WPO28:WPP28"/>
    <mergeCell ref="WPQ28:WPR28"/>
    <mergeCell ref="WUI28:WUJ28"/>
    <mergeCell ref="WUK28:WUL28"/>
    <mergeCell ref="WUM28:WUN28"/>
    <mergeCell ref="WUO28:WUP28"/>
    <mergeCell ref="WUQ28:WUR28"/>
    <mergeCell ref="WTY28:WTZ28"/>
    <mergeCell ref="WUA28:WUB28"/>
    <mergeCell ref="WUC28:WUD28"/>
    <mergeCell ref="WUE28:WUF28"/>
    <mergeCell ref="WUG28:WUH28"/>
    <mergeCell ref="WTO28:WTP28"/>
    <mergeCell ref="WTQ28:WTR28"/>
    <mergeCell ref="WTS28:WTT28"/>
    <mergeCell ref="WTU28:WTV28"/>
    <mergeCell ref="WTW28:WTX28"/>
    <mergeCell ref="WTE28:WTF28"/>
    <mergeCell ref="WTG28:WTH28"/>
    <mergeCell ref="WTI28:WTJ28"/>
    <mergeCell ref="WTK28:WTL28"/>
    <mergeCell ref="WTM28:WTN28"/>
    <mergeCell ref="WSU28:WSV28"/>
    <mergeCell ref="WSW28:WSX28"/>
    <mergeCell ref="WSY28:WSZ28"/>
    <mergeCell ref="WTA28:WTB28"/>
    <mergeCell ref="WTC28:WTD28"/>
    <mergeCell ref="WSK28:WSL28"/>
    <mergeCell ref="WSM28:WSN28"/>
    <mergeCell ref="WSO28:WSP28"/>
    <mergeCell ref="WSQ28:WSR28"/>
    <mergeCell ref="WSS28:WST28"/>
    <mergeCell ref="WSA28:WSB28"/>
    <mergeCell ref="WSC28:WSD28"/>
    <mergeCell ref="WSE28:WSF28"/>
    <mergeCell ref="WSG28:WSH28"/>
    <mergeCell ref="WSI28:WSJ28"/>
    <mergeCell ref="WXA28:WXB28"/>
    <mergeCell ref="WXC28:WXD28"/>
    <mergeCell ref="WXE28:WXF28"/>
    <mergeCell ref="WXG28:WXH28"/>
    <mergeCell ref="WXI28:WXJ28"/>
    <mergeCell ref="WWQ28:WWR28"/>
    <mergeCell ref="WWS28:WWT28"/>
    <mergeCell ref="WWU28:WWV28"/>
    <mergeCell ref="WWW28:WWX28"/>
    <mergeCell ref="WWY28:WWZ28"/>
    <mergeCell ref="WWG28:WWH28"/>
    <mergeCell ref="WWI28:WWJ28"/>
    <mergeCell ref="WWK28:WWL28"/>
    <mergeCell ref="WWM28:WWN28"/>
    <mergeCell ref="WWO28:WWP28"/>
    <mergeCell ref="WVW28:WVX28"/>
    <mergeCell ref="WVY28:WVZ28"/>
    <mergeCell ref="WWA28:WWB28"/>
    <mergeCell ref="WWC28:WWD28"/>
    <mergeCell ref="WWE28:WWF28"/>
    <mergeCell ref="WVM28:WVN28"/>
    <mergeCell ref="WVO28:WVP28"/>
    <mergeCell ref="WVQ28:WVR28"/>
    <mergeCell ref="WVS28:WVT28"/>
    <mergeCell ref="WVU28:WVV28"/>
    <mergeCell ref="WVC28:WVD28"/>
    <mergeCell ref="WVE28:WVF28"/>
    <mergeCell ref="WVG28:WVH28"/>
    <mergeCell ref="WVI28:WVJ28"/>
    <mergeCell ref="WVK28:WVL28"/>
    <mergeCell ref="WUS28:WUT28"/>
    <mergeCell ref="WUU28:WUV28"/>
    <mergeCell ref="WUW28:WUX28"/>
    <mergeCell ref="WUY28:WUZ28"/>
    <mergeCell ref="WVA28:WVB28"/>
    <mergeCell ref="WZS28:WZT28"/>
    <mergeCell ref="WZU28:WZV28"/>
    <mergeCell ref="WZW28:WZX28"/>
    <mergeCell ref="WZY28:WZZ28"/>
    <mergeCell ref="XAA28:XAB28"/>
    <mergeCell ref="WZI28:WZJ28"/>
    <mergeCell ref="WZK28:WZL28"/>
    <mergeCell ref="WZM28:WZN28"/>
    <mergeCell ref="WZO28:WZP28"/>
    <mergeCell ref="WZQ28:WZR28"/>
    <mergeCell ref="WYY28:WYZ28"/>
    <mergeCell ref="WZA28:WZB28"/>
    <mergeCell ref="WZC28:WZD28"/>
    <mergeCell ref="WZE28:WZF28"/>
    <mergeCell ref="WZG28:WZH28"/>
    <mergeCell ref="WYO28:WYP28"/>
    <mergeCell ref="WYQ28:WYR28"/>
    <mergeCell ref="WYS28:WYT28"/>
    <mergeCell ref="WYU28:WYV28"/>
    <mergeCell ref="WYW28:WYX28"/>
    <mergeCell ref="WYE28:WYF28"/>
    <mergeCell ref="WYG28:WYH28"/>
    <mergeCell ref="WYI28:WYJ28"/>
    <mergeCell ref="WYK28:WYL28"/>
    <mergeCell ref="WYM28:WYN28"/>
    <mergeCell ref="WXU28:WXV28"/>
    <mergeCell ref="WXW28:WXX28"/>
    <mergeCell ref="WXY28:WXZ28"/>
    <mergeCell ref="WYA28:WYB28"/>
    <mergeCell ref="WYC28:WYD28"/>
    <mergeCell ref="WXK28:WXL28"/>
    <mergeCell ref="WXM28:WXN28"/>
    <mergeCell ref="WXO28:WXP28"/>
    <mergeCell ref="WXQ28:WXR28"/>
    <mergeCell ref="WXS28:WXT28"/>
    <mergeCell ref="XDC28:XDD28"/>
    <mergeCell ref="XCK28:XCL28"/>
    <mergeCell ref="XCM28:XCN28"/>
    <mergeCell ref="XCO28:XCP28"/>
    <mergeCell ref="XCQ28:XCR28"/>
    <mergeCell ref="XCS28:XCT28"/>
    <mergeCell ref="XCA28:XCB28"/>
    <mergeCell ref="XCC28:XCD28"/>
    <mergeCell ref="XCE28:XCF28"/>
    <mergeCell ref="XCG28:XCH28"/>
    <mergeCell ref="XCI28:XCJ28"/>
    <mergeCell ref="XBQ28:XBR28"/>
    <mergeCell ref="XBS28:XBT28"/>
    <mergeCell ref="XBU28:XBV28"/>
    <mergeCell ref="XBW28:XBX28"/>
    <mergeCell ref="XBY28:XBZ28"/>
    <mergeCell ref="XBG28:XBH28"/>
    <mergeCell ref="XBI28:XBJ28"/>
    <mergeCell ref="XBK28:XBL28"/>
    <mergeCell ref="XBM28:XBN28"/>
    <mergeCell ref="XBO28:XBP28"/>
    <mergeCell ref="XAW28:XAX28"/>
    <mergeCell ref="XAY28:XAZ28"/>
    <mergeCell ref="XBA28:XBB28"/>
    <mergeCell ref="XBC28:XBD28"/>
    <mergeCell ref="XBE28:XBF28"/>
    <mergeCell ref="XAM28:XAN28"/>
    <mergeCell ref="XAO28:XAP28"/>
    <mergeCell ref="XAQ28:XAR28"/>
    <mergeCell ref="XAS28:XAT28"/>
    <mergeCell ref="XAU28:XAV28"/>
    <mergeCell ref="XAC28:XAD28"/>
    <mergeCell ref="XAE28:XAF28"/>
    <mergeCell ref="XAG28:XAH28"/>
    <mergeCell ref="XAI28:XAJ28"/>
    <mergeCell ref="XAK28:XAL28"/>
    <mergeCell ref="BK37:BL37"/>
    <mergeCell ref="BM37:BN37"/>
    <mergeCell ref="BO37:BP37"/>
    <mergeCell ref="BQ37:BR37"/>
    <mergeCell ref="BS37:BT37"/>
    <mergeCell ref="BA37:BB37"/>
    <mergeCell ref="BC37:BD37"/>
    <mergeCell ref="BE37:BF37"/>
    <mergeCell ref="BG37:BH37"/>
    <mergeCell ref="BI37:BJ37"/>
    <mergeCell ref="AQ37:AR37"/>
    <mergeCell ref="AS37:AT37"/>
    <mergeCell ref="AU37:AV37"/>
    <mergeCell ref="AW37:AX37"/>
    <mergeCell ref="AY37:AZ37"/>
    <mergeCell ref="AG37:AH37"/>
    <mergeCell ref="AI37:AJ37"/>
    <mergeCell ref="AK37:AL37"/>
    <mergeCell ref="AM37:AN37"/>
    <mergeCell ref="AO37:AP37"/>
    <mergeCell ref="XFC28:XFD28"/>
    <mergeCell ref="K37:L37"/>
    <mergeCell ref="M37:N37"/>
    <mergeCell ref="O37:P37"/>
    <mergeCell ref="Q37:R37"/>
    <mergeCell ref="S37:T37"/>
    <mergeCell ref="U37:V37"/>
    <mergeCell ref="W37:X37"/>
    <mergeCell ref="Y37:Z37"/>
    <mergeCell ref="AA37:AB37"/>
    <mergeCell ref="AC37:AD37"/>
    <mergeCell ref="AE37:AF37"/>
    <mergeCell ref="XES28:XET28"/>
    <mergeCell ref="XEU28:XEV28"/>
    <mergeCell ref="XEW28:XEX28"/>
    <mergeCell ref="XEY28:XEZ28"/>
    <mergeCell ref="XFA28:XFB28"/>
    <mergeCell ref="XEI28:XEJ28"/>
    <mergeCell ref="XEK28:XEL28"/>
    <mergeCell ref="XEM28:XEN28"/>
    <mergeCell ref="XEO28:XEP28"/>
    <mergeCell ref="XEQ28:XER28"/>
    <mergeCell ref="XDY28:XDZ28"/>
    <mergeCell ref="XEA28:XEB28"/>
    <mergeCell ref="XEC28:XED28"/>
    <mergeCell ref="XEE28:XEF28"/>
    <mergeCell ref="XEG28:XEH28"/>
    <mergeCell ref="XDO28:XDP28"/>
    <mergeCell ref="XDQ28:XDR28"/>
    <mergeCell ref="XDS28:XDT28"/>
    <mergeCell ref="XDU28:XDV28"/>
    <mergeCell ref="XDW28:XDX28"/>
    <mergeCell ref="XDE28:XDF28"/>
    <mergeCell ref="XDG28:XDH28"/>
    <mergeCell ref="XDI28:XDJ28"/>
    <mergeCell ref="XDK28:XDL28"/>
    <mergeCell ref="XDM28:XDN28"/>
    <mergeCell ref="XCU28:XCV28"/>
    <mergeCell ref="XCW28:XCX28"/>
    <mergeCell ref="XCY28:XCZ28"/>
    <mergeCell ref="XDA28:XDB28"/>
    <mergeCell ref="EC37:ED37"/>
    <mergeCell ref="EE37:EF37"/>
    <mergeCell ref="EG37:EH37"/>
    <mergeCell ref="EI37:EJ37"/>
    <mergeCell ref="EK37:EL37"/>
    <mergeCell ref="DS37:DT37"/>
    <mergeCell ref="DU37:DV37"/>
    <mergeCell ref="DW37:DX37"/>
    <mergeCell ref="DY37:DZ37"/>
    <mergeCell ref="EA37:EB37"/>
    <mergeCell ref="DI37:DJ37"/>
    <mergeCell ref="DK37:DL37"/>
    <mergeCell ref="DM37:DN37"/>
    <mergeCell ref="DO37:DP37"/>
    <mergeCell ref="DQ37:DR37"/>
    <mergeCell ref="CY37:CZ37"/>
    <mergeCell ref="DA37:DB37"/>
    <mergeCell ref="DC37:DD37"/>
    <mergeCell ref="DE37:DF37"/>
    <mergeCell ref="DG37:DH37"/>
    <mergeCell ref="CO37:CP37"/>
    <mergeCell ref="CQ37:CR37"/>
    <mergeCell ref="CS37:CT37"/>
    <mergeCell ref="CU37:CV37"/>
    <mergeCell ref="CW37:CX37"/>
    <mergeCell ref="CE37:CF37"/>
    <mergeCell ref="CG37:CH37"/>
    <mergeCell ref="CI37:CJ37"/>
    <mergeCell ref="CK37:CL37"/>
    <mergeCell ref="CM37:CN37"/>
    <mergeCell ref="BU37:BV37"/>
    <mergeCell ref="BW37:BX37"/>
    <mergeCell ref="BY37:BZ37"/>
    <mergeCell ref="CA37:CB37"/>
    <mergeCell ref="CC37:CD37"/>
    <mergeCell ref="GU37:GV37"/>
    <mergeCell ref="GW37:GX37"/>
    <mergeCell ref="GY37:GZ37"/>
    <mergeCell ref="HA37:HB37"/>
    <mergeCell ref="HC37:HD37"/>
    <mergeCell ref="GK37:GL37"/>
    <mergeCell ref="GM37:GN37"/>
    <mergeCell ref="GO37:GP37"/>
    <mergeCell ref="GQ37:GR37"/>
    <mergeCell ref="GS37:GT37"/>
    <mergeCell ref="GA37:GB37"/>
    <mergeCell ref="GC37:GD37"/>
    <mergeCell ref="GE37:GF37"/>
    <mergeCell ref="GG37:GH37"/>
    <mergeCell ref="GI37:GJ37"/>
    <mergeCell ref="FQ37:FR37"/>
    <mergeCell ref="FS37:FT37"/>
    <mergeCell ref="FU37:FV37"/>
    <mergeCell ref="FW37:FX37"/>
    <mergeCell ref="FY37:FZ37"/>
    <mergeCell ref="FG37:FH37"/>
    <mergeCell ref="FI37:FJ37"/>
    <mergeCell ref="FK37:FL37"/>
    <mergeCell ref="FM37:FN37"/>
    <mergeCell ref="FO37:FP37"/>
    <mergeCell ref="EW37:EX37"/>
    <mergeCell ref="EY37:EZ37"/>
    <mergeCell ref="FA37:FB37"/>
    <mergeCell ref="FC37:FD37"/>
    <mergeCell ref="FE37:FF37"/>
    <mergeCell ref="EM37:EN37"/>
    <mergeCell ref="EO37:EP37"/>
    <mergeCell ref="EQ37:ER37"/>
    <mergeCell ref="ES37:ET37"/>
    <mergeCell ref="EU37:EV37"/>
    <mergeCell ref="JM37:JN37"/>
    <mergeCell ref="JO37:JP37"/>
    <mergeCell ref="JQ37:JR37"/>
    <mergeCell ref="JS37:JT37"/>
    <mergeCell ref="JU37:JV37"/>
    <mergeCell ref="JC37:JD37"/>
    <mergeCell ref="JE37:JF37"/>
    <mergeCell ref="JG37:JH37"/>
    <mergeCell ref="JI37:JJ37"/>
    <mergeCell ref="JK37:JL37"/>
    <mergeCell ref="IS37:IT37"/>
    <mergeCell ref="IU37:IV37"/>
    <mergeCell ref="IW37:IX37"/>
    <mergeCell ref="IY37:IZ37"/>
    <mergeCell ref="JA37:JB37"/>
    <mergeCell ref="II37:IJ37"/>
    <mergeCell ref="IK37:IL37"/>
    <mergeCell ref="IM37:IN37"/>
    <mergeCell ref="IO37:IP37"/>
    <mergeCell ref="IQ37:IR37"/>
    <mergeCell ref="HY37:HZ37"/>
    <mergeCell ref="IA37:IB37"/>
    <mergeCell ref="IC37:ID37"/>
    <mergeCell ref="IE37:IF37"/>
    <mergeCell ref="IG37:IH37"/>
    <mergeCell ref="HO37:HP37"/>
    <mergeCell ref="HQ37:HR37"/>
    <mergeCell ref="HS37:HT37"/>
    <mergeCell ref="HU37:HV37"/>
    <mergeCell ref="HW37:HX37"/>
    <mergeCell ref="HE37:HF37"/>
    <mergeCell ref="HG37:HH37"/>
    <mergeCell ref="HI37:HJ37"/>
    <mergeCell ref="HK37:HL37"/>
    <mergeCell ref="HM37:HN37"/>
    <mergeCell ref="ME37:MF37"/>
    <mergeCell ref="MG37:MH37"/>
    <mergeCell ref="MI37:MJ37"/>
    <mergeCell ref="MK37:ML37"/>
    <mergeCell ref="MM37:MN37"/>
    <mergeCell ref="LU37:LV37"/>
    <mergeCell ref="LW37:LX37"/>
    <mergeCell ref="LY37:LZ37"/>
    <mergeCell ref="MA37:MB37"/>
    <mergeCell ref="MC37:MD37"/>
    <mergeCell ref="LK37:LL37"/>
    <mergeCell ref="LM37:LN37"/>
    <mergeCell ref="LO37:LP37"/>
    <mergeCell ref="LQ37:LR37"/>
    <mergeCell ref="LS37:LT37"/>
    <mergeCell ref="LA37:LB37"/>
    <mergeCell ref="LC37:LD37"/>
    <mergeCell ref="LE37:LF37"/>
    <mergeCell ref="LG37:LH37"/>
    <mergeCell ref="LI37:LJ37"/>
    <mergeCell ref="KQ37:KR37"/>
    <mergeCell ref="KS37:KT37"/>
    <mergeCell ref="KU37:KV37"/>
    <mergeCell ref="KW37:KX37"/>
    <mergeCell ref="KY37:KZ37"/>
    <mergeCell ref="KG37:KH37"/>
    <mergeCell ref="KI37:KJ37"/>
    <mergeCell ref="KK37:KL37"/>
    <mergeCell ref="KM37:KN37"/>
    <mergeCell ref="KO37:KP37"/>
    <mergeCell ref="JW37:JX37"/>
    <mergeCell ref="JY37:JZ37"/>
    <mergeCell ref="KA37:KB37"/>
    <mergeCell ref="KC37:KD37"/>
    <mergeCell ref="KE37:KF37"/>
    <mergeCell ref="OW37:OX37"/>
    <mergeCell ref="OY37:OZ37"/>
    <mergeCell ref="PA37:PB37"/>
    <mergeCell ref="PC37:PD37"/>
    <mergeCell ref="PE37:PF37"/>
    <mergeCell ref="OM37:ON37"/>
    <mergeCell ref="OO37:OP37"/>
    <mergeCell ref="OQ37:OR37"/>
    <mergeCell ref="OS37:OT37"/>
    <mergeCell ref="OU37:OV37"/>
    <mergeCell ref="OC37:OD37"/>
    <mergeCell ref="OE37:OF37"/>
    <mergeCell ref="OG37:OH37"/>
    <mergeCell ref="OI37:OJ37"/>
    <mergeCell ref="OK37:OL37"/>
    <mergeCell ref="NS37:NT37"/>
    <mergeCell ref="NU37:NV37"/>
    <mergeCell ref="NW37:NX37"/>
    <mergeCell ref="NY37:NZ37"/>
    <mergeCell ref="OA37:OB37"/>
    <mergeCell ref="NI37:NJ37"/>
    <mergeCell ref="NK37:NL37"/>
    <mergeCell ref="NM37:NN37"/>
    <mergeCell ref="NO37:NP37"/>
    <mergeCell ref="NQ37:NR37"/>
    <mergeCell ref="MY37:MZ37"/>
    <mergeCell ref="NA37:NB37"/>
    <mergeCell ref="NC37:ND37"/>
    <mergeCell ref="NE37:NF37"/>
    <mergeCell ref="NG37:NH37"/>
    <mergeCell ref="MO37:MP37"/>
    <mergeCell ref="MQ37:MR37"/>
    <mergeCell ref="MS37:MT37"/>
    <mergeCell ref="MU37:MV37"/>
    <mergeCell ref="MW37:MX37"/>
    <mergeCell ref="RO37:RP37"/>
    <mergeCell ref="RQ37:RR37"/>
    <mergeCell ref="RS37:RT37"/>
    <mergeCell ref="RU37:RV37"/>
    <mergeCell ref="RW37:RX37"/>
    <mergeCell ref="RE37:RF37"/>
    <mergeCell ref="RG37:RH37"/>
    <mergeCell ref="RI37:RJ37"/>
    <mergeCell ref="RK37:RL37"/>
    <mergeCell ref="RM37:RN37"/>
    <mergeCell ref="QU37:QV37"/>
    <mergeCell ref="QW37:QX37"/>
    <mergeCell ref="QY37:QZ37"/>
    <mergeCell ref="RA37:RB37"/>
    <mergeCell ref="RC37:RD37"/>
    <mergeCell ref="QK37:QL37"/>
    <mergeCell ref="QM37:QN37"/>
    <mergeCell ref="QO37:QP37"/>
    <mergeCell ref="QQ37:QR37"/>
    <mergeCell ref="QS37:QT37"/>
    <mergeCell ref="QA37:QB37"/>
    <mergeCell ref="QC37:QD37"/>
    <mergeCell ref="QE37:QF37"/>
    <mergeCell ref="QG37:QH37"/>
    <mergeCell ref="QI37:QJ37"/>
    <mergeCell ref="PQ37:PR37"/>
    <mergeCell ref="PS37:PT37"/>
    <mergeCell ref="PU37:PV37"/>
    <mergeCell ref="PW37:PX37"/>
    <mergeCell ref="PY37:PZ37"/>
    <mergeCell ref="PG37:PH37"/>
    <mergeCell ref="PI37:PJ37"/>
    <mergeCell ref="PK37:PL37"/>
    <mergeCell ref="PM37:PN37"/>
    <mergeCell ref="PO37:PP37"/>
    <mergeCell ref="UG37:UH37"/>
    <mergeCell ref="UI37:UJ37"/>
    <mergeCell ref="UK37:UL37"/>
    <mergeCell ref="UM37:UN37"/>
    <mergeCell ref="UO37:UP37"/>
    <mergeCell ref="TW37:TX37"/>
    <mergeCell ref="TY37:TZ37"/>
    <mergeCell ref="UA37:UB37"/>
    <mergeCell ref="UC37:UD37"/>
    <mergeCell ref="UE37:UF37"/>
    <mergeCell ref="TM37:TN37"/>
    <mergeCell ref="TO37:TP37"/>
    <mergeCell ref="TQ37:TR37"/>
    <mergeCell ref="TS37:TT37"/>
    <mergeCell ref="TU37:TV37"/>
    <mergeCell ref="TC37:TD37"/>
    <mergeCell ref="TE37:TF37"/>
    <mergeCell ref="TG37:TH37"/>
    <mergeCell ref="TI37:TJ37"/>
    <mergeCell ref="TK37:TL37"/>
    <mergeCell ref="SS37:ST37"/>
    <mergeCell ref="SU37:SV37"/>
    <mergeCell ref="SW37:SX37"/>
    <mergeCell ref="SY37:SZ37"/>
    <mergeCell ref="TA37:TB37"/>
    <mergeCell ref="SI37:SJ37"/>
    <mergeCell ref="SK37:SL37"/>
    <mergeCell ref="SM37:SN37"/>
    <mergeCell ref="SO37:SP37"/>
    <mergeCell ref="SQ37:SR37"/>
    <mergeCell ref="RY37:RZ37"/>
    <mergeCell ref="SA37:SB37"/>
    <mergeCell ref="SC37:SD37"/>
    <mergeCell ref="SE37:SF37"/>
    <mergeCell ref="SG37:SH37"/>
    <mergeCell ref="WY37:WZ37"/>
    <mergeCell ref="XA37:XB37"/>
    <mergeCell ref="XC37:XD37"/>
    <mergeCell ref="XE37:XF37"/>
    <mergeCell ref="XG37:XH37"/>
    <mergeCell ref="WO37:WP37"/>
    <mergeCell ref="WQ37:WR37"/>
    <mergeCell ref="WS37:WT37"/>
    <mergeCell ref="WU37:WV37"/>
    <mergeCell ref="WW37:WX37"/>
    <mergeCell ref="WE37:WF37"/>
    <mergeCell ref="WG37:WH37"/>
    <mergeCell ref="WI37:WJ37"/>
    <mergeCell ref="WK37:WL37"/>
    <mergeCell ref="WM37:WN37"/>
    <mergeCell ref="VU37:VV37"/>
    <mergeCell ref="VW37:VX37"/>
    <mergeCell ref="VY37:VZ37"/>
    <mergeCell ref="WA37:WB37"/>
    <mergeCell ref="WC37:WD37"/>
    <mergeCell ref="VK37:VL37"/>
    <mergeCell ref="VM37:VN37"/>
    <mergeCell ref="VO37:VP37"/>
    <mergeCell ref="VQ37:VR37"/>
    <mergeCell ref="VS37:VT37"/>
    <mergeCell ref="VA37:VB37"/>
    <mergeCell ref="VC37:VD37"/>
    <mergeCell ref="VE37:VF37"/>
    <mergeCell ref="VG37:VH37"/>
    <mergeCell ref="VI37:VJ37"/>
    <mergeCell ref="UQ37:UR37"/>
    <mergeCell ref="US37:UT37"/>
    <mergeCell ref="UU37:UV37"/>
    <mergeCell ref="UW37:UX37"/>
    <mergeCell ref="UY37:UZ37"/>
    <mergeCell ref="ZQ37:ZR37"/>
    <mergeCell ref="ZS37:ZT37"/>
    <mergeCell ref="ZU37:ZV37"/>
    <mergeCell ref="ZW37:ZX37"/>
    <mergeCell ref="ZY37:ZZ37"/>
    <mergeCell ref="ZG37:ZH37"/>
    <mergeCell ref="ZI37:ZJ37"/>
    <mergeCell ref="ZK37:ZL37"/>
    <mergeCell ref="ZM37:ZN37"/>
    <mergeCell ref="ZO37:ZP37"/>
    <mergeCell ref="YW37:YX37"/>
    <mergeCell ref="YY37:YZ37"/>
    <mergeCell ref="ZA37:ZB37"/>
    <mergeCell ref="ZC37:ZD37"/>
    <mergeCell ref="ZE37:ZF37"/>
    <mergeCell ref="YM37:YN37"/>
    <mergeCell ref="YO37:YP37"/>
    <mergeCell ref="YQ37:YR37"/>
    <mergeCell ref="YS37:YT37"/>
    <mergeCell ref="YU37:YV37"/>
    <mergeCell ref="YC37:YD37"/>
    <mergeCell ref="YE37:YF37"/>
    <mergeCell ref="YG37:YH37"/>
    <mergeCell ref="YI37:YJ37"/>
    <mergeCell ref="YK37:YL37"/>
    <mergeCell ref="XS37:XT37"/>
    <mergeCell ref="XU37:XV37"/>
    <mergeCell ref="XW37:XX37"/>
    <mergeCell ref="XY37:XZ37"/>
    <mergeCell ref="YA37:YB37"/>
    <mergeCell ref="XI37:XJ37"/>
    <mergeCell ref="XK37:XL37"/>
    <mergeCell ref="XM37:XN37"/>
    <mergeCell ref="XO37:XP37"/>
    <mergeCell ref="XQ37:XR37"/>
    <mergeCell ref="ACI37:ACJ37"/>
    <mergeCell ref="ACK37:ACL37"/>
    <mergeCell ref="ACM37:ACN37"/>
    <mergeCell ref="ACO37:ACP37"/>
    <mergeCell ref="ACQ37:ACR37"/>
    <mergeCell ref="ABY37:ABZ37"/>
    <mergeCell ref="ACA37:ACB37"/>
    <mergeCell ref="ACC37:ACD37"/>
    <mergeCell ref="ACE37:ACF37"/>
    <mergeCell ref="ACG37:ACH37"/>
    <mergeCell ref="ABO37:ABP37"/>
    <mergeCell ref="ABQ37:ABR37"/>
    <mergeCell ref="ABS37:ABT37"/>
    <mergeCell ref="ABU37:ABV37"/>
    <mergeCell ref="ABW37:ABX37"/>
    <mergeCell ref="ABE37:ABF37"/>
    <mergeCell ref="ABG37:ABH37"/>
    <mergeCell ref="ABI37:ABJ37"/>
    <mergeCell ref="ABK37:ABL37"/>
    <mergeCell ref="ABM37:ABN37"/>
    <mergeCell ref="AAU37:AAV37"/>
    <mergeCell ref="AAW37:AAX37"/>
    <mergeCell ref="AAY37:AAZ37"/>
    <mergeCell ref="ABA37:ABB37"/>
    <mergeCell ref="ABC37:ABD37"/>
    <mergeCell ref="AAK37:AAL37"/>
    <mergeCell ref="AAM37:AAN37"/>
    <mergeCell ref="AAO37:AAP37"/>
    <mergeCell ref="AAQ37:AAR37"/>
    <mergeCell ref="AAS37:AAT37"/>
    <mergeCell ref="AAA37:AAB37"/>
    <mergeCell ref="AAC37:AAD37"/>
    <mergeCell ref="AAE37:AAF37"/>
    <mergeCell ref="AAG37:AAH37"/>
    <mergeCell ref="AAI37:AAJ37"/>
    <mergeCell ref="AFA37:AFB37"/>
    <mergeCell ref="AFC37:AFD37"/>
    <mergeCell ref="AFE37:AFF37"/>
    <mergeCell ref="AFG37:AFH37"/>
    <mergeCell ref="AFI37:AFJ37"/>
    <mergeCell ref="AEQ37:AER37"/>
    <mergeCell ref="AES37:AET37"/>
    <mergeCell ref="AEU37:AEV37"/>
    <mergeCell ref="AEW37:AEX37"/>
    <mergeCell ref="AEY37:AEZ37"/>
    <mergeCell ref="AEG37:AEH37"/>
    <mergeCell ref="AEI37:AEJ37"/>
    <mergeCell ref="AEK37:AEL37"/>
    <mergeCell ref="AEM37:AEN37"/>
    <mergeCell ref="AEO37:AEP37"/>
    <mergeCell ref="ADW37:ADX37"/>
    <mergeCell ref="ADY37:ADZ37"/>
    <mergeCell ref="AEA37:AEB37"/>
    <mergeCell ref="AEC37:AED37"/>
    <mergeCell ref="AEE37:AEF37"/>
    <mergeCell ref="ADM37:ADN37"/>
    <mergeCell ref="ADO37:ADP37"/>
    <mergeCell ref="ADQ37:ADR37"/>
    <mergeCell ref="ADS37:ADT37"/>
    <mergeCell ref="ADU37:ADV37"/>
    <mergeCell ref="ADC37:ADD37"/>
    <mergeCell ref="ADE37:ADF37"/>
    <mergeCell ref="ADG37:ADH37"/>
    <mergeCell ref="ADI37:ADJ37"/>
    <mergeCell ref="ADK37:ADL37"/>
    <mergeCell ref="ACS37:ACT37"/>
    <mergeCell ref="ACU37:ACV37"/>
    <mergeCell ref="ACW37:ACX37"/>
    <mergeCell ref="ACY37:ACZ37"/>
    <mergeCell ref="ADA37:ADB37"/>
    <mergeCell ref="AHS37:AHT37"/>
    <mergeCell ref="AHU37:AHV37"/>
    <mergeCell ref="AHW37:AHX37"/>
    <mergeCell ref="AHY37:AHZ37"/>
    <mergeCell ref="AIA37:AIB37"/>
    <mergeCell ref="AHI37:AHJ37"/>
    <mergeCell ref="AHK37:AHL37"/>
    <mergeCell ref="AHM37:AHN37"/>
    <mergeCell ref="AHO37:AHP37"/>
    <mergeCell ref="AHQ37:AHR37"/>
    <mergeCell ref="AGY37:AGZ37"/>
    <mergeCell ref="AHA37:AHB37"/>
    <mergeCell ref="AHC37:AHD37"/>
    <mergeCell ref="AHE37:AHF37"/>
    <mergeCell ref="AHG37:AHH37"/>
    <mergeCell ref="AGO37:AGP37"/>
    <mergeCell ref="AGQ37:AGR37"/>
    <mergeCell ref="AGS37:AGT37"/>
    <mergeCell ref="AGU37:AGV37"/>
    <mergeCell ref="AGW37:AGX37"/>
    <mergeCell ref="AGE37:AGF37"/>
    <mergeCell ref="AGG37:AGH37"/>
    <mergeCell ref="AGI37:AGJ37"/>
    <mergeCell ref="AGK37:AGL37"/>
    <mergeCell ref="AGM37:AGN37"/>
    <mergeCell ref="AFU37:AFV37"/>
    <mergeCell ref="AFW37:AFX37"/>
    <mergeCell ref="AFY37:AFZ37"/>
    <mergeCell ref="AGA37:AGB37"/>
    <mergeCell ref="AGC37:AGD37"/>
    <mergeCell ref="AFK37:AFL37"/>
    <mergeCell ref="AFM37:AFN37"/>
    <mergeCell ref="AFO37:AFP37"/>
    <mergeCell ref="AFQ37:AFR37"/>
    <mergeCell ref="AFS37:AFT37"/>
    <mergeCell ref="AKK37:AKL37"/>
    <mergeCell ref="AKM37:AKN37"/>
    <mergeCell ref="AKO37:AKP37"/>
    <mergeCell ref="AKQ37:AKR37"/>
    <mergeCell ref="AKS37:AKT37"/>
    <mergeCell ref="AKA37:AKB37"/>
    <mergeCell ref="AKC37:AKD37"/>
    <mergeCell ref="AKE37:AKF37"/>
    <mergeCell ref="AKG37:AKH37"/>
    <mergeCell ref="AKI37:AKJ37"/>
    <mergeCell ref="AJQ37:AJR37"/>
    <mergeCell ref="AJS37:AJT37"/>
    <mergeCell ref="AJU37:AJV37"/>
    <mergeCell ref="AJW37:AJX37"/>
    <mergeCell ref="AJY37:AJZ37"/>
    <mergeCell ref="AJG37:AJH37"/>
    <mergeCell ref="AJI37:AJJ37"/>
    <mergeCell ref="AJK37:AJL37"/>
    <mergeCell ref="AJM37:AJN37"/>
    <mergeCell ref="AJO37:AJP37"/>
    <mergeCell ref="AIW37:AIX37"/>
    <mergeCell ref="AIY37:AIZ37"/>
    <mergeCell ref="AJA37:AJB37"/>
    <mergeCell ref="AJC37:AJD37"/>
    <mergeCell ref="AJE37:AJF37"/>
    <mergeCell ref="AIM37:AIN37"/>
    <mergeCell ref="AIO37:AIP37"/>
    <mergeCell ref="AIQ37:AIR37"/>
    <mergeCell ref="AIS37:AIT37"/>
    <mergeCell ref="AIU37:AIV37"/>
    <mergeCell ref="AIC37:AID37"/>
    <mergeCell ref="AIE37:AIF37"/>
    <mergeCell ref="AIG37:AIH37"/>
    <mergeCell ref="AII37:AIJ37"/>
    <mergeCell ref="AIK37:AIL37"/>
    <mergeCell ref="ANC37:AND37"/>
    <mergeCell ref="ANE37:ANF37"/>
    <mergeCell ref="ANG37:ANH37"/>
    <mergeCell ref="ANI37:ANJ37"/>
    <mergeCell ref="ANK37:ANL37"/>
    <mergeCell ref="AMS37:AMT37"/>
    <mergeCell ref="AMU37:AMV37"/>
    <mergeCell ref="AMW37:AMX37"/>
    <mergeCell ref="AMY37:AMZ37"/>
    <mergeCell ref="ANA37:ANB37"/>
    <mergeCell ref="AMI37:AMJ37"/>
    <mergeCell ref="AMK37:AML37"/>
    <mergeCell ref="AMM37:AMN37"/>
    <mergeCell ref="AMO37:AMP37"/>
    <mergeCell ref="AMQ37:AMR37"/>
    <mergeCell ref="ALY37:ALZ37"/>
    <mergeCell ref="AMA37:AMB37"/>
    <mergeCell ref="AMC37:AMD37"/>
    <mergeCell ref="AME37:AMF37"/>
    <mergeCell ref="AMG37:AMH37"/>
    <mergeCell ref="ALO37:ALP37"/>
    <mergeCell ref="ALQ37:ALR37"/>
    <mergeCell ref="ALS37:ALT37"/>
    <mergeCell ref="ALU37:ALV37"/>
    <mergeCell ref="ALW37:ALX37"/>
    <mergeCell ref="ALE37:ALF37"/>
    <mergeCell ref="ALG37:ALH37"/>
    <mergeCell ref="ALI37:ALJ37"/>
    <mergeCell ref="ALK37:ALL37"/>
    <mergeCell ref="ALM37:ALN37"/>
    <mergeCell ref="AKU37:AKV37"/>
    <mergeCell ref="AKW37:AKX37"/>
    <mergeCell ref="AKY37:AKZ37"/>
    <mergeCell ref="ALA37:ALB37"/>
    <mergeCell ref="ALC37:ALD37"/>
    <mergeCell ref="APU37:APV37"/>
    <mergeCell ref="APW37:APX37"/>
    <mergeCell ref="APY37:APZ37"/>
    <mergeCell ref="AQA37:AQB37"/>
    <mergeCell ref="AQC37:AQD37"/>
    <mergeCell ref="APK37:APL37"/>
    <mergeCell ref="APM37:APN37"/>
    <mergeCell ref="APO37:APP37"/>
    <mergeCell ref="APQ37:APR37"/>
    <mergeCell ref="APS37:APT37"/>
    <mergeCell ref="APA37:APB37"/>
    <mergeCell ref="APC37:APD37"/>
    <mergeCell ref="APE37:APF37"/>
    <mergeCell ref="APG37:APH37"/>
    <mergeCell ref="API37:APJ37"/>
    <mergeCell ref="AOQ37:AOR37"/>
    <mergeCell ref="AOS37:AOT37"/>
    <mergeCell ref="AOU37:AOV37"/>
    <mergeCell ref="AOW37:AOX37"/>
    <mergeCell ref="AOY37:AOZ37"/>
    <mergeCell ref="AOG37:AOH37"/>
    <mergeCell ref="AOI37:AOJ37"/>
    <mergeCell ref="AOK37:AOL37"/>
    <mergeCell ref="AOM37:AON37"/>
    <mergeCell ref="AOO37:AOP37"/>
    <mergeCell ref="ANW37:ANX37"/>
    <mergeCell ref="ANY37:ANZ37"/>
    <mergeCell ref="AOA37:AOB37"/>
    <mergeCell ref="AOC37:AOD37"/>
    <mergeCell ref="AOE37:AOF37"/>
    <mergeCell ref="ANM37:ANN37"/>
    <mergeCell ref="ANO37:ANP37"/>
    <mergeCell ref="ANQ37:ANR37"/>
    <mergeCell ref="ANS37:ANT37"/>
    <mergeCell ref="ANU37:ANV37"/>
    <mergeCell ref="ASM37:ASN37"/>
    <mergeCell ref="ASO37:ASP37"/>
    <mergeCell ref="ASQ37:ASR37"/>
    <mergeCell ref="ASS37:AST37"/>
    <mergeCell ref="ASU37:ASV37"/>
    <mergeCell ref="ASC37:ASD37"/>
    <mergeCell ref="ASE37:ASF37"/>
    <mergeCell ref="ASG37:ASH37"/>
    <mergeCell ref="ASI37:ASJ37"/>
    <mergeCell ref="ASK37:ASL37"/>
    <mergeCell ref="ARS37:ART37"/>
    <mergeCell ref="ARU37:ARV37"/>
    <mergeCell ref="ARW37:ARX37"/>
    <mergeCell ref="ARY37:ARZ37"/>
    <mergeCell ref="ASA37:ASB37"/>
    <mergeCell ref="ARI37:ARJ37"/>
    <mergeCell ref="ARK37:ARL37"/>
    <mergeCell ref="ARM37:ARN37"/>
    <mergeCell ref="ARO37:ARP37"/>
    <mergeCell ref="ARQ37:ARR37"/>
    <mergeCell ref="AQY37:AQZ37"/>
    <mergeCell ref="ARA37:ARB37"/>
    <mergeCell ref="ARC37:ARD37"/>
    <mergeCell ref="ARE37:ARF37"/>
    <mergeCell ref="ARG37:ARH37"/>
    <mergeCell ref="AQO37:AQP37"/>
    <mergeCell ref="AQQ37:AQR37"/>
    <mergeCell ref="AQS37:AQT37"/>
    <mergeCell ref="AQU37:AQV37"/>
    <mergeCell ref="AQW37:AQX37"/>
    <mergeCell ref="AQE37:AQF37"/>
    <mergeCell ref="AQG37:AQH37"/>
    <mergeCell ref="AQI37:AQJ37"/>
    <mergeCell ref="AQK37:AQL37"/>
    <mergeCell ref="AQM37:AQN37"/>
    <mergeCell ref="AVE37:AVF37"/>
    <mergeCell ref="AVG37:AVH37"/>
    <mergeCell ref="AVI37:AVJ37"/>
    <mergeCell ref="AVK37:AVL37"/>
    <mergeCell ref="AVM37:AVN37"/>
    <mergeCell ref="AUU37:AUV37"/>
    <mergeCell ref="AUW37:AUX37"/>
    <mergeCell ref="AUY37:AUZ37"/>
    <mergeCell ref="AVA37:AVB37"/>
    <mergeCell ref="AVC37:AVD37"/>
    <mergeCell ref="AUK37:AUL37"/>
    <mergeCell ref="AUM37:AUN37"/>
    <mergeCell ref="AUO37:AUP37"/>
    <mergeCell ref="AUQ37:AUR37"/>
    <mergeCell ref="AUS37:AUT37"/>
    <mergeCell ref="AUA37:AUB37"/>
    <mergeCell ref="AUC37:AUD37"/>
    <mergeCell ref="AUE37:AUF37"/>
    <mergeCell ref="AUG37:AUH37"/>
    <mergeCell ref="AUI37:AUJ37"/>
    <mergeCell ref="ATQ37:ATR37"/>
    <mergeCell ref="ATS37:ATT37"/>
    <mergeCell ref="ATU37:ATV37"/>
    <mergeCell ref="ATW37:ATX37"/>
    <mergeCell ref="ATY37:ATZ37"/>
    <mergeCell ref="ATG37:ATH37"/>
    <mergeCell ref="ATI37:ATJ37"/>
    <mergeCell ref="ATK37:ATL37"/>
    <mergeCell ref="ATM37:ATN37"/>
    <mergeCell ref="ATO37:ATP37"/>
    <mergeCell ref="ASW37:ASX37"/>
    <mergeCell ref="ASY37:ASZ37"/>
    <mergeCell ref="ATA37:ATB37"/>
    <mergeCell ref="ATC37:ATD37"/>
    <mergeCell ref="ATE37:ATF37"/>
    <mergeCell ref="AXW37:AXX37"/>
    <mergeCell ref="AXY37:AXZ37"/>
    <mergeCell ref="AYA37:AYB37"/>
    <mergeCell ref="AYC37:AYD37"/>
    <mergeCell ref="AYE37:AYF37"/>
    <mergeCell ref="AXM37:AXN37"/>
    <mergeCell ref="AXO37:AXP37"/>
    <mergeCell ref="AXQ37:AXR37"/>
    <mergeCell ref="AXS37:AXT37"/>
    <mergeCell ref="AXU37:AXV37"/>
    <mergeCell ref="AXC37:AXD37"/>
    <mergeCell ref="AXE37:AXF37"/>
    <mergeCell ref="AXG37:AXH37"/>
    <mergeCell ref="AXI37:AXJ37"/>
    <mergeCell ref="AXK37:AXL37"/>
    <mergeCell ref="AWS37:AWT37"/>
    <mergeCell ref="AWU37:AWV37"/>
    <mergeCell ref="AWW37:AWX37"/>
    <mergeCell ref="AWY37:AWZ37"/>
    <mergeCell ref="AXA37:AXB37"/>
    <mergeCell ref="AWI37:AWJ37"/>
    <mergeCell ref="AWK37:AWL37"/>
    <mergeCell ref="AWM37:AWN37"/>
    <mergeCell ref="AWO37:AWP37"/>
    <mergeCell ref="AWQ37:AWR37"/>
    <mergeCell ref="AVY37:AVZ37"/>
    <mergeCell ref="AWA37:AWB37"/>
    <mergeCell ref="AWC37:AWD37"/>
    <mergeCell ref="AWE37:AWF37"/>
    <mergeCell ref="AWG37:AWH37"/>
    <mergeCell ref="AVO37:AVP37"/>
    <mergeCell ref="AVQ37:AVR37"/>
    <mergeCell ref="AVS37:AVT37"/>
    <mergeCell ref="AVU37:AVV37"/>
    <mergeCell ref="AVW37:AVX37"/>
    <mergeCell ref="BAO37:BAP37"/>
    <mergeCell ref="BAQ37:BAR37"/>
    <mergeCell ref="BAS37:BAT37"/>
    <mergeCell ref="BAU37:BAV37"/>
    <mergeCell ref="BAW37:BAX37"/>
    <mergeCell ref="BAE37:BAF37"/>
    <mergeCell ref="BAG37:BAH37"/>
    <mergeCell ref="BAI37:BAJ37"/>
    <mergeCell ref="BAK37:BAL37"/>
    <mergeCell ref="BAM37:BAN37"/>
    <mergeCell ref="AZU37:AZV37"/>
    <mergeCell ref="AZW37:AZX37"/>
    <mergeCell ref="AZY37:AZZ37"/>
    <mergeCell ref="BAA37:BAB37"/>
    <mergeCell ref="BAC37:BAD37"/>
    <mergeCell ref="AZK37:AZL37"/>
    <mergeCell ref="AZM37:AZN37"/>
    <mergeCell ref="AZO37:AZP37"/>
    <mergeCell ref="AZQ37:AZR37"/>
    <mergeCell ref="AZS37:AZT37"/>
    <mergeCell ref="AZA37:AZB37"/>
    <mergeCell ref="AZC37:AZD37"/>
    <mergeCell ref="AZE37:AZF37"/>
    <mergeCell ref="AZG37:AZH37"/>
    <mergeCell ref="AZI37:AZJ37"/>
    <mergeCell ref="AYQ37:AYR37"/>
    <mergeCell ref="AYS37:AYT37"/>
    <mergeCell ref="AYU37:AYV37"/>
    <mergeCell ref="AYW37:AYX37"/>
    <mergeCell ref="AYY37:AYZ37"/>
    <mergeCell ref="AYG37:AYH37"/>
    <mergeCell ref="AYI37:AYJ37"/>
    <mergeCell ref="AYK37:AYL37"/>
    <mergeCell ref="AYM37:AYN37"/>
    <mergeCell ref="AYO37:AYP37"/>
    <mergeCell ref="BDG37:BDH37"/>
    <mergeCell ref="BDI37:BDJ37"/>
    <mergeCell ref="BDK37:BDL37"/>
    <mergeCell ref="BDM37:BDN37"/>
    <mergeCell ref="BDO37:BDP37"/>
    <mergeCell ref="BCW37:BCX37"/>
    <mergeCell ref="BCY37:BCZ37"/>
    <mergeCell ref="BDA37:BDB37"/>
    <mergeCell ref="BDC37:BDD37"/>
    <mergeCell ref="BDE37:BDF37"/>
    <mergeCell ref="BCM37:BCN37"/>
    <mergeCell ref="BCO37:BCP37"/>
    <mergeCell ref="BCQ37:BCR37"/>
    <mergeCell ref="BCS37:BCT37"/>
    <mergeCell ref="BCU37:BCV37"/>
    <mergeCell ref="BCC37:BCD37"/>
    <mergeCell ref="BCE37:BCF37"/>
    <mergeCell ref="BCG37:BCH37"/>
    <mergeCell ref="BCI37:BCJ37"/>
    <mergeCell ref="BCK37:BCL37"/>
    <mergeCell ref="BBS37:BBT37"/>
    <mergeCell ref="BBU37:BBV37"/>
    <mergeCell ref="BBW37:BBX37"/>
    <mergeCell ref="BBY37:BBZ37"/>
    <mergeCell ref="BCA37:BCB37"/>
    <mergeCell ref="BBI37:BBJ37"/>
    <mergeCell ref="BBK37:BBL37"/>
    <mergeCell ref="BBM37:BBN37"/>
    <mergeCell ref="BBO37:BBP37"/>
    <mergeCell ref="BBQ37:BBR37"/>
    <mergeCell ref="BAY37:BAZ37"/>
    <mergeCell ref="BBA37:BBB37"/>
    <mergeCell ref="BBC37:BBD37"/>
    <mergeCell ref="BBE37:BBF37"/>
    <mergeCell ref="BBG37:BBH37"/>
    <mergeCell ref="BFY37:BFZ37"/>
    <mergeCell ref="BGA37:BGB37"/>
    <mergeCell ref="BGC37:BGD37"/>
    <mergeCell ref="BGE37:BGF37"/>
    <mergeCell ref="BGG37:BGH37"/>
    <mergeCell ref="BFO37:BFP37"/>
    <mergeCell ref="BFQ37:BFR37"/>
    <mergeCell ref="BFS37:BFT37"/>
    <mergeCell ref="BFU37:BFV37"/>
    <mergeCell ref="BFW37:BFX37"/>
    <mergeCell ref="BFE37:BFF37"/>
    <mergeCell ref="BFG37:BFH37"/>
    <mergeCell ref="BFI37:BFJ37"/>
    <mergeCell ref="BFK37:BFL37"/>
    <mergeCell ref="BFM37:BFN37"/>
    <mergeCell ref="BEU37:BEV37"/>
    <mergeCell ref="BEW37:BEX37"/>
    <mergeCell ref="BEY37:BEZ37"/>
    <mergeCell ref="BFA37:BFB37"/>
    <mergeCell ref="BFC37:BFD37"/>
    <mergeCell ref="BEK37:BEL37"/>
    <mergeCell ref="BEM37:BEN37"/>
    <mergeCell ref="BEO37:BEP37"/>
    <mergeCell ref="BEQ37:BER37"/>
    <mergeCell ref="BES37:BET37"/>
    <mergeCell ref="BEA37:BEB37"/>
    <mergeCell ref="BEC37:BED37"/>
    <mergeCell ref="BEE37:BEF37"/>
    <mergeCell ref="BEG37:BEH37"/>
    <mergeCell ref="BEI37:BEJ37"/>
    <mergeCell ref="BDQ37:BDR37"/>
    <mergeCell ref="BDS37:BDT37"/>
    <mergeCell ref="BDU37:BDV37"/>
    <mergeCell ref="BDW37:BDX37"/>
    <mergeCell ref="BDY37:BDZ37"/>
    <mergeCell ref="BIQ37:BIR37"/>
    <mergeCell ref="BIS37:BIT37"/>
    <mergeCell ref="BIU37:BIV37"/>
    <mergeCell ref="BIW37:BIX37"/>
    <mergeCell ref="BIY37:BIZ37"/>
    <mergeCell ref="BIG37:BIH37"/>
    <mergeCell ref="BII37:BIJ37"/>
    <mergeCell ref="BIK37:BIL37"/>
    <mergeCell ref="BIM37:BIN37"/>
    <mergeCell ref="BIO37:BIP37"/>
    <mergeCell ref="BHW37:BHX37"/>
    <mergeCell ref="BHY37:BHZ37"/>
    <mergeCell ref="BIA37:BIB37"/>
    <mergeCell ref="BIC37:BID37"/>
    <mergeCell ref="BIE37:BIF37"/>
    <mergeCell ref="BHM37:BHN37"/>
    <mergeCell ref="BHO37:BHP37"/>
    <mergeCell ref="BHQ37:BHR37"/>
    <mergeCell ref="BHS37:BHT37"/>
    <mergeCell ref="BHU37:BHV37"/>
    <mergeCell ref="BHC37:BHD37"/>
    <mergeCell ref="BHE37:BHF37"/>
    <mergeCell ref="BHG37:BHH37"/>
    <mergeCell ref="BHI37:BHJ37"/>
    <mergeCell ref="BHK37:BHL37"/>
    <mergeCell ref="BGS37:BGT37"/>
    <mergeCell ref="BGU37:BGV37"/>
    <mergeCell ref="BGW37:BGX37"/>
    <mergeCell ref="BGY37:BGZ37"/>
    <mergeCell ref="BHA37:BHB37"/>
    <mergeCell ref="BGI37:BGJ37"/>
    <mergeCell ref="BGK37:BGL37"/>
    <mergeCell ref="BGM37:BGN37"/>
    <mergeCell ref="BGO37:BGP37"/>
    <mergeCell ref="BGQ37:BGR37"/>
    <mergeCell ref="BLI37:BLJ37"/>
    <mergeCell ref="BLK37:BLL37"/>
    <mergeCell ref="BLM37:BLN37"/>
    <mergeCell ref="BLO37:BLP37"/>
    <mergeCell ref="BLQ37:BLR37"/>
    <mergeCell ref="BKY37:BKZ37"/>
    <mergeCell ref="BLA37:BLB37"/>
    <mergeCell ref="BLC37:BLD37"/>
    <mergeCell ref="BLE37:BLF37"/>
    <mergeCell ref="BLG37:BLH37"/>
    <mergeCell ref="BKO37:BKP37"/>
    <mergeCell ref="BKQ37:BKR37"/>
    <mergeCell ref="BKS37:BKT37"/>
    <mergeCell ref="BKU37:BKV37"/>
    <mergeCell ref="BKW37:BKX37"/>
    <mergeCell ref="BKE37:BKF37"/>
    <mergeCell ref="BKG37:BKH37"/>
    <mergeCell ref="BKI37:BKJ37"/>
    <mergeCell ref="BKK37:BKL37"/>
    <mergeCell ref="BKM37:BKN37"/>
    <mergeCell ref="BJU37:BJV37"/>
    <mergeCell ref="BJW37:BJX37"/>
    <mergeCell ref="BJY37:BJZ37"/>
    <mergeCell ref="BKA37:BKB37"/>
    <mergeCell ref="BKC37:BKD37"/>
    <mergeCell ref="BJK37:BJL37"/>
    <mergeCell ref="BJM37:BJN37"/>
    <mergeCell ref="BJO37:BJP37"/>
    <mergeCell ref="BJQ37:BJR37"/>
    <mergeCell ref="BJS37:BJT37"/>
    <mergeCell ref="BJA37:BJB37"/>
    <mergeCell ref="BJC37:BJD37"/>
    <mergeCell ref="BJE37:BJF37"/>
    <mergeCell ref="BJG37:BJH37"/>
    <mergeCell ref="BJI37:BJJ37"/>
    <mergeCell ref="BOA37:BOB37"/>
    <mergeCell ref="BOC37:BOD37"/>
    <mergeCell ref="BOE37:BOF37"/>
    <mergeCell ref="BOG37:BOH37"/>
    <mergeCell ref="BOI37:BOJ37"/>
    <mergeCell ref="BNQ37:BNR37"/>
    <mergeCell ref="BNS37:BNT37"/>
    <mergeCell ref="BNU37:BNV37"/>
    <mergeCell ref="BNW37:BNX37"/>
    <mergeCell ref="BNY37:BNZ37"/>
    <mergeCell ref="BNG37:BNH37"/>
    <mergeCell ref="BNI37:BNJ37"/>
    <mergeCell ref="BNK37:BNL37"/>
    <mergeCell ref="BNM37:BNN37"/>
    <mergeCell ref="BNO37:BNP37"/>
    <mergeCell ref="BMW37:BMX37"/>
    <mergeCell ref="BMY37:BMZ37"/>
    <mergeCell ref="BNA37:BNB37"/>
    <mergeCell ref="BNC37:BND37"/>
    <mergeCell ref="BNE37:BNF37"/>
    <mergeCell ref="BMM37:BMN37"/>
    <mergeCell ref="BMO37:BMP37"/>
    <mergeCell ref="BMQ37:BMR37"/>
    <mergeCell ref="BMS37:BMT37"/>
    <mergeCell ref="BMU37:BMV37"/>
    <mergeCell ref="BMC37:BMD37"/>
    <mergeCell ref="BME37:BMF37"/>
    <mergeCell ref="BMG37:BMH37"/>
    <mergeCell ref="BMI37:BMJ37"/>
    <mergeCell ref="BMK37:BML37"/>
    <mergeCell ref="BLS37:BLT37"/>
    <mergeCell ref="BLU37:BLV37"/>
    <mergeCell ref="BLW37:BLX37"/>
    <mergeCell ref="BLY37:BLZ37"/>
    <mergeCell ref="BMA37:BMB37"/>
    <mergeCell ref="BQS37:BQT37"/>
    <mergeCell ref="BQU37:BQV37"/>
    <mergeCell ref="BQW37:BQX37"/>
    <mergeCell ref="BQY37:BQZ37"/>
    <mergeCell ref="BRA37:BRB37"/>
    <mergeCell ref="BQI37:BQJ37"/>
    <mergeCell ref="BQK37:BQL37"/>
    <mergeCell ref="BQM37:BQN37"/>
    <mergeCell ref="BQO37:BQP37"/>
    <mergeCell ref="BQQ37:BQR37"/>
    <mergeCell ref="BPY37:BPZ37"/>
    <mergeCell ref="BQA37:BQB37"/>
    <mergeCell ref="BQC37:BQD37"/>
    <mergeCell ref="BQE37:BQF37"/>
    <mergeCell ref="BQG37:BQH37"/>
    <mergeCell ref="BPO37:BPP37"/>
    <mergeCell ref="BPQ37:BPR37"/>
    <mergeCell ref="BPS37:BPT37"/>
    <mergeCell ref="BPU37:BPV37"/>
    <mergeCell ref="BPW37:BPX37"/>
    <mergeCell ref="BPE37:BPF37"/>
    <mergeCell ref="BPG37:BPH37"/>
    <mergeCell ref="BPI37:BPJ37"/>
    <mergeCell ref="BPK37:BPL37"/>
    <mergeCell ref="BPM37:BPN37"/>
    <mergeCell ref="BOU37:BOV37"/>
    <mergeCell ref="BOW37:BOX37"/>
    <mergeCell ref="BOY37:BOZ37"/>
    <mergeCell ref="BPA37:BPB37"/>
    <mergeCell ref="BPC37:BPD37"/>
    <mergeCell ref="BOK37:BOL37"/>
    <mergeCell ref="BOM37:BON37"/>
    <mergeCell ref="BOO37:BOP37"/>
    <mergeCell ref="BOQ37:BOR37"/>
    <mergeCell ref="BOS37:BOT37"/>
    <mergeCell ref="BTK37:BTL37"/>
    <mergeCell ref="BTM37:BTN37"/>
    <mergeCell ref="BTO37:BTP37"/>
    <mergeCell ref="BTQ37:BTR37"/>
    <mergeCell ref="BTS37:BTT37"/>
    <mergeCell ref="BTA37:BTB37"/>
    <mergeCell ref="BTC37:BTD37"/>
    <mergeCell ref="BTE37:BTF37"/>
    <mergeCell ref="BTG37:BTH37"/>
    <mergeCell ref="BTI37:BTJ37"/>
    <mergeCell ref="BSQ37:BSR37"/>
    <mergeCell ref="BSS37:BST37"/>
    <mergeCell ref="BSU37:BSV37"/>
    <mergeCell ref="BSW37:BSX37"/>
    <mergeCell ref="BSY37:BSZ37"/>
    <mergeCell ref="BSG37:BSH37"/>
    <mergeCell ref="BSI37:BSJ37"/>
    <mergeCell ref="BSK37:BSL37"/>
    <mergeCell ref="BSM37:BSN37"/>
    <mergeCell ref="BSO37:BSP37"/>
    <mergeCell ref="BRW37:BRX37"/>
    <mergeCell ref="BRY37:BRZ37"/>
    <mergeCell ref="BSA37:BSB37"/>
    <mergeCell ref="BSC37:BSD37"/>
    <mergeCell ref="BSE37:BSF37"/>
    <mergeCell ref="BRM37:BRN37"/>
    <mergeCell ref="BRO37:BRP37"/>
    <mergeCell ref="BRQ37:BRR37"/>
    <mergeCell ref="BRS37:BRT37"/>
    <mergeCell ref="BRU37:BRV37"/>
    <mergeCell ref="BRC37:BRD37"/>
    <mergeCell ref="BRE37:BRF37"/>
    <mergeCell ref="BRG37:BRH37"/>
    <mergeCell ref="BRI37:BRJ37"/>
    <mergeCell ref="BRK37:BRL37"/>
    <mergeCell ref="BWC37:BWD37"/>
    <mergeCell ref="BWE37:BWF37"/>
    <mergeCell ref="BWG37:BWH37"/>
    <mergeCell ref="BWI37:BWJ37"/>
    <mergeCell ref="BWK37:BWL37"/>
    <mergeCell ref="BVS37:BVT37"/>
    <mergeCell ref="BVU37:BVV37"/>
    <mergeCell ref="BVW37:BVX37"/>
    <mergeCell ref="BVY37:BVZ37"/>
    <mergeCell ref="BWA37:BWB37"/>
    <mergeCell ref="BVI37:BVJ37"/>
    <mergeCell ref="BVK37:BVL37"/>
    <mergeCell ref="BVM37:BVN37"/>
    <mergeCell ref="BVO37:BVP37"/>
    <mergeCell ref="BVQ37:BVR37"/>
    <mergeCell ref="BUY37:BUZ37"/>
    <mergeCell ref="BVA37:BVB37"/>
    <mergeCell ref="BVC37:BVD37"/>
    <mergeCell ref="BVE37:BVF37"/>
    <mergeCell ref="BVG37:BVH37"/>
    <mergeCell ref="BUO37:BUP37"/>
    <mergeCell ref="BUQ37:BUR37"/>
    <mergeCell ref="BUS37:BUT37"/>
    <mergeCell ref="BUU37:BUV37"/>
    <mergeCell ref="BUW37:BUX37"/>
    <mergeCell ref="BUE37:BUF37"/>
    <mergeCell ref="BUG37:BUH37"/>
    <mergeCell ref="BUI37:BUJ37"/>
    <mergeCell ref="BUK37:BUL37"/>
    <mergeCell ref="BUM37:BUN37"/>
    <mergeCell ref="BTU37:BTV37"/>
    <mergeCell ref="BTW37:BTX37"/>
    <mergeCell ref="BTY37:BTZ37"/>
    <mergeCell ref="BUA37:BUB37"/>
    <mergeCell ref="BUC37:BUD37"/>
    <mergeCell ref="BYU37:BYV37"/>
    <mergeCell ref="BYW37:BYX37"/>
    <mergeCell ref="BYY37:BYZ37"/>
    <mergeCell ref="BZA37:BZB37"/>
    <mergeCell ref="BZC37:BZD37"/>
    <mergeCell ref="BYK37:BYL37"/>
    <mergeCell ref="BYM37:BYN37"/>
    <mergeCell ref="BYO37:BYP37"/>
    <mergeCell ref="BYQ37:BYR37"/>
    <mergeCell ref="BYS37:BYT37"/>
    <mergeCell ref="BYA37:BYB37"/>
    <mergeCell ref="BYC37:BYD37"/>
    <mergeCell ref="BYE37:BYF37"/>
    <mergeCell ref="BYG37:BYH37"/>
    <mergeCell ref="BYI37:BYJ37"/>
    <mergeCell ref="BXQ37:BXR37"/>
    <mergeCell ref="BXS37:BXT37"/>
    <mergeCell ref="BXU37:BXV37"/>
    <mergeCell ref="BXW37:BXX37"/>
    <mergeCell ref="BXY37:BXZ37"/>
    <mergeCell ref="BXG37:BXH37"/>
    <mergeCell ref="BXI37:BXJ37"/>
    <mergeCell ref="BXK37:BXL37"/>
    <mergeCell ref="BXM37:BXN37"/>
    <mergeCell ref="BXO37:BXP37"/>
    <mergeCell ref="BWW37:BWX37"/>
    <mergeCell ref="BWY37:BWZ37"/>
    <mergeCell ref="BXA37:BXB37"/>
    <mergeCell ref="BXC37:BXD37"/>
    <mergeCell ref="BXE37:BXF37"/>
    <mergeCell ref="BWM37:BWN37"/>
    <mergeCell ref="BWO37:BWP37"/>
    <mergeCell ref="BWQ37:BWR37"/>
    <mergeCell ref="BWS37:BWT37"/>
    <mergeCell ref="BWU37:BWV37"/>
    <mergeCell ref="CBM37:CBN37"/>
    <mergeCell ref="CBO37:CBP37"/>
    <mergeCell ref="CBQ37:CBR37"/>
    <mergeCell ref="CBS37:CBT37"/>
    <mergeCell ref="CBU37:CBV37"/>
    <mergeCell ref="CBC37:CBD37"/>
    <mergeCell ref="CBE37:CBF37"/>
    <mergeCell ref="CBG37:CBH37"/>
    <mergeCell ref="CBI37:CBJ37"/>
    <mergeCell ref="CBK37:CBL37"/>
    <mergeCell ref="CAS37:CAT37"/>
    <mergeCell ref="CAU37:CAV37"/>
    <mergeCell ref="CAW37:CAX37"/>
    <mergeCell ref="CAY37:CAZ37"/>
    <mergeCell ref="CBA37:CBB37"/>
    <mergeCell ref="CAI37:CAJ37"/>
    <mergeCell ref="CAK37:CAL37"/>
    <mergeCell ref="CAM37:CAN37"/>
    <mergeCell ref="CAO37:CAP37"/>
    <mergeCell ref="CAQ37:CAR37"/>
    <mergeCell ref="BZY37:BZZ37"/>
    <mergeCell ref="CAA37:CAB37"/>
    <mergeCell ref="CAC37:CAD37"/>
    <mergeCell ref="CAE37:CAF37"/>
    <mergeCell ref="CAG37:CAH37"/>
    <mergeCell ref="BZO37:BZP37"/>
    <mergeCell ref="BZQ37:BZR37"/>
    <mergeCell ref="BZS37:BZT37"/>
    <mergeCell ref="BZU37:BZV37"/>
    <mergeCell ref="BZW37:BZX37"/>
    <mergeCell ref="BZE37:BZF37"/>
    <mergeCell ref="BZG37:BZH37"/>
    <mergeCell ref="BZI37:BZJ37"/>
    <mergeCell ref="BZK37:BZL37"/>
    <mergeCell ref="BZM37:BZN37"/>
    <mergeCell ref="CEE37:CEF37"/>
    <mergeCell ref="CEG37:CEH37"/>
    <mergeCell ref="CEI37:CEJ37"/>
    <mergeCell ref="CEK37:CEL37"/>
    <mergeCell ref="CEM37:CEN37"/>
    <mergeCell ref="CDU37:CDV37"/>
    <mergeCell ref="CDW37:CDX37"/>
    <mergeCell ref="CDY37:CDZ37"/>
    <mergeCell ref="CEA37:CEB37"/>
    <mergeCell ref="CEC37:CED37"/>
    <mergeCell ref="CDK37:CDL37"/>
    <mergeCell ref="CDM37:CDN37"/>
    <mergeCell ref="CDO37:CDP37"/>
    <mergeCell ref="CDQ37:CDR37"/>
    <mergeCell ref="CDS37:CDT37"/>
    <mergeCell ref="CDA37:CDB37"/>
    <mergeCell ref="CDC37:CDD37"/>
    <mergeCell ref="CDE37:CDF37"/>
    <mergeCell ref="CDG37:CDH37"/>
    <mergeCell ref="CDI37:CDJ37"/>
    <mergeCell ref="CCQ37:CCR37"/>
    <mergeCell ref="CCS37:CCT37"/>
    <mergeCell ref="CCU37:CCV37"/>
    <mergeCell ref="CCW37:CCX37"/>
    <mergeCell ref="CCY37:CCZ37"/>
    <mergeCell ref="CCG37:CCH37"/>
    <mergeCell ref="CCI37:CCJ37"/>
    <mergeCell ref="CCK37:CCL37"/>
    <mergeCell ref="CCM37:CCN37"/>
    <mergeCell ref="CCO37:CCP37"/>
    <mergeCell ref="CBW37:CBX37"/>
    <mergeCell ref="CBY37:CBZ37"/>
    <mergeCell ref="CCA37:CCB37"/>
    <mergeCell ref="CCC37:CCD37"/>
    <mergeCell ref="CCE37:CCF37"/>
    <mergeCell ref="CGW37:CGX37"/>
    <mergeCell ref="CGY37:CGZ37"/>
    <mergeCell ref="CHA37:CHB37"/>
    <mergeCell ref="CHC37:CHD37"/>
    <mergeCell ref="CHE37:CHF37"/>
    <mergeCell ref="CGM37:CGN37"/>
    <mergeCell ref="CGO37:CGP37"/>
    <mergeCell ref="CGQ37:CGR37"/>
    <mergeCell ref="CGS37:CGT37"/>
    <mergeCell ref="CGU37:CGV37"/>
    <mergeCell ref="CGC37:CGD37"/>
    <mergeCell ref="CGE37:CGF37"/>
    <mergeCell ref="CGG37:CGH37"/>
    <mergeCell ref="CGI37:CGJ37"/>
    <mergeCell ref="CGK37:CGL37"/>
    <mergeCell ref="CFS37:CFT37"/>
    <mergeCell ref="CFU37:CFV37"/>
    <mergeCell ref="CFW37:CFX37"/>
    <mergeCell ref="CFY37:CFZ37"/>
    <mergeCell ref="CGA37:CGB37"/>
    <mergeCell ref="CFI37:CFJ37"/>
    <mergeCell ref="CFK37:CFL37"/>
    <mergeCell ref="CFM37:CFN37"/>
    <mergeCell ref="CFO37:CFP37"/>
    <mergeCell ref="CFQ37:CFR37"/>
    <mergeCell ref="CEY37:CEZ37"/>
    <mergeCell ref="CFA37:CFB37"/>
    <mergeCell ref="CFC37:CFD37"/>
    <mergeCell ref="CFE37:CFF37"/>
    <mergeCell ref="CFG37:CFH37"/>
    <mergeCell ref="CEO37:CEP37"/>
    <mergeCell ref="CEQ37:CER37"/>
    <mergeCell ref="CES37:CET37"/>
    <mergeCell ref="CEU37:CEV37"/>
    <mergeCell ref="CEW37:CEX37"/>
    <mergeCell ref="CJO37:CJP37"/>
    <mergeCell ref="CJQ37:CJR37"/>
    <mergeCell ref="CJS37:CJT37"/>
    <mergeCell ref="CJU37:CJV37"/>
    <mergeCell ref="CJW37:CJX37"/>
    <mergeCell ref="CJE37:CJF37"/>
    <mergeCell ref="CJG37:CJH37"/>
    <mergeCell ref="CJI37:CJJ37"/>
    <mergeCell ref="CJK37:CJL37"/>
    <mergeCell ref="CJM37:CJN37"/>
    <mergeCell ref="CIU37:CIV37"/>
    <mergeCell ref="CIW37:CIX37"/>
    <mergeCell ref="CIY37:CIZ37"/>
    <mergeCell ref="CJA37:CJB37"/>
    <mergeCell ref="CJC37:CJD37"/>
    <mergeCell ref="CIK37:CIL37"/>
    <mergeCell ref="CIM37:CIN37"/>
    <mergeCell ref="CIO37:CIP37"/>
    <mergeCell ref="CIQ37:CIR37"/>
    <mergeCell ref="CIS37:CIT37"/>
    <mergeCell ref="CIA37:CIB37"/>
    <mergeCell ref="CIC37:CID37"/>
    <mergeCell ref="CIE37:CIF37"/>
    <mergeCell ref="CIG37:CIH37"/>
    <mergeCell ref="CII37:CIJ37"/>
    <mergeCell ref="CHQ37:CHR37"/>
    <mergeCell ref="CHS37:CHT37"/>
    <mergeCell ref="CHU37:CHV37"/>
    <mergeCell ref="CHW37:CHX37"/>
    <mergeCell ref="CHY37:CHZ37"/>
    <mergeCell ref="CHG37:CHH37"/>
    <mergeCell ref="CHI37:CHJ37"/>
    <mergeCell ref="CHK37:CHL37"/>
    <mergeCell ref="CHM37:CHN37"/>
    <mergeCell ref="CHO37:CHP37"/>
    <mergeCell ref="CMG37:CMH37"/>
    <mergeCell ref="CMI37:CMJ37"/>
    <mergeCell ref="CMK37:CML37"/>
    <mergeCell ref="CMM37:CMN37"/>
    <mergeCell ref="CMO37:CMP37"/>
    <mergeCell ref="CLW37:CLX37"/>
    <mergeCell ref="CLY37:CLZ37"/>
    <mergeCell ref="CMA37:CMB37"/>
    <mergeCell ref="CMC37:CMD37"/>
    <mergeCell ref="CME37:CMF37"/>
    <mergeCell ref="CLM37:CLN37"/>
    <mergeCell ref="CLO37:CLP37"/>
    <mergeCell ref="CLQ37:CLR37"/>
    <mergeCell ref="CLS37:CLT37"/>
    <mergeCell ref="CLU37:CLV37"/>
    <mergeCell ref="CLC37:CLD37"/>
    <mergeCell ref="CLE37:CLF37"/>
    <mergeCell ref="CLG37:CLH37"/>
    <mergeCell ref="CLI37:CLJ37"/>
    <mergeCell ref="CLK37:CLL37"/>
    <mergeCell ref="CKS37:CKT37"/>
    <mergeCell ref="CKU37:CKV37"/>
    <mergeCell ref="CKW37:CKX37"/>
    <mergeCell ref="CKY37:CKZ37"/>
    <mergeCell ref="CLA37:CLB37"/>
    <mergeCell ref="CKI37:CKJ37"/>
    <mergeCell ref="CKK37:CKL37"/>
    <mergeCell ref="CKM37:CKN37"/>
    <mergeCell ref="CKO37:CKP37"/>
    <mergeCell ref="CKQ37:CKR37"/>
    <mergeCell ref="CJY37:CJZ37"/>
    <mergeCell ref="CKA37:CKB37"/>
    <mergeCell ref="CKC37:CKD37"/>
    <mergeCell ref="CKE37:CKF37"/>
    <mergeCell ref="CKG37:CKH37"/>
    <mergeCell ref="COY37:COZ37"/>
    <mergeCell ref="CPA37:CPB37"/>
    <mergeCell ref="CPC37:CPD37"/>
    <mergeCell ref="CPE37:CPF37"/>
    <mergeCell ref="CPG37:CPH37"/>
    <mergeCell ref="COO37:COP37"/>
    <mergeCell ref="COQ37:COR37"/>
    <mergeCell ref="COS37:COT37"/>
    <mergeCell ref="COU37:COV37"/>
    <mergeCell ref="COW37:COX37"/>
    <mergeCell ref="COE37:COF37"/>
    <mergeCell ref="COG37:COH37"/>
    <mergeCell ref="COI37:COJ37"/>
    <mergeCell ref="COK37:COL37"/>
    <mergeCell ref="COM37:CON37"/>
    <mergeCell ref="CNU37:CNV37"/>
    <mergeCell ref="CNW37:CNX37"/>
    <mergeCell ref="CNY37:CNZ37"/>
    <mergeCell ref="COA37:COB37"/>
    <mergeCell ref="COC37:COD37"/>
    <mergeCell ref="CNK37:CNL37"/>
    <mergeCell ref="CNM37:CNN37"/>
    <mergeCell ref="CNO37:CNP37"/>
    <mergeCell ref="CNQ37:CNR37"/>
    <mergeCell ref="CNS37:CNT37"/>
    <mergeCell ref="CNA37:CNB37"/>
    <mergeCell ref="CNC37:CND37"/>
    <mergeCell ref="CNE37:CNF37"/>
    <mergeCell ref="CNG37:CNH37"/>
    <mergeCell ref="CNI37:CNJ37"/>
    <mergeCell ref="CMQ37:CMR37"/>
    <mergeCell ref="CMS37:CMT37"/>
    <mergeCell ref="CMU37:CMV37"/>
    <mergeCell ref="CMW37:CMX37"/>
    <mergeCell ref="CMY37:CMZ37"/>
    <mergeCell ref="CRQ37:CRR37"/>
    <mergeCell ref="CRS37:CRT37"/>
    <mergeCell ref="CRU37:CRV37"/>
    <mergeCell ref="CRW37:CRX37"/>
    <mergeCell ref="CRY37:CRZ37"/>
    <mergeCell ref="CRG37:CRH37"/>
    <mergeCell ref="CRI37:CRJ37"/>
    <mergeCell ref="CRK37:CRL37"/>
    <mergeCell ref="CRM37:CRN37"/>
    <mergeCell ref="CRO37:CRP37"/>
    <mergeCell ref="CQW37:CQX37"/>
    <mergeCell ref="CQY37:CQZ37"/>
    <mergeCell ref="CRA37:CRB37"/>
    <mergeCell ref="CRC37:CRD37"/>
    <mergeCell ref="CRE37:CRF37"/>
    <mergeCell ref="CQM37:CQN37"/>
    <mergeCell ref="CQO37:CQP37"/>
    <mergeCell ref="CQQ37:CQR37"/>
    <mergeCell ref="CQS37:CQT37"/>
    <mergeCell ref="CQU37:CQV37"/>
    <mergeCell ref="CQC37:CQD37"/>
    <mergeCell ref="CQE37:CQF37"/>
    <mergeCell ref="CQG37:CQH37"/>
    <mergeCell ref="CQI37:CQJ37"/>
    <mergeCell ref="CQK37:CQL37"/>
    <mergeCell ref="CPS37:CPT37"/>
    <mergeCell ref="CPU37:CPV37"/>
    <mergeCell ref="CPW37:CPX37"/>
    <mergeCell ref="CPY37:CPZ37"/>
    <mergeCell ref="CQA37:CQB37"/>
    <mergeCell ref="CPI37:CPJ37"/>
    <mergeCell ref="CPK37:CPL37"/>
    <mergeCell ref="CPM37:CPN37"/>
    <mergeCell ref="CPO37:CPP37"/>
    <mergeCell ref="CPQ37:CPR37"/>
    <mergeCell ref="CUI37:CUJ37"/>
    <mergeCell ref="CUK37:CUL37"/>
    <mergeCell ref="CUM37:CUN37"/>
    <mergeCell ref="CUO37:CUP37"/>
    <mergeCell ref="CUQ37:CUR37"/>
    <mergeCell ref="CTY37:CTZ37"/>
    <mergeCell ref="CUA37:CUB37"/>
    <mergeCell ref="CUC37:CUD37"/>
    <mergeCell ref="CUE37:CUF37"/>
    <mergeCell ref="CUG37:CUH37"/>
    <mergeCell ref="CTO37:CTP37"/>
    <mergeCell ref="CTQ37:CTR37"/>
    <mergeCell ref="CTS37:CTT37"/>
    <mergeCell ref="CTU37:CTV37"/>
    <mergeCell ref="CTW37:CTX37"/>
    <mergeCell ref="CTE37:CTF37"/>
    <mergeCell ref="CTG37:CTH37"/>
    <mergeCell ref="CTI37:CTJ37"/>
    <mergeCell ref="CTK37:CTL37"/>
    <mergeCell ref="CTM37:CTN37"/>
    <mergeCell ref="CSU37:CSV37"/>
    <mergeCell ref="CSW37:CSX37"/>
    <mergeCell ref="CSY37:CSZ37"/>
    <mergeCell ref="CTA37:CTB37"/>
    <mergeCell ref="CTC37:CTD37"/>
    <mergeCell ref="CSK37:CSL37"/>
    <mergeCell ref="CSM37:CSN37"/>
    <mergeCell ref="CSO37:CSP37"/>
    <mergeCell ref="CSQ37:CSR37"/>
    <mergeCell ref="CSS37:CST37"/>
    <mergeCell ref="CSA37:CSB37"/>
    <mergeCell ref="CSC37:CSD37"/>
    <mergeCell ref="CSE37:CSF37"/>
    <mergeCell ref="CSG37:CSH37"/>
    <mergeCell ref="CSI37:CSJ37"/>
    <mergeCell ref="CXA37:CXB37"/>
    <mergeCell ref="CXC37:CXD37"/>
    <mergeCell ref="CXE37:CXF37"/>
    <mergeCell ref="CXG37:CXH37"/>
    <mergeCell ref="CXI37:CXJ37"/>
    <mergeCell ref="CWQ37:CWR37"/>
    <mergeCell ref="CWS37:CWT37"/>
    <mergeCell ref="CWU37:CWV37"/>
    <mergeCell ref="CWW37:CWX37"/>
    <mergeCell ref="CWY37:CWZ37"/>
    <mergeCell ref="CWG37:CWH37"/>
    <mergeCell ref="CWI37:CWJ37"/>
    <mergeCell ref="CWK37:CWL37"/>
    <mergeCell ref="CWM37:CWN37"/>
    <mergeCell ref="CWO37:CWP37"/>
    <mergeCell ref="CVW37:CVX37"/>
    <mergeCell ref="CVY37:CVZ37"/>
    <mergeCell ref="CWA37:CWB37"/>
    <mergeCell ref="CWC37:CWD37"/>
    <mergeCell ref="CWE37:CWF37"/>
    <mergeCell ref="CVM37:CVN37"/>
    <mergeCell ref="CVO37:CVP37"/>
    <mergeCell ref="CVQ37:CVR37"/>
    <mergeCell ref="CVS37:CVT37"/>
    <mergeCell ref="CVU37:CVV37"/>
    <mergeCell ref="CVC37:CVD37"/>
    <mergeCell ref="CVE37:CVF37"/>
    <mergeCell ref="CVG37:CVH37"/>
    <mergeCell ref="CVI37:CVJ37"/>
    <mergeCell ref="CVK37:CVL37"/>
    <mergeCell ref="CUS37:CUT37"/>
    <mergeCell ref="CUU37:CUV37"/>
    <mergeCell ref="CUW37:CUX37"/>
    <mergeCell ref="CUY37:CUZ37"/>
    <mergeCell ref="CVA37:CVB37"/>
    <mergeCell ref="CZS37:CZT37"/>
    <mergeCell ref="CZU37:CZV37"/>
    <mergeCell ref="CZW37:CZX37"/>
    <mergeCell ref="CZY37:CZZ37"/>
    <mergeCell ref="DAA37:DAB37"/>
    <mergeCell ref="CZI37:CZJ37"/>
    <mergeCell ref="CZK37:CZL37"/>
    <mergeCell ref="CZM37:CZN37"/>
    <mergeCell ref="CZO37:CZP37"/>
    <mergeCell ref="CZQ37:CZR37"/>
    <mergeCell ref="CYY37:CYZ37"/>
    <mergeCell ref="CZA37:CZB37"/>
    <mergeCell ref="CZC37:CZD37"/>
    <mergeCell ref="CZE37:CZF37"/>
    <mergeCell ref="CZG37:CZH37"/>
    <mergeCell ref="CYO37:CYP37"/>
    <mergeCell ref="CYQ37:CYR37"/>
    <mergeCell ref="CYS37:CYT37"/>
    <mergeCell ref="CYU37:CYV37"/>
    <mergeCell ref="CYW37:CYX37"/>
    <mergeCell ref="CYE37:CYF37"/>
    <mergeCell ref="CYG37:CYH37"/>
    <mergeCell ref="CYI37:CYJ37"/>
    <mergeCell ref="CYK37:CYL37"/>
    <mergeCell ref="CYM37:CYN37"/>
    <mergeCell ref="CXU37:CXV37"/>
    <mergeCell ref="CXW37:CXX37"/>
    <mergeCell ref="CXY37:CXZ37"/>
    <mergeCell ref="CYA37:CYB37"/>
    <mergeCell ref="CYC37:CYD37"/>
    <mergeCell ref="CXK37:CXL37"/>
    <mergeCell ref="CXM37:CXN37"/>
    <mergeCell ref="CXO37:CXP37"/>
    <mergeCell ref="CXQ37:CXR37"/>
    <mergeCell ref="CXS37:CXT37"/>
    <mergeCell ref="DCK37:DCL37"/>
    <mergeCell ref="DCM37:DCN37"/>
    <mergeCell ref="DCO37:DCP37"/>
    <mergeCell ref="DCQ37:DCR37"/>
    <mergeCell ref="DCS37:DCT37"/>
    <mergeCell ref="DCA37:DCB37"/>
    <mergeCell ref="DCC37:DCD37"/>
    <mergeCell ref="DCE37:DCF37"/>
    <mergeCell ref="DCG37:DCH37"/>
    <mergeCell ref="DCI37:DCJ37"/>
    <mergeCell ref="DBQ37:DBR37"/>
    <mergeCell ref="DBS37:DBT37"/>
    <mergeCell ref="DBU37:DBV37"/>
    <mergeCell ref="DBW37:DBX37"/>
    <mergeCell ref="DBY37:DBZ37"/>
    <mergeCell ref="DBG37:DBH37"/>
    <mergeCell ref="DBI37:DBJ37"/>
    <mergeCell ref="DBK37:DBL37"/>
    <mergeCell ref="DBM37:DBN37"/>
    <mergeCell ref="DBO37:DBP37"/>
    <mergeCell ref="DAW37:DAX37"/>
    <mergeCell ref="DAY37:DAZ37"/>
    <mergeCell ref="DBA37:DBB37"/>
    <mergeCell ref="DBC37:DBD37"/>
    <mergeCell ref="DBE37:DBF37"/>
    <mergeCell ref="DAM37:DAN37"/>
    <mergeCell ref="DAO37:DAP37"/>
    <mergeCell ref="DAQ37:DAR37"/>
    <mergeCell ref="DAS37:DAT37"/>
    <mergeCell ref="DAU37:DAV37"/>
    <mergeCell ref="DAC37:DAD37"/>
    <mergeCell ref="DAE37:DAF37"/>
    <mergeCell ref="DAG37:DAH37"/>
    <mergeCell ref="DAI37:DAJ37"/>
    <mergeCell ref="DAK37:DAL37"/>
    <mergeCell ref="DFC37:DFD37"/>
    <mergeCell ref="DFE37:DFF37"/>
    <mergeCell ref="DFG37:DFH37"/>
    <mergeCell ref="DFI37:DFJ37"/>
    <mergeCell ref="DFK37:DFL37"/>
    <mergeCell ref="DES37:DET37"/>
    <mergeCell ref="DEU37:DEV37"/>
    <mergeCell ref="DEW37:DEX37"/>
    <mergeCell ref="DEY37:DEZ37"/>
    <mergeCell ref="DFA37:DFB37"/>
    <mergeCell ref="DEI37:DEJ37"/>
    <mergeCell ref="DEK37:DEL37"/>
    <mergeCell ref="DEM37:DEN37"/>
    <mergeCell ref="DEO37:DEP37"/>
    <mergeCell ref="DEQ37:DER37"/>
    <mergeCell ref="DDY37:DDZ37"/>
    <mergeCell ref="DEA37:DEB37"/>
    <mergeCell ref="DEC37:DED37"/>
    <mergeCell ref="DEE37:DEF37"/>
    <mergeCell ref="DEG37:DEH37"/>
    <mergeCell ref="DDO37:DDP37"/>
    <mergeCell ref="DDQ37:DDR37"/>
    <mergeCell ref="DDS37:DDT37"/>
    <mergeCell ref="DDU37:DDV37"/>
    <mergeCell ref="DDW37:DDX37"/>
    <mergeCell ref="DDE37:DDF37"/>
    <mergeCell ref="DDG37:DDH37"/>
    <mergeCell ref="DDI37:DDJ37"/>
    <mergeCell ref="DDK37:DDL37"/>
    <mergeCell ref="DDM37:DDN37"/>
    <mergeCell ref="DCU37:DCV37"/>
    <mergeCell ref="DCW37:DCX37"/>
    <mergeCell ref="DCY37:DCZ37"/>
    <mergeCell ref="DDA37:DDB37"/>
    <mergeCell ref="DDC37:DDD37"/>
    <mergeCell ref="DHU37:DHV37"/>
    <mergeCell ref="DHW37:DHX37"/>
    <mergeCell ref="DHY37:DHZ37"/>
    <mergeCell ref="DIA37:DIB37"/>
    <mergeCell ref="DIC37:DID37"/>
    <mergeCell ref="DHK37:DHL37"/>
    <mergeCell ref="DHM37:DHN37"/>
    <mergeCell ref="DHO37:DHP37"/>
    <mergeCell ref="DHQ37:DHR37"/>
    <mergeCell ref="DHS37:DHT37"/>
    <mergeCell ref="DHA37:DHB37"/>
    <mergeCell ref="DHC37:DHD37"/>
    <mergeCell ref="DHE37:DHF37"/>
    <mergeCell ref="DHG37:DHH37"/>
    <mergeCell ref="DHI37:DHJ37"/>
    <mergeCell ref="DGQ37:DGR37"/>
    <mergeCell ref="DGS37:DGT37"/>
    <mergeCell ref="DGU37:DGV37"/>
    <mergeCell ref="DGW37:DGX37"/>
    <mergeCell ref="DGY37:DGZ37"/>
    <mergeCell ref="DGG37:DGH37"/>
    <mergeCell ref="DGI37:DGJ37"/>
    <mergeCell ref="DGK37:DGL37"/>
    <mergeCell ref="DGM37:DGN37"/>
    <mergeCell ref="DGO37:DGP37"/>
    <mergeCell ref="DFW37:DFX37"/>
    <mergeCell ref="DFY37:DFZ37"/>
    <mergeCell ref="DGA37:DGB37"/>
    <mergeCell ref="DGC37:DGD37"/>
    <mergeCell ref="DGE37:DGF37"/>
    <mergeCell ref="DFM37:DFN37"/>
    <mergeCell ref="DFO37:DFP37"/>
    <mergeCell ref="DFQ37:DFR37"/>
    <mergeCell ref="DFS37:DFT37"/>
    <mergeCell ref="DFU37:DFV37"/>
    <mergeCell ref="DKM37:DKN37"/>
    <mergeCell ref="DKO37:DKP37"/>
    <mergeCell ref="DKQ37:DKR37"/>
    <mergeCell ref="DKS37:DKT37"/>
    <mergeCell ref="DKU37:DKV37"/>
    <mergeCell ref="DKC37:DKD37"/>
    <mergeCell ref="DKE37:DKF37"/>
    <mergeCell ref="DKG37:DKH37"/>
    <mergeCell ref="DKI37:DKJ37"/>
    <mergeCell ref="DKK37:DKL37"/>
    <mergeCell ref="DJS37:DJT37"/>
    <mergeCell ref="DJU37:DJV37"/>
    <mergeCell ref="DJW37:DJX37"/>
    <mergeCell ref="DJY37:DJZ37"/>
    <mergeCell ref="DKA37:DKB37"/>
    <mergeCell ref="DJI37:DJJ37"/>
    <mergeCell ref="DJK37:DJL37"/>
    <mergeCell ref="DJM37:DJN37"/>
    <mergeCell ref="DJO37:DJP37"/>
    <mergeCell ref="DJQ37:DJR37"/>
    <mergeCell ref="DIY37:DIZ37"/>
    <mergeCell ref="DJA37:DJB37"/>
    <mergeCell ref="DJC37:DJD37"/>
    <mergeCell ref="DJE37:DJF37"/>
    <mergeCell ref="DJG37:DJH37"/>
    <mergeCell ref="DIO37:DIP37"/>
    <mergeCell ref="DIQ37:DIR37"/>
    <mergeCell ref="DIS37:DIT37"/>
    <mergeCell ref="DIU37:DIV37"/>
    <mergeCell ref="DIW37:DIX37"/>
    <mergeCell ref="DIE37:DIF37"/>
    <mergeCell ref="DIG37:DIH37"/>
    <mergeCell ref="DII37:DIJ37"/>
    <mergeCell ref="DIK37:DIL37"/>
    <mergeCell ref="DIM37:DIN37"/>
    <mergeCell ref="DNE37:DNF37"/>
    <mergeCell ref="DNG37:DNH37"/>
    <mergeCell ref="DNI37:DNJ37"/>
    <mergeCell ref="DNK37:DNL37"/>
    <mergeCell ref="DNM37:DNN37"/>
    <mergeCell ref="DMU37:DMV37"/>
    <mergeCell ref="DMW37:DMX37"/>
    <mergeCell ref="DMY37:DMZ37"/>
    <mergeCell ref="DNA37:DNB37"/>
    <mergeCell ref="DNC37:DND37"/>
    <mergeCell ref="DMK37:DML37"/>
    <mergeCell ref="DMM37:DMN37"/>
    <mergeCell ref="DMO37:DMP37"/>
    <mergeCell ref="DMQ37:DMR37"/>
    <mergeCell ref="DMS37:DMT37"/>
    <mergeCell ref="DMA37:DMB37"/>
    <mergeCell ref="DMC37:DMD37"/>
    <mergeCell ref="DME37:DMF37"/>
    <mergeCell ref="DMG37:DMH37"/>
    <mergeCell ref="DMI37:DMJ37"/>
    <mergeCell ref="DLQ37:DLR37"/>
    <mergeCell ref="DLS37:DLT37"/>
    <mergeCell ref="DLU37:DLV37"/>
    <mergeCell ref="DLW37:DLX37"/>
    <mergeCell ref="DLY37:DLZ37"/>
    <mergeCell ref="DLG37:DLH37"/>
    <mergeCell ref="DLI37:DLJ37"/>
    <mergeCell ref="DLK37:DLL37"/>
    <mergeCell ref="DLM37:DLN37"/>
    <mergeCell ref="DLO37:DLP37"/>
    <mergeCell ref="DKW37:DKX37"/>
    <mergeCell ref="DKY37:DKZ37"/>
    <mergeCell ref="DLA37:DLB37"/>
    <mergeCell ref="DLC37:DLD37"/>
    <mergeCell ref="DLE37:DLF37"/>
    <mergeCell ref="DPW37:DPX37"/>
    <mergeCell ref="DPY37:DPZ37"/>
    <mergeCell ref="DQA37:DQB37"/>
    <mergeCell ref="DQC37:DQD37"/>
    <mergeCell ref="DQE37:DQF37"/>
    <mergeCell ref="DPM37:DPN37"/>
    <mergeCell ref="DPO37:DPP37"/>
    <mergeCell ref="DPQ37:DPR37"/>
    <mergeCell ref="DPS37:DPT37"/>
    <mergeCell ref="DPU37:DPV37"/>
    <mergeCell ref="DPC37:DPD37"/>
    <mergeCell ref="DPE37:DPF37"/>
    <mergeCell ref="DPG37:DPH37"/>
    <mergeCell ref="DPI37:DPJ37"/>
    <mergeCell ref="DPK37:DPL37"/>
    <mergeCell ref="DOS37:DOT37"/>
    <mergeCell ref="DOU37:DOV37"/>
    <mergeCell ref="DOW37:DOX37"/>
    <mergeCell ref="DOY37:DOZ37"/>
    <mergeCell ref="DPA37:DPB37"/>
    <mergeCell ref="DOI37:DOJ37"/>
    <mergeCell ref="DOK37:DOL37"/>
    <mergeCell ref="DOM37:DON37"/>
    <mergeCell ref="DOO37:DOP37"/>
    <mergeCell ref="DOQ37:DOR37"/>
    <mergeCell ref="DNY37:DNZ37"/>
    <mergeCell ref="DOA37:DOB37"/>
    <mergeCell ref="DOC37:DOD37"/>
    <mergeCell ref="DOE37:DOF37"/>
    <mergeCell ref="DOG37:DOH37"/>
    <mergeCell ref="DNO37:DNP37"/>
    <mergeCell ref="DNQ37:DNR37"/>
    <mergeCell ref="DNS37:DNT37"/>
    <mergeCell ref="DNU37:DNV37"/>
    <mergeCell ref="DNW37:DNX37"/>
    <mergeCell ref="DSO37:DSP37"/>
    <mergeCell ref="DSQ37:DSR37"/>
    <mergeCell ref="DSS37:DST37"/>
    <mergeCell ref="DSU37:DSV37"/>
    <mergeCell ref="DSW37:DSX37"/>
    <mergeCell ref="DSE37:DSF37"/>
    <mergeCell ref="DSG37:DSH37"/>
    <mergeCell ref="DSI37:DSJ37"/>
    <mergeCell ref="DSK37:DSL37"/>
    <mergeCell ref="DSM37:DSN37"/>
    <mergeCell ref="DRU37:DRV37"/>
    <mergeCell ref="DRW37:DRX37"/>
    <mergeCell ref="DRY37:DRZ37"/>
    <mergeCell ref="DSA37:DSB37"/>
    <mergeCell ref="DSC37:DSD37"/>
    <mergeCell ref="DRK37:DRL37"/>
    <mergeCell ref="DRM37:DRN37"/>
    <mergeCell ref="DRO37:DRP37"/>
    <mergeCell ref="DRQ37:DRR37"/>
    <mergeCell ref="DRS37:DRT37"/>
    <mergeCell ref="DRA37:DRB37"/>
    <mergeCell ref="DRC37:DRD37"/>
    <mergeCell ref="DRE37:DRF37"/>
    <mergeCell ref="DRG37:DRH37"/>
    <mergeCell ref="DRI37:DRJ37"/>
    <mergeCell ref="DQQ37:DQR37"/>
    <mergeCell ref="DQS37:DQT37"/>
    <mergeCell ref="DQU37:DQV37"/>
    <mergeCell ref="DQW37:DQX37"/>
    <mergeCell ref="DQY37:DQZ37"/>
    <mergeCell ref="DQG37:DQH37"/>
    <mergeCell ref="DQI37:DQJ37"/>
    <mergeCell ref="DQK37:DQL37"/>
    <mergeCell ref="DQM37:DQN37"/>
    <mergeCell ref="DQO37:DQP37"/>
    <mergeCell ref="DVG37:DVH37"/>
    <mergeCell ref="DVI37:DVJ37"/>
    <mergeCell ref="DVK37:DVL37"/>
    <mergeCell ref="DVM37:DVN37"/>
    <mergeCell ref="DVO37:DVP37"/>
    <mergeCell ref="DUW37:DUX37"/>
    <mergeCell ref="DUY37:DUZ37"/>
    <mergeCell ref="DVA37:DVB37"/>
    <mergeCell ref="DVC37:DVD37"/>
    <mergeCell ref="DVE37:DVF37"/>
    <mergeCell ref="DUM37:DUN37"/>
    <mergeCell ref="DUO37:DUP37"/>
    <mergeCell ref="DUQ37:DUR37"/>
    <mergeCell ref="DUS37:DUT37"/>
    <mergeCell ref="DUU37:DUV37"/>
    <mergeCell ref="DUC37:DUD37"/>
    <mergeCell ref="DUE37:DUF37"/>
    <mergeCell ref="DUG37:DUH37"/>
    <mergeCell ref="DUI37:DUJ37"/>
    <mergeCell ref="DUK37:DUL37"/>
    <mergeCell ref="DTS37:DTT37"/>
    <mergeCell ref="DTU37:DTV37"/>
    <mergeCell ref="DTW37:DTX37"/>
    <mergeCell ref="DTY37:DTZ37"/>
    <mergeCell ref="DUA37:DUB37"/>
    <mergeCell ref="DTI37:DTJ37"/>
    <mergeCell ref="DTK37:DTL37"/>
    <mergeCell ref="DTM37:DTN37"/>
    <mergeCell ref="DTO37:DTP37"/>
    <mergeCell ref="DTQ37:DTR37"/>
    <mergeCell ref="DSY37:DSZ37"/>
    <mergeCell ref="DTA37:DTB37"/>
    <mergeCell ref="DTC37:DTD37"/>
    <mergeCell ref="DTE37:DTF37"/>
    <mergeCell ref="DTG37:DTH37"/>
    <mergeCell ref="DXY37:DXZ37"/>
    <mergeCell ref="DYA37:DYB37"/>
    <mergeCell ref="DYC37:DYD37"/>
    <mergeCell ref="DYE37:DYF37"/>
    <mergeCell ref="DYG37:DYH37"/>
    <mergeCell ref="DXO37:DXP37"/>
    <mergeCell ref="DXQ37:DXR37"/>
    <mergeCell ref="DXS37:DXT37"/>
    <mergeCell ref="DXU37:DXV37"/>
    <mergeCell ref="DXW37:DXX37"/>
    <mergeCell ref="DXE37:DXF37"/>
    <mergeCell ref="DXG37:DXH37"/>
    <mergeCell ref="DXI37:DXJ37"/>
    <mergeCell ref="DXK37:DXL37"/>
    <mergeCell ref="DXM37:DXN37"/>
    <mergeCell ref="DWU37:DWV37"/>
    <mergeCell ref="DWW37:DWX37"/>
    <mergeCell ref="DWY37:DWZ37"/>
    <mergeCell ref="DXA37:DXB37"/>
    <mergeCell ref="DXC37:DXD37"/>
    <mergeCell ref="DWK37:DWL37"/>
    <mergeCell ref="DWM37:DWN37"/>
    <mergeCell ref="DWO37:DWP37"/>
    <mergeCell ref="DWQ37:DWR37"/>
    <mergeCell ref="DWS37:DWT37"/>
    <mergeCell ref="DWA37:DWB37"/>
    <mergeCell ref="DWC37:DWD37"/>
    <mergeCell ref="DWE37:DWF37"/>
    <mergeCell ref="DWG37:DWH37"/>
    <mergeCell ref="DWI37:DWJ37"/>
    <mergeCell ref="DVQ37:DVR37"/>
    <mergeCell ref="DVS37:DVT37"/>
    <mergeCell ref="DVU37:DVV37"/>
    <mergeCell ref="DVW37:DVX37"/>
    <mergeCell ref="DVY37:DVZ37"/>
    <mergeCell ref="EAQ37:EAR37"/>
    <mergeCell ref="EAS37:EAT37"/>
    <mergeCell ref="EAU37:EAV37"/>
    <mergeCell ref="EAW37:EAX37"/>
    <mergeCell ref="EAY37:EAZ37"/>
    <mergeCell ref="EAG37:EAH37"/>
    <mergeCell ref="EAI37:EAJ37"/>
    <mergeCell ref="EAK37:EAL37"/>
    <mergeCell ref="EAM37:EAN37"/>
    <mergeCell ref="EAO37:EAP37"/>
    <mergeCell ref="DZW37:DZX37"/>
    <mergeCell ref="DZY37:DZZ37"/>
    <mergeCell ref="EAA37:EAB37"/>
    <mergeCell ref="EAC37:EAD37"/>
    <mergeCell ref="EAE37:EAF37"/>
    <mergeCell ref="DZM37:DZN37"/>
    <mergeCell ref="DZO37:DZP37"/>
    <mergeCell ref="DZQ37:DZR37"/>
    <mergeCell ref="DZS37:DZT37"/>
    <mergeCell ref="DZU37:DZV37"/>
    <mergeCell ref="DZC37:DZD37"/>
    <mergeCell ref="DZE37:DZF37"/>
    <mergeCell ref="DZG37:DZH37"/>
    <mergeCell ref="DZI37:DZJ37"/>
    <mergeCell ref="DZK37:DZL37"/>
    <mergeCell ref="DYS37:DYT37"/>
    <mergeCell ref="DYU37:DYV37"/>
    <mergeCell ref="DYW37:DYX37"/>
    <mergeCell ref="DYY37:DYZ37"/>
    <mergeCell ref="DZA37:DZB37"/>
    <mergeCell ref="DYI37:DYJ37"/>
    <mergeCell ref="DYK37:DYL37"/>
    <mergeCell ref="DYM37:DYN37"/>
    <mergeCell ref="DYO37:DYP37"/>
    <mergeCell ref="DYQ37:DYR37"/>
    <mergeCell ref="EDI37:EDJ37"/>
    <mergeCell ref="EDK37:EDL37"/>
    <mergeCell ref="EDM37:EDN37"/>
    <mergeCell ref="EDO37:EDP37"/>
    <mergeCell ref="EDQ37:EDR37"/>
    <mergeCell ref="ECY37:ECZ37"/>
    <mergeCell ref="EDA37:EDB37"/>
    <mergeCell ref="EDC37:EDD37"/>
    <mergeCell ref="EDE37:EDF37"/>
    <mergeCell ref="EDG37:EDH37"/>
    <mergeCell ref="ECO37:ECP37"/>
    <mergeCell ref="ECQ37:ECR37"/>
    <mergeCell ref="ECS37:ECT37"/>
    <mergeCell ref="ECU37:ECV37"/>
    <mergeCell ref="ECW37:ECX37"/>
    <mergeCell ref="ECE37:ECF37"/>
    <mergeCell ref="ECG37:ECH37"/>
    <mergeCell ref="ECI37:ECJ37"/>
    <mergeCell ref="ECK37:ECL37"/>
    <mergeCell ref="ECM37:ECN37"/>
    <mergeCell ref="EBU37:EBV37"/>
    <mergeCell ref="EBW37:EBX37"/>
    <mergeCell ref="EBY37:EBZ37"/>
    <mergeCell ref="ECA37:ECB37"/>
    <mergeCell ref="ECC37:ECD37"/>
    <mergeCell ref="EBK37:EBL37"/>
    <mergeCell ref="EBM37:EBN37"/>
    <mergeCell ref="EBO37:EBP37"/>
    <mergeCell ref="EBQ37:EBR37"/>
    <mergeCell ref="EBS37:EBT37"/>
    <mergeCell ref="EBA37:EBB37"/>
    <mergeCell ref="EBC37:EBD37"/>
    <mergeCell ref="EBE37:EBF37"/>
    <mergeCell ref="EBG37:EBH37"/>
    <mergeCell ref="EBI37:EBJ37"/>
    <mergeCell ref="EGA37:EGB37"/>
    <mergeCell ref="EGC37:EGD37"/>
    <mergeCell ref="EGE37:EGF37"/>
    <mergeCell ref="EGG37:EGH37"/>
    <mergeCell ref="EGI37:EGJ37"/>
    <mergeCell ref="EFQ37:EFR37"/>
    <mergeCell ref="EFS37:EFT37"/>
    <mergeCell ref="EFU37:EFV37"/>
    <mergeCell ref="EFW37:EFX37"/>
    <mergeCell ref="EFY37:EFZ37"/>
    <mergeCell ref="EFG37:EFH37"/>
    <mergeCell ref="EFI37:EFJ37"/>
    <mergeCell ref="EFK37:EFL37"/>
    <mergeCell ref="EFM37:EFN37"/>
    <mergeCell ref="EFO37:EFP37"/>
    <mergeCell ref="EEW37:EEX37"/>
    <mergeCell ref="EEY37:EEZ37"/>
    <mergeCell ref="EFA37:EFB37"/>
    <mergeCell ref="EFC37:EFD37"/>
    <mergeCell ref="EFE37:EFF37"/>
    <mergeCell ref="EEM37:EEN37"/>
    <mergeCell ref="EEO37:EEP37"/>
    <mergeCell ref="EEQ37:EER37"/>
    <mergeCell ref="EES37:EET37"/>
    <mergeCell ref="EEU37:EEV37"/>
    <mergeCell ref="EEC37:EED37"/>
    <mergeCell ref="EEE37:EEF37"/>
    <mergeCell ref="EEG37:EEH37"/>
    <mergeCell ref="EEI37:EEJ37"/>
    <mergeCell ref="EEK37:EEL37"/>
    <mergeCell ref="EDS37:EDT37"/>
    <mergeCell ref="EDU37:EDV37"/>
    <mergeCell ref="EDW37:EDX37"/>
    <mergeCell ref="EDY37:EDZ37"/>
    <mergeCell ref="EEA37:EEB37"/>
    <mergeCell ref="EIS37:EIT37"/>
    <mergeCell ref="EIU37:EIV37"/>
    <mergeCell ref="EIW37:EIX37"/>
    <mergeCell ref="EIY37:EIZ37"/>
    <mergeCell ref="EJA37:EJB37"/>
    <mergeCell ref="EII37:EIJ37"/>
    <mergeCell ref="EIK37:EIL37"/>
    <mergeCell ref="EIM37:EIN37"/>
    <mergeCell ref="EIO37:EIP37"/>
    <mergeCell ref="EIQ37:EIR37"/>
    <mergeCell ref="EHY37:EHZ37"/>
    <mergeCell ref="EIA37:EIB37"/>
    <mergeCell ref="EIC37:EID37"/>
    <mergeCell ref="EIE37:EIF37"/>
    <mergeCell ref="EIG37:EIH37"/>
    <mergeCell ref="EHO37:EHP37"/>
    <mergeCell ref="EHQ37:EHR37"/>
    <mergeCell ref="EHS37:EHT37"/>
    <mergeCell ref="EHU37:EHV37"/>
    <mergeCell ref="EHW37:EHX37"/>
    <mergeCell ref="EHE37:EHF37"/>
    <mergeCell ref="EHG37:EHH37"/>
    <mergeCell ref="EHI37:EHJ37"/>
    <mergeCell ref="EHK37:EHL37"/>
    <mergeCell ref="EHM37:EHN37"/>
    <mergeCell ref="EGU37:EGV37"/>
    <mergeCell ref="EGW37:EGX37"/>
    <mergeCell ref="EGY37:EGZ37"/>
    <mergeCell ref="EHA37:EHB37"/>
    <mergeCell ref="EHC37:EHD37"/>
    <mergeCell ref="EGK37:EGL37"/>
    <mergeCell ref="EGM37:EGN37"/>
    <mergeCell ref="EGO37:EGP37"/>
    <mergeCell ref="EGQ37:EGR37"/>
    <mergeCell ref="EGS37:EGT37"/>
    <mergeCell ref="ELK37:ELL37"/>
    <mergeCell ref="ELM37:ELN37"/>
    <mergeCell ref="ELO37:ELP37"/>
    <mergeCell ref="ELQ37:ELR37"/>
    <mergeCell ref="ELS37:ELT37"/>
    <mergeCell ref="ELA37:ELB37"/>
    <mergeCell ref="ELC37:ELD37"/>
    <mergeCell ref="ELE37:ELF37"/>
    <mergeCell ref="ELG37:ELH37"/>
    <mergeCell ref="ELI37:ELJ37"/>
    <mergeCell ref="EKQ37:EKR37"/>
    <mergeCell ref="EKS37:EKT37"/>
    <mergeCell ref="EKU37:EKV37"/>
    <mergeCell ref="EKW37:EKX37"/>
    <mergeCell ref="EKY37:EKZ37"/>
    <mergeCell ref="EKG37:EKH37"/>
    <mergeCell ref="EKI37:EKJ37"/>
    <mergeCell ref="EKK37:EKL37"/>
    <mergeCell ref="EKM37:EKN37"/>
    <mergeCell ref="EKO37:EKP37"/>
    <mergeCell ref="EJW37:EJX37"/>
    <mergeCell ref="EJY37:EJZ37"/>
    <mergeCell ref="EKA37:EKB37"/>
    <mergeCell ref="EKC37:EKD37"/>
    <mergeCell ref="EKE37:EKF37"/>
    <mergeCell ref="EJM37:EJN37"/>
    <mergeCell ref="EJO37:EJP37"/>
    <mergeCell ref="EJQ37:EJR37"/>
    <mergeCell ref="EJS37:EJT37"/>
    <mergeCell ref="EJU37:EJV37"/>
    <mergeCell ref="EJC37:EJD37"/>
    <mergeCell ref="EJE37:EJF37"/>
    <mergeCell ref="EJG37:EJH37"/>
    <mergeCell ref="EJI37:EJJ37"/>
    <mergeCell ref="EJK37:EJL37"/>
    <mergeCell ref="EOC37:EOD37"/>
    <mergeCell ref="EOE37:EOF37"/>
    <mergeCell ref="EOG37:EOH37"/>
    <mergeCell ref="EOI37:EOJ37"/>
    <mergeCell ref="EOK37:EOL37"/>
    <mergeCell ref="ENS37:ENT37"/>
    <mergeCell ref="ENU37:ENV37"/>
    <mergeCell ref="ENW37:ENX37"/>
    <mergeCell ref="ENY37:ENZ37"/>
    <mergeCell ref="EOA37:EOB37"/>
    <mergeCell ref="ENI37:ENJ37"/>
    <mergeCell ref="ENK37:ENL37"/>
    <mergeCell ref="ENM37:ENN37"/>
    <mergeCell ref="ENO37:ENP37"/>
    <mergeCell ref="ENQ37:ENR37"/>
    <mergeCell ref="EMY37:EMZ37"/>
    <mergeCell ref="ENA37:ENB37"/>
    <mergeCell ref="ENC37:END37"/>
    <mergeCell ref="ENE37:ENF37"/>
    <mergeCell ref="ENG37:ENH37"/>
    <mergeCell ref="EMO37:EMP37"/>
    <mergeCell ref="EMQ37:EMR37"/>
    <mergeCell ref="EMS37:EMT37"/>
    <mergeCell ref="EMU37:EMV37"/>
    <mergeCell ref="EMW37:EMX37"/>
    <mergeCell ref="EME37:EMF37"/>
    <mergeCell ref="EMG37:EMH37"/>
    <mergeCell ref="EMI37:EMJ37"/>
    <mergeCell ref="EMK37:EML37"/>
    <mergeCell ref="EMM37:EMN37"/>
    <mergeCell ref="ELU37:ELV37"/>
    <mergeCell ref="ELW37:ELX37"/>
    <mergeCell ref="ELY37:ELZ37"/>
    <mergeCell ref="EMA37:EMB37"/>
    <mergeCell ref="EMC37:EMD37"/>
    <mergeCell ref="EQU37:EQV37"/>
    <mergeCell ref="EQW37:EQX37"/>
    <mergeCell ref="EQY37:EQZ37"/>
    <mergeCell ref="ERA37:ERB37"/>
    <mergeCell ref="ERC37:ERD37"/>
    <mergeCell ref="EQK37:EQL37"/>
    <mergeCell ref="EQM37:EQN37"/>
    <mergeCell ref="EQO37:EQP37"/>
    <mergeCell ref="EQQ37:EQR37"/>
    <mergeCell ref="EQS37:EQT37"/>
    <mergeCell ref="EQA37:EQB37"/>
    <mergeCell ref="EQC37:EQD37"/>
    <mergeCell ref="EQE37:EQF37"/>
    <mergeCell ref="EQG37:EQH37"/>
    <mergeCell ref="EQI37:EQJ37"/>
    <mergeCell ref="EPQ37:EPR37"/>
    <mergeCell ref="EPS37:EPT37"/>
    <mergeCell ref="EPU37:EPV37"/>
    <mergeCell ref="EPW37:EPX37"/>
    <mergeCell ref="EPY37:EPZ37"/>
    <mergeCell ref="EPG37:EPH37"/>
    <mergeCell ref="EPI37:EPJ37"/>
    <mergeCell ref="EPK37:EPL37"/>
    <mergeCell ref="EPM37:EPN37"/>
    <mergeCell ref="EPO37:EPP37"/>
    <mergeCell ref="EOW37:EOX37"/>
    <mergeCell ref="EOY37:EOZ37"/>
    <mergeCell ref="EPA37:EPB37"/>
    <mergeCell ref="EPC37:EPD37"/>
    <mergeCell ref="EPE37:EPF37"/>
    <mergeCell ref="EOM37:EON37"/>
    <mergeCell ref="EOO37:EOP37"/>
    <mergeCell ref="EOQ37:EOR37"/>
    <mergeCell ref="EOS37:EOT37"/>
    <mergeCell ref="EOU37:EOV37"/>
    <mergeCell ref="ETM37:ETN37"/>
    <mergeCell ref="ETO37:ETP37"/>
    <mergeCell ref="ETQ37:ETR37"/>
    <mergeCell ref="ETS37:ETT37"/>
    <mergeCell ref="ETU37:ETV37"/>
    <mergeCell ref="ETC37:ETD37"/>
    <mergeCell ref="ETE37:ETF37"/>
    <mergeCell ref="ETG37:ETH37"/>
    <mergeCell ref="ETI37:ETJ37"/>
    <mergeCell ref="ETK37:ETL37"/>
    <mergeCell ref="ESS37:EST37"/>
    <mergeCell ref="ESU37:ESV37"/>
    <mergeCell ref="ESW37:ESX37"/>
    <mergeCell ref="ESY37:ESZ37"/>
    <mergeCell ref="ETA37:ETB37"/>
    <mergeCell ref="ESI37:ESJ37"/>
    <mergeCell ref="ESK37:ESL37"/>
    <mergeCell ref="ESM37:ESN37"/>
    <mergeCell ref="ESO37:ESP37"/>
    <mergeCell ref="ESQ37:ESR37"/>
    <mergeCell ref="ERY37:ERZ37"/>
    <mergeCell ref="ESA37:ESB37"/>
    <mergeCell ref="ESC37:ESD37"/>
    <mergeCell ref="ESE37:ESF37"/>
    <mergeCell ref="ESG37:ESH37"/>
    <mergeCell ref="ERO37:ERP37"/>
    <mergeCell ref="ERQ37:ERR37"/>
    <mergeCell ref="ERS37:ERT37"/>
    <mergeCell ref="ERU37:ERV37"/>
    <mergeCell ref="ERW37:ERX37"/>
    <mergeCell ref="ERE37:ERF37"/>
    <mergeCell ref="ERG37:ERH37"/>
    <mergeCell ref="ERI37:ERJ37"/>
    <mergeCell ref="ERK37:ERL37"/>
    <mergeCell ref="ERM37:ERN37"/>
    <mergeCell ref="EWE37:EWF37"/>
    <mergeCell ref="EWG37:EWH37"/>
    <mergeCell ref="EWI37:EWJ37"/>
    <mergeCell ref="EWK37:EWL37"/>
    <mergeCell ref="EWM37:EWN37"/>
    <mergeCell ref="EVU37:EVV37"/>
    <mergeCell ref="EVW37:EVX37"/>
    <mergeCell ref="EVY37:EVZ37"/>
    <mergeCell ref="EWA37:EWB37"/>
    <mergeCell ref="EWC37:EWD37"/>
    <mergeCell ref="EVK37:EVL37"/>
    <mergeCell ref="EVM37:EVN37"/>
    <mergeCell ref="EVO37:EVP37"/>
    <mergeCell ref="EVQ37:EVR37"/>
    <mergeCell ref="EVS37:EVT37"/>
    <mergeCell ref="EVA37:EVB37"/>
    <mergeCell ref="EVC37:EVD37"/>
    <mergeCell ref="EVE37:EVF37"/>
    <mergeCell ref="EVG37:EVH37"/>
    <mergeCell ref="EVI37:EVJ37"/>
    <mergeCell ref="EUQ37:EUR37"/>
    <mergeCell ref="EUS37:EUT37"/>
    <mergeCell ref="EUU37:EUV37"/>
    <mergeCell ref="EUW37:EUX37"/>
    <mergeCell ref="EUY37:EUZ37"/>
    <mergeCell ref="EUG37:EUH37"/>
    <mergeCell ref="EUI37:EUJ37"/>
    <mergeCell ref="EUK37:EUL37"/>
    <mergeCell ref="EUM37:EUN37"/>
    <mergeCell ref="EUO37:EUP37"/>
    <mergeCell ref="ETW37:ETX37"/>
    <mergeCell ref="ETY37:ETZ37"/>
    <mergeCell ref="EUA37:EUB37"/>
    <mergeCell ref="EUC37:EUD37"/>
    <mergeCell ref="EUE37:EUF37"/>
    <mergeCell ref="EYW37:EYX37"/>
    <mergeCell ref="EYY37:EYZ37"/>
    <mergeCell ref="EZA37:EZB37"/>
    <mergeCell ref="EZC37:EZD37"/>
    <mergeCell ref="EZE37:EZF37"/>
    <mergeCell ref="EYM37:EYN37"/>
    <mergeCell ref="EYO37:EYP37"/>
    <mergeCell ref="EYQ37:EYR37"/>
    <mergeCell ref="EYS37:EYT37"/>
    <mergeCell ref="EYU37:EYV37"/>
    <mergeCell ref="EYC37:EYD37"/>
    <mergeCell ref="EYE37:EYF37"/>
    <mergeCell ref="EYG37:EYH37"/>
    <mergeCell ref="EYI37:EYJ37"/>
    <mergeCell ref="EYK37:EYL37"/>
    <mergeCell ref="EXS37:EXT37"/>
    <mergeCell ref="EXU37:EXV37"/>
    <mergeCell ref="EXW37:EXX37"/>
    <mergeCell ref="EXY37:EXZ37"/>
    <mergeCell ref="EYA37:EYB37"/>
    <mergeCell ref="EXI37:EXJ37"/>
    <mergeCell ref="EXK37:EXL37"/>
    <mergeCell ref="EXM37:EXN37"/>
    <mergeCell ref="EXO37:EXP37"/>
    <mergeCell ref="EXQ37:EXR37"/>
    <mergeCell ref="EWY37:EWZ37"/>
    <mergeCell ref="EXA37:EXB37"/>
    <mergeCell ref="EXC37:EXD37"/>
    <mergeCell ref="EXE37:EXF37"/>
    <mergeCell ref="EXG37:EXH37"/>
    <mergeCell ref="EWO37:EWP37"/>
    <mergeCell ref="EWQ37:EWR37"/>
    <mergeCell ref="EWS37:EWT37"/>
    <mergeCell ref="EWU37:EWV37"/>
    <mergeCell ref="EWW37:EWX37"/>
    <mergeCell ref="FBO37:FBP37"/>
    <mergeCell ref="FBQ37:FBR37"/>
    <mergeCell ref="FBS37:FBT37"/>
    <mergeCell ref="FBU37:FBV37"/>
    <mergeCell ref="FBW37:FBX37"/>
    <mergeCell ref="FBE37:FBF37"/>
    <mergeCell ref="FBG37:FBH37"/>
    <mergeCell ref="FBI37:FBJ37"/>
    <mergeCell ref="FBK37:FBL37"/>
    <mergeCell ref="FBM37:FBN37"/>
    <mergeCell ref="FAU37:FAV37"/>
    <mergeCell ref="FAW37:FAX37"/>
    <mergeCell ref="FAY37:FAZ37"/>
    <mergeCell ref="FBA37:FBB37"/>
    <mergeCell ref="FBC37:FBD37"/>
    <mergeCell ref="FAK37:FAL37"/>
    <mergeCell ref="FAM37:FAN37"/>
    <mergeCell ref="FAO37:FAP37"/>
    <mergeCell ref="FAQ37:FAR37"/>
    <mergeCell ref="FAS37:FAT37"/>
    <mergeCell ref="FAA37:FAB37"/>
    <mergeCell ref="FAC37:FAD37"/>
    <mergeCell ref="FAE37:FAF37"/>
    <mergeCell ref="FAG37:FAH37"/>
    <mergeCell ref="FAI37:FAJ37"/>
    <mergeCell ref="EZQ37:EZR37"/>
    <mergeCell ref="EZS37:EZT37"/>
    <mergeCell ref="EZU37:EZV37"/>
    <mergeCell ref="EZW37:EZX37"/>
    <mergeCell ref="EZY37:EZZ37"/>
    <mergeCell ref="EZG37:EZH37"/>
    <mergeCell ref="EZI37:EZJ37"/>
    <mergeCell ref="EZK37:EZL37"/>
    <mergeCell ref="EZM37:EZN37"/>
    <mergeCell ref="EZO37:EZP37"/>
    <mergeCell ref="FEG37:FEH37"/>
    <mergeCell ref="FEI37:FEJ37"/>
    <mergeCell ref="FEK37:FEL37"/>
    <mergeCell ref="FEM37:FEN37"/>
    <mergeCell ref="FEO37:FEP37"/>
    <mergeCell ref="FDW37:FDX37"/>
    <mergeCell ref="FDY37:FDZ37"/>
    <mergeCell ref="FEA37:FEB37"/>
    <mergeCell ref="FEC37:FED37"/>
    <mergeCell ref="FEE37:FEF37"/>
    <mergeCell ref="FDM37:FDN37"/>
    <mergeCell ref="FDO37:FDP37"/>
    <mergeCell ref="FDQ37:FDR37"/>
    <mergeCell ref="FDS37:FDT37"/>
    <mergeCell ref="FDU37:FDV37"/>
    <mergeCell ref="FDC37:FDD37"/>
    <mergeCell ref="FDE37:FDF37"/>
    <mergeCell ref="FDG37:FDH37"/>
    <mergeCell ref="FDI37:FDJ37"/>
    <mergeCell ref="FDK37:FDL37"/>
    <mergeCell ref="FCS37:FCT37"/>
    <mergeCell ref="FCU37:FCV37"/>
    <mergeCell ref="FCW37:FCX37"/>
    <mergeCell ref="FCY37:FCZ37"/>
    <mergeCell ref="FDA37:FDB37"/>
    <mergeCell ref="FCI37:FCJ37"/>
    <mergeCell ref="FCK37:FCL37"/>
    <mergeCell ref="FCM37:FCN37"/>
    <mergeCell ref="FCO37:FCP37"/>
    <mergeCell ref="FCQ37:FCR37"/>
    <mergeCell ref="FBY37:FBZ37"/>
    <mergeCell ref="FCA37:FCB37"/>
    <mergeCell ref="FCC37:FCD37"/>
    <mergeCell ref="FCE37:FCF37"/>
    <mergeCell ref="FCG37:FCH37"/>
    <mergeCell ref="FGY37:FGZ37"/>
    <mergeCell ref="FHA37:FHB37"/>
    <mergeCell ref="FHC37:FHD37"/>
    <mergeCell ref="FHE37:FHF37"/>
    <mergeCell ref="FHG37:FHH37"/>
    <mergeCell ref="FGO37:FGP37"/>
    <mergeCell ref="FGQ37:FGR37"/>
    <mergeCell ref="FGS37:FGT37"/>
    <mergeCell ref="FGU37:FGV37"/>
    <mergeCell ref="FGW37:FGX37"/>
    <mergeCell ref="FGE37:FGF37"/>
    <mergeCell ref="FGG37:FGH37"/>
    <mergeCell ref="FGI37:FGJ37"/>
    <mergeCell ref="FGK37:FGL37"/>
    <mergeCell ref="FGM37:FGN37"/>
    <mergeCell ref="FFU37:FFV37"/>
    <mergeCell ref="FFW37:FFX37"/>
    <mergeCell ref="FFY37:FFZ37"/>
    <mergeCell ref="FGA37:FGB37"/>
    <mergeCell ref="FGC37:FGD37"/>
    <mergeCell ref="FFK37:FFL37"/>
    <mergeCell ref="FFM37:FFN37"/>
    <mergeCell ref="FFO37:FFP37"/>
    <mergeCell ref="FFQ37:FFR37"/>
    <mergeCell ref="FFS37:FFT37"/>
    <mergeCell ref="FFA37:FFB37"/>
    <mergeCell ref="FFC37:FFD37"/>
    <mergeCell ref="FFE37:FFF37"/>
    <mergeCell ref="FFG37:FFH37"/>
    <mergeCell ref="FFI37:FFJ37"/>
    <mergeCell ref="FEQ37:FER37"/>
    <mergeCell ref="FES37:FET37"/>
    <mergeCell ref="FEU37:FEV37"/>
    <mergeCell ref="FEW37:FEX37"/>
    <mergeCell ref="FEY37:FEZ37"/>
    <mergeCell ref="FJQ37:FJR37"/>
    <mergeCell ref="FJS37:FJT37"/>
    <mergeCell ref="FJU37:FJV37"/>
    <mergeCell ref="FJW37:FJX37"/>
    <mergeCell ref="FJY37:FJZ37"/>
    <mergeCell ref="FJG37:FJH37"/>
    <mergeCell ref="FJI37:FJJ37"/>
    <mergeCell ref="FJK37:FJL37"/>
    <mergeCell ref="FJM37:FJN37"/>
    <mergeCell ref="FJO37:FJP37"/>
    <mergeCell ref="FIW37:FIX37"/>
    <mergeCell ref="FIY37:FIZ37"/>
    <mergeCell ref="FJA37:FJB37"/>
    <mergeCell ref="FJC37:FJD37"/>
    <mergeCell ref="FJE37:FJF37"/>
    <mergeCell ref="FIM37:FIN37"/>
    <mergeCell ref="FIO37:FIP37"/>
    <mergeCell ref="FIQ37:FIR37"/>
    <mergeCell ref="FIS37:FIT37"/>
    <mergeCell ref="FIU37:FIV37"/>
    <mergeCell ref="FIC37:FID37"/>
    <mergeCell ref="FIE37:FIF37"/>
    <mergeCell ref="FIG37:FIH37"/>
    <mergeCell ref="FII37:FIJ37"/>
    <mergeCell ref="FIK37:FIL37"/>
    <mergeCell ref="FHS37:FHT37"/>
    <mergeCell ref="FHU37:FHV37"/>
    <mergeCell ref="FHW37:FHX37"/>
    <mergeCell ref="FHY37:FHZ37"/>
    <mergeCell ref="FIA37:FIB37"/>
    <mergeCell ref="FHI37:FHJ37"/>
    <mergeCell ref="FHK37:FHL37"/>
    <mergeCell ref="FHM37:FHN37"/>
    <mergeCell ref="FHO37:FHP37"/>
    <mergeCell ref="FHQ37:FHR37"/>
    <mergeCell ref="FMI37:FMJ37"/>
    <mergeCell ref="FMK37:FML37"/>
    <mergeCell ref="FMM37:FMN37"/>
    <mergeCell ref="FMO37:FMP37"/>
    <mergeCell ref="FMQ37:FMR37"/>
    <mergeCell ref="FLY37:FLZ37"/>
    <mergeCell ref="FMA37:FMB37"/>
    <mergeCell ref="FMC37:FMD37"/>
    <mergeCell ref="FME37:FMF37"/>
    <mergeCell ref="FMG37:FMH37"/>
    <mergeCell ref="FLO37:FLP37"/>
    <mergeCell ref="FLQ37:FLR37"/>
    <mergeCell ref="FLS37:FLT37"/>
    <mergeCell ref="FLU37:FLV37"/>
    <mergeCell ref="FLW37:FLX37"/>
    <mergeCell ref="FLE37:FLF37"/>
    <mergeCell ref="FLG37:FLH37"/>
    <mergeCell ref="FLI37:FLJ37"/>
    <mergeCell ref="FLK37:FLL37"/>
    <mergeCell ref="FLM37:FLN37"/>
    <mergeCell ref="FKU37:FKV37"/>
    <mergeCell ref="FKW37:FKX37"/>
    <mergeCell ref="FKY37:FKZ37"/>
    <mergeCell ref="FLA37:FLB37"/>
    <mergeCell ref="FLC37:FLD37"/>
    <mergeCell ref="FKK37:FKL37"/>
    <mergeCell ref="FKM37:FKN37"/>
    <mergeCell ref="FKO37:FKP37"/>
    <mergeCell ref="FKQ37:FKR37"/>
    <mergeCell ref="FKS37:FKT37"/>
    <mergeCell ref="FKA37:FKB37"/>
    <mergeCell ref="FKC37:FKD37"/>
    <mergeCell ref="FKE37:FKF37"/>
    <mergeCell ref="FKG37:FKH37"/>
    <mergeCell ref="FKI37:FKJ37"/>
    <mergeCell ref="FPA37:FPB37"/>
    <mergeCell ref="FPC37:FPD37"/>
    <mergeCell ref="FPE37:FPF37"/>
    <mergeCell ref="FPG37:FPH37"/>
    <mergeCell ref="FPI37:FPJ37"/>
    <mergeCell ref="FOQ37:FOR37"/>
    <mergeCell ref="FOS37:FOT37"/>
    <mergeCell ref="FOU37:FOV37"/>
    <mergeCell ref="FOW37:FOX37"/>
    <mergeCell ref="FOY37:FOZ37"/>
    <mergeCell ref="FOG37:FOH37"/>
    <mergeCell ref="FOI37:FOJ37"/>
    <mergeCell ref="FOK37:FOL37"/>
    <mergeCell ref="FOM37:FON37"/>
    <mergeCell ref="FOO37:FOP37"/>
    <mergeCell ref="FNW37:FNX37"/>
    <mergeCell ref="FNY37:FNZ37"/>
    <mergeCell ref="FOA37:FOB37"/>
    <mergeCell ref="FOC37:FOD37"/>
    <mergeCell ref="FOE37:FOF37"/>
    <mergeCell ref="FNM37:FNN37"/>
    <mergeCell ref="FNO37:FNP37"/>
    <mergeCell ref="FNQ37:FNR37"/>
    <mergeCell ref="FNS37:FNT37"/>
    <mergeCell ref="FNU37:FNV37"/>
    <mergeCell ref="FNC37:FND37"/>
    <mergeCell ref="FNE37:FNF37"/>
    <mergeCell ref="FNG37:FNH37"/>
    <mergeCell ref="FNI37:FNJ37"/>
    <mergeCell ref="FNK37:FNL37"/>
    <mergeCell ref="FMS37:FMT37"/>
    <mergeCell ref="FMU37:FMV37"/>
    <mergeCell ref="FMW37:FMX37"/>
    <mergeCell ref="FMY37:FMZ37"/>
    <mergeCell ref="FNA37:FNB37"/>
    <mergeCell ref="FRS37:FRT37"/>
    <mergeCell ref="FRU37:FRV37"/>
    <mergeCell ref="FRW37:FRX37"/>
    <mergeCell ref="FRY37:FRZ37"/>
    <mergeCell ref="FSA37:FSB37"/>
    <mergeCell ref="FRI37:FRJ37"/>
    <mergeCell ref="FRK37:FRL37"/>
    <mergeCell ref="FRM37:FRN37"/>
    <mergeCell ref="FRO37:FRP37"/>
    <mergeCell ref="FRQ37:FRR37"/>
    <mergeCell ref="FQY37:FQZ37"/>
    <mergeCell ref="FRA37:FRB37"/>
    <mergeCell ref="FRC37:FRD37"/>
    <mergeCell ref="FRE37:FRF37"/>
    <mergeCell ref="FRG37:FRH37"/>
    <mergeCell ref="FQO37:FQP37"/>
    <mergeCell ref="FQQ37:FQR37"/>
    <mergeCell ref="FQS37:FQT37"/>
    <mergeCell ref="FQU37:FQV37"/>
    <mergeCell ref="FQW37:FQX37"/>
    <mergeCell ref="FQE37:FQF37"/>
    <mergeCell ref="FQG37:FQH37"/>
    <mergeCell ref="FQI37:FQJ37"/>
    <mergeCell ref="FQK37:FQL37"/>
    <mergeCell ref="FQM37:FQN37"/>
    <mergeCell ref="FPU37:FPV37"/>
    <mergeCell ref="FPW37:FPX37"/>
    <mergeCell ref="FPY37:FPZ37"/>
    <mergeCell ref="FQA37:FQB37"/>
    <mergeCell ref="FQC37:FQD37"/>
    <mergeCell ref="FPK37:FPL37"/>
    <mergeCell ref="FPM37:FPN37"/>
    <mergeCell ref="FPO37:FPP37"/>
    <mergeCell ref="FPQ37:FPR37"/>
    <mergeCell ref="FPS37:FPT37"/>
    <mergeCell ref="FUK37:FUL37"/>
    <mergeCell ref="FUM37:FUN37"/>
    <mergeCell ref="FUO37:FUP37"/>
    <mergeCell ref="FUQ37:FUR37"/>
    <mergeCell ref="FUS37:FUT37"/>
    <mergeCell ref="FUA37:FUB37"/>
    <mergeCell ref="FUC37:FUD37"/>
    <mergeCell ref="FUE37:FUF37"/>
    <mergeCell ref="FUG37:FUH37"/>
    <mergeCell ref="FUI37:FUJ37"/>
    <mergeCell ref="FTQ37:FTR37"/>
    <mergeCell ref="FTS37:FTT37"/>
    <mergeCell ref="FTU37:FTV37"/>
    <mergeCell ref="FTW37:FTX37"/>
    <mergeCell ref="FTY37:FTZ37"/>
    <mergeCell ref="FTG37:FTH37"/>
    <mergeCell ref="FTI37:FTJ37"/>
    <mergeCell ref="FTK37:FTL37"/>
    <mergeCell ref="FTM37:FTN37"/>
    <mergeCell ref="FTO37:FTP37"/>
    <mergeCell ref="FSW37:FSX37"/>
    <mergeCell ref="FSY37:FSZ37"/>
    <mergeCell ref="FTA37:FTB37"/>
    <mergeCell ref="FTC37:FTD37"/>
    <mergeCell ref="FTE37:FTF37"/>
    <mergeCell ref="FSM37:FSN37"/>
    <mergeCell ref="FSO37:FSP37"/>
    <mergeCell ref="FSQ37:FSR37"/>
    <mergeCell ref="FSS37:FST37"/>
    <mergeCell ref="FSU37:FSV37"/>
    <mergeCell ref="FSC37:FSD37"/>
    <mergeCell ref="FSE37:FSF37"/>
    <mergeCell ref="FSG37:FSH37"/>
    <mergeCell ref="FSI37:FSJ37"/>
    <mergeCell ref="FSK37:FSL37"/>
    <mergeCell ref="FXC37:FXD37"/>
    <mergeCell ref="FXE37:FXF37"/>
    <mergeCell ref="FXG37:FXH37"/>
    <mergeCell ref="FXI37:FXJ37"/>
    <mergeCell ref="FXK37:FXL37"/>
    <mergeCell ref="FWS37:FWT37"/>
    <mergeCell ref="FWU37:FWV37"/>
    <mergeCell ref="FWW37:FWX37"/>
    <mergeCell ref="FWY37:FWZ37"/>
    <mergeCell ref="FXA37:FXB37"/>
    <mergeCell ref="FWI37:FWJ37"/>
    <mergeCell ref="FWK37:FWL37"/>
    <mergeCell ref="FWM37:FWN37"/>
    <mergeCell ref="FWO37:FWP37"/>
    <mergeCell ref="FWQ37:FWR37"/>
    <mergeCell ref="FVY37:FVZ37"/>
    <mergeCell ref="FWA37:FWB37"/>
    <mergeCell ref="FWC37:FWD37"/>
    <mergeCell ref="FWE37:FWF37"/>
    <mergeCell ref="FWG37:FWH37"/>
    <mergeCell ref="FVO37:FVP37"/>
    <mergeCell ref="FVQ37:FVR37"/>
    <mergeCell ref="FVS37:FVT37"/>
    <mergeCell ref="FVU37:FVV37"/>
    <mergeCell ref="FVW37:FVX37"/>
    <mergeCell ref="FVE37:FVF37"/>
    <mergeCell ref="FVG37:FVH37"/>
    <mergeCell ref="FVI37:FVJ37"/>
    <mergeCell ref="FVK37:FVL37"/>
    <mergeCell ref="FVM37:FVN37"/>
    <mergeCell ref="FUU37:FUV37"/>
    <mergeCell ref="FUW37:FUX37"/>
    <mergeCell ref="FUY37:FUZ37"/>
    <mergeCell ref="FVA37:FVB37"/>
    <mergeCell ref="FVC37:FVD37"/>
    <mergeCell ref="FZU37:FZV37"/>
    <mergeCell ref="FZW37:FZX37"/>
    <mergeCell ref="FZY37:FZZ37"/>
    <mergeCell ref="GAA37:GAB37"/>
    <mergeCell ref="GAC37:GAD37"/>
    <mergeCell ref="FZK37:FZL37"/>
    <mergeCell ref="FZM37:FZN37"/>
    <mergeCell ref="FZO37:FZP37"/>
    <mergeCell ref="FZQ37:FZR37"/>
    <mergeCell ref="FZS37:FZT37"/>
    <mergeCell ref="FZA37:FZB37"/>
    <mergeCell ref="FZC37:FZD37"/>
    <mergeCell ref="FZE37:FZF37"/>
    <mergeCell ref="FZG37:FZH37"/>
    <mergeCell ref="FZI37:FZJ37"/>
    <mergeCell ref="FYQ37:FYR37"/>
    <mergeCell ref="FYS37:FYT37"/>
    <mergeCell ref="FYU37:FYV37"/>
    <mergeCell ref="FYW37:FYX37"/>
    <mergeCell ref="FYY37:FYZ37"/>
    <mergeCell ref="FYG37:FYH37"/>
    <mergeCell ref="FYI37:FYJ37"/>
    <mergeCell ref="FYK37:FYL37"/>
    <mergeCell ref="FYM37:FYN37"/>
    <mergeCell ref="FYO37:FYP37"/>
    <mergeCell ref="FXW37:FXX37"/>
    <mergeCell ref="FXY37:FXZ37"/>
    <mergeCell ref="FYA37:FYB37"/>
    <mergeCell ref="FYC37:FYD37"/>
    <mergeCell ref="FYE37:FYF37"/>
    <mergeCell ref="FXM37:FXN37"/>
    <mergeCell ref="FXO37:FXP37"/>
    <mergeCell ref="FXQ37:FXR37"/>
    <mergeCell ref="FXS37:FXT37"/>
    <mergeCell ref="FXU37:FXV37"/>
    <mergeCell ref="GCM37:GCN37"/>
    <mergeCell ref="GCO37:GCP37"/>
    <mergeCell ref="GCQ37:GCR37"/>
    <mergeCell ref="GCS37:GCT37"/>
    <mergeCell ref="GCU37:GCV37"/>
    <mergeCell ref="GCC37:GCD37"/>
    <mergeCell ref="GCE37:GCF37"/>
    <mergeCell ref="GCG37:GCH37"/>
    <mergeCell ref="GCI37:GCJ37"/>
    <mergeCell ref="GCK37:GCL37"/>
    <mergeCell ref="GBS37:GBT37"/>
    <mergeCell ref="GBU37:GBV37"/>
    <mergeCell ref="GBW37:GBX37"/>
    <mergeCell ref="GBY37:GBZ37"/>
    <mergeCell ref="GCA37:GCB37"/>
    <mergeCell ref="GBI37:GBJ37"/>
    <mergeCell ref="GBK37:GBL37"/>
    <mergeCell ref="GBM37:GBN37"/>
    <mergeCell ref="GBO37:GBP37"/>
    <mergeCell ref="GBQ37:GBR37"/>
    <mergeCell ref="GAY37:GAZ37"/>
    <mergeCell ref="GBA37:GBB37"/>
    <mergeCell ref="GBC37:GBD37"/>
    <mergeCell ref="GBE37:GBF37"/>
    <mergeCell ref="GBG37:GBH37"/>
    <mergeCell ref="GAO37:GAP37"/>
    <mergeCell ref="GAQ37:GAR37"/>
    <mergeCell ref="GAS37:GAT37"/>
    <mergeCell ref="GAU37:GAV37"/>
    <mergeCell ref="GAW37:GAX37"/>
    <mergeCell ref="GAE37:GAF37"/>
    <mergeCell ref="GAG37:GAH37"/>
    <mergeCell ref="GAI37:GAJ37"/>
    <mergeCell ref="GAK37:GAL37"/>
    <mergeCell ref="GAM37:GAN37"/>
    <mergeCell ref="GFE37:GFF37"/>
    <mergeCell ref="GFG37:GFH37"/>
    <mergeCell ref="GFI37:GFJ37"/>
    <mergeCell ref="GFK37:GFL37"/>
    <mergeCell ref="GFM37:GFN37"/>
    <mergeCell ref="GEU37:GEV37"/>
    <mergeCell ref="GEW37:GEX37"/>
    <mergeCell ref="GEY37:GEZ37"/>
    <mergeCell ref="GFA37:GFB37"/>
    <mergeCell ref="GFC37:GFD37"/>
    <mergeCell ref="GEK37:GEL37"/>
    <mergeCell ref="GEM37:GEN37"/>
    <mergeCell ref="GEO37:GEP37"/>
    <mergeCell ref="GEQ37:GER37"/>
    <mergeCell ref="GES37:GET37"/>
    <mergeCell ref="GEA37:GEB37"/>
    <mergeCell ref="GEC37:GED37"/>
    <mergeCell ref="GEE37:GEF37"/>
    <mergeCell ref="GEG37:GEH37"/>
    <mergeCell ref="GEI37:GEJ37"/>
    <mergeCell ref="GDQ37:GDR37"/>
    <mergeCell ref="GDS37:GDT37"/>
    <mergeCell ref="GDU37:GDV37"/>
    <mergeCell ref="GDW37:GDX37"/>
    <mergeCell ref="GDY37:GDZ37"/>
    <mergeCell ref="GDG37:GDH37"/>
    <mergeCell ref="GDI37:GDJ37"/>
    <mergeCell ref="GDK37:GDL37"/>
    <mergeCell ref="GDM37:GDN37"/>
    <mergeCell ref="GDO37:GDP37"/>
    <mergeCell ref="GCW37:GCX37"/>
    <mergeCell ref="GCY37:GCZ37"/>
    <mergeCell ref="GDA37:GDB37"/>
    <mergeCell ref="GDC37:GDD37"/>
    <mergeCell ref="GDE37:GDF37"/>
    <mergeCell ref="GHW37:GHX37"/>
    <mergeCell ref="GHY37:GHZ37"/>
    <mergeCell ref="GIA37:GIB37"/>
    <mergeCell ref="GIC37:GID37"/>
    <mergeCell ref="GIE37:GIF37"/>
    <mergeCell ref="GHM37:GHN37"/>
    <mergeCell ref="GHO37:GHP37"/>
    <mergeCell ref="GHQ37:GHR37"/>
    <mergeCell ref="GHS37:GHT37"/>
    <mergeCell ref="GHU37:GHV37"/>
    <mergeCell ref="GHC37:GHD37"/>
    <mergeCell ref="GHE37:GHF37"/>
    <mergeCell ref="GHG37:GHH37"/>
    <mergeCell ref="GHI37:GHJ37"/>
    <mergeCell ref="GHK37:GHL37"/>
    <mergeCell ref="GGS37:GGT37"/>
    <mergeCell ref="GGU37:GGV37"/>
    <mergeCell ref="GGW37:GGX37"/>
    <mergeCell ref="GGY37:GGZ37"/>
    <mergeCell ref="GHA37:GHB37"/>
    <mergeCell ref="GGI37:GGJ37"/>
    <mergeCell ref="GGK37:GGL37"/>
    <mergeCell ref="GGM37:GGN37"/>
    <mergeCell ref="GGO37:GGP37"/>
    <mergeCell ref="GGQ37:GGR37"/>
    <mergeCell ref="GFY37:GFZ37"/>
    <mergeCell ref="GGA37:GGB37"/>
    <mergeCell ref="GGC37:GGD37"/>
    <mergeCell ref="GGE37:GGF37"/>
    <mergeCell ref="GGG37:GGH37"/>
    <mergeCell ref="GFO37:GFP37"/>
    <mergeCell ref="GFQ37:GFR37"/>
    <mergeCell ref="GFS37:GFT37"/>
    <mergeCell ref="GFU37:GFV37"/>
    <mergeCell ref="GFW37:GFX37"/>
    <mergeCell ref="GKO37:GKP37"/>
    <mergeCell ref="GKQ37:GKR37"/>
    <mergeCell ref="GKS37:GKT37"/>
    <mergeCell ref="GKU37:GKV37"/>
    <mergeCell ref="GKW37:GKX37"/>
    <mergeCell ref="GKE37:GKF37"/>
    <mergeCell ref="GKG37:GKH37"/>
    <mergeCell ref="GKI37:GKJ37"/>
    <mergeCell ref="GKK37:GKL37"/>
    <mergeCell ref="GKM37:GKN37"/>
    <mergeCell ref="GJU37:GJV37"/>
    <mergeCell ref="GJW37:GJX37"/>
    <mergeCell ref="GJY37:GJZ37"/>
    <mergeCell ref="GKA37:GKB37"/>
    <mergeCell ref="GKC37:GKD37"/>
    <mergeCell ref="GJK37:GJL37"/>
    <mergeCell ref="GJM37:GJN37"/>
    <mergeCell ref="GJO37:GJP37"/>
    <mergeCell ref="GJQ37:GJR37"/>
    <mergeCell ref="GJS37:GJT37"/>
    <mergeCell ref="GJA37:GJB37"/>
    <mergeCell ref="GJC37:GJD37"/>
    <mergeCell ref="GJE37:GJF37"/>
    <mergeCell ref="GJG37:GJH37"/>
    <mergeCell ref="GJI37:GJJ37"/>
    <mergeCell ref="GIQ37:GIR37"/>
    <mergeCell ref="GIS37:GIT37"/>
    <mergeCell ref="GIU37:GIV37"/>
    <mergeCell ref="GIW37:GIX37"/>
    <mergeCell ref="GIY37:GIZ37"/>
    <mergeCell ref="GIG37:GIH37"/>
    <mergeCell ref="GII37:GIJ37"/>
    <mergeCell ref="GIK37:GIL37"/>
    <mergeCell ref="GIM37:GIN37"/>
    <mergeCell ref="GIO37:GIP37"/>
    <mergeCell ref="GNG37:GNH37"/>
    <mergeCell ref="GNI37:GNJ37"/>
    <mergeCell ref="GNK37:GNL37"/>
    <mergeCell ref="GNM37:GNN37"/>
    <mergeCell ref="GNO37:GNP37"/>
    <mergeCell ref="GMW37:GMX37"/>
    <mergeCell ref="GMY37:GMZ37"/>
    <mergeCell ref="GNA37:GNB37"/>
    <mergeCell ref="GNC37:GND37"/>
    <mergeCell ref="GNE37:GNF37"/>
    <mergeCell ref="GMM37:GMN37"/>
    <mergeCell ref="GMO37:GMP37"/>
    <mergeCell ref="GMQ37:GMR37"/>
    <mergeCell ref="GMS37:GMT37"/>
    <mergeCell ref="GMU37:GMV37"/>
    <mergeCell ref="GMC37:GMD37"/>
    <mergeCell ref="GME37:GMF37"/>
    <mergeCell ref="GMG37:GMH37"/>
    <mergeCell ref="GMI37:GMJ37"/>
    <mergeCell ref="GMK37:GML37"/>
    <mergeCell ref="GLS37:GLT37"/>
    <mergeCell ref="GLU37:GLV37"/>
    <mergeCell ref="GLW37:GLX37"/>
    <mergeCell ref="GLY37:GLZ37"/>
    <mergeCell ref="GMA37:GMB37"/>
    <mergeCell ref="GLI37:GLJ37"/>
    <mergeCell ref="GLK37:GLL37"/>
    <mergeCell ref="GLM37:GLN37"/>
    <mergeCell ref="GLO37:GLP37"/>
    <mergeCell ref="GLQ37:GLR37"/>
    <mergeCell ref="GKY37:GKZ37"/>
    <mergeCell ref="GLA37:GLB37"/>
    <mergeCell ref="GLC37:GLD37"/>
    <mergeCell ref="GLE37:GLF37"/>
    <mergeCell ref="GLG37:GLH37"/>
    <mergeCell ref="GPY37:GPZ37"/>
    <mergeCell ref="GQA37:GQB37"/>
    <mergeCell ref="GQC37:GQD37"/>
    <mergeCell ref="GQE37:GQF37"/>
    <mergeCell ref="GQG37:GQH37"/>
    <mergeCell ref="GPO37:GPP37"/>
    <mergeCell ref="GPQ37:GPR37"/>
    <mergeCell ref="GPS37:GPT37"/>
    <mergeCell ref="GPU37:GPV37"/>
    <mergeCell ref="GPW37:GPX37"/>
    <mergeCell ref="GPE37:GPF37"/>
    <mergeCell ref="GPG37:GPH37"/>
    <mergeCell ref="GPI37:GPJ37"/>
    <mergeCell ref="GPK37:GPL37"/>
    <mergeCell ref="GPM37:GPN37"/>
    <mergeCell ref="GOU37:GOV37"/>
    <mergeCell ref="GOW37:GOX37"/>
    <mergeCell ref="GOY37:GOZ37"/>
    <mergeCell ref="GPA37:GPB37"/>
    <mergeCell ref="GPC37:GPD37"/>
    <mergeCell ref="GOK37:GOL37"/>
    <mergeCell ref="GOM37:GON37"/>
    <mergeCell ref="GOO37:GOP37"/>
    <mergeCell ref="GOQ37:GOR37"/>
    <mergeCell ref="GOS37:GOT37"/>
    <mergeCell ref="GOA37:GOB37"/>
    <mergeCell ref="GOC37:GOD37"/>
    <mergeCell ref="GOE37:GOF37"/>
    <mergeCell ref="GOG37:GOH37"/>
    <mergeCell ref="GOI37:GOJ37"/>
    <mergeCell ref="GNQ37:GNR37"/>
    <mergeCell ref="GNS37:GNT37"/>
    <mergeCell ref="GNU37:GNV37"/>
    <mergeCell ref="GNW37:GNX37"/>
    <mergeCell ref="GNY37:GNZ37"/>
    <mergeCell ref="GSQ37:GSR37"/>
    <mergeCell ref="GSS37:GST37"/>
    <mergeCell ref="GSU37:GSV37"/>
    <mergeCell ref="GSW37:GSX37"/>
    <mergeCell ref="GSY37:GSZ37"/>
    <mergeCell ref="GSG37:GSH37"/>
    <mergeCell ref="GSI37:GSJ37"/>
    <mergeCell ref="GSK37:GSL37"/>
    <mergeCell ref="GSM37:GSN37"/>
    <mergeCell ref="GSO37:GSP37"/>
    <mergeCell ref="GRW37:GRX37"/>
    <mergeCell ref="GRY37:GRZ37"/>
    <mergeCell ref="GSA37:GSB37"/>
    <mergeCell ref="GSC37:GSD37"/>
    <mergeCell ref="GSE37:GSF37"/>
    <mergeCell ref="GRM37:GRN37"/>
    <mergeCell ref="GRO37:GRP37"/>
    <mergeCell ref="GRQ37:GRR37"/>
    <mergeCell ref="GRS37:GRT37"/>
    <mergeCell ref="GRU37:GRV37"/>
    <mergeCell ref="GRC37:GRD37"/>
    <mergeCell ref="GRE37:GRF37"/>
    <mergeCell ref="GRG37:GRH37"/>
    <mergeCell ref="GRI37:GRJ37"/>
    <mergeCell ref="GRK37:GRL37"/>
    <mergeCell ref="GQS37:GQT37"/>
    <mergeCell ref="GQU37:GQV37"/>
    <mergeCell ref="GQW37:GQX37"/>
    <mergeCell ref="GQY37:GQZ37"/>
    <mergeCell ref="GRA37:GRB37"/>
    <mergeCell ref="GQI37:GQJ37"/>
    <mergeCell ref="GQK37:GQL37"/>
    <mergeCell ref="GQM37:GQN37"/>
    <mergeCell ref="GQO37:GQP37"/>
    <mergeCell ref="GQQ37:GQR37"/>
    <mergeCell ref="GVI37:GVJ37"/>
    <mergeCell ref="GVK37:GVL37"/>
    <mergeCell ref="GVM37:GVN37"/>
    <mergeCell ref="GVO37:GVP37"/>
    <mergeCell ref="GVQ37:GVR37"/>
    <mergeCell ref="GUY37:GUZ37"/>
    <mergeCell ref="GVA37:GVB37"/>
    <mergeCell ref="GVC37:GVD37"/>
    <mergeCell ref="GVE37:GVF37"/>
    <mergeCell ref="GVG37:GVH37"/>
    <mergeCell ref="GUO37:GUP37"/>
    <mergeCell ref="GUQ37:GUR37"/>
    <mergeCell ref="GUS37:GUT37"/>
    <mergeCell ref="GUU37:GUV37"/>
    <mergeCell ref="GUW37:GUX37"/>
    <mergeCell ref="GUE37:GUF37"/>
    <mergeCell ref="GUG37:GUH37"/>
    <mergeCell ref="GUI37:GUJ37"/>
    <mergeCell ref="GUK37:GUL37"/>
    <mergeCell ref="GUM37:GUN37"/>
    <mergeCell ref="GTU37:GTV37"/>
    <mergeCell ref="GTW37:GTX37"/>
    <mergeCell ref="GTY37:GTZ37"/>
    <mergeCell ref="GUA37:GUB37"/>
    <mergeCell ref="GUC37:GUD37"/>
    <mergeCell ref="GTK37:GTL37"/>
    <mergeCell ref="GTM37:GTN37"/>
    <mergeCell ref="GTO37:GTP37"/>
    <mergeCell ref="GTQ37:GTR37"/>
    <mergeCell ref="GTS37:GTT37"/>
    <mergeCell ref="GTA37:GTB37"/>
    <mergeCell ref="GTC37:GTD37"/>
    <mergeCell ref="GTE37:GTF37"/>
    <mergeCell ref="GTG37:GTH37"/>
    <mergeCell ref="GTI37:GTJ37"/>
    <mergeCell ref="GYA37:GYB37"/>
    <mergeCell ref="GYC37:GYD37"/>
    <mergeCell ref="GYE37:GYF37"/>
    <mergeCell ref="GYG37:GYH37"/>
    <mergeCell ref="GYI37:GYJ37"/>
    <mergeCell ref="GXQ37:GXR37"/>
    <mergeCell ref="GXS37:GXT37"/>
    <mergeCell ref="GXU37:GXV37"/>
    <mergeCell ref="GXW37:GXX37"/>
    <mergeCell ref="GXY37:GXZ37"/>
    <mergeCell ref="GXG37:GXH37"/>
    <mergeCell ref="GXI37:GXJ37"/>
    <mergeCell ref="GXK37:GXL37"/>
    <mergeCell ref="GXM37:GXN37"/>
    <mergeCell ref="GXO37:GXP37"/>
    <mergeCell ref="GWW37:GWX37"/>
    <mergeCell ref="GWY37:GWZ37"/>
    <mergeCell ref="GXA37:GXB37"/>
    <mergeCell ref="GXC37:GXD37"/>
    <mergeCell ref="GXE37:GXF37"/>
    <mergeCell ref="GWM37:GWN37"/>
    <mergeCell ref="GWO37:GWP37"/>
    <mergeCell ref="GWQ37:GWR37"/>
    <mergeCell ref="GWS37:GWT37"/>
    <mergeCell ref="GWU37:GWV37"/>
    <mergeCell ref="GWC37:GWD37"/>
    <mergeCell ref="GWE37:GWF37"/>
    <mergeCell ref="GWG37:GWH37"/>
    <mergeCell ref="GWI37:GWJ37"/>
    <mergeCell ref="GWK37:GWL37"/>
    <mergeCell ref="GVS37:GVT37"/>
    <mergeCell ref="GVU37:GVV37"/>
    <mergeCell ref="GVW37:GVX37"/>
    <mergeCell ref="GVY37:GVZ37"/>
    <mergeCell ref="GWA37:GWB37"/>
    <mergeCell ref="HAS37:HAT37"/>
    <mergeCell ref="HAU37:HAV37"/>
    <mergeCell ref="HAW37:HAX37"/>
    <mergeCell ref="HAY37:HAZ37"/>
    <mergeCell ref="HBA37:HBB37"/>
    <mergeCell ref="HAI37:HAJ37"/>
    <mergeCell ref="HAK37:HAL37"/>
    <mergeCell ref="HAM37:HAN37"/>
    <mergeCell ref="HAO37:HAP37"/>
    <mergeCell ref="HAQ37:HAR37"/>
    <mergeCell ref="GZY37:GZZ37"/>
    <mergeCell ref="HAA37:HAB37"/>
    <mergeCell ref="HAC37:HAD37"/>
    <mergeCell ref="HAE37:HAF37"/>
    <mergeCell ref="HAG37:HAH37"/>
    <mergeCell ref="GZO37:GZP37"/>
    <mergeCell ref="GZQ37:GZR37"/>
    <mergeCell ref="GZS37:GZT37"/>
    <mergeCell ref="GZU37:GZV37"/>
    <mergeCell ref="GZW37:GZX37"/>
    <mergeCell ref="GZE37:GZF37"/>
    <mergeCell ref="GZG37:GZH37"/>
    <mergeCell ref="GZI37:GZJ37"/>
    <mergeCell ref="GZK37:GZL37"/>
    <mergeCell ref="GZM37:GZN37"/>
    <mergeCell ref="GYU37:GYV37"/>
    <mergeCell ref="GYW37:GYX37"/>
    <mergeCell ref="GYY37:GYZ37"/>
    <mergeCell ref="GZA37:GZB37"/>
    <mergeCell ref="GZC37:GZD37"/>
    <mergeCell ref="GYK37:GYL37"/>
    <mergeCell ref="GYM37:GYN37"/>
    <mergeCell ref="GYO37:GYP37"/>
    <mergeCell ref="GYQ37:GYR37"/>
    <mergeCell ref="GYS37:GYT37"/>
    <mergeCell ref="HDK37:HDL37"/>
    <mergeCell ref="HDM37:HDN37"/>
    <mergeCell ref="HDO37:HDP37"/>
    <mergeCell ref="HDQ37:HDR37"/>
    <mergeCell ref="HDS37:HDT37"/>
    <mergeCell ref="HDA37:HDB37"/>
    <mergeCell ref="HDC37:HDD37"/>
    <mergeCell ref="HDE37:HDF37"/>
    <mergeCell ref="HDG37:HDH37"/>
    <mergeCell ref="HDI37:HDJ37"/>
    <mergeCell ref="HCQ37:HCR37"/>
    <mergeCell ref="HCS37:HCT37"/>
    <mergeCell ref="HCU37:HCV37"/>
    <mergeCell ref="HCW37:HCX37"/>
    <mergeCell ref="HCY37:HCZ37"/>
    <mergeCell ref="HCG37:HCH37"/>
    <mergeCell ref="HCI37:HCJ37"/>
    <mergeCell ref="HCK37:HCL37"/>
    <mergeCell ref="HCM37:HCN37"/>
    <mergeCell ref="HCO37:HCP37"/>
    <mergeCell ref="HBW37:HBX37"/>
    <mergeCell ref="HBY37:HBZ37"/>
    <mergeCell ref="HCA37:HCB37"/>
    <mergeCell ref="HCC37:HCD37"/>
    <mergeCell ref="HCE37:HCF37"/>
    <mergeCell ref="HBM37:HBN37"/>
    <mergeCell ref="HBO37:HBP37"/>
    <mergeCell ref="HBQ37:HBR37"/>
    <mergeCell ref="HBS37:HBT37"/>
    <mergeCell ref="HBU37:HBV37"/>
    <mergeCell ref="HBC37:HBD37"/>
    <mergeCell ref="HBE37:HBF37"/>
    <mergeCell ref="HBG37:HBH37"/>
    <mergeCell ref="HBI37:HBJ37"/>
    <mergeCell ref="HBK37:HBL37"/>
    <mergeCell ref="HGC37:HGD37"/>
    <mergeCell ref="HGE37:HGF37"/>
    <mergeCell ref="HGG37:HGH37"/>
    <mergeCell ref="HGI37:HGJ37"/>
    <mergeCell ref="HGK37:HGL37"/>
    <mergeCell ref="HFS37:HFT37"/>
    <mergeCell ref="HFU37:HFV37"/>
    <mergeCell ref="HFW37:HFX37"/>
    <mergeCell ref="HFY37:HFZ37"/>
    <mergeCell ref="HGA37:HGB37"/>
    <mergeCell ref="HFI37:HFJ37"/>
    <mergeCell ref="HFK37:HFL37"/>
    <mergeCell ref="HFM37:HFN37"/>
    <mergeCell ref="HFO37:HFP37"/>
    <mergeCell ref="HFQ37:HFR37"/>
    <mergeCell ref="HEY37:HEZ37"/>
    <mergeCell ref="HFA37:HFB37"/>
    <mergeCell ref="HFC37:HFD37"/>
    <mergeCell ref="HFE37:HFF37"/>
    <mergeCell ref="HFG37:HFH37"/>
    <mergeCell ref="HEO37:HEP37"/>
    <mergeCell ref="HEQ37:HER37"/>
    <mergeCell ref="HES37:HET37"/>
    <mergeCell ref="HEU37:HEV37"/>
    <mergeCell ref="HEW37:HEX37"/>
    <mergeCell ref="HEE37:HEF37"/>
    <mergeCell ref="HEG37:HEH37"/>
    <mergeCell ref="HEI37:HEJ37"/>
    <mergeCell ref="HEK37:HEL37"/>
    <mergeCell ref="HEM37:HEN37"/>
    <mergeCell ref="HDU37:HDV37"/>
    <mergeCell ref="HDW37:HDX37"/>
    <mergeCell ref="HDY37:HDZ37"/>
    <mergeCell ref="HEA37:HEB37"/>
    <mergeCell ref="HEC37:HED37"/>
    <mergeCell ref="HIU37:HIV37"/>
    <mergeCell ref="HIW37:HIX37"/>
    <mergeCell ref="HIY37:HIZ37"/>
    <mergeCell ref="HJA37:HJB37"/>
    <mergeCell ref="HJC37:HJD37"/>
    <mergeCell ref="HIK37:HIL37"/>
    <mergeCell ref="HIM37:HIN37"/>
    <mergeCell ref="HIO37:HIP37"/>
    <mergeCell ref="HIQ37:HIR37"/>
    <mergeCell ref="HIS37:HIT37"/>
    <mergeCell ref="HIA37:HIB37"/>
    <mergeCell ref="HIC37:HID37"/>
    <mergeCell ref="HIE37:HIF37"/>
    <mergeCell ref="HIG37:HIH37"/>
    <mergeCell ref="HII37:HIJ37"/>
    <mergeCell ref="HHQ37:HHR37"/>
    <mergeCell ref="HHS37:HHT37"/>
    <mergeCell ref="HHU37:HHV37"/>
    <mergeCell ref="HHW37:HHX37"/>
    <mergeCell ref="HHY37:HHZ37"/>
    <mergeCell ref="HHG37:HHH37"/>
    <mergeCell ref="HHI37:HHJ37"/>
    <mergeCell ref="HHK37:HHL37"/>
    <mergeCell ref="HHM37:HHN37"/>
    <mergeCell ref="HHO37:HHP37"/>
    <mergeCell ref="HGW37:HGX37"/>
    <mergeCell ref="HGY37:HGZ37"/>
    <mergeCell ref="HHA37:HHB37"/>
    <mergeCell ref="HHC37:HHD37"/>
    <mergeCell ref="HHE37:HHF37"/>
    <mergeCell ref="HGM37:HGN37"/>
    <mergeCell ref="HGO37:HGP37"/>
    <mergeCell ref="HGQ37:HGR37"/>
    <mergeCell ref="HGS37:HGT37"/>
    <mergeCell ref="HGU37:HGV37"/>
    <mergeCell ref="HLM37:HLN37"/>
    <mergeCell ref="HLO37:HLP37"/>
    <mergeCell ref="HLQ37:HLR37"/>
    <mergeCell ref="HLS37:HLT37"/>
    <mergeCell ref="HLU37:HLV37"/>
    <mergeCell ref="HLC37:HLD37"/>
    <mergeCell ref="HLE37:HLF37"/>
    <mergeCell ref="HLG37:HLH37"/>
    <mergeCell ref="HLI37:HLJ37"/>
    <mergeCell ref="HLK37:HLL37"/>
    <mergeCell ref="HKS37:HKT37"/>
    <mergeCell ref="HKU37:HKV37"/>
    <mergeCell ref="HKW37:HKX37"/>
    <mergeCell ref="HKY37:HKZ37"/>
    <mergeCell ref="HLA37:HLB37"/>
    <mergeCell ref="HKI37:HKJ37"/>
    <mergeCell ref="HKK37:HKL37"/>
    <mergeCell ref="HKM37:HKN37"/>
    <mergeCell ref="HKO37:HKP37"/>
    <mergeCell ref="HKQ37:HKR37"/>
    <mergeCell ref="HJY37:HJZ37"/>
    <mergeCell ref="HKA37:HKB37"/>
    <mergeCell ref="HKC37:HKD37"/>
    <mergeCell ref="HKE37:HKF37"/>
    <mergeCell ref="HKG37:HKH37"/>
    <mergeCell ref="HJO37:HJP37"/>
    <mergeCell ref="HJQ37:HJR37"/>
    <mergeCell ref="HJS37:HJT37"/>
    <mergeCell ref="HJU37:HJV37"/>
    <mergeCell ref="HJW37:HJX37"/>
    <mergeCell ref="HJE37:HJF37"/>
    <mergeCell ref="HJG37:HJH37"/>
    <mergeCell ref="HJI37:HJJ37"/>
    <mergeCell ref="HJK37:HJL37"/>
    <mergeCell ref="HJM37:HJN37"/>
    <mergeCell ref="HOE37:HOF37"/>
    <mergeCell ref="HOG37:HOH37"/>
    <mergeCell ref="HOI37:HOJ37"/>
    <mergeCell ref="HOK37:HOL37"/>
    <mergeCell ref="HOM37:HON37"/>
    <mergeCell ref="HNU37:HNV37"/>
    <mergeCell ref="HNW37:HNX37"/>
    <mergeCell ref="HNY37:HNZ37"/>
    <mergeCell ref="HOA37:HOB37"/>
    <mergeCell ref="HOC37:HOD37"/>
    <mergeCell ref="HNK37:HNL37"/>
    <mergeCell ref="HNM37:HNN37"/>
    <mergeCell ref="HNO37:HNP37"/>
    <mergeCell ref="HNQ37:HNR37"/>
    <mergeCell ref="HNS37:HNT37"/>
    <mergeCell ref="HNA37:HNB37"/>
    <mergeCell ref="HNC37:HND37"/>
    <mergeCell ref="HNE37:HNF37"/>
    <mergeCell ref="HNG37:HNH37"/>
    <mergeCell ref="HNI37:HNJ37"/>
    <mergeCell ref="HMQ37:HMR37"/>
    <mergeCell ref="HMS37:HMT37"/>
    <mergeCell ref="HMU37:HMV37"/>
    <mergeCell ref="HMW37:HMX37"/>
    <mergeCell ref="HMY37:HMZ37"/>
    <mergeCell ref="HMG37:HMH37"/>
    <mergeCell ref="HMI37:HMJ37"/>
    <mergeCell ref="HMK37:HML37"/>
    <mergeCell ref="HMM37:HMN37"/>
    <mergeCell ref="HMO37:HMP37"/>
    <mergeCell ref="HLW37:HLX37"/>
    <mergeCell ref="HLY37:HLZ37"/>
    <mergeCell ref="HMA37:HMB37"/>
    <mergeCell ref="HMC37:HMD37"/>
    <mergeCell ref="HME37:HMF37"/>
    <mergeCell ref="HQW37:HQX37"/>
    <mergeCell ref="HQY37:HQZ37"/>
    <mergeCell ref="HRA37:HRB37"/>
    <mergeCell ref="HRC37:HRD37"/>
    <mergeCell ref="HRE37:HRF37"/>
    <mergeCell ref="HQM37:HQN37"/>
    <mergeCell ref="HQO37:HQP37"/>
    <mergeCell ref="HQQ37:HQR37"/>
    <mergeCell ref="HQS37:HQT37"/>
    <mergeCell ref="HQU37:HQV37"/>
    <mergeCell ref="HQC37:HQD37"/>
    <mergeCell ref="HQE37:HQF37"/>
    <mergeCell ref="HQG37:HQH37"/>
    <mergeCell ref="HQI37:HQJ37"/>
    <mergeCell ref="HQK37:HQL37"/>
    <mergeCell ref="HPS37:HPT37"/>
    <mergeCell ref="HPU37:HPV37"/>
    <mergeCell ref="HPW37:HPX37"/>
    <mergeCell ref="HPY37:HPZ37"/>
    <mergeCell ref="HQA37:HQB37"/>
    <mergeCell ref="HPI37:HPJ37"/>
    <mergeCell ref="HPK37:HPL37"/>
    <mergeCell ref="HPM37:HPN37"/>
    <mergeCell ref="HPO37:HPP37"/>
    <mergeCell ref="HPQ37:HPR37"/>
    <mergeCell ref="HOY37:HOZ37"/>
    <mergeCell ref="HPA37:HPB37"/>
    <mergeCell ref="HPC37:HPD37"/>
    <mergeCell ref="HPE37:HPF37"/>
    <mergeCell ref="HPG37:HPH37"/>
    <mergeCell ref="HOO37:HOP37"/>
    <mergeCell ref="HOQ37:HOR37"/>
    <mergeCell ref="HOS37:HOT37"/>
    <mergeCell ref="HOU37:HOV37"/>
    <mergeCell ref="HOW37:HOX37"/>
    <mergeCell ref="HTO37:HTP37"/>
    <mergeCell ref="HTQ37:HTR37"/>
    <mergeCell ref="HTS37:HTT37"/>
    <mergeCell ref="HTU37:HTV37"/>
    <mergeCell ref="HTW37:HTX37"/>
    <mergeCell ref="HTE37:HTF37"/>
    <mergeCell ref="HTG37:HTH37"/>
    <mergeCell ref="HTI37:HTJ37"/>
    <mergeCell ref="HTK37:HTL37"/>
    <mergeCell ref="HTM37:HTN37"/>
    <mergeCell ref="HSU37:HSV37"/>
    <mergeCell ref="HSW37:HSX37"/>
    <mergeCell ref="HSY37:HSZ37"/>
    <mergeCell ref="HTA37:HTB37"/>
    <mergeCell ref="HTC37:HTD37"/>
    <mergeCell ref="HSK37:HSL37"/>
    <mergeCell ref="HSM37:HSN37"/>
    <mergeCell ref="HSO37:HSP37"/>
    <mergeCell ref="HSQ37:HSR37"/>
    <mergeCell ref="HSS37:HST37"/>
    <mergeCell ref="HSA37:HSB37"/>
    <mergeCell ref="HSC37:HSD37"/>
    <mergeCell ref="HSE37:HSF37"/>
    <mergeCell ref="HSG37:HSH37"/>
    <mergeCell ref="HSI37:HSJ37"/>
    <mergeCell ref="HRQ37:HRR37"/>
    <mergeCell ref="HRS37:HRT37"/>
    <mergeCell ref="HRU37:HRV37"/>
    <mergeCell ref="HRW37:HRX37"/>
    <mergeCell ref="HRY37:HRZ37"/>
    <mergeCell ref="HRG37:HRH37"/>
    <mergeCell ref="HRI37:HRJ37"/>
    <mergeCell ref="HRK37:HRL37"/>
    <mergeCell ref="HRM37:HRN37"/>
    <mergeCell ref="HRO37:HRP37"/>
    <mergeCell ref="HWG37:HWH37"/>
    <mergeCell ref="HWI37:HWJ37"/>
    <mergeCell ref="HWK37:HWL37"/>
    <mergeCell ref="HWM37:HWN37"/>
    <mergeCell ref="HWO37:HWP37"/>
    <mergeCell ref="HVW37:HVX37"/>
    <mergeCell ref="HVY37:HVZ37"/>
    <mergeCell ref="HWA37:HWB37"/>
    <mergeCell ref="HWC37:HWD37"/>
    <mergeCell ref="HWE37:HWF37"/>
    <mergeCell ref="HVM37:HVN37"/>
    <mergeCell ref="HVO37:HVP37"/>
    <mergeCell ref="HVQ37:HVR37"/>
    <mergeCell ref="HVS37:HVT37"/>
    <mergeCell ref="HVU37:HVV37"/>
    <mergeCell ref="HVC37:HVD37"/>
    <mergeCell ref="HVE37:HVF37"/>
    <mergeCell ref="HVG37:HVH37"/>
    <mergeCell ref="HVI37:HVJ37"/>
    <mergeCell ref="HVK37:HVL37"/>
    <mergeCell ref="HUS37:HUT37"/>
    <mergeCell ref="HUU37:HUV37"/>
    <mergeCell ref="HUW37:HUX37"/>
    <mergeCell ref="HUY37:HUZ37"/>
    <mergeCell ref="HVA37:HVB37"/>
    <mergeCell ref="HUI37:HUJ37"/>
    <mergeCell ref="HUK37:HUL37"/>
    <mergeCell ref="HUM37:HUN37"/>
    <mergeCell ref="HUO37:HUP37"/>
    <mergeCell ref="HUQ37:HUR37"/>
    <mergeCell ref="HTY37:HTZ37"/>
    <mergeCell ref="HUA37:HUB37"/>
    <mergeCell ref="HUC37:HUD37"/>
    <mergeCell ref="HUE37:HUF37"/>
    <mergeCell ref="HUG37:HUH37"/>
    <mergeCell ref="HYY37:HYZ37"/>
    <mergeCell ref="HZA37:HZB37"/>
    <mergeCell ref="HZC37:HZD37"/>
    <mergeCell ref="HZE37:HZF37"/>
    <mergeCell ref="HZG37:HZH37"/>
    <mergeCell ref="HYO37:HYP37"/>
    <mergeCell ref="HYQ37:HYR37"/>
    <mergeCell ref="HYS37:HYT37"/>
    <mergeCell ref="HYU37:HYV37"/>
    <mergeCell ref="HYW37:HYX37"/>
    <mergeCell ref="HYE37:HYF37"/>
    <mergeCell ref="HYG37:HYH37"/>
    <mergeCell ref="HYI37:HYJ37"/>
    <mergeCell ref="HYK37:HYL37"/>
    <mergeCell ref="HYM37:HYN37"/>
    <mergeCell ref="HXU37:HXV37"/>
    <mergeCell ref="HXW37:HXX37"/>
    <mergeCell ref="HXY37:HXZ37"/>
    <mergeCell ref="HYA37:HYB37"/>
    <mergeCell ref="HYC37:HYD37"/>
    <mergeCell ref="HXK37:HXL37"/>
    <mergeCell ref="HXM37:HXN37"/>
    <mergeCell ref="HXO37:HXP37"/>
    <mergeCell ref="HXQ37:HXR37"/>
    <mergeCell ref="HXS37:HXT37"/>
    <mergeCell ref="HXA37:HXB37"/>
    <mergeCell ref="HXC37:HXD37"/>
    <mergeCell ref="HXE37:HXF37"/>
    <mergeCell ref="HXG37:HXH37"/>
    <mergeCell ref="HXI37:HXJ37"/>
    <mergeCell ref="HWQ37:HWR37"/>
    <mergeCell ref="HWS37:HWT37"/>
    <mergeCell ref="HWU37:HWV37"/>
    <mergeCell ref="HWW37:HWX37"/>
    <mergeCell ref="HWY37:HWZ37"/>
    <mergeCell ref="IBQ37:IBR37"/>
    <mergeCell ref="IBS37:IBT37"/>
    <mergeCell ref="IBU37:IBV37"/>
    <mergeCell ref="IBW37:IBX37"/>
    <mergeCell ref="IBY37:IBZ37"/>
    <mergeCell ref="IBG37:IBH37"/>
    <mergeCell ref="IBI37:IBJ37"/>
    <mergeCell ref="IBK37:IBL37"/>
    <mergeCell ref="IBM37:IBN37"/>
    <mergeCell ref="IBO37:IBP37"/>
    <mergeCell ref="IAW37:IAX37"/>
    <mergeCell ref="IAY37:IAZ37"/>
    <mergeCell ref="IBA37:IBB37"/>
    <mergeCell ref="IBC37:IBD37"/>
    <mergeCell ref="IBE37:IBF37"/>
    <mergeCell ref="IAM37:IAN37"/>
    <mergeCell ref="IAO37:IAP37"/>
    <mergeCell ref="IAQ37:IAR37"/>
    <mergeCell ref="IAS37:IAT37"/>
    <mergeCell ref="IAU37:IAV37"/>
    <mergeCell ref="IAC37:IAD37"/>
    <mergeCell ref="IAE37:IAF37"/>
    <mergeCell ref="IAG37:IAH37"/>
    <mergeCell ref="IAI37:IAJ37"/>
    <mergeCell ref="IAK37:IAL37"/>
    <mergeCell ref="HZS37:HZT37"/>
    <mergeCell ref="HZU37:HZV37"/>
    <mergeCell ref="HZW37:HZX37"/>
    <mergeCell ref="HZY37:HZZ37"/>
    <mergeCell ref="IAA37:IAB37"/>
    <mergeCell ref="HZI37:HZJ37"/>
    <mergeCell ref="HZK37:HZL37"/>
    <mergeCell ref="HZM37:HZN37"/>
    <mergeCell ref="HZO37:HZP37"/>
    <mergeCell ref="HZQ37:HZR37"/>
    <mergeCell ref="IEI37:IEJ37"/>
    <mergeCell ref="IEK37:IEL37"/>
    <mergeCell ref="IEM37:IEN37"/>
    <mergeCell ref="IEO37:IEP37"/>
    <mergeCell ref="IEQ37:IER37"/>
    <mergeCell ref="IDY37:IDZ37"/>
    <mergeCell ref="IEA37:IEB37"/>
    <mergeCell ref="IEC37:IED37"/>
    <mergeCell ref="IEE37:IEF37"/>
    <mergeCell ref="IEG37:IEH37"/>
    <mergeCell ref="IDO37:IDP37"/>
    <mergeCell ref="IDQ37:IDR37"/>
    <mergeCell ref="IDS37:IDT37"/>
    <mergeCell ref="IDU37:IDV37"/>
    <mergeCell ref="IDW37:IDX37"/>
    <mergeCell ref="IDE37:IDF37"/>
    <mergeCell ref="IDG37:IDH37"/>
    <mergeCell ref="IDI37:IDJ37"/>
    <mergeCell ref="IDK37:IDL37"/>
    <mergeCell ref="IDM37:IDN37"/>
    <mergeCell ref="ICU37:ICV37"/>
    <mergeCell ref="ICW37:ICX37"/>
    <mergeCell ref="ICY37:ICZ37"/>
    <mergeCell ref="IDA37:IDB37"/>
    <mergeCell ref="IDC37:IDD37"/>
    <mergeCell ref="ICK37:ICL37"/>
    <mergeCell ref="ICM37:ICN37"/>
    <mergeCell ref="ICO37:ICP37"/>
    <mergeCell ref="ICQ37:ICR37"/>
    <mergeCell ref="ICS37:ICT37"/>
    <mergeCell ref="ICA37:ICB37"/>
    <mergeCell ref="ICC37:ICD37"/>
    <mergeCell ref="ICE37:ICF37"/>
    <mergeCell ref="ICG37:ICH37"/>
    <mergeCell ref="ICI37:ICJ37"/>
    <mergeCell ref="IHA37:IHB37"/>
    <mergeCell ref="IHC37:IHD37"/>
    <mergeCell ref="IHE37:IHF37"/>
    <mergeCell ref="IHG37:IHH37"/>
    <mergeCell ref="IHI37:IHJ37"/>
    <mergeCell ref="IGQ37:IGR37"/>
    <mergeCell ref="IGS37:IGT37"/>
    <mergeCell ref="IGU37:IGV37"/>
    <mergeCell ref="IGW37:IGX37"/>
    <mergeCell ref="IGY37:IGZ37"/>
    <mergeCell ref="IGG37:IGH37"/>
    <mergeCell ref="IGI37:IGJ37"/>
    <mergeCell ref="IGK37:IGL37"/>
    <mergeCell ref="IGM37:IGN37"/>
    <mergeCell ref="IGO37:IGP37"/>
    <mergeCell ref="IFW37:IFX37"/>
    <mergeCell ref="IFY37:IFZ37"/>
    <mergeCell ref="IGA37:IGB37"/>
    <mergeCell ref="IGC37:IGD37"/>
    <mergeCell ref="IGE37:IGF37"/>
    <mergeCell ref="IFM37:IFN37"/>
    <mergeCell ref="IFO37:IFP37"/>
    <mergeCell ref="IFQ37:IFR37"/>
    <mergeCell ref="IFS37:IFT37"/>
    <mergeCell ref="IFU37:IFV37"/>
    <mergeCell ref="IFC37:IFD37"/>
    <mergeCell ref="IFE37:IFF37"/>
    <mergeCell ref="IFG37:IFH37"/>
    <mergeCell ref="IFI37:IFJ37"/>
    <mergeCell ref="IFK37:IFL37"/>
    <mergeCell ref="IES37:IET37"/>
    <mergeCell ref="IEU37:IEV37"/>
    <mergeCell ref="IEW37:IEX37"/>
    <mergeCell ref="IEY37:IEZ37"/>
    <mergeCell ref="IFA37:IFB37"/>
    <mergeCell ref="IJS37:IJT37"/>
    <mergeCell ref="IJU37:IJV37"/>
    <mergeCell ref="IJW37:IJX37"/>
    <mergeCell ref="IJY37:IJZ37"/>
    <mergeCell ref="IKA37:IKB37"/>
    <mergeCell ref="IJI37:IJJ37"/>
    <mergeCell ref="IJK37:IJL37"/>
    <mergeCell ref="IJM37:IJN37"/>
    <mergeCell ref="IJO37:IJP37"/>
    <mergeCell ref="IJQ37:IJR37"/>
    <mergeCell ref="IIY37:IIZ37"/>
    <mergeCell ref="IJA37:IJB37"/>
    <mergeCell ref="IJC37:IJD37"/>
    <mergeCell ref="IJE37:IJF37"/>
    <mergeCell ref="IJG37:IJH37"/>
    <mergeCell ref="IIO37:IIP37"/>
    <mergeCell ref="IIQ37:IIR37"/>
    <mergeCell ref="IIS37:IIT37"/>
    <mergeCell ref="IIU37:IIV37"/>
    <mergeCell ref="IIW37:IIX37"/>
    <mergeCell ref="IIE37:IIF37"/>
    <mergeCell ref="IIG37:IIH37"/>
    <mergeCell ref="III37:IIJ37"/>
    <mergeCell ref="IIK37:IIL37"/>
    <mergeCell ref="IIM37:IIN37"/>
    <mergeCell ref="IHU37:IHV37"/>
    <mergeCell ref="IHW37:IHX37"/>
    <mergeCell ref="IHY37:IHZ37"/>
    <mergeCell ref="IIA37:IIB37"/>
    <mergeCell ref="IIC37:IID37"/>
    <mergeCell ref="IHK37:IHL37"/>
    <mergeCell ref="IHM37:IHN37"/>
    <mergeCell ref="IHO37:IHP37"/>
    <mergeCell ref="IHQ37:IHR37"/>
    <mergeCell ref="IHS37:IHT37"/>
    <mergeCell ref="IMK37:IML37"/>
    <mergeCell ref="IMM37:IMN37"/>
    <mergeCell ref="IMO37:IMP37"/>
    <mergeCell ref="IMQ37:IMR37"/>
    <mergeCell ref="IMS37:IMT37"/>
    <mergeCell ref="IMA37:IMB37"/>
    <mergeCell ref="IMC37:IMD37"/>
    <mergeCell ref="IME37:IMF37"/>
    <mergeCell ref="IMG37:IMH37"/>
    <mergeCell ref="IMI37:IMJ37"/>
    <mergeCell ref="ILQ37:ILR37"/>
    <mergeCell ref="ILS37:ILT37"/>
    <mergeCell ref="ILU37:ILV37"/>
    <mergeCell ref="ILW37:ILX37"/>
    <mergeCell ref="ILY37:ILZ37"/>
    <mergeCell ref="ILG37:ILH37"/>
    <mergeCell ref="ILI37:ILJ37"/>
    <mergeCell ref="ILK37:ILL37"/>
    <mergeCell ref="ILM37:ILN37"/>
    <mergeCell ref="ILO37:ILP37"/>
    <mergeCell ref="IKW37:IKX37"/>
    <mergeCell ref="IKY37:IKZ37"/>
    <mergeCell ref="ILA37:ILB37"/>
    <mergeCell ref="ILC37:ILD37"/>
    <mergeCell ref="ILE37:ILF37"/>
    <mergeCell ref="IKM37:IKN37"/>
    <mergeCell ref="IKO37:IKP37"/>
    <mergeCell ref="IKQ37:IKR37"/>
    <mergeCell ref="IKS37:IKT37"/>
    <mergeCell ref="IKU37:IKV37"/>
    <mergeCell ref="IKC37:IKD37"/>
    <mergeCell ref="IKE37:IKF37"/>
    <mergeCell ref="IKG37:IKH37"/>
    <mergeCell ref="IKI37:IKJ37"/>
    <mergeCell ref="IKK37:IKL37"/>
    <mergeCell ref="IPC37:IPD37"/>
    <mergeCell ref="IPE37:IPF37"/>
    <mergeCell ref="IPG37:IPH37"/>
    <mergeCell ref="IPI37:IPJ37"/>
    <mergeCell ref="IPK37:IPL37"/>
    <mergeCell ref="IOS37:IOT37"/>
    <mergeCell ref="IOU37:IOV37"/>
    <mergeCell ref="IOW37:IOX37"/>
    <mergeCell ref="IOY37:IOZ37"/>
    <mergeCell ref="IPA37:IPB37"/>
    <mergeCell ref="IOI37:IOJ37"/>
    <mergeCell ref="IOK37:IOL37"/>
    <mergeCell ref="IOM37:ION37"/>
    <mergeCell ref="IOO37:IOP37"/>
    <mergeCell ref="IOQ37:IOR37"/>
    <mergeCell ref="INY37:INZ37"/>
    <mergeCell ref="IOA37:IOB37"/>
    <mergeCell ref="IOC37:IOD37"/>
    <mergeCell ref="IOE37:IOF37"/>
    <mergeCell ref="IOG37:IOH37"/>
    <mergeCell ref="INO37:INP37"/>
    <mergeCell ref="INQ37:INR37"/>
    <mergeCell ref="INS37:INT37"/>
    <mergeCell ref="INU37:INV37"/>
    <mergeCell ref="INW37:INX37"/>
    <mergeCell ref="INE37:INF37"/>
    <mergeCell ref="ING37:INH37"/>
    <mergeCell ref="INI37:INJ37"/>
    <mergeCell ref="INK37:INL37"/>
    <mergeCell ref="INM37:INN37"/>
    <mergeCell ref="IMU37:IMV37"/>
    <mergeCell ref="IMW37:IMX37"/>
    <mergeCell ref="IMY37:IMZ37"/>
    <mergeCell ref="INA37:INB37"/>
    <mergeCell ref="INC37:IND37"/>
    <mergeCell ref="IRU37:IRV37"/>
    <mergeCell ref="IRW37:IRX37"/>
    <mergeCell ref="IRY37:IRZ37"/>
    <mergeCell ref="ISA37:ISB37"/>
    <mergeCell ref="ISC37:ISD37"/>
    <mergeCell ref="IRK37:IRL37"/>
    <mergeCell ref="IRM37:IRN37"/>
    <mergeCell ref="IRO37:IRP37"/>
    <mergeCell ref="IRQ37:IRR37"/>
    <mergeCell ref="IRS37:IRT37"/>
    <mergeCell ref="IRA37:IRB37"/>
    <mergeCell ref="IRC37:IRD37"/>
    <mergeCell ref="IRE37:IRF37"/>
    <mergeCell ref="IRG37:IRH37"/>
    <mergeCell ref="IRI37:IRJ37"/>
    <mergeCell ref="IQQ37:IQR37"/>
    <mergeCell ref="IQS37:IQT37"/>
    <mergeCell ref="IQU37:IQV37"/>
    <mergeCell ref="IQW37:IQX37"/>
    <mergeCell ref="IQY37:IQZ37"/>
    <mergeCell ref="IQG37:IQH37"/>
    <mergeCell ref="IQI37:IQJ37"/>
    <mergeCell ref="IQK37:IQL37"/>
    <mergeCell ref="IQM37:IQN37"/>
    <mergeCell ref="IQO37:IQP37"/>
    <mergeCell ref="IPW37:IPX37"/>
    <mergeCell ref="IPY37:IPZ37"/>
    <mergeCell ref="IQA37:IQB37"/>
    <mergeCell ref="IQC37:IQD37"/>
    <mergeCell ref="IQE37:IQF37"/>
    <mergeCell ref="IPM37:IPN37"/>
    <mergeCell ref="IPO37:IPP37"/>
    <mergeCell ref="IPQ37:IPR37"/>
    <mergeCell ref="IPS37:IPT37"/>
    <mergeCell ref="IPU37:IPV37"/>
    <mergeCell ref="IUM37:IUN37"/>
    <mergeCell ref="IUO37:IUP37"/>
    <mergeCell ref="IUQ37:IUR37"/>
    <mergeCell ref="IUS37:IUT37"/>
    <mergeCell ref="IUU37:IUV37"/>
    <mergeCell ref="IUC37:IUD37"/>
    <mergeCell ref="IUE37:IUF37"/>
    <mergeCell ref="IUG37:IUH37"/>
    <mergeCell ref="IUI37:IUJ37"/>
    <mergeCell ref="IUK37:IUL37"/>
    <mergeCell ref="ITS37:ITT37"/>
    <mergeCell ref="ITU37:ITV37"/>
    <mergeCell ref="ITW37:ITX37"/>
    <mergeCell ref="ITY37:ITZ37"/>
    <mergeCell ref="IUA37:IUB37"/>
    <mergeCell ref="ITI37:ITJ37"/>
    <mergeCell ref="ITK37:ITL37"/>
    <mergeCell ref="ITM37:ITN37"/>
    <mergeCell ref="ITO37:ITP37"/>
    <mergeCell ref="ITQ37:ITR37"/>
    <mergeCell ref="ISY37:ISZ37"/>
    <mergeCell ref="ITA37:ITB37"/>
    <mergeCell ref="ITC37:ITD37"/>
    <mergeCell ref="ITE37:ITF37"/>
    <mergeCell ref="ITG37:ITH37"/>
    <mergeCell ref="ISO37:ISP37"/>
    <mergeCell ref="ISQ37:ISR37"/>
    <mergeCell ref="ISS37:IST37"/>
    <mergeCell ref="ISU37:ISV37"/>
    <mergeCell ref="ISW37:ISX37"/>
    <mergeCell ref="ISE37:ISF37"/>
    <mergeCell ref="ISG37:ISH37"/>
    <mergeCell ref="ISI37:ISJ37"/>
    <mergeCell ref="ISK37:ISL37"/>
    <mergeCell ref="ISM37:ISN37"/>
    <mergeCell ref="IXE37:IXF37"/>
    <mergeCell ref="IXG37:IXH37"/>
    <mergeCell ref="IXI37:IXJ37"/>
    <mergeCell ref="IXK37:IXL37"/>
    <mergeCell ref="IXM37:IXN37"/>
    <mergeCell ref="IWU37:IWV37"/>
    <mergeCell ref="IWW37:IWX37"/>
    <mergeCell ref="IWY37:IWZ37"/>
    <mergeCell ref="IXA37:IXB37"/>
    <mergeCell ref="IXC37:IXD37"/>
    <mergeCell ref="IWK37:IWL37"/>
    <mergeCell ref="IWM37:IWN37"/>
    <mergeCell ref="IWO37:IWP37"/>
    <mergeCell ref="IWQ37:IWR37"/>
    <mergeCell ref="IWS37:IWT37"/>
    <mergeCell ref="IWA37:IWB37"/>
    <mergeCell ref="IWC37:IWD37"/>
    <mergeCell ref="IWE37:IWF37"/>
    <mergeCell ref="IWG37:IWH37"/>
    <mergeCell ref="IWI37:IWJ37"/>
    <mergeCell ref="IVQ37:IVR37"/>
    <mergeCell ref="IVS37:IVT37"/>
    <mergeCell ref="IVU37:IVV37"/>
    <mergeCell ref="IVW37:IVX37"/>
    <mergeCell ref="IVY37:IVZ37"/>
    <mergeCell ref="IVG37:IVH37"/>
    <mergeCell ref="IVI37:IVJ37"/>
    <mergeCell ref="IVK37:IVL37"/>
    <mergeCell ref="IVM37:IVN37"/>
    <mergeCell ref="IVO37:IVP37"/>
    <mergeCell ref="IUW37:IUX37"/>
    <mergeCell ref="IUY37:IUZ37"/>
    <mergeCell ref="IVA37:IVB37"/>
    <mergeCell ref="IVC37:IVD37"/>
    <mergeCell ref="IVE37:IVF37"/>
    <mergeCell ref="IZW37:IZX37"/>
    <mergeCell ref="IZY37:IZZ37"/>
    <mergeCell ref="JAA37:JAB37"/>
    <mergeCell ref="JAC37:JAD37"/>
    <mergeCell ref="JAE37:JAF37"/>
    <mergeCell ref="IZM37:IZN37"/>
    <mergeCell ref="IZO37:IZP37"/>
    <mergeCell ref="IZQ37:IZR37"/>
    <mergeCell ref="IZS37:IZT37"/>
    <mergeCell ref="IZU37:IZV37"/>
    <mergeCell ref="IZC37:IZD37"/>
    <mergeCell ref="IZE37:IZF37"/>
    <mergeCell ref="IZG37:IZH37"/>
    <mergeCell ref="IZI37:IZJ37"/>
    <mergeCell ref="IZK37:IZL37"/>
    <mergeCell ref="IYS37:IYT37"/>
    <mergeCell ref="IYU37:IYV37"/>
    <mergeCell ref="IYW37:IYX37"/>
    <mergeCell ref="IYY37:IYZ37"/>
    <mergeCell ref="IZA37:IZB37"/>
    <mergeCell ref="IYI37:IYJ37"/>
    <mergeCell ref="IYK37:IYL37"/>
    <mergeCell ref="IYM37:IYN37"/>
    <mergeCell ref="IYO37:IYP37"/>
    <mergeCell ref="IYQ37:IYR37"/>
    <mergeCell ref="IXY37:IXZ37"/>
    <mergeCell ref="IYA37:IYB37"/>
    <mergeCell ref="IYC37:IYD37"/>
    <mergeCell ref="IYE37:IYF37"/>
    <mergeCell ref="IYG37:IYH37"/>
    <mergeCell ref="IXO37:IXP37"/>
    <mergeCell ref="IXQ37:IXR37"/>
    <mergeCell ref="IXS37:IXT37"/>
    <mergeCell ref="IXU37:IXV37"/>
    <mergeCell ref="IXW37:IXX37"/>
    <mergeCell ref="JCO37:JCP37"/>
    <mergeCell ref="JCQ37:JCR37"/>
    <mergeCell ref="JCS37:JCT37"/>
    <mergeCell ref="JCU37:JCV37"/>
    <mergeCell ref="JCW37:JCX37"/>
    <mergeCell ref="JCE37:JCF37"/>
    <mergeCell ref="JCG37:JCH37"/>
    <mergeCell ref="JCI37:JCJ37"/>
    <mergeCell ref="JCK37:JCL37"/>
    <mergeCell ref="JCM37:JCN37"/>
    <mergeCell ref="JBU37:JBV37"/>
    <mergeCell ref="JBW37:JBX37"/>
    <mergeCell ref="JBY37:JBZ37"/>
    <mergeCell ref="JCA37:JCB37"/>
    <mergeCell ref="JCC37:JCD37"/>
    <mergeCell ref="JBK37:JBL37"/>
    <mergeCell ref="JBM37:JBN37"/>
    <mergeCell ref="JBO37:JBP37"/>
    <mergeCell ref="JBQ37:JBR37"/>
    <mergeCell ref="JBS37:JBT37"/>
    <mergeCell ref="JBA37:JBB37"/>
    <mergeCell ref="JBC37:JBD37"/>
    <mergeCell ref="JBE37:JBF37"/>
    <mergeCell ref="JBG37:JBH37"/>
    <mergeCell ref="JBI37:JBJ37"/>
    <mergeCell ref="JAQ37:JAR37"/>
    <mergeCell ref="JAS37:JAT37"/>
    <mergeCell ref="JAU37:JAV37"/>
    <mergeCell ref="JAW37:JAX37"/>
    <mergeCell ref="JAY37:JAZ37"/>
    <mergeCell ref="JAG37:JAH37"/>
    <mergeCell ref="JAI37:JAJ37"/>
    <mergeCell ref="JAK37:JAL37"/>
    <mergeCell ref="JAM37:JAN37"/>
    <mergeCell ref="JAO37:JAP37"/>
    <mergeCell ref="JFG37:JFH37"/>
    <mergeCell ref="JFI37:JFJ37"/>
    <mergeCell ref="JFK37:JFL37"/>
    <mergeCell ref="JFM37:JFN37"/>
    <mergeCell ref="JFO37:JFP37"/>
    <mergeCell ref="JEW37:JEX37"/>
    <mergeCell ref="JEY37:JEZ37"/>
    <mergeCell ref="JFA37:JFB37"/>
    <mergeCell ref="JFC37:JFD37"/>
    <mergeCell ref="JFE37:JFF37"/>
    <mergeCell ref="JEM37:JEN37"/>
    <mergeCell ref="JEO37:JEP37"/>
    <mergeCell ref="JEQ37:JER37"/>
    <mergeCell ref="JES37:JET37"/>
    <mergeCell ref="JEU37:JEV37"/>
    <mergeCell ref="JEC37:JED37"/>
    <mergeCell ref="JEE37:JEF37"/>
    <mergeCell ref="JEG37:JEH37"/>
    <mergeCell ref="JEI37:JEJ37"/>
    <mergeCell ref="JEK37:JEL37"/>
    <mergeCell ref="JDS37:JDT37"/>
    <mergeCell ref="JDU37:JDV37"/>
    <mergeCell ref="JDW37:JDX37"/>
    <mergeCell ref="JDY37:JDZ37"/>
    <mergeCell ref="JEA37:JEB37"/>
    <mergeCell ref="JDI37:JDJ37"/>
    <mergeCell ref="JDK37:JDL37"/>
    <mergeCell ref="JDM37:JDN37"/>
    <mergeCell ref="JDO37:JDP37"/>
    <mergeCell ref="JDQ37:JDR37"/>
    <mergeCell ref="JCY37:JCZ37"/>
    <mergeCell ref="JDA37:JDB37"/>
    <mergeCell ref="JDC37:JDD37"/>
    <mergeCell ref="JDE37:JDF37"/>
    <mergeCell ref="JDG37:JDH37"/>
    <mergeCell ref="JHY37:JHZ37"/>
    <mergeCell ref="JIA37:JIB37"/>
    <mergeCell ref="JIC37:JID37"/>
    <mergeCell ref="JIE37:JIF37"/>
    <mergeCell ref="JIG37:JIH37"/>
    <mergeCell ref="JHO37:JHP37"/>
    <mergeCell ref="JHQ37:JHR37"/>
    <mergeCell ref="JHS37:JHT37"/>
    <mergeCell ref="JHU37:JHV37"/>
    <mergeCell ref="JHW37:JHX37"/>
    <mergeCell ref="JHE37:JHF37"/>
    <mergeCell ref="JHG37:JHH37"/>
    <mergeCell ref="JHI37:JHJ37"/>
    <mergeCell ref="JHK37:JHL37"/>
    <mergeCell ref="JHM37:JHN37"/>
    <mergeCell ref="JGU37:JGV37"/>
    <mergeCell ref="JGW37:JGX37"/>
    <mergeCell ref="JGY37:JGZ37"/>
    <mergeCell ref="JHA37:JHB37"/>
    <mergeCell ref="JHC37:JHD37"/>
    <mergeCell ref="JGK37:JGL37"/>
    <mergeCell ref="JGM37:JGN37"/>
    <mergeCell ref="JGO37:JGP37"/>
    <mergeCell ref="JGQ37:JGR37"/>
    <mergeCell ref="JGS37:JGT37"/>
    <mergeCell ref="JGA37:JGB37"/>
    <mergeCell ref="JGC37:JGD37"/>
    <mergeCell ref="JGE37:JGF37"/>
    <mergeCell ref="JGG37:JGH37"/>
    <mergeCell ref="JGI37:JGJ37"/>
    <mergeCell ref="JFQ37:JFR37"/>
    <mergeCell ref="JFS37:JFT37"/>
    <mergeCell ref="JFU37:JFV37"/>
    <mergeCell ref="JFW37:JFX37"/>
    <mergeCell ref="JFY37:JFZ37"/>
    <mergeCell ref="JKQ37:JKR37"/>
    <mergeCell ref="JKS37:JKT37"/>
    <mergeCell ref="JKU37:JKV37"/>
    <mergeCell ref="JKW37:JKX37"/>
    <mergeCell ref="JKY37:JKZ37"/>
    <mergeCell ref="JKG37:JKH37"/>
    <mergeCell ref="JKI37:JKJ37"/>
    <mergeCell ref="JKK37:JKL37"/>
    <mergeCell ref="JKM37:JKN37"/>
    <mergeCell ref="JKO37:JKP37"/>
    <mergeCell ref="JJW37:JJX37"/>
    <mergeCell ref="JJY37:JJZ37"/>
    <mergeCell ref="JKA37:JKB37"/>
    <mergeCell ref="JKC37:JKD37"/>
    <mergeCell ref="JKE37:JKF37"/>
    <mergeCell ref="JJM37:JJN37"/>
    <mergeCell ref="JJO37:JJP37"/>
    <mergeCell ref="JJQ37:JJR37"/>
    <mergeCell ref="JJS37:JJT37"/>
    <mergeCell ref="JJU37:JJV37"/>
    <mergeCell ref="JJC37:JJD37"/>
    <mergeCell ref="JJE37:JJF37"/>
    <mergeCell ref="JJG37:JJH37"/>
    <mergeCell ref="JJI37:JJJ37"/>
    <mergeCell ref="JJK37:JJL37"/>
    <mergeCell ref="JIS37:JIT37"/>
    <mergeCell ref="JIU37:JIV37"/>
    <mergeCell ref="JIW37:JIX37"/>
    <mergeCell ref="JIY37:JIZ37"/>
    <mergeCell ref="JJA37:JJB37"/>
    <mergeCell ref="JII37:JIJ37"/>
    <mergeCell ref="JIK37:JIL37"/>
    <mergeCell ref="JIM37:JIN37"/>
    <mergeCell ref="JIO37:JIP37"/>
    <mergeCell ref="JIQ37:JIR37"/>
    <mergeCell ref="JNI37:JNJ37"/>
    <mergeCell ref="JNK37:JNL37"/>
    <mergeCell ref="JNM37:JNN37"/>
    <mergeCell ref="JNO37:JNP37"/>
    <mergeCell ref="JNQ37:JNR37"/>
    <mergeCell ref="JMY37:JMZ37"/>
    <mergeCell ref="JNA37:JNB37"/>
    <mergeCell ref="JNC37:JND37"/>
    <mergeCell ref="JNE37:JNF37"/>
    <mergeCell ref="JNG37:JNH37"/>
    <mergeCell ref="JMO37:JMP37"/>
    <mergeCell ref="JMQ37:JMR37"/>
    <mergeCell ref="JMS37:JMT37"/>
    <mergeCell ref="JMU37:JMV37"/>
    <mergeCell ref="JMW37:JMX37"/>
    <mergeCell ref="JME37:JMF37"/>
    <mergeCell ref="JMG37:JMH37"/>
    <mergeCell ref="JMI37:JMJ37"/>
    <mergeCell ref="JMK37:JML37"/>
    <mergeCell ref="JMM37:JMN37"/>
    <mergeCell ref="JLU37:JLV37"/>
    <mergeCell ref="JLW37:JLX37"/>
    <mergeCell ref="JLY37:JLZ37"/>
    <mergeCell ref="JMA37:JMB37"/>
    <mergeCell ref="JMC37:JMD37"/>
    <mergeCell ref="JLK37:JLL37"/>
    <mergeCell ref="JLM37:JLN37"/>
    <mergeCell ref="JLO37:JLP37"/>
    <mergeCell ref="JLQ37:JLR37"/>
    <mergeCell ref="JLS37:JLT37"/>
    <mergeCell ref="JLA37:JLB37"/>
    <mergeCell ref="JLC37:JLD37"/>
    <mergeCell ref="JLE37:JLF37"/>
    <mergeCell ref="JLG37:JLH37"/>
    <mergeCell ref="JLI37:JLJ37"/>
    <mergeCell ref="JQA37:JQB37"/>
    <mergeCell ref="JQC37:JQD37"/>
    <mergeCell ref="JQE37:JQF37"/>
    <mergeCell ref="JQG37:JQH37"/>
    <mergeCell ref="JQI37:JQJ37"/>
    <mergeCell ref="JPQ37:JPR37"/>
    <mergeCell ref="JPS37:JPT37"/>
    <mergeCell ref="JPU37:JPV37"/>
    <mergeCell ref="JPW37:JPX37"/>
    <mergeCell ref="JPY37:JPZ37"/>
    <mergeCell ref="JPG37:JPH37"/>
    <mergeCell ref="JPI37:JPJ37"/>
    <mergeCell ref="JPK37:JPL37"/>
    <mergeCell ref="JPM37:JPN37"/>
    <mergeCell ref="JPO37:JPP37"/>
    <mergeCell ref="JOW37:JOX37"/>
    <mergeCell ref="JOY37:JOZ37"/>
    <mergeCell ref="JPA37:JPB37"/>
    <mergeCell ref="JPC37:JPD37"/>
    <mergeCell ref="JPE37:JPF37"/>
    <mergeCell ref="JOM37:JON37"/>
    <mergeCell ref="JOO37:JOP37"/>
    <mergeCell ref="JOQ37:JOR37"/>
    <mergeCell ref="JOS37:JOT37"/>
    <mergeCell ref="JOU37:JOV37"/>
    <mergeCell ref="JOC37:JOD37"/>
    <mergeCell ref="JOE37:JOF37"/>
    <mergeCell ref="JOG37:JOH37"/>
    <mergeCell ref="JOI37:JOJ37"/>
    <mergeCell ref="JOK37:JOL37"/>
    <mergeCell ref="JNS37:JNT37"/>
    <mergeCell ref="JNU37:JNV37"/>
    <mergeCell ref="JNW37:JNX37"/>
    <mergeCell ref="JNY37:JNZ37"/>
    <mergeCell ref="JOA37:JOB37"/>
    <mergeCell ref="JSS37:JST37"/>
    <mergeCell ref="JSU37:JSV37"/>
    <mergeCell ref="JSW37:JSX37"/>
    <mergeCell ref="JSY37:JSZ37"/>
    <mergeCell ref="JTA37:JTB37"/>
    <mergeCell ref="JSI37:JSJ37"/>
    <mergeCell ref="JSK37:JSL37"/>
    <mergeCell ref="JSM37:JSN37"/>
    <mergeCell ref="JSO37:JSP37"/>
    <mergeCell ref="JSQ37:JSR37"/>
    <mergeCell ref="JRY37:JRZ37"/>
    <mergeCell ref="JSA37:JSB37"/>
    <mergeCell ref="JSC37:JSD37"/>
    <mergeCell ref="JSE37:JSF37"/>
    <mergeCell ref="JSG37:JSH37"/>
    <mergeCell ref="JRO37:JRP37"/>
    <mergeCell ref="JRQ37:JRR37"/>
    <mergeCell ref="JRS37:JRT37"/>
    <mergeCell ref="JRU37:JRV37"/>
    <mergeCell ref="JRW37:JRX37"/>
    <mergeCell ref="JRE37:JRF37"/>
    <mergeCell ref="JRG37:JRH37"/>
    <mergeCell ref="JRI37:JRJ37"/>
    <mergeCell ref="JRK37:JRL37"/>
    <mergeCell ref="JRM37:JRN37"/>
    <mergeCell ref="JQU37:JQV37"/>
    <mergeCell ref="JQW37:JQX37"/>
    <mergeCell ref="JQY37:JQZ37"/>
    <mergeCell ref="JRA37:JRB37"/>
    <mergeCell ref="JRC37:JRD37"/>
    <mergeCell ref="JQK37:JQL37"/>
    <mergeCell ref="JQM37:JQN37"/>
    <mergeCell ref="JQO37:JQP37"/>
    <mergeCell ref="JQQ37:JQR37"/>
    <mergeCell ref="JQS37:JQT37"/>
    <mergeCell ref="JVK37:JVL37"/>
    <mergeCell ref="JVM37:JVN37"/>
    <mergeCell ref="JVO37:JVP37"/>
    <mergeCell ref="JVQ37:JVR37"/>
    <mergeCell ref="JVS37:JVT37"/>
    <mergeCell ref="JVA37:JVB37"/>
    <mergeCell ref="JVC37:JVD37"/>
    <mergeCell ref="JVE37:JVF37"/>
    <mergeCell ref="JVG37:JVH37"/>
    <mergeCell ref="JVI37:JVJ37"/>
    <mergeCell ref="JUQ37:JUR37"/>
    <mergeCell ref="JUS37:JUT37"/>
    <mergeCell ref="JUU37:JUV37"/>
    <mergeCell ref="JUW37:JUX37"/>
    <mergeCell ref="JUY37:JUZ37"/>
    <mergeCell ref="JUG37:JUH37"/>
    <mergeCell ref="JUI37:JUJ37"/>
    <mergeCell ref="JUK37:JUL37"/>
    <mergeCell ref="JUM37:JUN37"/>
    <mergeCell ref="JUO37:JUP37"/>
    <mergeCell ref="JTW37:JTX37"/>
    <mergeCell ref="JTY37:JTZ37"/>
    <mergeCell ref="JUA37:JUB37"/>
    <mergeCell ref="JUC37:JUD37"/>
    <mergeCell ref="JUE37:JUF37"/>
    <mergeCell ref="JTM37:JTN37"/>
    <mergeCell ref="JTO37:JTP37"/>
    <mergeCell ref="JTQ37:JTR37"/>
    <mergeCell ref="JTS37:JTT37"/>
    <mergeCell ref="JTU37:JTV37"/>
    <mergeCell ref="JTC37:JTD37"/>
    <mergeCell ref="JTE37:JTF37"/>
    <mergeCell ref="JTG37:JTH37"/>
    <mergeCell ref="JTI37:JTJ37"/>
    <mergeCell ref="JTK37:JTL37"/>
    <mergeCell ref="JYC37:JYD37"/>
    <mergeCell ref="JYE37:JYF37"/>
    <mergeCell ref="JYG37:JYH37"/>
    <mergeCell ref="JYI37:JYJ37"/>
    <mergeCell ref="JYK37:JYL37"/>
    <mergeCell ref="JXS37:JXT37"/>
    <mergeCell ref="JXU37:JXV37"/>
    <mergeCell ref="JXW37:JXX37"/>
    <mergeCell ref="JXY37:JXZ37"/>
    <mergeCell ref="JYA37:JYB37"/>
    <mergeCell ref="JXI37:JXJ37"/>
    <mergeCell ref="JXK37:JXL37"/>
    <mergeCell ref="JXM37:JXN37"/>
    <mergeCell ref="JXO37:JXP37"/>
    <mergeCell ref="JXQ37:JXR37"/>
    <mergeCell ref="JWY37:JWZ37"/>
    <mergeCell ref="JXA37:JXB37"/>
    <mergeCell ref="JXC37:JXD37"/>
    <mergeCell ref="JXE37:JXF37"/>
    <mergeCell ref="JXG37:JXH37"/>
    <mergeCell ref="JWO37:JWP37"/>
    <mergeCell ref="JWQ37:JWR37"/>
    <mergeCell ref="JWS37:JWT37"/>
    <mergeCell ref="JWU37:JWV37"/>
    <mergeCell ref="JWW37:JWX37"/>
    <mergeCell ref="JWE37:JWF37"/>
    <mergeCell ref="JWG37:JWH37"/>
    <mergeCell ref="JWI37:JWJ37"/>
    <mergeCell ref="JWK37:JWL37"/>
    <mergeCell ref="JWM37:JWN37"/>
    <mergeCell ref="JVU37:JVV37"/>
    <mergeCell ref="JVW37:JVX37"/>
    <mergeCell ref="JVY37:JVZ37"/>
    <mergeCell ref="JWA37:JWB37"/>
    <mergeCell ref="JWC37:JWD37"/>
    <mergeCell ref="KAU37:KAV37"/>
    <mergeCell ref="KAW37:KAX37"/>
    <mergeCell ref="KAY37:KAZ37"/>
    <mergeCell ref="KBA37:KBB37"/>
    <mergeCell ref="KBC37:KBD37"/>
    <mergeCell ref="KAK37:KAL37"/>
    <mergeCell ref="KAM37:KAN37"/>
    <mergeCell ref="KAO37:KAP37"/>
    <mergeCell ref="KAQ37:KAR37"/>
    <mergeCell ref="KAS37:KAT37"/>
    <mergeCell ref="KAA37:KAB37"/>
    <mergeCell ref="KAC37:KAD37"/>
    <mergeCell ref="KAE37:KAF37"/>
    <mergeCell ref="KAG37:KAH37"/>
    <mergeCell ref="KAI37:KAJ37"/>
    <mergeCell ref="JZQ37:JZR37"/>
    <mergeCell ref="JZS37:JZT37"/>
    <mergeCell ref="JZU37:JZV37"/>
    <mergeCell ref="JZW37:JZX37"/>
    <mergeCell ref="JZY37:JZZ37"/>
    <mergeCell ref="JZG37:JZH37"/>
    <mergeCell ref="JZI37:JZJ37"/>
    <mergeCell ref="JZK37:JZL37"/>
    <mergeCell ref="JZM37:JZN37"/>
    <mergeCell ref="JZO37:JZP37"/>
    <mergeCell ref="JYW37:JYX37"/>
    <mergeCell ref="JYY37:JYZ37"/>
    <mergeCell ref="JZA37:JZB37"/>
    <mergeCell ref="JZC37:JZD37"/>
    <mergeCell ref="JZE37:JZF37"/>
    <mergeCell ref="JYM37:JYN37"/>
    <mergeCell ref="JYO37:JYP37"/>
    <mergeCell ref="JYQ37:JYR37"/>
    <mergeCell ref="JYS37:JYT37"/>
    <mergeCell ref="JYU37:JYV37"/>
    <mergeCell ref="KDM37:KDN37"/>
    <mergeCell ref="KDO37:KDP37"/>
    <mergeCell ref="KDQ37:KDR37"/>
    <mergeCell ref="KDS37:KDT37"/>
    <mergeCell ref="KDU37:KDV37"/>
    <mergeCell ref="KDC37:KDD37"/>
    <mergeCell ref="KDE37:KDF37"/>
    <mergeCell ref="KDG37:KDH37"/>
    <mergeCell ref="KDI37:KDJ37"/>
    <mergeCell ref="KDK37:KDL37"/>
    <mergeCell ref="KCS37:KCT37"/>
    <mergeCell ref="KCU37:KCV37"/>
    <mergeCell ref="KCW37:KCX37"/>
    <mergeCell ref="KCY37:KCZ37"/>
    <mergeCell ref="KDA37:KDB37"/>
    <mergeCell ref="KCI37:KCJ37"/>
    <mergeCell ref="KCK37:KCL37"/>
    <mergeCell ref="KCM37:KCN37"/>
    <mergeCell ref="KCO37:KCP37"/>
    <mergeCell ref="KCQ37:KCR37"/>
    <mergeCell ref="KBY37:KBZ37"/>
    <mergeCell ref="KCA37:KCB37"/>
    <mergeCell ref="KCC37:KCD37"/>
    <mergeCell ref="KCE37:KCF37"/>
    <mergeCell ref="KCG37:KCH37"/>
    <mergeCell ref="KBO37:KBP37"/>
    <mergeCell ref="KBQ37:KBR37"/>
    <mergeCell ref="KBS37:KBT37"/>
    <mergeCell ref="KBU37:KBV37"/>
    <mergeCell ref="KBW37:KBX37"/>
    <mergeCell ref="KBE37:KBF37"/>
    <mergeCell ref="KBG37:KBH37"/>
    <mergeCell ref="KBI37:KBJ37"/>
    <mergeCell ref="KBK37:KBL37"/>
    <mergeCell ref="KBM37:KBN37"/>
    <mergeCell ref="KGE37:KGF37"/>
    <mergeCell ref="KGG37:KGH37"/>
    <mergeCell ref="KGI37:KGJ37"/>
    <mergeCell ref="KGK37:KGL37"/>
    <mergeCell ref="KGM37:KGN37"/>
    <mergeCell ref="KFU37:KFV37"/>
    <mergeCell ref="KFW37:KFX37"/>
    <mergeCell ref="KFY37:KFZ37"/>
    <mergeCell ref="KGA37:KGB37"/>
    <mergeCell ref="KGC37:KGD37"/>
    <mergeCell ref="KFK37:KFL37"/>
    <mergeCell ref="KFM37:KFN37"/>
    <mergeCell ref="KFO37:KFP37"/>
    <mergeCell ref="KFQ37:KFR37"/>
    <mergeCell ref="KFS37:KFT37"/>
    <mergeCell ref="KFA37:KFB37"/>
    <mergeCell ref="KFC37:KFD37"/>
    <mergeCell ref="KFE37:KFF37"/>
    <mergeCell ref="KFG37:KFH37"/>
    <mergeCell ref="KFI37:KFJ37"/>
    <mergeCell ref="KEQ37:KER37"/>
    <mergeCell ref="KES37:KET37"/>
    <mergeCell ref="KEU37:KEV37"/>
    <mergeCell ref="KEW37:KEX37"/>
    <mergeCell ref="KEY37:KEZ37"/>
    <mergeCell ref="KEG37:KEH37"/>
    <mergeCell ref="KEI37:KEJ37"/>
    <mergeCell ref="KEK37:KEL37"/>
    <mergeCell ref="KEM37:KEN37"/>
    <mergeCell ref="KEO37:KEP37"/>
    <mergeCell ref="KDW37:KDX37"/>
    <mergeCell ref="KDY37:KDZ37"/>
    <mergeCell ref="KEA37:KEB37"/>
    <mergeCell ref="KEC37:KED37"/>
    <mergeCell ref="KEE37:KEF37"/>
    <mergeCell ref="KIW37:KIX37"/>
    <mergeCell ref="KIY37:KIZ37"/>
    <mergeCell ref="KJA37:KJB37"/>
    <mergeCell ref="KJC37:KJD37"/>
    <mergeCell ref="KJE37:KJF37"/>
    <mergeCell ref="KIM37:KIN37"/>
    <mergeCell ref="KIO37:KIP37"/>
    <mergeCell ref="KIQ37:KIR37"/>
    <mergeCell ref="KIS37:KIT37"/>
    <mergeCell ref="KIU37:KIV37"/>
    <mergeCell ref="KIC37:KID37"/>
    <mergeCell ref="KIE37:KIF37"/>
    <mergeCell ref="KIG37:KIH37"/>
    <mergeCell ref="KII37:KIJ37"/>
    <mergeCell ref="KIK37:KIL37"/>
    <mergeCell ref="KHS37:KHT37"/>
    <mergeCell ref="KHU37:KHV37"/>
    <mergeCell ref="KHW37:KHX37"/>
    <mergeCell ref="KHY37:KHZ37"/>
    <mergeCell ref="KIA37:KIB37"/>
    <mergeCell ref="KHI37:KHJ37"/>
    <mergeCell ref="KHK37:KHL37"/>
    <mergeCell ref="KHM37:KHN37"/>
    <mergeCell ref="KHO37:KHP37"/>
    <mergeCell ref="KHQ37:KHR37"/>
    <mergeCell ref="KGY37:KGZ37"/>
    <mergeCell ref="KHA37:KHB37"/>
    <mergeCell ref="KHC37:KHD37"/>
    <mergeCell ref="KHE37:KHF37"/>
    <mergeCell ref="KHG37:KHH37"/>
    <mergeCell ref="KGO37:KGP37"/>
    <mergeCell ref="KGQ37:KGR37"/>
    <mergeCell ref="KGS37:KGT37"/>
    <mergeCell ref="KGU37:KGV37"/>
    <mergeCell ref="KGW37:KGX37"/>
    <mergeCell ref="KLO37:KLP37"/>
    <mergeCell ref="KLQ37:KLR37"/>
    <mergeCell ref="KLS37:KLT37"/>
    <mergeCell ref="KLU37:KLV37"/>
    <mergeCell ref="KLW37:KLX37"/>
    <mergeCell ref="KLE37:KLF37"/>
    <mergeCell ref="KLG37:KLH37"/>
    <mergeCell ref="KLI37:KLJ37"/>
    <mergeCell ref="KLK37:KLL37"/>
    <mergeCell ref="KLM37:KLN37"/>
    <mergeCell ref="KKU37:KKV37"/>
    <mergeCell ref="KKW37:KKX37"/>
    <mergeCell ref="KKY37:KKZ37"/>
    <mergeCell ref="KLA37:KLB37"/>
    <mergeCell ref="KLC37:KLD37"/>
    <mergeCell ref="KKK37:KKL37"/>
    <mergeCell ref="KKM37:KKN37"/>
    <mergeCell ref="KKO37:KKP37"/>
    <mergeCell ref="KKQ37:KKR37"/>
    <mergeCell ref="KKS37:KKT37"/>
    <mergeCell ref="KKA37:KKB37"/>
    <mergeCell ref="KKC37:KKD37"/>
    <mergeCell ref="KKE37:KKF37"/>
    <mergeCell ref="KKG37:KKH37"/>
    <mergeCell ref="KKI37:KKJ37"/>
    <mergeCell ref="KJQ37:KJR37"/>
    <mergeCell ref="KJS37:KJT37"/>
    <mergeCell ref="KJU37:KJV37"/>
    <mergeCell ref="KJW37:KJX37"/>
    <mergeCell ref="KJY37:KJZ37"/>
    <mergeCell ref="KJG37:KJH37"/>
    <mergeCell ref="KJI37:KJJ37"/>
    <mergeCell ref="KJK37:KJL37"/>
    <mergeCell ref="KJM37:KJN37"/>
    <mergeCell ref="KJO37:KJP37"/>
    <mergeCell ref="KOG37:KOH37"/>
    <mergeCell ref="KOI37:KOJ37"/>
    <mergeCell ref="KOK37:KOL37"/>
    <mergeCell ref="KOM37:KON37"/>
    <mergeCell ref="KOO37:KOP37"/>
    <mergeCell ref="KNW37:KNX37"/>
    <mergeCell ref="KNY37:KNZ37"/>
    <mergeCell ref="KOA37:KOB37"/>
    <mergeCell ref="KOC37:KOD37"/>
    <mergeCell ref="KOE37:KOF37"/>
    <mergeCell ref="KNM37:KNN37"/>
    <mergeCell ref="KNO37:KNP37"/>
    <mergeCell ref="KNQ37:KNR37"/>
    <mergeCell ref="KNS37:KNT37"/>
    <mergeCell ref="KNU37:KNV37"/>
    <mergeCell ref="KNC37:KND37"/>
    <mergeCell ref="KNE37:KNF37"/>
    <mergeCell ref="KNG37:KNH37"/>
    <mergeCell ref="KNI37:KNJ37"/>
    <mergeCell ref="KNK37:KNL37"/>
    <mergeCell ref="KMS37:KMT37"/>
    <mergeCell ref="KMU37:KMV37"/>
    <mergeCell ref="KMW37:KMX37"/>
    <mergeCell ref="KMY37:KMZ37"/>
    <mergeCell ref="KNA37:KNB37"/>
    <mergeCell ref="KMI37:KMJ37"/>
    <mergeCell ref="KMK37:KML37"/>
    <mergeCell ref="KMM37:KMN37"/>
    <mergeCell ref="KMO37:KMP37"/>
    <mergeCell ref="KMQ37:KMR37"/>
    <mergeCell ref="KLY37:KLZ37"/>
    <mergeCell ref="KMA37:KMB37"/>
    <mergeCell ref="KMC37:KMD37"/>
    <mergeCell ref="KME37:KMF37"/>
    <mergeCell ref="KMG37:KMH37"/>
    <mergeCell ref="KQY37:KQZ37"/>
    <mergeCell ref="KRA37:KRB37"/>
    <mergeCell ref="KRC37:KRD37"/>
    <mergeCell ref="KRE37:KRF37"/>
    <mergeCell ref="KRG37:KRH37"/>
    <mergeCell ref="KQO37:KQP37"/>
    <mergeCell ref="KQQ37:KQR37"/>
    <mergeCell ref="KQS37:KQT37"/>
    <mergeCell ref="KQU37:KQV37"/>
    <mergeCell ref="KQW37:KQX37"/>
    <mergeCell ref="KQE37:KQF37"/>
    <mergeCell ref="KQG37:KQH37"/>
    <mergeCell ref="KQI37:KQJ37"/>
    <mergeCell ref="KQK37:KQL37"/>
    <mergeCell ref="KQM37:KQN37"/>
    <mergeCell ref="KPU37:KPV37"/>
    <mergeCell ref="KPW37:KPX37"/>
    <mergeCell ref="KPY37:KPZ37"/>
    <mergeCell ref="KQA37:KQB37"/>
    <mergeCell ref="KQC37:KQD37"/>
    <mergeCell ref="KPK37:KPL37"/>
    <mergeCell ref="KPM37:KPN37"/>
    <mergeCell ref="KPO37:KPP37"/>
    <mergeCell ref="KPQ37:KPR37"/>
    <mergeCell ref="KPS37:KPT37"/>
    <mergeCell ref="KPA37:KPB37"/>
    <mergeCell ref="KPC37:KPD37"/>
    <mergeCell ref="KPE37:KPF37"/>
    <mergeCell ref="KPG37:KPH37"/>
    <mergeCell ref="KPI37:KPJ37"/>
    <mergeCell ref="KOQ37:KOR37"/>
    <mergeCell ref="KOS37:KOT37"/>
    <mergeCell ref="KOU37:KOV37"/>
    <mergeCell ref="KOW37:KOX37"/>
    <mergeCell ref="KOY37:KOZ37"/>
    <mergeCell ref="KTQ37:KTR37"/>
    <mergeCell ref="KTS37:KTT37"/>
    <mergeCell ref="KTU37:KTV37"/>
    <mergeCell ref="KTW37:KTX37"/>
    <mergeCell ref="KTY37:KTZ37"/>
    <mergeCell ref="KTG37:KTH37"/>
    <mergeCell ref="KTI37:KTJ37"/>
    <mergeCell ref="KTK37:KTL37"/>
    <mergeCell ref="KTM37:KTN37"/>
    <mergeCell ref="KTO37:KTP37"/>
    <mergeCell ref="KSW37:KSX37"/>
    <mergeCell ref="KSY37:KSZ37"/>
    <mergeCell ref="KTA37:KTB37"/>
    <mergeCell ref="KTC37:KTD37"/>
    <mergeCell ref="KTE37:KTF37"/>
    <mergeCell ref="KSM37:KSN37"/>
    <mergeCell ref="KSO37:KSP37"/>
    <mergeCell ref="KSQ37:KSR37"/>
    <mergeCell ref="KSS37:KST37"/>
    <mergeCell ref="KSU37:KSV37"/>
    <mergeCell ref="KSC37:KSD37"/>
    <mergeCell ref="KSE37:KSF37"/>
    <mergeCell ref="KSG37:KSH37"/>
    <mergeCell ref="KSI37:KSJ37"/>
    <mergeCell ref="KSK37:KSL37"/>
    <mergeCell ref="KRS37:KRT37"/>
    <mergeCell ref="KRU37:KRV37"/>
    <mergeCell ref="KRW37:KRX37"/>
    <mergeCell ref="KRY37:KRZ37"/>
    <mergeCell ref="KSA37:KSB37"/>
    <mergeCell ref="KRI37:KRJ37"/>
    <mergeCell ref="KRK37:KRL37"/>
    <mergeCell ref="KRM37:KRN37"/>
    <mergeCell ref="KRO37:KRP37"/>
    <mergeCell ref="KRQ37:KRR37"/>
    <mergeCell ref="KWI37:KWJ37"/>
    <mergeCell ref="KWK37:KWL37"/>
    <mergeCell ref="KWM37:KWN37"/>
    <mergeCell ref="KWO37:KWP37"/>
    <mergeCell ref="KWQ37:KWR37"/>
    <mergeCell ref="KVY37:KVZ37"/>
    <mergeCell ref="KWA37:KWB37"/>
    <mergeCell ref="KWC37:KWD37"/>
    <mergeCell ref="KWE37:KWF37"/>
    <mergeCell ref="KWG37:KWH37"/>
    <mergeCell ref="KVO37:KVP37"/>
    <mergeCell ref="KVQ37:KVR37"/>
    <mergeCell ref="KVS37:KVT37"/>
    <mergeCell ref="KVU37:KVV37"/>
    <mergeCell ref="KVW37:KVX37"/>
    <mergeCell ref="KVE37:KVF37"/>
    <mergeCell ref="KVG37:KVH37"/>
    <mergeCell ref="KVI37:KVJ37"/>
    <mergeCell ref="KVK37:KVL37"/>
    <mergeCell ref="KVM37:KVN37"/>
    <mergeCell ref="KUU37:KUV37"/>
    <mergeCell ref="KUW37:KUX37"/>
    <mergeCell ref="KUY37:KUZ37"/>
    <mergeCell ref="KVA37:KVB37"/>
    <mergeCell ref="KVC37:KVD37"/>
    <mergeCell ref="KUK37:KUL37"/>
    <mergeCell ref="KUM37:KUN37"/>
    <mergeCell ref="KUO37:KUP37"/>
    <mergeCell ref="KUQ37:KUR37"/>
    <mergeCell ref="KUS37:KUT37"/>
    <mergeCell ref="KUA37:KUB37"/>
    <mergeCell ref="KUC37:KUD37"/>
    <mergeCell ref="KUE37:KUF37"/>
    <mergeCell ref="KUG37:KUH37"/>
    <mergeCell ref="KUI37:KUJ37"/>
    <mergeCell ref="KZA37:KZB37"/>
    <mergeCell ref="KZC37:KZD37"/>
    <mergeCell ref="KZE37:KZF37"/>
    <mergeCell ref="KZG37:KZH37"/>
    <mergeCell ref="KZI37:KZJ37"/>
    <mergeCell ref="KYQ37:KYR37"/>
    <mergeCell ref="KYS37:KYT37"/>
    <mergeCell ref="KYU37:KYV37"/>
    <mergeCell ref="KYW37:KYX37"/>
    <mergeCell ref="KYY37:KYZ37"/>
    <mergeCell ref="KYG37:KYH37"/>
    <mergeCell ref="KYI37:KYJ37"/>
    <mergeCell ref="KYK37:KYL37"/>
    <mergeCell ref="KYM37:KYN37"/>
    <mergeCell ref="KYO37:KYP37"/>
    <mergeCell ref="KXW37:KXX37"/>
    <mergeCell ref="KXY37:KXZ37"/>
    <mergeCell ref="KYA37:KYB37"/>
    <mergeCell ref="KYC37:KYD37"/>
    <mergeCell ref="KYE37:KYF37"/>
    <mergeCell ref="KXM37:KXN37"/>
    <mergeCell ref="KXO37:KXP37"/>
    <mergeCell ref="KXQ37:KXR37"/>
    <mergeCell ref="KXS37:KXT37"/>
    <mergeCell ref="KXU37:KXV37"/>
    <mergeCell ref="KXC37:KXD37"/>
    <mergeCell ref="KXE37:KXF37"/>
    <mergeCell ref="KXG37:KXH37"/>
    <mergeCell ref="KXI37:KXJ37"/>
    <mergeCell ref="KXK37:KXL37"/>
    <mergeCell ref="KWS37:KWT37"/>
    <mergeCell ref="KWU37:KWV37"/>
    <mergeCell ref="KWW37:KWX37"/>
    <mergeCell ref="KWY37:KWZ37"/>
    <mergeCell ref="KXA37:KXB37"/>
    <mergeCell ref="LBS37:LBT37"/>
    <mergeCell ref="LBU37:LBV37"/>
    <mergeCell ref="LBW37:LBX37"/>
    <mergeCell ref="LBY37:LBZ37"/>
    <mergeCell ref="LCA37:LCB37"/>
    <mergeCell ref="LBI37:LBJ37"/>
    <mergeCell ref="LBK37:LBL37"/>
    <mergeCell ref="LBM37:LBN37"/>
    <mergeCell ref="LBO37:LBP37"/>
    <mergeCell ref="LBQ37:LBR37"/>
    <mergeCell ref="LAY37:LAZ37"/>
    <mergeCell ref="LBA37:LBB37"/>
    <mergeCell ref="LBC37:LBD37"/>
    <mergeCell ref="LBE37:LBF37"/>
    <mergeCell ref="LBG37:LBH37"/>
    <mergeCell ref="LAO37:LAP37"/>
    <mergeCell ref="LAQ37:LAR37"/>
    <mergeCell ref="LAS37:LAT37"/>
    <mergeCell ref="LAU37:LAV37"/>
    <mergeCell ref="LAW37:LAX37"/>
    <mergeCell ref="LAE37:LAF37"/>
    <mergeCell ref="LAG37:LAH37"/>
    <mergeCell ref="LAI37:LAJ37"/>
    <mergeCell ref="LAK37:LAL37"/>
    <mergeCell ref="LAM37:LAN37"/>
    <mergeCell ref="KZU37:KZV37"/>
    <mergeCell ref="KZW37:KZX37"/>
    <mergeCell ref="KZY37:KZZ37"/>
    <mergeCell ref="LAA37:LAB37"/>
    <mergeCell ref="LAC37:LAD37"/>
    <mergeCell ref="KZK37:KZL37"/>
    <mergeCell ref="KZM37:KZN37"/>
    <mergeCell ref="KZO37:KZP37"/>
    <mergeCell ref="KZQ37:KZR37"/>
    <mergeCell ref="KZS37:KZT37"/>
    <mergeCell ref="LEK37:LEL37"/>
    <mergeCell ref="LEM37:LEN37"/>
    <mergeCell ref="LEO37:LEP37"/>
    <mergeCell ref="LEQ37:LER37"/>
    <mergeCell ref="LES37:LET37"/>
    <mergeCell ref="LEA37:LEB37"/>
    <mergeCell ref="LEC37:LED37"/>
    <mergeCell ref="LEE37:LEF37"/>
    <mergeCell ref="LEG37:LEH37"/>
    <mergeCell ref="LEI37:LEJ37"/>
    <mergeCell ref="LDQ37:LDR37"/>
    <mergeCell ref="LDS37:LDT37"/>
    <mergeCell ref="LDU37:LDV37"/>
    <mergeCell ref="LDW37:LDX37"/>
    <mergeCell ref="LDY37:LDZ37"/>
    <mergeCell ref="LDG37:LDH37"/>
    <mergeCell ref="LDI37:LDJ37"/>
    <mergeCell ref="LDK37:LDL37"/>
    <mergeCell ref="LDM37:LDN37"/>
    <mergeCell ref="LDO37:LDP37"/>
    <mergeCell ref="LCW37:LCX37"/>
    <mergeCell ref="LCY37:LCZ37"/>
    <mergeCell ref="LDA37:LDB37"/>
    <mergeCell ref="LDC37:LDD37"/>
    <mergeCell ref="LDE37:LDF37"/>
    <mergeCell ref="LCM37:LCN37"/>
    <mergeCell ref="LCO37:LCP37"/>
    <mergeCell ref="LCQ37:LCR37"/>
    <mergeCell ref="LCS37:LCT37"/>
    <mergeCell ref="LCU37:LCV37"/>
    <mergeCell ref="LCC37:LCD37"/>
    <mergeCell ref="LCE37:LCF37"/>
    <mergeCell ref="LCG37:LCH37"/>
    <mergeCell ref="LCI37:LCJ37"/>
    <mergeCell ref="LCK37:LCL37"/>
    <mergeCell ref="LHC37:LHD37"/>
    <mergeCell ref="LHE37:LHF37"/>
    <mergeCell ref="LHG37:LHH37"/>
    <mergeCell ref="LHI37:LHJ37"/>
    <mergeCell ref="LHK37:LHL37"/>
    <mergeCell ref="LGS37:LGT37"/>
    <mergeCell ref="LGU37:LGV37"/>
    <mergeCell ref="LGW37:LGX37"/>
    <mergeCell ref="LGY37:LGZ37"/>
    <mergeCell ref="LHA37:LHB37"/>
    <mergeCell ref="LGI37:LGJ37"/>
    <mergeCell ref="LGK37:LGL37"/>
    <mergeCell ref="LGM37:LGN37"/>
    <mergeCell ref="LGO37:LGP37"/>
    <mergeCell ref="LGQ37:LGR37"/>
    <mergeCell ref="LFY37:LFZ37"/>
    <mergeCell ref="LGA37:LGB37"/>
    <mergeCell ref="LGC37:LGD37"/>
    <mergeCell ref="LGE37:LGF37"/>
    <mergeCell ref="LGG37:LGH37"/>
    <mergeCell ref="LFO37:LFP37"/>
    <mergeCell ref="LFQ37:LFR37"/>
    <mergeCell ref="LFS37:LFT37"/>
    <mergeCell ref="LFU37:LFV37"/>
    <mergeCell ref="LFW37:LFX37"/>
    <mergeCell ref="LFE37:LFF37"/>
    <mergeCell ref="LFG37:LFH37"/>
    <mergeCell ref="LFI37:LFJ37"/>
    <mergeCell ref="LFK37:LFL37"/>
    <mergeCell ref="LFM37:LFN37"/>
    <mergeCell ref="LEU37:LEV37"/>
    <mergeCell ref="LEW37:LEX37"/>
    <mergeCell ref="LEY37:LEZ37"/>
    <mergeCell ref="LFA37:LFB37"/>
    <mergeCell ref="LFC37:LFD37"/>
    <mergeCell ref="LJU37:LJV37"/>
    <mergeCell ref="LJW37:LJX37"/>
    <mergeCell ref="LJY37:LJZ37"/>
    <mergeCell ref="LKA37:LKB37"/>
    <mergeCell ref="LKC37:LKD37"/>
    <mergeCell ref="LJK37:LJL37"/>
    <mergeCell ref="LJM37:LJN37"/>
    <mergeCell ref="LJO37:LJP37"/>
    <mergeCell ref="LJQ37:LJR37"/>
    <mergeCell ref="LJS37:LJT37"/>
    <mergeCell ref="LJA37:LJB37"/>
    <mergeCell ref="LJC37:LJD37"/>
    <mergeCell ref="LJE37:LJF37"/>
    <mergeCell ref="LJG37:LJH37"/>
    <mergeCell ref="LJI37:LJJ37"/>
    <mergeCell ref="LIQ37:LIR37"/>
    <mergeCell ref="LIS37:LIT37"/>
    <mergeCell ref="LIU37:LIV37"/>
    <mergeCell ref="LIW37:LIX37"/>
    <mergeCell ref="LIY37:LIZ37"/>
    <mergeCell ref="LIG37:LIH37"/>
    <mergeCell ref="LII37:LIJ37"/>
    <mergeCell ref="LIK37:LIL37"/>
    <mergeCell ref="LIM37:LIN37"/>
    <mergeCell ref="LIO37:LIP37"/>
    <mergeCell ref="LHW37:LHX37"/>
    <mergeCell ref="LHY37:LHZ37"/>
    <mergeCell ref="LIA37:LIB37"/>
    <mergeCell ref="LIC37:LID37"/>
    <mergeCell ref="LIE37:LIF37"/>
    <mergeCell ref="LHM37:LHN37"/>
    <mergeCell ref="LHO37:LHP37"/>
    <mergeCell ref="LHQ37:LHR37"/>
    <mergeCell ref="LHS37:LHT37"/>
    <mergeCell ref="LHU37:LHV37"/>
    <mergeCell ref="LMM37:LMN37"/>
    <mergeCell ref="LMO37:LMP37"/>
    <mergeCell ref="LMQ37:LMR37"/>
    <mergeCell ref="LMS37:LMT37"/>
    <mergeCell ref="LMU37:LMV37"/>
    <mergeCell ref="LMC37:LMD37"/>
    <mergeCell ref="LME37:LMF37"/>
    <mergeCell ref="LMG37:LMH37"/>
    <mergeCell ref="LMI37:LMJ37"/>
    <mergeCell ref="LMK37:LML37"/>
    <mergeCell ref="LLS37:LLT37"/>
    <mergeCell ref="LLU37:LLV37"/>
    <mergeCell ref="LLW37:LLX37"/>
    <mergeCell ref="LLY37:LLZ37"/>
    <mergeCell ref="LMA37:LMB37"/>
    <mergeCell ref="LLI37:LLJ37"/>
    <mergeCell ref="LLK37:LLL37"/>
    <mergeCell ref="LLM37:LLN37"/>
    <mergeCell ref="LLO37:LLP37"/>
    <mergeCell ref="LLQ37:LLR37"/>
    <mergeCell ref="LKY37:LKZ37"/>
    <mergeCell ref="LLA37:LLB37"/>
    <mergeCell ref="LLC37:LLD37"/>
    <mergeCell ref="LLE37:LLF37"/>
    <mergeCell ref="LLG37:LLH37"/>
    <mergeCell ref="LKO37:LKP37"/>
    <mergeCell ref="LKQ37:LKR37"/>
    <mergeCell ref="LKS37:LKT37"/>
    <mergeCell ref="LKU37:LKV37"/>
    <mergeCell ref="LKW37:LKX37"/>
    <mergeCell ref="LKE37:LKF37"/>
    <mergeCell ref="LKG37:LKH37"/>
    <mergeCell ref="LKI37:LKJ37"/>
    <mergeCell ref="LKK37:LKL37"/>
    <mergeCell ref="LKM37:LKN37"/>
    <mergeCell ref="LPE37:LPF37"/>
    <mergeCell ref="LPG37:LPH37"/>
    <mergeCell ref="LPI37:LPJ37"/>
    <mergeCell ref="LPK37:LPL37"/>
    <mergeCell ref="LPM37:LPN37"/>
    <mergeCell ref="LOU37:LOV37"/>
    <mergeCell ref="LOW37:LOX37"/>
    <mergeCell ref="LOY37:LOZ37"/>
    <mergeCell ref="LPA37:LPB37"/>
    <mergeCell ref="LPC37:LPD37"/>
    <mergeCell ref="LOK37:LOL37"/>
    <mergeCell ref="LOM37:LON37"/>
    <mergeCell ref="LOO37:LOP37"/>
    <mergeCell ref="LOQ37:LOR37"/>
    <mergeCell ref="LOS37:LOT37"/>
    <mergeCell ref="LOA37:LOB37"/>
    <mergeCell ref="LOC37:LOD37"/>
    <mergeCell ref="LOE37:LOF37"/>
    <mergeCell ref="LOG37:LOH37"/>
    <mergeCell ref="LOI37:LOJ37"/>
    <mergeCell ref="LNQ37:LNR37"/>
    <mergeCell ref="LNS37:LNT37"/>
    <mergeCell ref="LNU37:LNV37"/>
    <mergeCell ref="LNW37:LNX37"/>
    <mergeCell ref="LNY37:LNZ37"/>
    <mergeCell ref="LNG37:LNH37"/>
    <mergeCell ref="LNI37:LNJ37"/>
    <mergeCell ref="LNK37:LNL37"/>
    <mergeCell ref="LNM37:LNN37"/>
    <mergeCell ref="LNO37:LNP37"/>
    <mergeCell ref="LMW37:LMX37"/>
    <mergeCell ref="LMY37:LMZ37"/>
    <mergeCell ref="LNA37:LNB37"/>
    <mergeCell ref="LNC37:LND37"/>
    <mergeCell ref="LNE37:LNF37"/>
    <mergeCell ref="LRW37:LRX37"/>
    <mergeCell ref="LRY37:LRZ37"/>
    <mergeCell ref="LSA37:LSB37"/>
    <mergeCell ref="LSC37:LSD37"/>
    <mergeCell ref="LSE37:LSF37"/>
    <mergeCell ref="LRM37:LRN37"/>
    <mergeCell ref="LRO37:LRP37"/>
    <mergeCell ref="LRQ37:LRR37"/>
    <mergeCell ref="LRS37:LRT37"/>
    <mergeCell ref="LRU37:LRV37"/>
    <mergeCell ref="LRC37:LRD37"/>
    <mergeCell ref="LRE37:LRF37"/>
    <mergeCell ref="LRG37:LRH37"/>
    <mergeCell ref="LRI37:LRJ37"/>
    <mergeCell ref="LRK37:LRL37"/>
    <mergeCell ref="LQS37:LQT37"/>
    <mergeCell ref="LQU37:LQV37"/>
    <mergeCell ref="LQW37:LQX37"/>
    <mergeCell ref="LQY37:LQZ37"/>
    <mergeCell ref="LRA37:LRB37"/>
    <mergeCell ref="LQI37:LQJ37"/>
    <mergeCell ref="LQK37:LQL37"/>
    <mergeCell ref="LQM37:LQN37"/>
    <mergeCell ref="LQO37:LQP37"/>
    <mergeCell ref="LQQ37:LQR37"/>
    <mergeCell ref="LPY37:LPZ37"/>
    <mergeCell ref="LQA37:LQB37"/>
    <mergeCell ref="LQC37:LQD37"/>
    <mergeCell ref="LQE37:LQF37"/>
    <mergeCell ref="LQG37:LQH37"/>
    <mergeCell ref="LPO37:LPP37"/>
    <mergeCell ref="LPQ37:LPR37"/>
    <mergeCell ref="LPS37:LPT37"/>
    <mergeCell ref="LPU37:LPV37"/>
    <mergeCell ref="LPW37:LPX37"/>
    <mergeCell ref="LUO37:LUP37"/>
    <mergeCell ref="LUQ37:LUR37"/>
    <mergeCell ref="LUS37:LUT37"/>
    <mergeCell ref="LUU37:LUV37"/>
    <mergeCell ref="LUW37:LUX37"/>
    <mergeCell ref="LUE37:LUF37"/>
    <mergeCell ref="LUG37:LUH37"/>
    <mergeCell ref="LUI37:LUJ37"/>
    <mergeCell ref="LUK37:LUL37"/>
    <mergeCell ref="LUM37:LUN37"/>
    <mergeCell ref="LTU37:LTV37"/>
    <mergeCell ref="LTW37:LTX37"/>
    <mergeCell ref="LTY37:LTZ37"/>
    <mergeCell ref="LUA37:LUB37"/>
    <mergeCell ref="LUC37:LUD37"/>
    <mergeCell ref="LTK37:LTL37"/>
    <mergeCell ref="LTM37:LTN37"/>
    <mergeCell ref="LTO37:LTP37"/>
    <mergeCell ref="LTQ37:LTR37"/>
    <mergeCell ref="LTS37:LTT37"/>
    <mergeCell ref="LTA37:LTB37"/>
    <mergeCell ref="LTC37:LTD37"/>
    <mergeCell ref="LTE37:LTF37"/>
    <mergeCell ref="LTG37:LTH37"/>
    <mergeCell ref="LTI37:LTJ37"/>
    <mergeCell ref="LSQ37:LSR37"/>
    <mergeCell ref="LSS37:LST37"/>
    <mergeCell ref="LSU37:LSV37"/>
    <mergeCell ref="LSW37:LSX37"/>
    <mergeCell ref="LSY37:LSZ37"/>
    <mergeCell ref="LSG37:LSH37"/>
    <mergeCell ref="LSI37:LSJ37"/>
    <mergeCell ref="LSK37:LSL37"/>
    <mergeCell ref="LSM37:LSN37"/>
    <mergeCell ref="LSO37:LSP37"/>
    <mergeCell ref="LXG37:LXH37"/>
    <mergeCell ref="LXI37:LXJ37"/>
    <mergeCell ref="LXK37:LXL37"/>
    <mergeCell ref="LXM37:LXN37"/>
    <mergeCell ref="LXO37:LXP37"/>
    <mergeCell ref="LWW37:LWX37"/>
    <mergeCell ref="LWY37:LWZ37"/>
    <mergeCell ref="LXA37:LXB37"/>
    <mergeCell ref="LXC37:LXD37"/>
    <mergeCell ref="LXE37:LXF37"/>
    <mergeCell ref="LWM37:LWN37"/>
    <mergeCell ref="LWO37:LWP37"/>
    <mergeCell ref="LWQ37:LWR37"/>
    <mergeCell ref="LWS37:LWT37"/>
    <mergeCell ref="LWU37:LWV37"/>
    <mergeCell ref="LWC37:LWD37"/>
    <mergeCell ref="LWE37:LWF37"/>
    <mergeCell ref="LWG37:LWH37"/>
    <mergeCell ref="LWI37:LWJ37"/>
    <mergeCell ref="LWK37:LWL37"/>
    <mergeCell ref="LVS37:LVT37"/>
    <mergeCell ref="LVU37:LVV37"/>
    <mergeCell ref="LVW37:LVX37"/>
    <mergeCell ref="LVY37:LVZ37"/>
    <mergeCell ref="LWA37:LWB37"/>
    <mergeCell ref="LVI37:LVJ37"/>
    <mergeCell ref="LVK37:LVL37"/>
    <mergeCell ref="LVM37:LVN37"/>
    <mergeCell ref="LVO37:LVP37"/>
    <mergeCell ref="LVQ37:LVR37"/>
    <mergeCell ref="LUY37:LUZ37"/>
    <mergeCell ref="LVA37:LVB37"/>
    <mergeCell ref="LVC37:LVD37"/>
    <mergeCell ref="LVE37:LVF37"/>
    <mergeCell ref="LVG37:LVH37"/>
    <mergeCell ref="LZY37:LZZ37"/>
    <mergeCell ref="MAA37:MAB37"/>
    <mergeCell ref="MAC37:MAD37"/>
    <mergeCell ref="MAE37:MAF37"/>
    <mergeCell ref="MAG37:MAH37"/>
    <mergeCell ref="LZO37:LZP37"/>
    <mergeCell ref="LZQ37:LZR37"/>
    <mergeCell ref="LZS37:LZT37"/>
    <mergeCell ref="LZU37:LZV37"/>
    <mergeCell ref="LZW37:LZX37"/>
    <mergeCell ref="LZE37:LZF37"/>
    <mergeCell ref="LZG37:LZH37"/>
    <mergeCell ref="LZI37:LZJ37"/>
    <mergeCell ref="LZK37:LZL37"/>
    <mergeCell ref="LZM37:LZN37"/>
    <mergeCell ref="LYU37:LYV37"/>
    <mergeCell ref="LYW37:LYX37"/>
    <mergeCell ref="LYY37:LYZ37"/>
    <mergeCell ref="LZA37:LZB37"/>
    <mergeCell ref="LZC37:LZD37"/>
    <mergeCell ref="LYK37:LYL37"/>
    <mergeCell ref="LYM37:LYN37"/>
    <mergeCell ref="LYO37:LYP37"/>
    <mergeCell ref="LYQ37:LYR37"/>
    <mergeCell ref="LYS37:LYT37"/>
    <mergeCell ref="LYA37:LYB37"/>
    <mergeCell ref="LYC37:LYD37"/>
    <mergeCell ref="LYE37:LYF37"/>
    <mergeCell ref="LYG37:LYH37"/>
    <mergeCell ref="LYI37:LYJ37"/>
    <mergeCell ref="LXQ37:LXR37"/>
    <mergeCell ref="LXS37:LXT37"/>
    <mergeCell ref="LXU37:LXV37"/>
    <mergeCell ref="LXW37:LXX37"/>
    <mergeCell ref="LXY37:LXZ37"/>
    <mergeCell ref="MCQ37:MCR37"/>
    <mergeCell ref="MCS37:MCT37"/>
    <mergeCell ref="MCU37:MCV37"/>
    <mergeCell ref="MCW37:MCX37"/>
    <mergeCell ref="MCY37:MCZ37"/>
    <mergeCell ref="MCG37:MCH37"/>
    <mergeCell ref="MCI37:MCJ37"/>
    <mergeCell ref="MCK37:MCL37"/>
    <mergeCell ref="MCM37:MCN37"/>
    <mergeCell ref="MCO37:MCP37"/>
    <mergeCell ref="MBW37:MBX37"/>
    <mergeCell ref="MBY37:MBZ37"/>
    <mergeCell ref="MCA37:MCB37"/>
    <mergeCell ref="MCC37:MCD37"/>
    <mergeCell ref="MCE37:MCF37"/>
    <mergeCell ref="MBM37:MBN37"/>
    <mergeCell ref="MBO37:MBP37"/>
    <mergeCell ref="MBQ37:MBR37"/>
    <mergeCell ref="MBS37:MBT37"/>
    <mergeCell ref="MBU37:MBV37"/>
    <mergeCell ref="MBC37:MBD37"/>
    <mergeCell ref="MBE37:MBF37"/>
    <mergeCell ref="MBG37:MBH37"/>
    <mergeCell ref="MBI37:MBJ37"/>
    <mergeCell ref="MBK37:MBL37"/>
    <mergeCell ref="MAS37:MAT37"/>
    <mergeCell ref="MAU37:MAV37"/>
    <mergeCell ref="MAW37:MAX37"/>
    <mergeCell ref="MAY37:MAZ37"/>
    <mergeCell ref="MBA37:MBB37"/>
    <mergeCell ref="MAI37:MAJ37"/>
    <mergeCell ref="MAK37:MAL37"/>
    <mergeCell ref="MAM37:MAN37"/>
    <mergeCell ref="MAO37:MAP37"/>
    <mergeCell ref="MAQ37:MAR37"/>
    <mergeCell ref="MFI37:MFJ37"/>
    <mergeCell ref="MFK37:MFL37"/>
    <mergeCell ref="MFM37:MFN37"/>
    <mergeCell ref="MFO37:MFP37"/>
    <mergeCell ref="MFQ37:MFR37"/>
    <mergeCell ref="MEY37:MEZ37"/>
    <mergeCell ref="MFA37:MFB37"/>
    <mergeCell ref="MFC37:MFD37"/>
    <mergeCell ref="MFE37:MFF37"/>
    <mergeCell ref="MFG37:MFH37"/>
    <mergeCell ref="MEO37:MEP37"/>
    <mergeCell ref="MEQ37:MER37"/>
    <mergeCell ref="MES37:MET37"/>
    <mergeCell ref="MEU37:MEV37"/>
    <mergeCell ref="MEW37:MEX37"/>
    <mergeCell ref="MEE37:MEF37"/>
    <mergeCell ref="MEG37:MEH37"/>
    <mergeCell ref="MEI37:MEJ37"/>
    <mergeCell ref="MEK37:MEL37"/>
    <mergeCell ref="MEM37:MEN37"/>
    <mergeCell ref="MDU37:MDV37"/>
    <mergeCell ref="MDW37:MDX37"/>
    <mergeCell ref="MDY37:MDZ37"/>
    <mergeCell ref="MEA37:MEB37"/>
    <mergeCell ref="MEC37:MED37"/>
    <mergeCell ref="MDK37:MDL37"/>
    <mergeCell ref="MDM37:MDN37"/>
    <mergeCell ref="MDO37:MDP37"/>
    <mergeCell ref="MDQ37:MDR37"/>
    <mergeCell ref="MDS37:MDT37"/>
    <mergeCell ref="MDA37:MDB37"/>
    <mergeCell ref="MDC37:MDD37"/>
    <mergeCell ref="MDE37:MDF37"/>
    <mergeCell ref="MDG37:MDH37"/>
    <mergeCell ref="MDI37:MDJ37"/>
    <mergeCell ref="MIA37:MIB37"/>
    <mergeCell ref="MIC37:MID37"/>
    <mergeCell ref="MIE37:MIF37"/>
    <mergeCell ref="MIG37:MIH37"/>
    <mergeCell ref="MII37:MIJ37"/>
    <mergeCell ref="MHQ37:MHR37"/>
    <mergeCell ref="MHS37:MHT37"/>
    <mergeCell ref="MHU37:MHV37"/>
    <mergeCell ref="MHW37:MHX37"/>
    <mergeCell ref="MHY37:MHZ37"/>
    <mergeCell ref="MHG37:MHH37"/>
    <mergeCell ref="MHI37:MHJ37"/>
    <mergeCell ref="MHK37:MHL37"/>
    <mergeCell ref="MHM37:MHN37"/>
    <mergeCell ref="MHO37:MHP37"/>
    <mergeCell ref="MGW37:MGX37"/>
    <mergeCell ref="MGY37:MGZ37"/>
    <mergeCell ref="MHA37:MHB37"/>
    <mergeCell ref="MHC37:MHD37"/>
    <mergeCell ref="MHE37:MHF37"/>
    <mergeCell ref="MGM37:MGN37"/>
    <mergeCell ref="MGO37:MGP37"/>
    <mergeCell ref="MGQ37:MGR37"/>
    <mergeCell ref="MGS37:MGT37"/>
    <mergeCell ref="MGU37:MGV37"/>
    <mergeCell ref="MGC37:MGD37"/>
    <mergeCell ref="MGE37:MGF37"/>
    <mergeCell ref="MGG37:MGH37"/>
    <mergeCell ref="MGI37:MGJ37"/>
    <mergeCell ref="MGK37:MGL37"/>
    <mergeCell ref="MFS37:MFT37"/>
    <mergeCell ref="MFU37:MFV37"/>
    <mergeCell ref="MFW37:MFX37"/>
    <mergeCell ref="MFY37:MFZ37"/>
    <mergeCell ref="MGA37:MGB37"/>
    <mergeCell ref="MKS37:MKT37"/>
    <mergeCell ref="MKU37:MKV37"/>
    <mergeCell ref="MKW37:MKX37"/>
    <mergeCell ref="MKY37:MKZ37"/>
    <mergeCell ref="MLA37:MLB37"/>
    <mergeCell ref="MKI37:MKJ37"/>
    <mergeCell ref="MKK37:MKL37"/>
    <mergeCell ref="MKM37:MKN37"/>
    <mergeCell ref="MKO37:MKP37"/>
    <mergeCell ref="MKQ37:MKR37"/>
    <mergeCell ref="MJY37:MJZ37"/>
    <mergeCell ref="MKA37:MKB37"/>
    <mergeCell ref="MKC37:MKD37"/>
    <mergeCell ref="MKE37:MKF37"/>
    <mergeCell ref="MKG37:MKH37"/>
    <mergeCell ref="MJO37:MJP37"/>
    <mergeCell ref="MJQ37:MJR37"/>
    <mergeCell ref="MJS37:MJT37"/>
    <mergeCell ref="MJU37:MJV37"/>
    <mergeCell ref="MJW37:MJX37"/>
    <mergeCell ref="MJE37:MJF37"/>
    <mergeCell ref="MJG37:MJH37"/>
    <mergeCell ref="MJI37:MJJ37"/>
    <mergeCell ref="MJK37:MJL37"/>
    <mergeCell ref="MJM37:MJN37"/>
    <mergeCell ref="MIU37:MIV37"/>
    <mergeCell ref="MIW37:MIX37"/>
    <mergeCell ref="MIY37:MIZ37"/>
    <mergeCell ref="MJA37:MJB37"/>
    <mergeCell ref="MJC37:MJD37"/>
    <mergeCell ref="MIK37:MIL37"/>
    <mergeCell ref="MIM37:MIN37"/>
    <mergeCell ref="MIO37:MIP37"/>
    <mergeCell ref="MIQ37:MIR37"/>
    <mergeCell ref="MIS37:MIT37"/>
    <mergeCell ref="MNK37:MNL37"/>
    <mergeCell ref="MNM37:MNN37"/>
    <mergeCell ref="MNO37:MNP37"/>
    <mergeCell ref="MNQ37:MNR37"/>
    <mergeCell ref="MNS37:MNT37"/>
    <mergeCell ref="MNA37:MNB37"/>
    <mergeCell ref="MNC37:MND37"/>
    <mergeCell ref="MNE37:MNF37"/>
    <mergeCell ref="MNG37:MNH37"/>
    <mergeCell ref="MNI37:MNJ37"/>
    <mergeCell ref="MMQ37:MMR37"/>
    <mergeCell ref="MMS37:MMT37"/>
    <mergeCell ref="MMU37:MMV37"/>
    <mergeCell ref="MMW37:MMX37"/>
    <mergeCell ref="MMY37:MMZ37"/>
    <mergeCell ref="MMG37:MMH37"/>
    <mergeCell ref="MMI37:MMJ37"/>
    <mergeCell ref="MMK37:MML37"/>
    <mergeCell ref="MMM37:MMN37"/>
    <mergeCell ref="MMO37:MMP37"/>
    <mergeCell ref="MLW37:MLX37"/>
    <mergeCell ref="MLY37:MLZ37"/>
    <mergeCell ref="MMA37:MMB37"/>
    <mergeCell ref="MMC37:MMD37"/>
    <mergeCell ref="MME37:MMF37"/>
    <mergeCell ref="MLM37:MLN37"/>
    <mergeCell ref="MLO37:MLP37"/>
    <mergeCell ref="MLQ37:MLR37"/>
    <mergeCell ref="MLS37:MLT37"/>
    <mergeCell ref="MLU37:MLV37"/>
    <mergeCell ref="MLC37:MLD37"/>
    <mergeCell ref="MLE37:MLF37"/>
    <mergeCell ref="MLG37:MLH37"/>
    <mergeCell ref="MLI37:MLJ37"/>
    <mergeCell ref="MLK37:MLL37"/>
    <mergeCell ref="MQC37:MQD37"/>
    <mergeCell ref="MQE37:MQF37"/>
    <mergeCell ref="MQG37:MQH37"/>
    <mergeCell ref="MQI37:MQJ37"/>
    <mergeCell ref="MQK37:MQL37"/>
    <mergeCell ref="MPS37:MPT37"/>
    <mergeCell ref="MPU37:MPV37"/>
    <mergeCell ref="MPW37:MPX37"/>
    <mergeCell ref="MPY37:MPZ37"/>
    <mergeCell ref="MQA37:MQB37"/>
    <mergeCell ref="MPI37:MPJ37"/>
    <mergeCell ref="MPK37:MPL37"/>
    <mergeCell ref="MPM37:MPN37"/>
    <mergeCell ref="MPO37:MPP37"/>
    <mergeCell ref="MPQ37:MPR37"/>
    <mergeCell ref="MOY37:MOZ37"/>
    <mergeCell ref="MPA37:MPB37"/>
    <mergeCell ref="MPC37:MPD37"/>
    <mergeCell ref="MPE37:MPF37"/>
    <mergeCell ref="MPG37:MPH37"/>
    <mergeCell ref="MOO37:MOP37"/>
    <mergeCell ref="MOQ37:MOR37"/>
    <mergeCell ref="MOS37:MOT37"/>
    <mergeCell ref="MOU37:MOV37"/>
    <mergeCell ref="MOW37:MOX37"/>
    <mergeCell ref="MOE37:MOF37"/>
    <mergeCell ref="MOG37:MOH37"/>
    <mergeCell ref="MOI37:MOJ37"/>
    <mergeCell ref="MOK37:MOL37"/>
    <mergeCell ref="MOM37:MON37"/>
    <mergeCell ref="MNU37:MNV37"/>
    <mergeCell ref="MNW37:MNX37"/>
    <mergeCell ref="MNY37:MNZ37"/>
    <mergeCell ref="MOA37:MOB37"/>
    <mergeCell ref="MOC37:MOD37"/>
    <mergeCell ref="MSU37:MSV37"/>
    <mergeCell ref="MSW37:MSX37"/>
    <mergeCell ref="MSY37:MSZ37"/>
    <mergeCell ref="MTA37:MTB37"/>
    <mergeCell ref="MTC37:MTD37"/>
    <mergeCell ref="MSK37:MSL37"/>
    <mergeCell ref="MSM37:MSN37"/>
    <mergeCell ref="MSO37:MSP37"/>
    <mergeCell ref="MSQ37:MSR37"/>
    <mergeCell ref="MSS37:MST37"/>
    <mergeCell ref="MSA37:MSB37"/>
    <mergeCell ref="MSC37:MSD37"/>
    <mergeCell ref="MSE37:MSF37"/>
    <mergeCell ref="MSG37:MSH37"/>
    <mergeCell ref="MSI37:MSJ37"/>
    <mergeCell ref="MRQ37:MRR37"/>
    <mergeCell ref="MRS37:MRT37"/>
    <mergeCell ref="MRU37:MRV37"/>
    <mergeCell ref="MRW37:MRX37"/>
    <mergeCell ref="MRY37:MRZ37"/>
    <mergeCell ref="MRG37:MRH37"/>
    <mergeCell ref="MRI37:MRJ37"/>
    <mergeCell ref="MRK37:MRL37"/>
    <mergeCell ref="MRM37:MRN37"/>
    <mergeCell ref="MRO37:MRP37"/>
    <mergeCell ref="MQW37:MQX37"/>
    <mergeCell ref="MQY37:MQZ37"/>
    <mergeCell ref="MRA37:MRB37"/>
    <mergeCell ref="MRC37:MRD37"/>
    <mergeCell ref="MRE37:MRF37"/>
    <mergeCell ref="MQM37:MQN37"/>
    <mergeCell ref="MQO37:MQP37"/>
    <mergeCell ref="MQQ37:MQR37"/>
    <mergeCell ref="MQS37:MQT37"/>
    <mergeCell ref="MQU37:MQV37"/>
    <mergeCell ref="MVM37:MVN37"/>
    <mergeCell ref="MVO37:MVP37"/>
    <mergeCell ref="MVQ37:MVR37"/>
    <mergeCell ref="MVS37:MVT37"/>
    <mergeCell ref="MVU37:MVV37"/>
    <mergeCell ref="MVC37:MVD37"/>
    <mergeCell ref="MVE37:MVF37"/>
    <mergeCell ref="MVG37:MVH37"/>
    <mergeCell ref="MVI37:MVJ37"/>
    <mergeCell ref="MVK37:MVL37"/>
    <mergeCell ref="MUS37:MUT37"/>
    <mergeCell ref="MUU37:MUV37"/>
    <mergeCell ref="MUW37:MUX37"/>
    <mergeCell ref="MUY37:MUZ37"/>
    <mergeCell ref="MVA37:MVB37"/>
    <mergeCell ref="MUI37:MUJ37"/>
    <mergeCell ref="MUK37:MUL37"/>
    <mergeCell ref="MUM37:MUN37"/>
    <mergeCell ref="MUO37:MUP37"/>
    <mergeCell ref="MUQ37:MUR37"/>
    <mergeCell ref="MTY37:MTZ37"/>
    <mergeCell ref="MUA37:MUB37"/>
    <mergeCell ref="MUC37:MUD37"/>
    <mergeCell ref="MUE37:MUF37"/>
    <mergeCell ref="MUG37:MUH37"/>
    <mergeCell ref="MTO37:MTP37"/>
    <mergeCell ref="MTQ37:MTR37"/>
    <mergeCell ref="MTS37:MTT37"/>
    <mergeCell ref="MTU37:MTV37"/>
    <mergeCell ref="MTW37:MTX37"/>
    <mergeCell ref="MTE37:MTF37"/>
    <mergeCell ref="MTG37:MTH37"/>
    <mergeCell ref="MTI37:MTJ37"/>
    <mergeCell ref="MTK37:MTL37"/>
    <mergeCell ref="MTM37:MTN37"/>
    <mergeCell ref="MYE37:MYF37"/>
    <mergeCell ref="MYG37:MYH37"/>
    <mergeCell ref="MYI37:MYJ37"/>
    <mergeCell ref="MYK37:MYL37"/>
    <mergeCell ref="MYM37:MYN37"/>
    <mergeCell ref="MXU37:MXV37"/>
    <mergeCell ref="MXW37:MXX37"/>
    <mergeCell ref="MXY37:MXZ37"/>
    <mergeCell ref="MYA37:MYB37"/>
    <mergeCell ref="MYC37:MYD37"/>
    <mergeCell ref="MXK37:MXL37"/>
    <mergeCell ref="MXM37:MXN37"/>
    <mergeCell ref="MXO37:MXP37"/>
    <mergeCell ref="MXQ37:MXR37"/>
    <mergeCell ref="MXS37:MXT37"/>
    <mergeCell ref="MXA37:MXB37"/>
    <mergeCell ref="MXC37:MXD37"/>
    <mergeCell ref="MXE37:MXF37"/>
    <mergeCell ref="MXG37:MXH37"/>
    <mergeCell ref="MXI37:MXJ37"/>
    <mergeCell ref="MWQ37:MWR37"/>
    <mergeCell ref="MWS37:MWT37"/>
    <mergeCell ref="MWU37:MWV37"/>
    <mergeCell ref="MWW37:MWX37"/>
    <mergeCell ref="MWY37:MWZ37"/>
    <mergeCell ref="MWG37:MWH37"/>
    <mergeCell ref="MWI37:MWJ37"/>
    <mergeCell ref="MWK37:MWL37"/>
    <mergeCell ref="MWM37:MWN37"/>
    <mergeCell ref="MWO37:MWP37"/>
    <mergeCell ref="MVW37:MVX37"/>
    <mergeCell ref="MVY37:MVZ37"/>
    <mergeCell ref="MWA37:MWB37"/>
    <mergeCell ref="MWC37:MWD37"/>
    <mergeCell ref="MWE37:MWF37"/>
    <mergeCell ref="NAW37:NAX37"/>
    <mergeCell ref="NAY37:NAZ37"/>
    <mergeCell ref="NBA37:NBB37"/>
    <mergeCell ref="NBC37:NBD37"/>
    <mergeCell ref="NBE37:NBF37"/>
    <mergeCell ref="NAM37:NAN37"/>
    <mergeCell ref="NAO37:NAP37"/>
    <mergeCell ref="NAQ37:NAR37"/>
    <mergeCell ref="NAS37:NAT37"/>
    <mergeCell ref="NAU37:NAV37"/>
    <mergeCell ref="NAC37:NAD37"/>
    <mergeCell ref="NAE37:NAF37"/>
    <mergeCell ref="NAG37:NAH37"/>
    <mergeCell ref="NAI37:NAJ37"/>
    <mergeCell ref="NAK37:NAL37"/>
    <mergeCell ref="MZS37:MZT37"/>
    <mergeCell ref="MZU37:MZV37"/>
    <mergeCell ref="MZW37:MZX37"/>
    <mergeCell ref="MZY37:MZZ37"/>
    <mergeCell ref="NAA37:NAB37"/>
    <mergeCell ref="MZI37:MZJ37"/>
    <mergeCell ref="MZK37:MZL37"/>
    <mergeCell ref="MZM37:MZN37"/>
    <mergeCell ref="MZO37:MZP37"/>
    <mergeCell ref="MZQ37:MZR37"/>
    <mergeCell ref="MYY37:MYZ37"/>
    <mergeCell ref="MZA37:MZB37"/>
    <mergeCell ref="MZC37:MZD37"/>
    <mergeCell ref="MZE37:MZF37"/>
    <mergeCell ref="MZG37:MZH37"/>
    <mergeCell ref="MYO37:MYP37"/>
    <mergeCell ref="MYQ37:MYR37"/>
    <mergeCell ref="MYS37:MYT37"/>
    <mergeCell ref="MYU37:MYV37"/>
    <mergeCell ref="MYW37:MYX37"/>
    <mergeCell ref="NDO37:NDP37"/>
    <mergeCell ref="NDQ37:NDR37"/>
    <mergeCell ref="NDS37:NDT37"/>
    <mergeCell ref="NDU37:NDV37"/>
    <mergeCell ref="NDW37:NDX37"/>
    <mergeCell ref="NDE37:NDF37"/>
    <mergeCell ref="NDG37:NDH37"/>
    <mergeCell ref="NDI37:NDJ37"/>
    <mergeCell ref="NDK37:NDL37"/>
    <mergeCell ref="NDM37:NDN37"/>
    <mergeCell ref="NCU37:NCV37"/>
    <mergeCell ref="NCW37:NCX37"/>
    <mergeCell ref="NCY37:NCZ37"/>
    <mergeCell ref="NDA37:NDB37"/>
    <mergeCell ref="NDC37:NDD37"/>
    <mergeCell ref="NCK37:NCL37"/>
    <mergeCell ref="NCM37:NCN37"/>
    <mergeCell ref="NCO37:NCP37"/>
    <mergeCell ref="NCQ37:NCR37"/>
    <mergeCell ref="NCS37:NCT37"/>
    <mergeCell ref="NCA37:NCB37"/>
    <mergeCell ref="NCC37:NCD37"/>
    <mergeCell ref="NCE37:NCF37"/>
    <mergeCell ref="NCG37:NCH37"/>
    <mergeCell ref="NCI37:NCJ37"/>
    <mergeCell ref="NBQ37:NBR37"/>
    <mergeCell ref="NBS37:NBT37"/>
    <mergeCell ref="NBU37:NBV37"/>
    <mergeCell ref="NBW37:NBX37"/>
    <mergeCell ref="NBY37:NBZ37"/>
    <mergeCell ref="NBG37:NBH37"/>
    <mergeCell ref="NBI37:NBJ37"/>
    <mergeCell ref="NBK37:NBL37"/>
    <mergeCell ref="NBM37:NBN37"/>
    <mergeCell ref="NBO37:NBP37"/>
    <mergeCell ref="NGG37:NGH37"/>
    <mergeCell ref="NGI37:NGJ37"/>
    <mergeCell ref="NGK37:NGL37"/>
    <mergeCell ref="NGM37:NGN37"/>
    <mergeCell ref="NGO37:NGP37"/>
    <mergeCell ref="NFW37:NFX37"/>
    <mergeCell ref="NFY37:NFZ37"/>
    <mergeCell ref="NGA37:NGB37"/>
    <mergeCell ref="NGC37:NGD37"/>
    <mergeCell ref="NGE37:NGF37"/>
    <mergeCell ref="NFM37:NFN37"/>
    <mergeCell ref="NFO37:NFP37"/>
    <mergeCell ref="NFQ37:NFR37"/>
    <mergeCell ref="NFS37:NFT37"/>
    <mergeCell ref="NFU37:NFV37"/>
    <mergeCell ref="NFC37:NFD37"/>
    <mergeCell ref="NFE37:NFF37"/>
    <mergeCell ref="NFG37:NFH37"/>
    <mergeCell ref="NFI37:NFJ37"/>
    <mergeCell ref="NFK37:NFL37"/>
    <mergeCell ref="NES37:NET37"/>
    <mergeCell ref="NEU37:NEV37"/>
    <mergeCell ref="NEW37:NEX37"/>
    <mergeCell ref="NEY37:NEZ37"/>
    <mergeCell ref="NFA37:NFB37"/>
    <mergeCell ref="NEI37:NEJ37"/>
    <mergeCell ref="NEK37:NEL37"/>
    <mergeCell ref="NEM37:NEN37"/>
    <mergeCell ref="NEO37:NEP37"/>
    <mergeCell ref="NEQ37:NER37"/>
    <mergeCell ref="NDY37:NDZ37"/>
    <mergeCell ref="NEA37:NEB37"/>
    <mergeCell ref="NEC37:NED37"/>
    <mergeCell ref="NEE37:NEF37"/>
    <mergeCell ref="NEG37:NEH37"/>
    <mergeCell ref="NIY37:NIZ37"/>
    <mergeCell ref="NJA37:NJB37"/>
    <mergeCell ref="NJC37:NJD37"/>
    <mergeCell ref="NJE37:NJF37"/>
    <mergeCell ref="NJG37:NJH37"/>
    <mergeCell ref="NIO37:NIP37"/>
    <mergeCell ref="NIQ37:NIR37"/>
    <mergeCell ref="NIS37:NIT37"/>
    <mergeCell ref="NIU37:NIV37"/>
    <mergeCell ref="NIW37:NIX37"/>
    <mergeCell ref="NIE37:NIF37"/>
    <mergeCell ref="NIG37:NIH37"/>
    <mergeCell ref="NII37:NIJ37"/>
    <mergeCell ref="NIK37:NIL37"/>
    <mergeCell ref="NIM37:NIN37"/>
    <mergeCell ref="NHU37:NHV37"/>
    <mergeCell ref="NHW37:NHX37"/>
    <mergeCell ref="NHY37:NHZ37"/>
    <mergeCell ref="NIA37:NIB37"/>
    <mergeCell ref="NIC37:NID37"/>
    <mergeCell ref="NHK37:NHL37"/>
    <mergeCell ref="NHM37:NHN37"/>
    <mergeCell ref="NHO37:NHP37"/>
    <mergeCell ref="NHQ37:NHR37"/>
    <mergeCell ref="NHS37:NHT37"/>
    <mergeCell ref="NHA37:NHB37"/>
    <mergeCell ref="NHC37:NHD37"/>
    <mergeCell ref="NHE37:NHF37"/>
    <mergeCell ref="NHG37:NHH37"/>
    <mergeCell ref="NHI37:NHJ37"/>
    <mergeCell ref="NGQ37:NGR37"/>
    <mergeCell ref="NGS37:NGT37"/>
    <mergeCell ref="NGU37:NGV37"/>
    <mergeCell ref="NGW37:NGX37"/>
    <mergeCell ref="NGY37:NGZ37"/>
    <mergeCell ref="NLQ37:NLR37"/>
    <mergeCell ref="NLS37:NLT37"/>
    <mergeCell ref="NLU37:NLV37"/>
    <mergeCell ref="NLW37:NLX37"/>
    <mergeCell ref="NLY37:NLZ37"/>
    <mergeCell ref="NLG37:NLH37"/>
    <mergeCell ref="NLI37:NLJ37"/>
    <mergeCell ref="NLK37:NLL37"/>
    <mergeCell ref="NLM37:NLN37"/>
    <mergeCell ref="NLO37:NLP37"/>
    <mergeCell ref="NKW37:NKX37"/>
    <mergeCell ref="NKY37:NKZ37"/>
    <mergeCell ref="NLA37:NLB37"/>
    <mergeCell ref="NLC37:NLD37"/>
    <mergeCell ref="NLE37:NLF37"/>
    <mergeCell ref="NKM37:NKN37"/>
    <mergeCell ref="NKO37:NKP37"/>
    <mergeCell ref="NKQ37:NKR37"/>
    <mergeCell ref="NKS37:NKT37"/>
    <mergeCell ref="NKU37:NKV37"/>
    <mergeCell ref="NKC37:NKD37"/>
    <mergeCell ref="NKE37:NKF37"/>
    <mergeCell ref="NKG37:NKH37"/>
    <mergeCell ref="NKI37:NKJ37"/>
    <mergeCell ref="NKK37:NKL37"/>
    <mergeCell ref="NJS37:NJT37"/>
    <mergeCell ref="NJU37:NJV37"/>
    <mergeCell ref="NJW37:NJX37"/>
    <mergeCell ref="NJY37:NJZ37"/>
    <mergeCell ref="NKA37:NKB37"/>
    <mergeCell ref="NJI37:NJJ37"/>
    <mergeCell ref="NJK37:NJL37"/>
    <mergeCell ref="NJM37:NJN37"/>
    <mergeCell ref="NJO37:NJP37"/>
    <mergeCell ref="NJQ37:NJR37"/>
    <mergeCell ref="NOI37:NOJ37"/>
    <mergeCell ref="NOK37:NOL37"/>
    <mergeCell ref="NOM37:NON37"/>
    <mergeCell ref="NOO37:NOP37"/>
    <mergeCell ref="NOQ37:NOR37"/>
    <mergeCell ref="NNY37:NNZ37"/>
    <mergeCell ref="NOA37:NOB37"/>
    <mergeCell ref="NOC37:NOD37"/>
    <mergeCell ref="NOE37:NOF37"/>
    <mergeCell ref="NOG37:NOH37"/>
    <mergeCell ref="NNO37:NNP37"/>
    <mergeCell ref="NNQ37:NNR37"/>
    <mergeCell ref="NNS37:NNT37"/>
    <mergeCell ref="NNU37:NNV37"/>
    <mergeCell ref="NNW37:NNX37"/>
    <mergeCell ref="NNE37:NNF37"/>
    <mergeCell ref="NNG37:NNH37"/>
    <mergeCell ref="NNI37:NNJ37"/>
    <mergeCell ref="NNK37:NNL37"/>
    <mergeCell ref="NNM37:NNN37"/>
    <mergeCell ref="NMU37:NMV37"/>
    <mergeCell ref="NMW37:NMX37"/>
    <mergeCell ref="NMY37:NMZ37"/>
    <mergeCell ref="NNA37:NNB37"/>
    <mergeCell ref="NNC37:NND37"/>
    <mergeCell ref="NMK37:NML37"/>
    <mergeCell ref="NMM37:NMN37"/>
    <mergeCell ref="NMO37:NMP37"/>
    <mergeCell ref="NMQ37:NMR37"/>
    <mergeCell ref="NMS37:NMT37"/>
    <mergeCell ref="NMA37:NMB37"/>
    <mergeCell ref="NMC37:NMD37"/>
    <mergeCell ref="NME37:NMF37"/>
    <mergeCell ref="NMG37:NMH37"/>
    <mergeCell ref="NMI37:NMJ37"/>
    <mergeCell ref="NRA37:NRB37"/>
    <mergeCell ref="NRC37:NRD37"/>
    <mergeCell ref="NRE37:NRF37"/>
    <mergeCell ref="NRG37:NRH37"/>
    <mergeCell ref="NRI37:NRJ37"/>
    <mergeCell ref="NQQ37:NQR37"/>
    <mergeCell ref="NQS37:NQT37"/>
    <mergeCell ref="NQU37:NQV37"/>
    <mergeCell ref="NQW37:NQX37"/>
    <mergeCell ref="NQY37:NQZ37"/>
    <mergeCell ref="NQG37:NQH37"/>
    <mergeCell ref="NQI37:NQJ37"/>
    <mergeCell ref="NQK37:NQL37"/>
    <mergeCell ref="NQM37:NQN37"/>
    <mergeCell ref="NQO37:NQP37"/>
    <mergeCell ref="NPW37:NPX37"/>
    <mergeCell ref="NPY37:NPZ37"/>
    <mergeCell ref="NQA37:NQB37"/>
    <mergeCell ref="NQC37:NQD37"/>
    <mergeCell ref="NQE37:NQF37"/>
    <mergeCell ref="NPM37:NPN37"/>
    <mergeCell ref="NPO37:NPP37"/>
    <mergeCell ref="NPQ37:NPR37"/>
    <mergeCell ref="NPS37:NPT37"/>
    <mergeCell ref="NPU37:NPV37"/>
    <mergeCell ref="NPC37:NPD37"/>
    <mergeCell ref="NPE37:NPF37"/>
    <mergeCell ref="NPG37:NPH37"/>
    <mergeCell ref="NPI37:NPJ37"/>
    <mergeCell ref="NPK37:NPL37"/>
    <mergeCell ref="NOS37:NOT37"/>
    <mergeCell ref="NOU37:NOV37"/>
    <mergeCell ref="NOW37:NOX37"/>
    <mergeCell ref="NOY37:NOZ37"/>
    <mergeCell ref="NPA37:NPB37"/>
    <mergeCell ref="NTS37:NTT37"/>
    <mergeCell ref="NTU37:NTV37"/>
    <mergeCell ref="NTW37:NTX37"/>
    <mergeCell ref="NTY37:NTZ37"/>
    <mergeCell ref="NUA37:NUB37"/>
    <mergeCell ref="NTI37:NTJ37"/>
    <mergeCell ref="NTK37:NTL37"/>
    <mergeCell ref="NTM37:NTN37"/>
    <mergeCell ref="NTO37:NTP37"/>
    <mergeCell ref="NTQ37:NTR37"/>
    <mergeCell ref="NSY37:NSZ37"/>
    <mergeCell ref="NTA37:NTB37"/>
    <mergeCell ref="NTC37:NTD37"/>
    <mergeCell ref="NTE37:NTF37"/>
    <mergeCell ref="NTG37:NTH37"/>
    <mergeCell ref="NSO37:NSP37"/>
    <mergeCell ref="NSQ37:NSR37"/>
    <mergeCell ref="NSS37:NST37"/>
    <mergeCell ref="NSU37:NSV37"/>
    <mergeCell ref="NSW37:NSX37"/>
    <mergeCell ref="NSE37:NSF37"/>
    <mergeCell ref="NSG37:NSH37"/>
    <mergeCell ref="NSI37:NSJ37"/>
    <mergeCell ref="NSK37:NSL37"/>
    <mergeCell ref="NSM37:NSN37"/>
    <mergeCell ref="NRU37:NRV37"/>
    <mergeCell ref="NRW37:NRX37"/>
    <mergeCell ref="NRY37:NRZ37"/>
    <mergeCell ref="NSA37:NSB37"/>
    <mergeCell ref="NSC37:NSD37"/>
    <mergeCell ref="NRK37:NRL37"/>
    <mergeCell ref="NRM37:NRN37"/>
    <mergeCell ref="NRO37:NRP37"/>
    <mergeCell ref="NRQ37:NRR37"/>
    <mergeCell ref="NRS37:NRT37"/>
    <mergeCell ref="NWK37:NWL37"/>
    <mergeCell ref="NWM37:NWN37"/>
    <mergeCell ref="NWO37:NWP37"/>
    <mergeCell ref="NWQ37:NWR37"/>
    <mergeCell ref="NWS37:NWT37"/>
    <mergeCell ref="NWA37:NWB37"/>
    <mergeCell ref="NWC37:NWD37"/>
    <mergeCell ref="NWE37:NWF37"/>
    <mergeCell ref="NWG37:NWH37"/>
    <mergeCell ref="NWI37:NWJ37"/>
    <mergeCell ref="NVQ37:NVR37"/>
    <mergeCell ref="NVS37:NVT37"/>
    <mergeCell ref="NVU37:NVV37"/>
    <mergeCell ref="NVW37:NVX37"/>
    <mergeCell ref="NVY37:NVZ37"/>
    <mergeCell ref="NVG37:NVH37"/>
    <mergeCell ref="NVI37:NVJ37"/>
    <mergeCell ref="NVK37:NVL37"/>
    <mergeCell ref="NVM37:NVN37"/>
    <mergeCell ref="NVO37:NVP37"/>
    <mergeCell ref="NUW37:NUX37"/>
    <mergeCell ref="NUY37:NUZ37"/>
    <mergeCell ref="NVA37:NVB37"/>
    <mergeCell ref="NVC37:NVD37"/>
    <mergeCell ref="NVE37:NVF37"/>
    <mergeCell ref="NUM37:NUN37"/>
    <mergeCell ref="NUO37:NUP37"/>
    <mergeCell ref="NUQ37:NUR37"/>
    <mergeCell ref="NUS37:NUT37"/>
    <mergeCell ref="NUU37:NUV37"/>
    <mergeCell ref="NUC37:NUD37"/>
    <mergeCell ref="NUE37:NUF37"/>
    <mergeCell ref="NUG37:NUH37"/>
    <mergeCell ref="NUI37:NUJ37"/>
    <mergeCell ref="NUK37:NUL37"/>
    <mergeCell ref="NZC37:NZD37"/>
    <mergeCell ref="NZE37:NZF37"/>
    <mergeCell ref="NZG37:NZH37"/>
    <mergeCell ref="NZI37:NZJ37"/>
    <mergeCell ref="NZK37:NZL37"/>
    <mergeCell ref="NYS37:NYT37"/>
    <mergeCell ref="NYU37:NYV37"/>
    <mergeCell ref="NYW37:NYX37"/>
    <mergeCell ref="NYY37:NYZ37"/>
    <mergeCell ref="NZA37:NZB37"/>
    <mergeCell ref="NYI37:NYJ37"/>
    <mergeCell ref="NYK37:NYL37"/>
    <mergeCell ref="NYM37:NYN37"/>
    <mergeCell ref="NYO37:NYP37"/>
    <mergeCell ref="NYQ37:NYR37"/>
    <mergeCell ref="NXY37:NXZ37"/>
    <mergeCell ref="NYA37:NYB37"/>
    <mergeCell ref="NYC37:NYD37"/>
    <mergeCell ref="NYE37:NYF37"/>
    <mergeCell ref="NYG37:NYH37"/>
    <mergeCell ref="NXO37:NXP37"/>
    <mergeCell ref="NXQ37:NXR37"/>
    <mergeCell ref="NXS37:NXT37"/>
    <mergeCell ref="NXU37:NXV37"/>
    <mergeCell ref="NXW37:NXX37"/>
    <mergeCell ref="NXE37:NXF37"/>
    <mergeCell ref="NXG37:NXH37"/>
    <mergeCell ref="NXI37:NXJ37"/>
    <mergeCell ref="NXK37:NXL37"/>
    <mergeCell ref="NXM37:NXN37"/>
    <mergeCell ref="NWU37:NWV37"/>
    <mergeCell ref="NWW37:NWX37"/>
    <mergeCell ref="NWY37:NWZ37"/>
    <mergeCell ref="NXA37:NXB37"/>
    <mergeCell ref="NXC37:NXD37"/>
    <mergeCell ref="OBU37:OBV37"/>
    <mergeCell ref="OBW37:OBX37"/>
    <mergeCell ref="OBY37:OBZ37"/>
    <mergeCell ref="OCA37:OCB37"/>
    <mergeCell ref="OCC37:OCD37"/>
    <mergeCell ref="OBK37:OBL37"/>
    <mergeCell ref="OBM37:OBN37"/>
    <mergeCell ref="OBO37:OBP37"/>
    <mergeCell ref="OBQ37:OBR37"/>
    <mergeCell ref="OBS37:OBT37"/>
    <mergeCell ref="OBA37:OBB37"/>
    <mergeCell ref="OBC37:OBD37"/>
    <mergeCell ref="OBE37:OBF37"/>
    <mergeCell ref="OBG37:OBH37"/>
    <mergeCell ref="OBI37:OBJ37"/>
    <mergeCell ref="OAQ37:OAR37"/>
    <mergeCell ref="OAS37:OAT37"/>
    <mergeCell ref="OAU37:OAV37"/>
    <mergeCell ref="OAW37:OAX37"/>
    <mergeCell ref="OAY37:OAZ37"/>
    <mergeCell ref="OAG37:OAH37"/>
    <mergeCell ref="OAI37:OAJ37"/>
    <mergeCell ref="OAK37:OAL37"/>
    <mergeCell ref="OAM37:OAN37"/>
    <mergeCell ref="OAO37:OAP37"/>
    <mergeCell ref="NZW37:NZX37"/>
    <mergeCell ref="NZY37:NZZ37"/>
    <mergeCell ref="OAA37:OAB37"/>
    <mergeCell ref="OAC37:OAD37"/>
    <mergeCell ref="OAE37:OAF37"/>
    <mergeCell ref="NZM37:NZN37"/>
    <mergeCell ref="NZO37:NZP37"/>
    <mergeCell ref="NZQ37:NZR37"/>
    <mergeCell ref="NZS37:NZT37"/>
    <mergeCell ref="NZU37:NZV37"/>
    <mergeCell ref="OEM37:OEN37"/>
    <mergeCell ref="OEO37:OEP37"/>
    <mergeCell ref="OEQ37:OER37"/>
    <mergeCell ref="OES37:OET37"/>
    <mergeCell ref="OEU37:OEV37"/>
    <mergeCell ref="OEC37:OED37"/>
    <mergeCell ref="OEE37:OEF37"/>
    <mergeCell ref="OEG37:OEH37"/>
    <mergeCell ref="OEI37:OEJ37"/>
    <mergeCell ref="OEK37:OEL37"/>
    <mergeCell ref="ODS37:ODT37"/>
    <mergeCell ref="ODU37:ODV37"/>
    <mergeCell ref="ODW37:ODX37"/>
    <mergeCell ref="ODY37:ODZ37"/>
    <mergeCell ref="OEA37:OEB37"/>
    <mergeCell ref="ODI37:ODJ37"/>
    <mergeCell ref="ODK37:ODL37"/>
    <mergeCell ref="ODM37:ODN37"/>
    <mergeCell ref="ODO37:ODP37"/>
    <mergeCell ref="ODQ37:ODR37"/>
    <mergeCell ref="OCY37:OCZ37"/>
    <mergeCell ref="ODA37:ODB37"/>
    <mergeCell ref="ODC37:ODD37"/>
    <mergeCell ref="ODE37:ODF37"/>
    <mergeCell ref="ODG37:ODH37"/>
    <mergeCell ref="OCO37:OCP37"/>
    <mergeCell ref="OCQ37:OCR37"/>
    <mergeCell ref="OCS37:OCT37"/>
    <mergeCell ref="OCU37:OCV37"/>
    <mergeCell ref="OCW37:OCX37"/>
    <mergeCell ref="OCE37:OCF37"/>
    <mergeCell ref="OCG37:OCH37"/>
    <mergeCell ref="OCI37:OCJ37"/>
    <mergeCell ref="OCK37:OCL37"/>
    <mergeCell ref="OCM37:OCN37"/>
    <mergeCell ref="OHE37:OHF37"/>
    <mergeCell ref="OHG37:OHH37"/>
    <mergeCell ref="OHI37:OHJ37"/>
    <mergeCell ref="OHK37:OHL37"/>
    <mergeCell ref="OHM37:OHN37"/>
    <mergeCell ref="OGU37:OGV37"/>
    <mergeCell ref="OGW37:OGX37"/>
    <mergeCell ref="OGY37:OGZ37"/>
    <mergeCell ref="OHA37:OHB37"/>
    <mergeCell ref="OHC37:OHD37"/>
    <mergeCell ref="OGK37:OGL37"/>
    <mergeCell ref="OGM37:OGN37"/>
    <mergeCell ref="OGO37:OGP37"/>
    <mergeCell ref="OGQ37:OGR37"/>
    <mergeCell ref="OGS37:OGT37"/>
    <mergeCell ref="OGA37:OGB37"/>
    <mergeCell ref="OGC37:OGD37"/>
    <mergeCell ref="OGE37:OGF37"/>
    <mergeCell ref="OGG37:OGH37"/>
    <mergeCell ref="OGI37:OGJ37"/>
    <mergeCell ref="OFQ37:OFR37"/>
    <mergeCell ref="OFS37:OFT37"/>
    <mergeCell ref="OFU37:OFV37"/>
    <mergeCell ref="OFW37:OFX37"/>
    <mergeCell ref="OFY37:OFZ37"/>
    <mergeCell ref="OFG37:OFH37"/>
    <mergeCell ref="OFI37:OFJ37"/>
    <mergeCell ref="OFK37:OFL37"/>
    <mergeCell ref="OFM37:OFN37"/>
    <mergeCell ref="OFO37:OFP37"/>
    <mergeCell ref="OEW37:OEX37"/>
    <mergeCell ref="OEY37:OEZ37"/>
    <mergeCell ref="OFA37:OFB37"/>
    <mergeCell ref="OFC37:OFD37"/>
    <mergeCell ref="OFE37:OFF37"/>
    <mergeCell ref="OJW37:OJX37"/>
    <mergeCell ref="OJY37:OJZ37"/>
    <mergeCell ref="OKA37:OKB37"/>
    <mergeCell ref="OKC37:OKD37"/>
    <mergeCell ref="OKE37:OKF37"/>
    <mergeCell ref="OJM37:OJN37"/>
    <mergeCell ref="OJO37:OJP37"/>
    <mergeCell ref="OJQ37:OJR37"/>
    <mergeCell ref="OJS37:OJT37"/>
    <mergeCell ref="OJU37:OJV37"/>
    <mergeCell ref="OJC37:OJD37"/>
    <mergeCell ref="OJE37:OJF37"/>
    <mergeCell ref="OJG37:OJH37"/>
    <mergeCell ref="OJI37:OJJ37"/>
    <mergeCell ref="OJK37:OJL37"/>
    <mergeCell ref="OIS37:OIT37"/>
    <mergeCell ref="OIU37:OIV37"/>
    <mergeCell ref="OIW37:OIX37"/>
    <mergeCell ref="OIY37:OIZ37"/>
    <mergeCell ref="OJA37:OJB37"/>
    <mergeCell ref="OII37:OIJ37"/>
    <mergeCell ref="OIK37:OIL37"/>
    <mergeCell ref="OIM37:OIN37"/>
    <mergeCell ref="OIO37:OIP37"/>
    <mergeCell ref="OIQ37:OIR37"/>
    <mergeCell ref="OHY37:OHZ37"/>
    <mergeCell ref="OIA37:OIB37"/>
    <mergeCell ref="OIC37:OID37"/>
    <mergeCell ref="OIE37:OIF37"/>
    <mergeCell ref="OIG37:OIH37"/>
    <mergeCell ref="OHO37:OHP37"/>
    <mergeCell ref="OHQ37:OHR37"/>
    <mergeCell ref="OHS37:OHT37"/>
    <mergeCell ref="OHU37:OHV37"/>
    <mergeCell ref="OHW37:OHX37"/>
    <mergeCell ref="OMO37:OMP37"/>
    <mergeCell ref="OMQ37:OMR37"/>
    <mergeCell ref="OMS37:OMT37"/>
    <mergeCell ref="OMU37:OMV37"/>
    <mergeCell ref="OMW37:OMX37"/>
    <mergeCell ref="OME37:OMF37"/>
    <mergeCell ref="OMG37:OMH37"/>
    <mergeCell ref="OMI37:OMJ37"/>
    <mergeCell ref="OMK37:OML37"/>
    <mergeCell ref="OMM37:OMN37"/>
    <mergeCell ref="OLU37:OLV37"/>
    <mergeCell ref="OLW37:OLX37"/>
    <mergeCell ref="OLY37:OLZ37"/>
    <mergeCell ref="OMA37:OMB37"/>
    <mergeCell ref="OMC37:OMD37"/>
    <mergeCell ref="OLK37:OLL37"/>
    <mergeCell ref="OLM37:OLN37"/>
    <mergeCell ref="OLO37:OLP37"/>
    <mergeCell ref="OLQ37:OLR37"/>
    <mergeCell ref="OLS37:OLT37"/>
    <mergeCell ref="OLA37:OLB37"/>
    <mergeCell ref="OLC37:OLD37"/>
    <mergeCell ref="OLE37:OLF37"/>
    <mergeCell ref="OLG37:OLH37"/>
    <mergeCell ref="OLI37:OLJ37"/>
    <mergeCell ref="OKQ37:OKR37"/>
    <mergeCell ref="OKS37:OKT37"/>
    <mergeCell ref="OKU37:OKV37"/>
    <mergeCell ref="OKW37:OKX37"/>
    <mergeCell ref="OKY37:OKZ37"/>
    <mergeCell ref="OKG37:OKH37"/>
    <mergeCell ref="OKI37:OKJ37"/>
    <mergeCell ref="OKK37:OKL37"/>
    <mergeCell ref="OKM37:OKN37"/>
    <mergeCell ref="OKO37:OKP37"/>
    <mergeCell ref="OPG37:OPH37"/>
    <mergeCell ref="OPI37:OPJ37"/>
    <mergeCell ref="OPK37:OPL37"/>
    <mergeCell ref="OPM37:OPN37"/>
    <mergeCell ref="OPO37:OPP37"/>
    <mergeCell ref="OOW37:OOX37"/>
    <mergeCell ref="OOY37:OOZ37"/>
    <mergeCell ref="OPA37:OPB37"/>
    <mergeCell ref="OPC37:OPD37"/>
    <mergeCell ref="OPE37:OPF37"/>
    <mergeCell ref="OOM37:OON37"/>
    <mergeCell ref="OOO37:OOP37"/>
    <mergeCell ref="OOQ37:OOR37"/>
    <mergeCell ref="OOS37:OOT37"/>
    <mergeCell ref="OOU37:OOV37"/>
    <mergeCell ref="OOC37:OOD37"/>
    <mergeCell ref="OOE37:OOF37"/>
    <mergeCell ref="OOG37:OOH37"/>
    <mergeCell ref="OOI37:OOJ37"/>
    <mergeCell ref="OOK37:OOL37"/>
    <mergeCell ref="ONS37:ONT37"/>
    <mergeCell ref="ONU37:ONV37"/>
    <mergeCell ref="ONW37:ONX37"/>
    <mergeCell ref="ONY37:ONZ37"/>
    <mergeCell ref="OOA37:OOB37"/>
    <mergeCell ref="ONI37:ONJ37"/>
    <mergeCell ref="ONK37:ONL37"/>
    <mergeCell ref="ONM37:ONN37"/>
    <mergeCell ref="ONO37:ONP37"/>
    <mergeCell ref="ONQ37:ONR37"/>
    <mergeCell ref="OMY37:OMZ37"/>
    <mergeCell ref="ONA37:ONB37"/>
    <mergeCell ref="ONC37:OND37"/>
    <mergeCell ref="ONE37:ONF37"/>
    <mergeCell ref="ONG37:ONH37"/>
    <mergeCell ref="ORY37:ORZ37"/>
    <mergeCell ref="OSA37:OSB37"/>
    <mergeCell ref="OSC37:OSD37"/>
    <mergeCell ref="OSE37:OSF37"/>
    <mergeCell ref="OSG37:OSH37"/>
    <mergeCell ref="ORO37:ORP37"/>
    <mergeCell ref="ORQ37:ORR37"/>
    <mergeCell ref="ORS37:ORT37"/>
    <mergeCell ref="ORU37:ORV37"/>
    <mergeCell ref="ORW37:ORX37"/>
    <mergeCell ref="ORE37:ORF37"/>
    <mergeCell ref="ORG37:ORH37"/>
    <mergeCell ref="ORI37:ORJ37"/>
    <mergeCell ref="ORK37:ORL37"/>
    <mergeCell ref="ORM37:ORN37"/>
    <mergeCell ref="OQU37:OQV37"/>
    <mergeCell ref="OQW37:OQX37"/>
    <mergeCell ref="OQY37:OQZ37"/>
    <mergeCell ref="ORA37:ORB37"/>
    <mergeCell ref="ORC37:ORD37"/>
    <mergeCell ref="OQK37:OQL37"/>
    <mergeCell ref="OQM37:OQN37"/>
    <mergeCell ref="OQO37:OQP37"/>
    <mergeCell ref="OQQ37:OQR37"/>
    <mergeCell ref="OQS37:OQT37"/>
    <mergeCell ref="OQA37:OQB37"/>
    <mergeCell ref="OQC37:OQD37"/>
    <mergeCell ref="OQE37:OQF37"/>
    <mergeCell ref="OQG37:OQH37"/>
    <mergeCell ref="OQI37:OQJ37"/>
    <mergeCell ref="OPQ37:OPR37"/>
    <mergeCell ref="OPS37:OPT37"/>
    <mergeCell ref="OPU37:OPV37"/>
    <mergeCell ref="OPW37:OPX37"/>
    <mergeCell ref="OPY37:OPZ37"/>
    <mergeCell ref="OUQ37:OUR37"/>
    <mergeCell ref="OUS37:OUT37"/>
    <mergeCell ref="OUU37:OUV37"/>
    <mergeCell ref="OUW37:OUX37"/>
    <mergeCell ref="OUY37:OUZ37"/>
    <mergeCell ref="OUG37:OUH37"/>
    <mergeCell ref="OUI37:OUJ37"/>
    <mergeCell ref="OUK37:OUL37"/>
    <mergeCell ref="OUM37:OUN37"/>
    <mergeCell ref="OUO37:OUP37"/>
    <mergeCell ref="OTW37:OTX37"/>
    <mergeCell ref="OTY37:OTZ37"/>
    <mergeCell ref="OUA37:OUB37"/>
    <mergeCell ref="OUC37:OUD37"/>
    <mergeCell ref="OUE37:OUF37"/>
    <mergeCell ref="OTM37:OTN37"/>
    <mergeCell ref="OTO37:OTP37"/>
    <mergeCell ref="OTQ37:OTR37"/>
    <mergeCell ref="OTS37:OTT37"/>
    <mergeCell ref="OTU37:OTV37"/>
    <mergeCell ref="OTC37:OTD37"/>
    <mergeCell ref="OTE37:OTF37"/>
    <mergeCell ref="OTG37:OTH37"/>
    <mergeCell ref="OTI37:OTJ37"/>
    <mergeCell ref="OTK37:OTL37"/>
    <mergeCell ref="OSS37:OST37"/>
    <mergeCell ref="OSU37:OSV37"/>
    <mergeCell ref="OSW37:OSX37"/>
    <mergeCell ref="OSY37:OSZ37"/>
    <mergeCell ref="OTA37:OTB37"/>
    <mergeCell ref="OSI37:OSJ37"/>
    <mergeCell ref="OSK37:OSL37"/>
    <mergeCell ref="OSM37:OSN37"/>
    <mergeCell ref="OSO37:OSP37"/>
    <mergeCell ref="OSQ37:OSR37"/>
    <mergeCell ref="OXI37:OXJ37"/>
    <mergeCell ref="OXK37:OXL37"/>
    <mergeCell ref="OXM37:OXN37"/>
    <mergeCell ref="OXO37:OXP37"/>
    <mergeCell ref="OXQ37:OXR37"/>
    <mergeCell ref="OWY37:OWZ37"/>
    <mergeCell ref="OXA37:OXB37"/>
    <mergeCell ref="OXC37:OXD37"/>
    <mergeCell ref="OXE37:OXF37"/>
    <mergeCell ref="OXG37:OXH37"/>
    <mergeCell ref="OWO37:OWP37"/>
    <mergeCell ref="OWQ37:OWR37"/>
    <mergeCell ref="OWS37:OWT37"/>
    <mergeCell ref="OWU37:OWV37"/>
    <mergeCell ref="OWW37:OWX37"/>
    <mergeCell ref="OWE37:OWF37"/>
    <mergeCell ref="OWG37:OWH37"/>
    <mergeCell ref="OWI37:OWJ37"/>
    <mergeCell ref="OWK37:OWL37"/>
    <mergeCell ref="OWM37:OWN37"/>
    <mergeCell ref="OVU37:OVV37"/>
    <mergeCell ref="OVW37:OVX37"/>
    <mergeCell ref="OVY37:OVZ37"/>
    <mergeCell ref="OWA37:OWB37"/>
    <mergeCell ref="OWC37:OWD37"/>
    <mergeCell ref="OVK37:OVL37"/>
    <mergeCell ref="OVM37:OVN37"/>
    <mergeCell ref="OVO37:OVP37"/>
    <mergeCell ref="OVQ37:OVR37"/>
    <mergeCell ref="OVS37:OVT37"/>
    <mergeCell ref="OVA37:OVB37"/>
    <mergeCell ref="OVC37:OVD37"/>
    <mergeCell ref="OVE37:OVF37"/>
    <mergeCell ref="OVG37:OVH37"/>
    <mergeCell ref="OVI37:OVJ37"/>
    <mergeCell ref="PAA37:PAB37"/>
    <mergeCell ref="PAC37:PAD37"/>
    <mergeCell ref="PAE37:PAF37"/>
    <mergeCell ref="PAG37:PAH37"/>
    <mergeCell ref="PAI37:PAJ37"/>
    <mergeCell ref="OZQ37:OZR37"/>
    <mergeCell ref="OZS37:OZT37"/>
    <mergeCell ref="OZU37:OZV37"/>
    <mergeCell ref="OZW37:OZX37"/>
    <mergeCell ref="OZY37:OZZ37"/>
    <mergeCell ref="OZG37:OZH37"/>
    <mergeCell ref="OZI37:OZJ37"/>
    <mergeCell ref="OZK37:OZL37"/>
    <mergeCell ref="OZM37:OZN37"/>
    <mergeCell ref="OZO37:OZP37"/>
    <mergeCell ref="OYW37:OYX37"/>
    <mergeCell ref="OYY37:OYZ37"/>
    <mergeCell ref="OZA37:OZB37"/>
    <mergeCell ref="OZC37:OZD37"/>
    <mergeCell ref="OZE37:OZF37"/>
    <mergeCell ref="OYM37:OYN37"/>
    <mergeCell ref="OYO37:OYP37"/>
    <mergeCell ref="OYQ37:OYR37"/>
    <mergeCell ref="OYS37:OYT37"/>
    <mergeCell ref="OYU37:OYV37"/>
    <mergeCell ref="OYC37:OYD37"/>
    <mergeCell ref="OYE37:OYF37"/>
    <mergeCell ref="OYG37:OYH37"/>
    <mergeCell ref="OYI37:OYJ37"/>
    <mergeCell ref="OYK37:OYL37"/>
    <mergeCell ref="OXS37:OXT37"/>
    <mergeCell ref="OXU37:OXV37"/>
    <mergeCell ref="OXW37:OXX37"/>
    <mergeCell ref="OXY37:OXZ37"/>
    <mergeCell ref="OYA37:OYB37"/>
    <mergeCell ref="PCS37:PCT37"/>
    <mergeCell ref="PCU37:PCV37"/>
    <mergeCell ref="PCW37:PCX37"/>
    <mergeCell ref="PCY37:PCZ37"/>
    <mergeCell ref="PDA37:PDB37"/>
    <mergeCell ref="PCI37:PCJ37"/>
    <mergeCell ref="PCK37:PCL37"/>
    <mergeCell ref="PCM37:PCN37"/>
    <mergeCell ref="PCO37:PCP37"/>
    <mergeCell ref="PCQ37:PCR37"/>
    <mergeCell ref="PBY37:PBZ37"/>
    <mergeCell ref="PCA37:PCB37"/>
    <mergeCell ref="PCC37:PCD37"/>
    <mergeCell ref="PCE37:PCF37"/>
    <mergeCell ref="PCG37:PCH37"/>
    <mergeCell ref="PBO37:PBP37"/>
    <mergeCell ref="PBQ37:PBR37"/>
    <mergeCell ref="PBS37:PBT37"/>
    <mergeCell ref="PBU37:PBV37"/>
    <mergeCell ref="PBW37:PBX37"/>
    <mergeCell ref="PBE37:PBF37"/>
    <mergeCell ref="PBG37:PBH37"/>
    <mergeCell ref="PBI37:PBJ37"/>
    <mergeCell ref="PBK37:PBL37"/>
    <mergeCell ref="PBM37:PBN37"/>
    <mergeCell ref="PAU37:PAV37"/>
    <mergeCell ref="PAW37:PAX37"/>
    <mergeCell ref="PAY37:PAZ37"/>
    <mergeCell ref="PBA37:PBB37"/>
    <mergeCell ref="PBC37:PBD37"/>
    <mergeCell ref="PAK37:PAL37"/>
    <mergeCell ref="PAM37:PAN37"/>
    <mergeCell ref="PAO37:PAP37"/>
    <mergeCell ref="PAQ37:PAR37"/>
    <mergeCell ref="PAS37:PAT37"/>
    <mergeCell ref="PFK37:PFL37"/>
    <mergeCell ref="PFM37:PFN37"/>
    <mergeCell ref="PFO37:PFP37"/>
    <mergeCell ref="PFQ37:PFR37"/>
    <mergeCell ref="PFS37:PFT37"/>
    <mergeCell ref="PFA37:PFB37"/>
    <mergeCell ref="PFC37:PFD37"/>
    <mergeCell ref="PFE37:PFF37"/>
    <mergeCell ref="PFG37:PFH37"/>
    <mergeCell ref="PFI37:PFJ37"/>
    <mergeCell ref="PEQ37:PER37"/>
    <mergeCell ref="PES37:PET37"/>
    <mergeCell ref="PEU37:PEV37"/>
    <mergeCell ref="PEW37:PEX37"/>
    <mergeCell ref="PEY37:PEZ37"/>
    <mergeCell ref="PEG37:PEH37"/>
    <mergeCell ref="PEI37:PEJ37"/>
    <mergeCell ref="PEK37:PEL37"/>
    <mergeCell ref="PEM37:PEN37"/>
    <mergeCell ref="PEO37:PEP37"/>
    <mergeCell ref="PDW37:PDX37"/>
    <mergeCell ref="PDY37:PDZ37"/>
    <mergeCell ref="PEA37:PEB37"/>
    <mergeCell ref="PEC37:PED37"/>
    <mergeCell ref="PEE37:PEF37"/>
    <mergeCell ref="PDM37:PDN37"/>
    <mergeCell ref="PDO37:PDP37"/>
    <mergeCell ref="PDQ37:PDR37"/>
    <mergeCell ref="PDS37:PDT37"/>
    <mergeCell ref="PDU37:PDV37"/>
    <mergeCell ref="PDC37:PDD37"/>
    <mergeCell ref="PDE37:PDF37"/>
    <mergeCell ref="PDG37:PDH37"/>
    <mergeCell ref="PDI37:PDJ37"/>
    <mergeCell ref="PDK37:PDL37"/>
    <mergeCell ref="PIC37:PID37"/>
    <mergeCell ref="PIE37:PIF37"/>
    <mergeCell ref="PIG37:PIH37"/>
    <mergeCell ref="PII37:PIJ37"/>
    <mergeCell ref="PIK37:PIL37"/>
    <mergeCell ref="PHS37:PHT37"/>
    <mergeCell ref="PHU37:PHV37"/>
    <mergeCell ref="PHW37:PHX37"/>
    <mergeCell ref="PHY37:PHZ37"/>
    <mergeCell ref="PIA37:PIB37"/>
    <mergeCell ref="PHI37:PHJ37"/>
    <mergeCell ref="PHK37:PHL37"/>
    <mergeCell ref="PHM37:PHN37"/>
    <mergeCell ref="PHO37:PHP37"/>
    <mergeCell ref="PHQ37:PHR37"/>
    <mergeCell ref="PGY37:PGZ37"/>
    <mergeCell ref="PHA37:PHB37"/>
    <mergeCell ref="PHC37:PHD37"/>
    <mergeCell ref="PHE37:PHF37"/>
    <mergeCell ref="PHG37:PHH37"/>
    <mergeCell ref="PGO37:PGP37"/>
    <mergeCell ref="PGQ37:PGR37"/>
    <mergeCell ref="PGS37:PGT37"/>
    <mergeCell ref="PGU37:PGV37"/>
    <mergeCell ref="PGW37:PGX37"/>
    <mergeCell ref="PGE37:PGF37"/>
    <mergeCell ref="PGG37:PGH37"/>
    <mergeCell ref="PGI37:PGJ37"/>
    <mergeCell ref="PGK37:PGL37"/>
    <mergeCell ref="PGM37:PGN37"/>
    <mergeCell ref="PFU37:PFV37"/>
    <mergeCell ref="PFW37:PFX37"/>
    <mergeCell ref="PFY37:PFZ37"/>
    <mergeCell ref="PGA37:PGB37"/>
    <mergeCell ref="PGC37:PGD37"/>
    <mergeCell ref="PKU37:PKV37"/>
    <mergeCell ref="PKW37:PKX37"/>
    <mergeCell ref="PKY37:PKZ37"/>
    <mergeCell ref="PLA37:PLB37"/>
    <mergeCell ref="PLC37:PLD37"/>
    <mergeCell ref="PKK37:PKL37"/>
    <mergeCell ref="PKM37:PKN37"/>
    <mergeCell ref="PKO37:PKP37"/>
    <mergeCell ref="PKQ37:PKR37"/>
    <mergeCell ref="PKS37:PKT37"/>
    <mergeCell ref="PKA37:PKB37"/>
    <mergeCell ref="PKC37:PKD37"/>
    <mergeCell ref="PKE37:PKF37"/>
    <mergeCell ref="PKG37:PKH37"/>
    <mergeCell ref="PKI37:PKJ37"/>
    <mergeCell ref="PJQ37:PJR37"/>
    <mergeCell ref="PJS37:PJT37"/>
    <mergeCell ref="PJU37:PJV37"/>
    <mergeCell ref="PJW37:PJX37"/>
    <mergeCell ref="PJY37:PJZ37"/>
    <mergeCell ref="PJG37:PJH37"/>
    <mergeCell ref="PJI37:PJJ37"/>
    <mergeCell ref="PJK37:PJL37"/>
    <mergeCell ref="PJM37:PJN37"/>
    <mergeCell ref="PJO37:PJP37"/>
    <mergeCell ref="PIW37:PIX37"/>
    <mergeCell ref="PIY37:PIZ37"/>
    <mergeCell ref="PJA37:PJB37"/>
    <mergeCell ref="PJC37:PJD37"/>
    <mergeCell ref="PJE37:PJF37"/>
    <mergeCell ref="PIM37:PIN37"/>
    <mergeCell ref="PIO37:PIP37"/>
    <mergeCell ref="PIQ37:PIR37"/>
    <mergeCell ref="PIS37:PIT37"/>
    <mergeCell ref="PIU37:PIV37"/>
    <mergeCell ref="PNM37:PNN37"/>
    <mergeCell ref="PNO37:PNP37"/>
    <mergeCell ref="PNQ37:PNR37"/>
    <mergeCell ref="PNS37:PNT37"/>
    <mergeCell ref="PNU37:PNV37"/>
    <mergeCell ref="PNC37:PND37"/>
    <mergeCell ref="PNE37:PNF37"/>
    <mergeCell ref="PNG37:PNH37"/>
    <mergeCell ref="PNI37:PNJ37"/>
    <mergeCell ref="PNK37:PNL37"/>
    <mergeCell ref="PMS37:PMT37"/>
    <mergeCell ref="PMU37:PMV37"/>
    <mergeCell ref="PMW37:PMX37"/>
    <mergeCell ref="PMY37:PMZ37"/>
    <mergeCell ref="PNA37:PNB37"/>
    <mergeCell ref="PMI37:PMJ37"/>
    <mergeCell ref="PMK37:PML37"/>
    <mergeCell ref="PMM37:PMN37"/>
    <mergeCell ref="PMO37:PMP37"/>
    <mergeCell ref="PMQ37:PMR37"/>
    <mergeCell ref="PLY37:PLZ37"/>
    <mergeCell ref="PMA37:PMB37"/>
    <mergeCell ref="PMC37:PMD37"/>
    <mergeCell ref="PME37:PMF37"/>
    <mergeCell ref="PMG37:PMH37"/>
    <mergeCell ref="PLO37:PLP37"/>
    <mergeCell ref="PLQ37:PLR37"/>
    <mergeCell ref="PLS37:PLT37"/>
    <mergeCell ref="PLU37:PLV37"/>
    <mergeCell ref="PLW37:PLX37"/>
    <mergeCell ref="PLE37:PLF37"/>
    <mergeCell ref="PLG37:PLH37"/>
    <mergeCell ref="PLI37:PLJ37"/>
    <mergeCell ref="PLK37:PLL37"/>
    <mergeCell ref="PLM37:PLN37"/>
    <mergeCell ref="PQE37:PQF37"/>
    <mergeCell ref="PQG37:PQH37"/>
    <mergeCell ref="PQI37:PQJ37"/>
    <mergeCell ref="PQK37:PQL37"/>
    <mergeCell ref="PQM37:PQN37"/>
    <mergeCell ref="PPU37:PPV37"/>
    <mergeCell ref="PPW37:PPX37"/>
    <mergeCell ref="PPY37:PPZ37"/>
    <mergeCell ref="PQA37:PQB37"/>
    <mergeCell ref="PQC37:PQD37"/>
    <mergeCell ref="PPK37:PPL37"/>
    <mergeCell ref="PPM37:PPN37"/>
    <mergeCell ref="PPO37:PPP37"/>
    <mergeCell ref="PPQ37:PPR37"/>
    <mergeCell ref="PPS37:PPT37"/>
    <mergeCell ref="PPA37:PPB37"/>
    <mergeCell ref="PPC37:PPD37"/>
    <mergeCell ref="PPE37:PPF37"/>
    <mergeCell ref="PPG37:PPH37"/>
    <mergeCell ref="PPI37:PPJ37"/>
    <mergeCell ref="POQ37:POR37"/>
    <mergeCell ref="POS37:POT37"/>
    <mergeCell ref="POU37:POV37"/>
    <mergeCell ref="POW37:POX37"/>
    <mergeCell ref="POY37:POZ37"/>
    <mergeCell ref="POG37:POH37"/>
    <mergeCell ref="POI37:POJ37"/>
    <mergeCell ref="POK37:POL37"/>
    <mergeCell ref="POM37:PON37"/>
    <mergeCell ref="POO37:POP37"/>
    <mergeCell ref="PNW37:PNX37"/>
    <mergeCell ref="PNY37:PNZ37"/>
    <mergeCell ref="POA37:POB37"/>
    <mergeCell ref="POC37:POD37"/>
    <mergeCell ref="POE37:POF37"/>
    <mergeCell ref="PSW37:PSX37"/>
    <mergeCell ref="PSY37:PSZ37"/>
    <mergeCell ref="PTA37:PTB37"/>
    <mergeCell ref="PTC37:PTD37"/>
    <mergeCell ref="PTE37:PTF37"/>
    <mergeCell ref="PSM37:PSN37"/>
    <mergeCell ref="PSO37:PSP37"/>
    <mergeCell ref="PSQ37:PSR37"/>
    <mergeCell ref="PSS37:PST37"/>
    <mergeCell ref="PSU37:PSV37"/>
    <mergeCell ref="PSC37:PSD37"/>
    <mergeCell ref="PSE37:PSF37"/>
    <mergeCell ref="PSG37:PSH37"/>
    <mergeCell ref="PSI37:PSJ37"/>
    <mergeCell ref="PSK37:PSL37"/>
    <mergeCell ref="PRS37:PRT37"/>
    <mergeCell ref="PRU37:PRV37"/>
    <mergeCell ref="PRW37:PRX37"/>
    <mergeCell ref="PRY37:PRZ37"/>
    <mergeCell ref="PSA37:PSB37"/>
    <mergeCell ref="PRI37:PRJ37"/>
    <mergeCell ref="PRK37:PRL37"/>
    <mergeCell ref="PRM37:PRN37"/>
    <mergeCell ref="PRO37:PRP37"/>
    <mergeCell ref="PRQ37:PRR37"/>
    <mergeCell ref="PQY37:PQZ37"/>
    <mergeCell ref="PRA37:PRB37"/>
    <mergeCell ref="PRC37:PRD37"/>
    <mergeCell ref="PRE37:PRF37"/>
    <mergeCell ref="PRG37:PRH37"/>
    <mergeCell ref="PQO37:PQP37"/>
    <mergeCell ref="PQQ37:PQR37"/>
    <mergeCell ref="PQS37:PQT37"/>
    <mergeCell ref="PQU37:PQV37"/>
    <mergeCell ref="PQW37:PQX37"/>
    <mergeCell ref="PVO37:PVP37"/>
    <mergeCell ref="PVQ37:PVR37"/>
    <mergeCell ref="PVS37:PVT37"/>
    <mergeCell ref="PVU37:PVV37"/>
    <mergeCell ref="PVW37:PVX37"/>
    <mergeCell ref="PVE37:PVF37"/>
    <mergeCell ref="PVG37:PVH37"/>
    <mergeCell ref="PVI37:PVJ37"/>
    <mergeCell ref="PVK37:PVL37"/>
    <mergeCell ref="PVM37:PVN37"/>
    <mergeCell ref="PUU37:PUV37"/>
    <mergeCell ref="PUW37:PUX37"/>
    <mergeCell ref="PUY37:PUZ37"/>
    <mergeCell ref="PVA37:PVB37"/>
    <mergeCell ref="PVC37:PVD37"/>
    <mergeCell ref="PUK37:PUL37"/>
    <mergeCell ref="PUM37:PUN37"/>
    <mergeCell ref="PUO37:PUP37"/>
    <mergeCell ref="PUQ37:PUR37"/>
    <mergeCell ref="PUS37:PUT37"/>
    <mergeCell ref="PUA37:PUB37"/>
    <mergeCell ref="PUC37:PUD37"/>
    <mergeCell ref="PUE37:PUF37"/>
    <mergeCell ref="PUG37:PUH37"/>
    <mergeCell ref="PUI37:PUJ37"/>
    <mergeCell ref="PTQ37:PTR37"/>
    <mergeCell ref="PTS37:PTT37"/>
    <mergeCell ref="PTU37:PTV37"/>
    <mergeCell ref="PTW37:PTX37"/>
    <mergeCell ref="PTY37:PTZ37"/>
    <mergeCell ref="PTG37:PTH37"/>
    <mergeCell ref="PTI37:PTJ37"/>
    <mergeCell ref="PTK37:PTL37"/>
    <mergeCell ref="PTM37:PTN37"/>
    <mergeCell ref="PTO37:PTP37"/>
    <mergeCell ref="PYG37:PYH37"/>
    <mergeCell ref="PYI37:PYJ37"/>
    <mergeCell ref="PYK37:PYL37"/>
    <mergeCell ref="PYM37:PYN37"/>
    <mergeCell ref="PYO37:PYP37"/>
    <mergeCell ref="PXW37:PXX37"/>
    <mergeCell ref="PXY37:PXZ37"/>
    <mergeCell ref="PYA37:PYB37"/>
    <mergeCell ref="PYC37:PYD37"/>
    <mergeCell ref="PYE37:PYF37"/>
    <mergeCell ref="PXM37:PXN37"/>
    <mergeCell ref="PXO37:PXP37"/>
    <mergeCell ref="PXQ37:PXR37"/>
    <mergeCell ref="PXS37:PXT37"/>
    <mergeCell ref="PXU37:PXV37"/>
    <mergeCell ref="PXC37:PXD37"/>
    <mergeCell ref="PXE37:PXF37"/>
    <mergeCell ref="PXG37:PXH37"/>
    <mergeCell ref="PXI37:PXJ37"/>
    <mergeCell ref="PXK37:PXL37"/>
    <mergeCell ref="PWS37:PWT37"/>
    <mergeCell ref="PWU37:PWV37"/>
    <mergeCell ref="PWW37:PWX37"/>
    <mergeCell ref="PWY37:PWZ37"/>
    <mergeCell ref="PXA37:PXB37"/>
    <mergeCell ref="PWI37:PWJ37"/>
    <mergeCell ref="PWK37:PWL37"/>
    <mergeCell ref="PWM37:PWN37"/>
    <mergeCell ref="PWO37:PWP37"/>
    <mergeCell ref="PWQ37:PWR37"/>
    <mergeCell ref="PVY37:PVZ37"/>
    <mergeCell ref="PWA37:PWB37"/>
    <mergeCell ref="PWC37:PWD37"/>
    <mergeCell ref="PWE37:PWF37"/>
    <mergeCell ref="PWG37:PWH37"/>
    <mergeCell ref="QAY37:QAZ37"/>
    <mergeCell ref="QBA37:QBB37"/>
    <mergeCell ref="QBC37:QBD37"/>
    <mergeCell ref="QBE37:QBF37"/>
    <mergeCell ref="QBG37:QBH37"/>
    <mergeCell ref="QAO37:QAP37"/>
    <mergeCell ref="QAQ37:QAR37"/>
    <mergeCell ref="QAS37:QAT37"/>
    <mergeCell ref="QAU37:QAV37"/>
    <mergeCell ref="QAW37:QAX37"/>
    <mergeCell ref="QAE37:QAF37"/>
    <mergeCell ref="QAG37:QAH37"/>
    <mergeCell ref="QAI37:QAJ37"/>
    <mergeCell ref="QAK37:QAL37"/>
    <mergeCell ref="QAM37:QAN37"/>
    <mergeCell ref="PZU37:PZV37"/>
    <mergeCell ref="PZW37:PZX37"/>
    <mergeCell ref="PZY37:PZZ37"/>
    <mergeCell ref="QAA37:QAB37"/>
    <mergeCell ref="QAC37:QAD37"/>
    <mergeCell ref="PZK37:PZL37"/>
    <mergeCell ref="PZM37:PZN37"/>
    <mergeCell ref="PZO37:PZP37"/>
    <mergeCell ref="PZQ37:PZR37"/>
    <mergeCell ref="PZS37:PZT37"/>
    <mergeCell ref="PZA37:PZB37"/>
    <mergeCell ref="PZC37:PZD37"/>
    <mergeCell ref="PZE37:PZF37"/>
    <mergeCell ref="PZG37:PZH37"/>
    <mergeCell ref="PZI37:PZJ37"/>
    <mergeCell ref="PYQ37:PYR37"/>
    <mergeCell ref="PYS37:PYT37"/>
    <mergeCell ref="PYU37:PYV37"/>
    <mergeCell ref="PYW37:PYX37"/>
    <mergeCell ref="PYY37:PYZ37"/>
    <mergeCell ref="QDQ37:QDR37"/>
    <mergeCell ref="QDS37:QDT37"/>
    <mergeCell ref="QDU37:QDV37"/>
    <mergeCell ref="QDW37:QDX37"/>
    <mergeCell ref="QDY37:QDZ37"/>
    <mergeCell ref="QDG37:QDH37"/>
    <mergeCell ref="QDI37:QDJ37"/>
    <mergeCell ref="QDK37:QDL37"/>
    <mergeCell ref="QDM37:QDN37"/>
    <mergeCell ref="QDO37:QDP37"/>
    <mergeCell ref="QCW37:QCX37"/>
    <mergeCell ref="QCY37:QCZ37"/>
    <mergeCell ref="QDA37:QDB37"/>
    <mergeCell ref="QDC37:QDD37"/>
    <mergeCell ref="QDE37:QDF37"/>
    <mergeCell ref="QCM37:QCN37"/>
    <mergeCell ref="QCO37:QCP37"/>
    <mergeCell ref="QCQ37:QCR37"/>
    <mergeCell ref="QCS37:QCT37"/>
    <mergeCell ref="QCU37:QCV37"/>
    <mergeCell ref="QCC37:QCD37"/>
    <mergeCell ref="QCE37:QCF37"/>
    <mergeCell ref="QCG37:QCH37"/>
    <mergeCell ref="QCI37:QCJ37"/>
    <mergeCell ref="QCK37:QCL37"/>
    <mergeCell ref="QBS37:QBT37"/>
    <mergeCell ref="QBU37:QBV37"/>
    <mergeCell ref="QBW37:QBX37"/>
    <mergeCell ref="QBY37:QBZ37"/>
    <mergeCell ref="QCA37:QCB37"/>
    <mergeCell ref="QBI37:QBJ37"/>
    <mergeCell ref="QBK37:QBL37"/>
    <mergeCell ref="QBM37:QBN37"/>
    <mergeCell ref="QBO37:QBP37"/>
    <mergeCell ref="QBQ37:QBR37"/>
    <mergeCell ref="QGI37:QGJ37"/>
    <mergeCell ref="QGK37:QGL37"/>
    <mergeCell ref="QGM37:QGN37"/>
    <mergeCell ref="QGO37:QGP37"/>
    <mergeCell ref="QGQ37:QGR37"/>
    <mergeCell ref="QFY37:QFZ37"/>
    <mergeCell ref="QGA37:QGB37"/>
    <mergeCell ref="QGC37:QGD37"/>
    <mergeCell ref="QGE37:QGF37"/>
    <mergeCell ref="QGG37:QGH37"/>
    <mergeCell ref="QFO37:QFP37"/>
    <mergeCell ref="QFQ37:QFR37"/>
    <mergeCell ref="QFS37:QFT37"/>
    <mergeCell ref="QFU37:QFV37"/>
    <mergeCell ref="QFW37:QFX37"/>
    <mergeCell ref="QFE37:QFF37"/>
    <mergeCell ref="QFG37:QFH37"/>
    <mergeCell ref="QFI37:QFJ37"/>
    <mergeCell ref="QFK37:QFL37"/>
    <mergeCell ref="QFM37:QFN37"/>
    <mergeCell ref="QEU37:QEV37"/>
    <mergeCell ref="QEW37:QEX37"/>
    <mergeCell ref="QEY37:QEZ37"/>
    <mergeCell ref="QFA37:QFB37"/>
    <mergeCell ref="QFC37:QFD37"/>
    <mergeCell ref="QEK37:QEL37"/>
    <mergeCell ref="QEM37:QEN37"/>
    <mergeCell ref="QEO37:QEP37"/>
    <mergeCell ref="QEQ37:QER37"/>
    <mergeCell ref="QES37:QET37"/>
    <mergeCell ref="QEA37:QEB37"/>
    <mergeCell ref="QEC37:QED37"/>
    <mergeCell ref="QEE37:QEF37"/>
    <mergeCell ref="QEG37:QEH37"/>
    <mergeCell ref="QEI37:QEJ37"/>
    <mergeCell ref="QJA37:QJB37"/>
    <mergeCell ref="QJC37:QJD37"/>
    <mergeCell ref="QJE37:QJF37"/>
    <mergeCell ref="QJG37:QJH37"/>
    <mergeCell ref="QJI37:QJJ37"/>
    <mergeCell ref="QIQ37:QIR37"/>
    <mergeCell ref="QIS37:QIT37"/>
    <mergeCell ref="QIU37:QIV37"/>
    <mergeCell ref="QIW37:QIX37"/>
    <mergeCell ref="QIY37:QIZ37"/>
    <mergeCell ref="QIG37:QIH37"/>
    <mergeCell ref="QII37:QIJ37"/>
    <mergeCell ref="QIK37:QIL37"/>
    <mergeCell ref="QIM37:QIN37"/>
    <mergeCell ref="QIO37:QIP37"/>
    <mergeCell ref="QHW37:QHX37"/>
    <mergeCell ref="QHY37:QHZ37"/>
    <mergeCell ref="QIA37:QIB37"/>
    <mergeCell ref="QIC37:QID37"/>
    <mergeCell ref="QIE37:QIF37"/>
    <mergeCell ref="QHM37:QHN37"/>
    <mergeCell ref="QHO37:QHP37"/>
    <mergeCell ref="QHQ37:QHR37"/>
    <mergeCell ref="QHS37:QHT37"/>
    <mergeCell ref="QHU37:QHV37"/>
    <mergeCell ref="QHC37:QHD37"/>
    <mergeCell ref="QHE37:QHF37"/>
    <mergeCell ref="QHG37:QHH37"/>
    <mergeCell ref="QHI37:QHJ37"/>
    <mergeCell ref="QHK37:QHL37"/>
    <mergeCell ref="QGS37:QGT37"/>
    <mergeCell ref="QGU37:QGV37"/>
    <mergeCell ref="QGW37:QGX37"/>
    <mergeCell ref="QGY37:QGZ37"/>
    <mergeCell ref="QHA37:QHB37"/>
    <mergeCell ref="QLS37:QLT37"/>
    <mergeCell ref="QLU37:QLV37"/>
    <mergeCell ref="QLW37:QLX37"/>
    <mergeCell ref="QLY37:QLZ37"/>
    <mergeCell ref="QMA37:QMB37"/>
    <mergeCell ref="QLI37:QLJ37"/>
    <mergeCell ref="QLK37:QLL37"/>
    <mergeCell ref="QLM37:QLN37"/>
    <mergeCell ref="QLO37:QLP37"/>
    <mergeCell ref="QLQ37:QLR37"/>
    <mergeCell ref="QKY37:QKZ37"/>
    <mergeCell ref="QLA37:QLB37"/>
    <mergeCell ref="QLC37:QLD37"/>
    <mergeCell ref="QLE37:QLF37"/>
    <mergeCell ref="QLG37:QLH37"/>
    <mergeCell ref="QKO37:QKP37"/>
    <mergeCell ref="QKQ37:QKR37"/>
    <mergeCell ref="QKS37:QKT37"/>
    <mergeCell ref="QKU37:QKV37"/>
    <mergeCell ref="QKW37:QKX37"/>
    <mergeCell ref="QKE37:QKF37"/>
    <mergeCell ref="QKG37:QKH37"/>
    <mergeCell ref="QKI37:QKJ37"/>
    <mergeCell ref="QKK37:QKL37"/>
    <mergeCell ref="QKM37:QKN37"/>
    <mergeCell ref="QJU37:QJV37"/>
    <mergeCell ref="QJW37:QJX37"/>
    <mergeCell ref="QJY37:QJZ37"/>
    <mergeCell ref="QKA37:QKB37"/>
    <mergeCell ref="QKC37:QKD37"/>
    <mergeCell ref="QJK37:QJL37"/>
    <mergeCell ref="QJM37:QJN37"/>
    <mergeCell ref="QJO37:QJP37"/>
    <mergeCell ref="QJQ37:QJR37"/>
    <mergeCell ref="QJS37:QJT37"/>
    <mergeCell ref="QOK37:QOL37"/>
    <mergeCell ref="QOM37:QON37"/>
    <mergeCell ref="QOO37:QOP37"/>
    <mergeCell ref="QOQ37:QOR37"/>
    <mergeCell ref="QOS37:QOT37"/>
    <mergeCell ref="QOA37:QOB37"/>
    <mergeCell ref="QOC37:QOD37"/>
    <mergeCell ref="QOE37:QOF37"/>
    <mergeCell ref="QOG37:QOH37"/>
    <mergeCell ref="QOI37:QOJ37"/>
    <mergeCell ref="QNQ37:QNR37"/>
    <mergeCell ref="QNS37:QNT37"/>
    <mergeCell ref="QNU37:QNV37"/>
    <mergeCell ref="QNW37:QNX37"/>
    <mergeCell ref="QNY37:QNZ37"/>
    <mergeCell ref="QNG37:QNH37"/>
    <mergeCell ref="QNI37:QNJ37"/>
    <mergeCell ref="QNK37:QNL37"/>
    <mergeCell ref="QNM37:QNN37"/>
    <mergeCell ref="QNO37:QNP37"/>
    <mergeCell ref="QMW37:QMX37"/>
    <mergeCell ref="QMY37:QMZ37"/>
    <mergeCell ref="QNA37:QNB37"/>
    <mergeCell ref="QNC37:QND37"/>
    <mergeCell ref="QNE37:QNF37"/>
    <mergeCell ref="QMM37:QMN37"/>
    <mergeCell ref="QMO37:QMP37"/>
    <mergeCell ref="QMQ37:QMR37"/>
    <mergeCell ref="QMS37:QMT37"/>
    <mergeCell ref="QMU37:QMV37"/>
    <mergeCell ref="QMC37:QMD37"/>
    <mergeCell ref="QME37:QMF37"/>
    <mergeCell ref="QMG37:QMH37"/>
    <mergeCell ref="QMI37:QMJ37"/>
    <mergeCell ref="QMK37:QML37"/>
    <mergeCell ref="QRC37:QRD37"/>
    <mergeCell ref="QRE37:QRF37"/>
    <mergeCell ref="QRG37:QRH37"/>
    <mergeCell ref="QRI37:QRJ37"/>
    <mergeCell ref="QRK37:QRL37"/>
    <mergeCell ref="QQS37:QQT37"/>
    <mergeCell ref="QQU37:QQV37"/>
    <mergeCell ref="QQW37:QQX37"/>
    <mergeCell ref="QQY37:QQZ37"/>
    <mergeCell ref="QRA37:QRB37"/>
    <mergeCell ref="QQI37:QQJ37"/>
    <mergeCell ref="QQK37:QQL37"/>
    <mergeCell ref="QQM37:QQN37"/>
    <mergeCell ref="QQO37:QQP37"/>
    <mergeCell ref="QQQ37:QQR37"/>
    <mergeCell ref="QPY37:QPZ37"/>
    <mergeCell ref="QQA37:QQB37"/>
    <mergeCell ref="QQC37:QQD37"/>
    <mergeCell ref="QQE37:QQF37"/>
    <mergeCell ref="QQG37:QQH37"/>
    <mergeCell ref="QPO37:QPP37"/>
    <mergeCell ref="QPQ37:QPR37"/>
    <mergeCell ref="QPS37:QPT37"/>
    <mergeCell ref="QPU37:QPV37"/>
    <mergeCell ref="QPW37:QPX37"/>
    <mergeCell ref="QPE37:QPF37"/>
    <mergeCell ref="QPG37:QPH37"/>
    <mergeCell ref="QPI37:QPJ37"/>
    <mergeCell ref="QPK37:QPL37"/>
    <mergeCell ref="QPM37:QPN37"/>
    <mergeCell ref="QOU37:QOV37"/>
    <mergeCell ref="QOW37:QOX37"/>
    <mergeCell ref="QOY37:QOZ37"/>
    <mergeCell ref="QPA37:QPB37"/>
    <mergeCell ref="QPC37:QPD37"/>
    <mergeCell ref="QTU37:QTV37"/>
    <mergeCell ref="QTW37:QTX37"/>
    <mergeCell ref="QTY37:QTZ37"/>
    <mergeCell ref="QUA37:QUB37"/>
    <mergeCell ref="QUC37:QUD37"/>
    <mergeCell ref="QTK37:QTL37"/>
    <mergeCell ref="QTM37:QTN37"/>
    <mergeCell ref="QTO37:QTP37"/>
    <mergeCell ref="QTQ37:QTR37"/>
    <mergeCell ref="QTS37:QTT37"/>
    <mergeCell ref="QTA37:QTB37"/>
    <mergeCell ref="QTC37:QTD37"/>
    <mergeCell ref="QTE37:QTF37"/>
    <mergeCell ref="QTG37:QTH37"/>
    <mergeCell ref="QTI37:QTJ37"/>
    <mergeCell ref="QSQ37:QSR37"/>
    <mergeCell ref="QSS37:QST37"/>
    <mergeCell ref="QSU37:QSV37"/>
    <mergeCell ref="QSW37:QSX37"/>
    <mergeCell ref="QSY37:QSZ37"/>
    <mergeCell ref="QSG37:QSH37"/>
    <mergeCell ref="QSI37:QSJ37"/>
    <mergeCell ref="QSK37:QSL37"/>
    <mergeCell ref="QSM37:QSN37"/>
    <mergeCell ref="QSO37:QSP37"/>
    <mergeCell ref="QRW37:QRX37"/>
    <mergeCell ref="QRY37:QRZ37"/>
    <mergeCell ref="QSA37:QSB37"/>
    <mergeCell ref="QSC37:QSD37"/>
    <mergeCell ref="QSE37:QSF37"/>
    <mergeCell ref="QRM37:QRN37"/>
    <mergeCell ref="QRO37:QRP37"/>
    <mergeCell ref="QRQ37:QRR37"/>
    <mergeCell ref="QRS37:QRT37"/>
    <mergeCell ref="QRU37:QRV37"/>
    <mergeCell ref="QWM37:QWN37"/>
    <mergeCell ref="QWO37:QWP37"/>
    <mergeCell ref="QWQ37:QWR37"/>
    <mergeCell ref="QWS37:QWT37"/>
    <mergeCell ref="QWU37:QWV37"/>
    <mergeCell ref="QWC37:QWD37"/>
    <mergeCell ref="QWE37:QWF37"/>
    <mergeCell ref="QWG37:QWH37"/>
    <mergeCell ref="QWI37:QWJ37"/>
    <mergeCell ref="QWK37:QWL37"/>
    <mergeCell ref="QVS37:QVT37"/>
    <mergeCell ref="QVU37:QVV37"/>
    <mergeCell ref="QVW37:QVX37"/>
    <mergeCell ref="QVY37:QVZ37"/>
    <mergeCell ref="QWA37:QWB37"/>
    <mergeCell ref="QVI37:QVJ37"/>
    <mergeCell ref="QVK37:QVL37"/>
    <mergeCell ref="QVM37:QVN37"/>
    <mergeCell ref="QVO37:QVP37"/>
    <mergeCell ref="QVQ37:QVR37"/>
    <mergeCell ref="QUY37:QUZ37"/>
    <mergeCell ref="QVA37:QVB37"/>
    <mergeCell ref="QVC37:QVD37"/>
    <mergeCell ref="QVE37:QVF37"/>
    <mergeCell ref="QVG37:QVH37"/>
    <mergeCell ref="QUO37:QUP37"/>
    <mergeCell ref="QUQ37:QUR37"/>
    <mergeCell ref="QUS37:QUT37"/>
    <mergeCell ref="QUU37:QUV37"/>
    <mergeCell ref="QUW37:QUX37"/>
    <mergeCell ref="QUE37:QUF37"/>
    <mergeCell ref="QUG37:QUH37"/>
    <mergeCell ref="QUI37:QUJ37"/>
    <mergeCell ref="QUK37:QUL37"/>
    <mergeCell ref="QUM37:QUN37"/>
    <mergeCell ref="QZE37:QZF37"/>
    <mergeCell ref="QZG37:QZH37"/>
    <mergeCell ref="QZI37:QZJ37"/>
    <mergeCell ref="QZK37:QZL37"/>
    <mergeCell ref="QZM37:QZN37"/>
    <mergeCell ref="QYU37:QYV37"/>
    <mergeCell ref="QYW37:QYX37"/>
    <mergeCell ref="QYY37:QYZ37"/>
    <mergeCell ref="QZA37:QZB37"/>
    <mergeCell ref="QZC37:QZD37"/>
    <mergeCell ref="QYK37:QYL37"/>
    <mergeCell ref="QYM37:QYN37"/>
    <mergeCell ref="QYO37:QYP37"/>
    <mergeCell ref="QYQ37:QYR37"/>
    <mergeCell ref="QYS37:QYT37"/>
    <mergeCell ref="QYA37:QYB37"/>
    <mergeCell ref="QYC37:QYD37"/>
    <mergeCell ref="QYE37:QYF37"/>
    <mergeCell ref="QYG37:QYH37"/>
    <mergeCell ref="QYI37:QYJ37"/>
    <mergeCell ref="QXQ37:QXR37"/>
    <mergeCell ref="QXS37:QXT37"/>
    <mergeCell ref="QXU37:QXV37"/>
    <mergeCell ref="QXW37:QXX37"/>
    <mergeCell ref="QXY37:QXZ37"/>
    <mergeCell ref="QXG37:QXH37"/>
    <mergeCell ref="QXI37:QXJ37"/>
    <mergeCell ref="QXK37:QXL37"/>
    <mergeCell ref="QXM37:QXN37"/>
    <mergeCell ref="QXO37:QXP37"/>
    <mergeCell ref="QWW37:QWX37"/>
    <mergeCell ref="QWY37:QWZ37"/>
    <mergeCell ref="QXA37:QXB37"/>
    <mergeCell ref="QXC37:QXD37"/>
    <mergeCell ref="QXE37:QXF37"/>
    <mergeCell ref="RBW37:RBX37"/>
    <mergeCell ref="RBY37:RBZ37"/>
    <mergeCell ref="RCA37:RCB37"/>
    <mergeCell ref="RCC37:RCD37"/>
    <mergeCell ref="RCE37:RCF37"/>
    <mergeCell ref="RBM37:RBN37"/>
    <mergeCell ref="RBO37:RBP37"/>
    <mergeCell ref="RBQ37:RBR37"/>
    <mergeCell ref="RBS37:RBT37"/>
    <mergeCell ref="RBU37:RBV37"/>
    <mergeCell ref="RBC37:RBD37"/>
    <mergeCell ref="RBE37:RBF37"/>
    <mergeCell ref="RBG37:RBH37"/>
    <mergeCell ref="RBI37:RBJ37"/>
    <mergeCell ref="RBK37:RBL37"/>
    <mergeCell ref="RAS37:RAT37"/>
    <mergeCell ref="RAU37:RAV37"/>
    <mergeCell ref="RAW37:RAX37"/>
    <mergeCell ref="RAY37:RAZ37"/>
    <mergeCell ref="RBA37:RBB37"/>
    <mergeCell ref="RAI37:RAJ37"/>
    <mergeCell ref="RAK37:RAL37"/>
    <mergeCell ref="RAM37:RAN37"/>
    <mergeCell ref="RAO37:RAP37"/>
    <mergeCell ref="RAQ37:RAR37"/>
    <mergeCell ref="QZY37:QZZ37"/>
    <mergeCell ref="RAA37:RAB37"/>
    <mergeCell ref="RAC37:RAD37"/>
    <mergeCell ref="RAE37:RAF37"/>
    <mergeCell ref="RAG37:RAH37"/>
    <mergeCell ref="QZO37:QZP37"/>
    <mergeCell ref="QZQ37:QZR37"/>
    <mergeCell ref="QZS37:QZT37"/>
    <mergeCell ref="QZU37:QZV37"/>
    <mergeCell ref="QZW37:QZX37"/>
    <mergeCell ref="REO37:REP37"/>
    <mergeCell ref="REQ37:RER37"/>
    <mergeCell ref="RES37:RET37"/>
    <mergeCell ref="REU37:REV37"/>
    <mergeCell ref="REW37:REX37"/>
    <mergeCell ref="REE37:REF37"/>
    <mergeCell ref="REG37:REH37"/>
    <mergeCell ref="REI37:REJ37"/>
    <mergeCell ref="REK37:REL37"/>
    <mergeCell ref="REM37:REN37"/>
    <mergeCell ref="RDU37:RDV37"/>
    <mergeCell ref="RDW37:RDX37"/>
    <mergeCell ref="RDY37:RDZ37"/>
    <mergeCell ref="REA37:REB37"/>
    <mergeCell ref="REC37:RED37"/>
    <mergeCell ref="RDK37:RDL37"/>
    <mergeCell ref="RDM37:RDN37"/>
    <mergeCell ref="RDO37:RDP37"/>
    <mergeCell ref="RDQ37:RDR37"/>
    <mergeCell ref="RDS37:RDT37"/>
    <mergeCell ref="RDA37:RDB37"/>
    <mergeCell ref="RDC37:RDD37"/>
    <mergeCell ref="RDE37:RDF37"/>
    <mergeCell ref="RDG37:RDH37"/>
    <mergeCell ref="RDI37:RDJ37"/>
    <mergeCell ref="RCQ37:RCR37"/>
    <mergeCell ref="RCS37:RCT37"/>
    <mergeCell ref="RCU37:RCV37"/>
    <mergeCell ref="RCW37:RCX37"/>
    <mergeCell ref="RCY37:RCZ37"/>
    <mergeCell ref="RCG37:RCH37"/>
    <mergeCell ref="RCI37:RCJ37"/>
    <mergeCell ref="RCK37:RCL37"/>
    <mergeCell ref="RCM37:RCN37"/>
    <mergeCell ref="RCO37:RCP37"/>
    <mergeCell ref="RHG37:RHH37"/>
    <mergeCell ref="RHI37:RHJ37"/>
    <mergeCell ref="RHK37:RHL37"/>
    <mergeCell ref="RHM37:RHN37"/>
    <mergeCell ref="RHO37:RHP37"/>
    <mergeCell ref="RGW37:RGX37"/>
    <mergeCell ref="RGY37:RGZ37"/>
    <mergeCell ref="RHA37:RHB37"/>
    <mergeCell ref="RHC37:RHD37"/>
    <mergeCell ref="RHE37:RHF37"/>
    <mergeCell ref="RGM37:RGN37"/>
    <mergeCell ref="RGO37:RGP37"/>
    <mergeCell ref="RGQ37:RGR37"/>
    <mergeCell ref="RGS37:RGT37"/>
    <mergeCell ref="RGU37:RGV37"/>
    <mergeCell ref="RGC37:RGD37"/>
    <mergeCell ref="RGE37:RGF37"/>
    <mergeCell ref="RGG37:RGH37"/>
    <mergeCell ref="RGI37:RGJ37"/>
    <mergeCell ref="RGK37:RGL37"/>
    <mergeCell ref="RFS37:RFT37"/>
    <mergeCell ref="RFU37:RFV37"/>
    <mergeCell ref="RFW37:RFX37"/>
    <mergeCell ref="RFY37:RFZ37"/>
    <mergeCell ref="RGA37:RGB37"/>
    <mergeCell ref="RFI37:RFJ37"/>
    <mergeCell ref="RFK37:RFL37"/>
    <mergeCell ref="RFM37:RFN37"/>
    <mergeCell ref="RFO37:RFP37"/>
    <mergeCell ref="RFQ37:RFR37"/>
    <mergeCell ref="REY37:REZ37"/>
    <mergeCell ref="RFA37:RFB37"/>
    <mergeCell ref="RFC37:RFD37"/>
    <mergeCell ref="RFE37:RFF37"/>
    <mergeCell ref="RFG37:RFH37"/>
    <mergeCell ref="RJY37:RJZ37"/>
    <mergeCell ref="RKA37:RKB37"/>
    <mergeCell ref="RKC37:RKD37"/>
    <mergeCell ref="RKE37:RKF37"/>
    <mergeCell ref="RKG37:RKH37"/>
    <mergeCell ref="RJO37:RJP37"/>
    <mergeCell ref="RJQ37:RJR37"/>
    <mergeCell ref="RJS37:RJT37"/>
    <mergeCell ref="RJU37:RJV37"/>
    <mergeCell ref="RJW37:RJX37"/>
    <mergeCell ref="RJE37:RJF37"/>
    <mergeCell ref="RJG37:RJH37"/>
    <mergeCell ref="RJI37:RJJ37"/>
    <mergeCell ref="RJK37:RJL37"/>
    <mergeCell ref="RJM37:RJN37"/>
    <mergeCell ref="RIU37:RIV37"/>
    <mergeCell ref="RIW37:RIX37"/>
    <mergeCell ref="RIY37:RIZ37"/>
    <mergeCell ref="RJA37:RJB37"/>
    <mergeCell ref="RJC37:RJD37"/>
    <mergeCell ref="RIK37:RIL37"/>
    <mergeCell ref="RIM37:RIN37"/>
    <mergeCell ref="RIO37:RIP37"/>
    <mergeCell ref="RIQ37:RIR37"/>
    <mergeCell ref="RIS37:RIT37"/>
    <mergeCell ref="RIA37:RIB37"/>
    <mergeCell ref="RIC37:RID37"/>
    <mergeCell ref="RIE37:RIF37"/>
    <mergeCell ref="RIG37:RIH37"/>
    <mergeCell ref="RII37:RIJ37"/>
    <mergeCell ref="RHQ37:RHR37"/>
    <mergeCell ref="RHS37:RHT37"/>
    <mergeCell ref="RHU37:RHV37"/>
    <mergeCell ref="RHW37:RHX37"/>
    <mergeCell ref="RHY37:RHZ37"/>
    <mergeCell ref="RMQ37:RMR37"/>
    <mergeCell ref="RMS37:RMT37"/>
    <mergeCell ref="RMU37:RMV37"/>
    <mergeCell ref="RMW37:RMX37"/>
    <mergeCell ref="RMY37:RMZ37"/>
    <mergeCell ref="RMG37:RMH37"/>
    <mergeCell ref="RMI37:RMJ37"/>
    <mergeCell ref="RMK37:RML37"/>
    <mergeCell ref="RMM37:RMN37"/>
    <mergeCell ref="RMO37:RMP37"/>
    <mergeCell ref="RLW37:RLX37"/>
    <mergeCell ref="RLY37:RLZ37"/>
    <mergeCell ref="RMA37:RMB37"/>
    <mergeCell ref="RMC37:RMD37"/>
    <mergeCell ref="RME37:RMF37"/>
    <mergeCell ref="RLM37:RLN37"/>
    <mergeCell ref="RLO37:RLP37"/>
    <mergeCell ref="RLQ37:RLR37"/>
    <mergeCell ref="RLS37:RLT37"/>
    <mergeCell ref="RLU37:RLV37"/>
    <mergeCell ref="RLC37:RLD37"/>
    <mergeCell ref="RLE37:RLF37"/>
    <mergeCell ref="RLG37:RLH37"/>
    <mergeCell ref="RLI37:RLJ37"/>
    <mergeCell ref="RLK37:RLL37"/>
    <mergeCell ref="RKS37:RKT37"/>
    <mergeCell ref="RKU37:RKV37"/>
    <mergeCell ref="RKW37:RKX37"/>
    <mergeCell ref="RKY37:RKZ37"/>
    <mergeCell ref="RLA37:RLB37"/>
    <mergeCell ref="RKI37:RKJ37"/>
    <mergeCell ref="RKK37:RKL37"/>
    <mergeCell ref="RKM37:RKN37"/>
    <mergeCell ref="RKO37:RKP37"/>
    <mergeCell ref="RKQ37:RKR37"/>
    <mergeCell ref="RPI37:RPJ37"/>
    <mergeCell ref="RPK37:RPL37"/>
    <mergeCell ref="RPM37:RPN37"/>
    <mergeCell ref="RPO37:RPP37"/>
    <mergeCell ref="RPQ37:RPR37"/>
    <mergeCell ref="ROY37:ROZ37"/>
    <mergeCell ref="RPA37:RPB37"/>
    <mergeCell ref="RPC37:RPD37"/>
    <mergeCell ref="RPE37:RPF37"/>
    <mergeCell ref="RPG37:RPH37"/>
    <mergeCell ref="ROO37:ROP37"/>
    <mergeCell ref="ROQ37:ROR37"/>
    <mergeCell ref="ROS37:ROT37"/>
    <mergeCell ref="ROU37:ROV37"/>
    <mergeCell ref="ROW37:ROX37"/>
    <mergeCell ref="ROE37:ROF37"/>
    <mergeCell ref="ROG37:ROH37"/>
    <mergeCell ref="ROI37:ROJ37"/>
    <mergeCell ref="ROK37:ROL37"/>
    <mergeCell ref="ROM37:RON37"/>
    <mergeCell ref="RNU37:RNV37"/>
    <mergeCell ref="RNW37:RNX37"/>
    <mergeCell ref="RNY37:RNZ37"/>
    <mergeCell ref="ROA37:ROB37"/>
    <mergeCell ref="ROC37:ROD37"/>
    <mergeCell ref="RNK37:RNL37"/>
    <mergeCell ref="RNM37:RNN37"/>
    <mergeCell ref="RNO37:RNP37"/>
    <mergeCell ref="RNQ37:RNR37"/>
    <mergeCell ref="RNS37:RNT37"/>
    <mergeCell ref="RNA37:RNB37"/>
    <mergeCell ref="RNC37:RND37"/>
    <mergeCell ref="RNE37:RNF37"/>
    <mergeCell ref="RNG37:RNH37"/>
    <mergeCell ref="RNI37:RNJ37"/>
    <mergeCell ref="RSA37:RSB37"/>
    <mergeCell ref="RSC37:RSD37"/>
    <mergeCell ref="RSE37:RSF37"/>
    <mergeCell ref="RSG37:RSH37"/>
    <mergeCell ref="RSI37:RSJ37"/>
    <mergeCell ref="RRQ37:RRR37"/>
    <mergeCell ref="RRS37:RRT37"/>
    <mergeCell ref="RRU37:RRV37"/>
    <mergeCell ref="RRW37:RRX37"/>
    <mergeCell ref="RRY37:RRZ37"/>
    <mergeCell ref="RRG37:RRH37"/>
    <mergeCell ref="RRI37:RRJ37"/>
    <mergeCell ref="RRK37:RRL37"/>
    <mergeCell ref="RRM37:RRN37"/>
    <mergeCell ref="RRO37:RRP37"/>
    <mergeCell ref="RQW37:RQX37"/>
    <mergeCell ref="RQY37:RQZ37"/>
    <mergeCell ref="RRA37:RRB37"/>
    <mergeCell ref="RRC37:RRD37"/>
    <mergeCell ref="RRE37:RRF37"/>
    <mergeCell ref="RQM37:RQN37"/>
    <mergeCell ref="RQO37:RQP37"/>
    <mergeCell ref="RQQ37:RQR37"/>
    <mergeCell ref="RQS37:RQT37"/>
    <mergeCell ref="RQU37:RQV37"/>
    <mergeCell ref="RQC37:RQD37"/>
    <mergeCell ref="RQE37:RQF37"/>
    <mergeCell ref="RQG37:RQH37"/>
    <mergeCell ref="RQI37:RQJ37"/>
    <mergeCell ref="RQK37:RQL37"/>
    <mergeCell ref="RPS37:RPT37"/>
    <mergeCell ref="RPU37:RPV37"/>
    <mergeCell ref="RPW37:RPX37"/>
    <mergeCell ref="RPY37:RPZ37"/>
    <mergeCell ref="RQA37:RQB37"/>
    <mergeCell ref="RUS37:RUT37"/>
    <mergeCell ref="RUU37:RUV37"/>
    <mergeCell ref="RUW37:RUX37"/>
    <mergeCell ref="RUY37:RUZ37"/>
    <mergeCell ref="RVA37:RVB37"/>
    <mergeCell ref="RUI37:RUJ37"/>
    <mergeCell ref="RUK37:RUL37"/>
    <mergeCell ref="RUM37:RUN37"/>
    <mergeCell ref="RUO37:RUP37"/>
    <mergeCell ref="RUQ37:RUR37"/>
    <mergeCell ref="RTY37:RTZ37"/>
    <mergeCell ref="RUA37:RUB37"/>
    <mergeCell ref="RUC37:RUD37"/>
    <mergeCell ref="RUE37:RUF37"/>
    <mergeCell ref="RUG37:RUH37"/>
    <mergeCell ref="RTO37:RTP37"/>
    <mergeCell ref="RTQ37:RTR37"/>
    <mergeCell ref="RTS37:RTT37"/>
    <mergeCell ref="RTU37:RTV37"/>
    <mergeCell ref="RTW37:RTX37"/>
    <mergeCell ref="RTE37:RTF37"/>
    <mergeCell ref="RTG37:RTH37"/>
    <mergeCell ref="RTI37:RTJ37"/>
    <mergeCell ref="RTK37:RTL37"/>
    <mergeCell ref="RTM37:RTN37"/>
    <mergeCell ref="RSU37:RSV37"/>
    <mergeCell ref="RSW37:RSX37"/>
    <mergeCell ref="RSY37:RSZ37"/>
    <mergeCell ref="RTA37:RTB37"/>
    <mergeCell ref="RTC37:RTD37"/>
    <mergeCell ref="RSK37:RSL37"/>
    <mergeCell ref="RSM37:RSN37"/>
    <mergeCell ref="RSO37:RSP37"/>
    <mergeCell ref="RSQ37:RSR37"/>
    <mergeCell ref="RSS37:RST37"/>
    <mergeCell ref="RXK37:RXL37"/>
    <mergeCell ref="RXM37:RXN37"/>
    <mergeCell ref="RXO37:RXP37"/>
    <mergeCell ref="RXQ37:RXR37"/>
    <mergeCell ref="RXS37:RXT37"/>
    <mergeCell ref="RXA37:RXB37"/>
    <mergeCell ref="RXC37:RXD37"/>
    <mergeCell ref="RXE37:RXF37"/>
    <mergeCell ref="RXG37:RXH37"/>
    <mergeCell ref="RXI37:RXJ37"/>
    <mergeCell ref="RWQ37:RWR37"/>
    <mergeCell ref="RWS37:RWT37"/>
    <mergeCell ref="RWU37:RWV37"/>
    <mergeCell ref="RWW37:RWX37"/>
    <mergeCell ref="RWY37:RWZ37"/>
    <mergeCell ref="RWG37:RWH37"/>
    <mergeCell ref="RWI37:RWJ37"/>
    <mergeCell ref="RWK37:RWL37"/>
    <mergeCell ref="RWM37:RWN37"/>
    <mergeCell ref="RWO37:RWP37"/>
    <mergeCell ref="RVW37:RVX37"/>
    <mergeCell ref="RVY37:RVZ37"/>
    <mergeCell ref="RWA37:RWB37"/>
    <mergeCell ref="RWC37:RWD37"/>
    <mergeCell ref="RWE37:RWF37"/>
    <mergeCell ref="RVM37:RVN37"/>
    <mergeCell ref="RVO37:RVP37"/>
    <mergeCell ref="RVQ37:RVR37"/>
    <mergeCell ref="RVS37:RVT37"/>
    <mergeCell ref="RVU37:RVV37"/>
    <mergeCell ref="RVC37:RVD37"/>
    <mergeCell ref="RVE37:RVF37"/>
    <mergeCell ref="RVG37:RVH37"/>
    <mergeCell ref="RVI37:RVJ37"/>
    <mergeCell ref="RVK37:RVL37"/>
    <mergeCell ref="SAC37:SAD37"/>
    <mergeCell ref="SAE37:SAF37"/>
    <mergeCell ref="SAG37:SAH37"/>
    <mergeCell ref="SAI37:SAJ37"/>
    <mergeCell ref="SAK37:SAL37"/>
    <mergeCell ref="RZS37:RZT37"/>
    <mergeCell ref="RZU37:RZV37"/>
    <mergeCell ref="RZW37:RZX37"/>
    <mergeCell ref="RZY37:RZZ37"/>
    <mergeCell ref="SAA37:SAB37"/>
    <mergeCell ref="RZI37:RZJ37"/>
    <mergeCell ref="RZK37:RZL37"/>
    <mergeCell ref="RZM37:RZN37"/>
    <mergeCell ref="RZO37:RZP37"/>
    <mergeCell ref="RZQ37:RZR37"/>
    <mergeCell ref="RYY37:RYZ37"/>
    <mergeCell ref="RZA37:RZB37"/>
    <mergeCell ref="RZC37:RZD37"/>
    <mergeCell ref="RZE37:RZF37"/>
    <mergeCell ref="RZG37:RZH37"/>
    <mergeCell ref="RYO37:RYP37"/>
    <mergeCell ref="RYQ37:RYR37"/>
    <mergeCell ref="RYS37:RYT37"/>
    <mergeCell ref="RYU37:RYV37"/>
    <mergeCell ref="RYW37:RYX37"/>
    <mergeCell ref="RYE37:RYF37"/>
    <mergeCell ref="RYG37:RYH37"/>
    <mergeCell ref="RYI37:RYJ37"/>
    <mergeCell ref="RYK37:RYL37"/>
    <mergeCell ref="RYM37:RYN37"/>
    <mergeCell ref="RXU37:RXV37"/>
    <mergeCell ref="RXW37:RXX37"/>
    <mergeCell ref="RXY37:RXZ37"/>
    <mergeCell ref="RYA37:RYB37"/>
    <mergeCell ref="RYC37:RYD37"/>
    <mergeCell ref="SCU37:SCV37"/>
    <mergeCell ref="SCW37:SCX37"/>
    <mergeCell ref="SCY37:SCZ37"/>
    <mergeCell ref="SDA37:SDB37"/>
    <mergeCell ref="SDC37:SDD37"/>
    <mergeCell ref="SCK37:SCL37"/>
    <mergeCell ref="SCM37:SCN37"/>
    <mergeCell ref="SCO37:SCP37"/>
    <mergeCell ref="SCQ37:SCR37"/>
    <mergeCell ref="SCS37:SCT37"/>
    <mergeCell ref="SCA37:SCB37"/>
    <mergeCell ref="SCC37:SCD37"/>
    <mergeCell ref="SCE37:SCF37"/>
    <mergeCell ref="SCG37:SCH37"/>
    <mergeCell ref="SCI37:SCJ37"/>
    <mergeCell ref="SBQ37:SBR37"/>
    <mergeCell ref="SBS37:SBT37"/>
    <mergeCell ref="SBU37:SBV37"/>
    <mergeCell ref="SBW37:SBX37"/>
    <mergeCell ref="SBY37:SBZ37"/>
    <mergeCell ref="SBG37:SBH37"/>
    <mergeCell ref="SBI37:SBJ37"/>
    <mergeCell ref="SBK37:SBL37"/>
    <mergeCell ref="SBM37:SBN37"/>
    <mergeCell ref="SBO37:SBP37"/>
    <mergeCell ref="SAW37:SAX37"/>
    <mergeCell ref="SAY37:SAZ37"/>
    <mergeCell ref="SBA37:SBB37"/>
    <mergeCell ref="SBC37:SBD37"/>
    <mergeCell ref="SBE37:SBF37"/>
    <mergeCell ref="SAM37:SAN37"/>
    <mergeCell ref="SAO37:SAP37"/>
    <mergeCell ref="SAQ37:SAR37"/>
    <mergeCell ref="SAS37:SAT37"/>
    <mergeCell ref="SAU37:SAV37"/>
    <mergeCell ref="SFM37:SFN37"/>
    <mergeCell ref="SFO37:SFP37"/>
    <mergeCell ref="SFQ37:SFR37"/>
    <mergeCell ref="SFS37:SFT37"/>
    <mergeCell ref="SFU37:SFV37"/>
    <mergeCell ref="SFC37:SFD37"/>
    <mergeCell ref="SFE37:SFF37"/>
    <mergeCell ref="SFG37:SFH37"/>
    <mergeCell ref="SFI37:SFJ37"/>
    <mergeCell ref="SFK37:SFL37"/>
    <mergeCell ref="SES37:SET37"/>
    <mergeCell ref="SEU37:SEV37"/>
    <mergeCell ref="SEW37:SEX37"/>
    <mergeCell ref="SEY37:SEZ37"/>
    <mergeCell ref="SFA37:SFB37"/>
    <mergeCell ref="SEI37:SEJ37"/>
    <mergeCell ref="SEK37:SEL37"/>
    <mergeCell ref="SEM37:SEN37"/>
    <mergeCell ref="SEO37:SEP37"/>
    <mergeCell ref="SEQ37:SER37"/>
    <mergeCell ref="SDY37:SDZ37"/>
    <mergeCell ref="SEA37:SEB37"/>
    <mergeCell ref="SEC37:SED37"/>
    <mergeCell ref="SEE37:SEF37"/>
    <mergeCell ref="SEG37:SEH37"/>
    <mergeCell ref="SDO37:SDP37"/>
    <mergeCell ref="SDQ37:SDR37"/>
    <mergeCell ref="SDS37:SDT37"/>
    <mergeCell ref="SDU37:SDV37"/>
    <mergeCell ref="SDW37:SDX37"/>
    <mergeCell ref="SDE37:SDF37"/>
    <mergeCell ref="SDG37:SDH37"/>
    <mergeCell ref="SDI37:SDJ37"/>
    <mergeCell ref="SDK37:SDL37"/>
    <mergeCell ref="SDM37:SDN37"/>
    <mergeCell ref="SIE37:SIF37"/>
    <mergeCell ref="SIG37:SIH37"/>
    <mergeCell ref="SII37:SIJ37"/>
    <mergeCell ref="SIK37:SIL37"/>
    <mergeCell ref="SIM37:SIN37"/>
    <mergeCell ref="SHU37:SHV37"/>
    <mergeCell ref="SHW37:SHX37"/>
    <mergeCell ref="SHY37:SHZ37"/>
    <mergeCell ref="SIA37:SIB37"/>
    <mergeCell ref="SIC37:SID37"/>
    <mergeCell ref="SHK37:SHL37"/>
    <mergeCell ref="SHM37:SHN37"/>
    <mergeCell ref="SHO37:SHP37"/>
    <mergeCell ref="SHQ37:SHR37"/>
    <mergeCell ref="SHS37:SHT37"/>
    <mergeCell ref="SHA37:SHB37"/>
    <mergeCell ref="SHC37:SHD37"/>
    <mergeCell ref="SHE37:SHF37"/>
    <mergeCell ref="SHG37:SHH37"/>
    <mergeCell ref="SHI37:SHJ37"/>
    <mergeCell ref="SGQ37:SGR37"/>
    <mergeCell ref="SGS37:SGT37"/>
    <mergeCell ref="SGU37:SGV37"/>
    <mergeCell ref="SGW37:SGX37"/>
    <mergeCell ref="SGY37:SGZ37"/>
    <mergeCell ref="SGG37:SGH37"/>
    <mergeCell ref="SGI37:SGJ37"/>
    <mergeCell ref="SGK37:SGL37"/>
    <mergeCell ref="SGM37:SGN37"/>
    <mergeCell ref="SGO37:SGP37"/>
    <mergeCell ref="SFW37:SFX37"/>
    <mergeCell ref="SFY37:SFZ37"/>
    <mergeCell ref="SGA37:SGB37"/>
    <mergeCell ref="SGC37:SGD37"/>
    <mergeCell ref="SGE37:SGF37"/>
    <mergeCell ref="SKW37:SKX37"/>
    <mergeCell ref="SKY37:SKZ37"/>
    <mergeCell ref="SLA37:SLB37"/>
    <mergeCell ref="SLC37:SLD37"/>
    <mergeCell ref="SLE37:SLF37"/>
    <mergeCell ref="SKM37:SKN37"/>
    <mergeCell ref="SKO37:SKP37"/>
    <mergeCell ref="SKQ37:SKR37"/>
    <mergeCell ref="SKS37:SKT37"/>
    <mergeCell ref="SKU37:SKV37"/>
    <mergeCell ref="SKC37:SKD37"/>
    <mergeCell ref="SKE37:SKF37"/>
    <mergeCell ref="SKG37:SKH37"/>
    <mergeCell ref="SKI37:SKJ37"/>
    <mergeCell ref="SKK37:SKL37"/>
    <mergeCell ref="SJS37:SJT37"/>
    <mergeCell ref="SJU37:SJV37"/>
    <mergeCell ref="SJW37:SJX37"/>
    <mergeCell ref="SJY37:SJZ37"/>
    <mergeCell ref="SKA37:SKB37"/>
    <mergeCell ref="SJI37:SJJ37"/>
    <mergeCell ref="SJK37:SJL37"/>
    <mergeCell ref="SJM37:SJN37"/>
    <mergeCell ref="SJO37:SJP37"/>
    <mergeCell ref="SJQ37:SJR37"/>
    <mergeCell ref="SIY37:SIZ37"/>
    <mergeCell ref="SJA37:SJB37"/>
    <mergeCell ref="SJC37:SJD37"/>
    <mergeCell ref="SJE37:SJF37"/>
    <mergeCell ref="SJG37:SJH37"/>
    <mergeCell ref="SIO37:SIP37"/>
    <mergeCell ref="SIQ37:SIR37"/>
    <mergeCell ref="SIS37:SIT37"/>
    <mergeCell ref="SIU37:SIV37"/>
    <mergeCell ref="SIW37:SIX37"/>
    <mergeCell ref="SNO37:SNP37"/>
    <mergeCell ref="SNQ37:SNR37"/>
    <mergeCell ref="SNS37:SNT37"/>
    <mergeCell ref="SNU37:SNV37"/>
    <mergeCell ref="SNW37:SNX37"/>
    <mergeCell ref="SNE37:SNF37"/>
    <mergeCell ref="SNG37:SNH37"/>
    <mergeCell ref="SNI37:SNJ37"/>
    <mergeCell ref="SNK37:SNL37"/>
    <mergeCell ref="SNM37:SNN37"/>
    <mergeCell ref="SMU37:SMV37"/>
    <mergeCell ref="SMW37:SMX37"/>
    <mergeCell ref="SMY37:SMZ37"/>
    <mergeCell ref="SNA37:SNB37"/>
    <mergeCell ref="SNC37:SND37"/>
    <mergeCell ref="SMK37:SML37"/>
    <mergeCell ref="SMM37:SMN37"/>
    <mergeCell ref="SMO37:SMP37"/>
    <mergeCell ref="SMQ37:SMR37"/>
    <mergeCell ref="SMS37:SMT37"/>
    <mergeCell ref="SMA37:SMB37"/>
    <mergeCell ref="SMC37:SMD37"/>
    <mergeCell ref="SME37:SMF37"/>
    <mergeCell ref="SMG37:SMH37"/>
    <mergeCell ref="SMI37:SMJ37"/>
    <mergeCell ref="SLQ37:SLR37"/>
    <mergeCell ref="SLS37:SLT37"/>
    <mergeCell ref="SLU37:SLV37"/>
    <mergeCell ref="SLW37:SLX37"/>
    <mergeCell ref="SLY37:SLZ37"/>
    <mergeCell ref="SLG37:SLH37"/>
    <mergeCell ref="SLI37:SLJ37"/>
    <mergeCell ref="SLK37:SLL37"/>
    <mergeCell ref="SLM37:SLN37"/>
    <mergeCell ref="SLO37:SLP37"/>
    <mergeCell ref="SQG37:SQH37"/>
    <mergeCell ref="SQI37:SQJ37"/>
    <mergeCell ref="SQK37:SQL37"/>
    <mergeCell ref="SQM37:SQN37"/>
    <mergeCell ref="SQO37:SQP37"/>
    <mergeCell ref="SPW37:SPX37"/>
    <mergeCell ref="SPY37:SPZ37"/>
    <mergeCell ref="SQA37:SQB37"/>
    <mergeCell ref="SQC37:SQD37"/>
    <mergeCell ref="SQE37:SQF37"/>
    <mergeCell ref="SPM37:SPN37"/>
    <mergeCell ref="SPO37:SPP37"/>
    <mergeCell ref="SPQ37:SPR37"/>
    <mergeCell ref="SPS37:SPT37"/>
    <mergeCell ref="SPU37:SPV37"/>
    <mergeCell ref="SPC37:SPD37"/>
    <mergeCell ref="SPE37:SPF37"/>
    <mergeCell ref="SPG37:SPH37"/>
    <mergeCell ref="SPI37:SPJ37"/>
    <mergeCell ref="SPK37:SPL37"/>
    <mergeCell ref="SOS37:SOT37"/>
    <mergeCell ref="SOU37:SOV37"/>
    <mergeCell ref="SOW37:SOX37"/>
    <mergeCell ref="SOY37:SOZ37"/>
    <mergeCell ref="SPA37:SPB37"/>
    <mergeCell ref="SOI37:SOJ37"/>
    <mergeCell ref="SOK37:SOL37"/>
    <mergeCell ref="SOM37:SON37"/>
    <mergeCell ref="SOO37:SOP37"/>
    <mergeCell ref="SOQ37:SOR37"/>
    <mergeCell ref="SNY37:SNZ37"/>
    <mergeCell ref="SOA37:SOB37"/>
    <mergeCell ref="SOC37:SOD37"/>
    <mergeCell ref="SOE37:SOF37"/>
    <mergeCell ref="SOG37:SOH37"/>
    <mergeCell ref="SSY37:SSZ37"/>
    <mergeCell ref="STA37:STB37"/>
    <mergeCell ref="STC37:STD37"/>
    <mergeCell ref="STE37:STF37"/>
    <mergeCell ref="STG37:STH37"/>
    <mergeCell ref="SSO37:SSP37"/>
    <mergeCell ref="SSQ37:SSR37"/>
    <mergeCell ref="SSS37:SST37"/>
    <mergeCell ref="SSU37:SSV37"/>
    <mergeCell ref="SSW37:SSX37"/>
    <mergeCell ref="SSE37:SSF37"/>
    <mergeCell ref="SSG37:SSH37"/>
    <mergeCell ref="SSI37:SSJ37"/>
    <mergeCell ref="SSK37:SSL37"/>
    <mergeCell ref="SSM37:SSN37"/>
    <mergeCell ref="SRU37:SRV37"/>
    <mergeCell ref="SRW37:SRX37"/>
    <mergeCell ref="SRY37:SRZ37"/>
    <mergeCell ref="SSA37:SSB37"/>
    <mergeCell ref="SSC37:SSD37"/>
    <mergeCell ref="SRK37:SRL37"/>
    <mergeCell ref="SRM37:SRN37"/>
    <mergeCell ref="SRO37:SRP37"/>
    <mergeCell ref="SRQ37:SRR37"/>
    <mergeCell ref="SRS37:SRT37"/>
    <mergeCell ref="SRA37:SRB37"/>
    <mergeCell ref="SRC37:SRD37"/>
    <mergeCell ref="SRE37:SRF37"/>
    <mergeCell ref="SRG37:SRH37"/>
    <mergeCell ref="SRI37:SRJ37"/>
    <mergeCell ref="SQQ37:SQR37"/>
    <mergeCell ref="SQS37:SQT37"/>
    <mergeCell ref="SQU37:SQV37"/>
    <mergeCell ref="SQW37:SQX37"/>
    <mergeCell ref="SQY37:SQZ37"/>
    <mergeCell ref="SVQ37:SVR37"/>
    <mergeCell ref="SVS37:SVT37"/>
    <mergeCell ref="SVU37:SVV37"/>
    <mergeCell ref="SVW37:SVX37"/>
    <mergeCell ref="SVY37:SVZ37"/>
    <mergeCell ref="SVG37:SVH37"/>
    <mergeCell ref="SVI37:SVJ37"/>
    <mergeCell ref="SVK37:SVL37"/>
    <mergeCell ref="SVM37:SVN37"/>
    <mergeCell ref="SVO37:SVP37"/>
    <mergeCell ref="SUW37:SUX37"/>
    <mergeCell ref="SUY37:SUZ37"/>
    <mergeCell ref="SVA37:SVB37"/>
    <mergeCell ref="SVC37:SVD37"/>
    <mergeCell ref="SVE37:SVF37"/>
    <mergeCell ref="SUM37:SUN37"/>
    <mergeCell ref="SUO37:SUP37"/>
    <mergeCell ref="SUQ37:SUR37"/>
    <mergeCell ref="SUS37:SUT37"/>
    <mergeCell ref="SUU37:SUV37"/>
    <mergeCell ref="SUC37:SUD37"/>
    <mergeCell ref="SUE37:SUF37"/>
    <mergeCell ref="SUG37:SUH37"/>
    <mergeCell ref="SUI37:SUJ37"/>
    <mergeCell ref="SUK37:SUL37"/>
    <mergeCell ref="STS37:STT37"/>
    <mergeCell ref="STU37:STV37"/>
    <mergeCell ref="STW37:STX37"/>
    <mergeCell ref="STY37:STZ37"/>
    <mergeCell ref="SUA37:SUB37"/>
    <mergeCell ref="STI37:STJ37"/>
    <mergeCell ref="STK37:STL37"/>
    <mergeCell ref="STM37:STN37"/>
    <mergeCell ref="STO37:STP37"/>
    <mergeCell ref="STQ37:STR37"/>
    <mergeCell ref="SYI37:SYJ37"/>
    <mergeCell ref="SYK37:SYL37"/>
    <mergeCell ref="SYM37:SYN37"/>
    <mergeCell ref="SYO37:SYP37"/>
    <mergeCell ref="SYQ37:SYR37"/>
    <mergeCell ref="SXY37:SXZ37"/>
    <mergeCell ref="SYA37:SYB37"/>
    <mergeCell ref="SYC37:SYD37"/>
    <mergeCell ref="SYE37:SYF37"/>
    <mergeCell ref="SYG37:SYH37"/>
    <mergeCell ref="SXO37:SXP37"/>
    <mergeCell ref="SXQ37:SXR37"/>
    <mergeCell ref="SXS37:SXT37"/>
    <mergeCell ref="SXU37:SXV37"/>
    <mergeCell ref="SXW37:SXX37"/>
    <mergeCell ref="SXE37:SXF37"/>
    <mergeCell ref="SXG37:SXH37"/>
    <mergeCell ref="SXI37:SXJ37"/>
    <mergeCell ref="SXK37:SXL37"/>
    <mergeCell ref="SXM37:SXN37"/>
    <mergeCell ref="SWU37:SWV37"/>
    <mergeCell ref="SWW37:SWX37"/>
    <mergeCell ref="SWY37:SWZ37"/>
    <mergeCell ref="SXA37:SXB37"/>
    <mergeCell ref="SXC37:SXD37"/>
    <mergeCell ref="SWK37:SWL37"/>
    <mergeCell ref="SWM37:SWN37"/>
    <mergeCell ref="SWO37:SWP37"/>
    <mergeCell ref="SWQ37:SWR37"/>
    <mergeCell ref="SWS37:SWT37"/>
    <mergeCell ref="SWA37:SWB37"/>
    <mergeCell ref="SWC37:SWD37"/>
    <mergeCell ref="SWE37:SWF37"/>
    <mergeCell ref="SWG37:SWH37"/>
    <mergeCell ref="SWI37:SWJ37"/>
    <mergeCell ref="TBA37:TBB37"/>
    <mergeCell ref="TBC37:TBD37"/>
    <mergeCell ref="TBE37:TBF37"/>
    <mergeCell ref="TBG37:TBH37"/>
    <mergeCell ref="TBI37:TBJ37"/>
    <mergeCell ref="TAQ37:TAR37"/>
    <mergeCell ref="TAS37:TAT37"/>
    <mergeCell ref="TAU37:TAV37"/>
    <mergeCell ref="TAW37:TAX37"/>
    <mergeCell ref="TAY37:TAZ37"/>
    <mergeCell ref="TAG37:TAH37"/>
    <mergeCell ref="TAI37:TAJ37"/>
    <mergeCell ref="TAK37:TAL37"/>
    <mergeCell ref="TAM37:TAN37"/>
    <mergeCell ref="TAO37:TAP37"/>
    <mergeCell ref="SZW37:SZX37"/>
    <mergeCell ref="SZY37:SZZ37"/>
    <mergeCell ref="TAA37:TAB37"/>
    <mergeCell ref="TAC37:TAD37"/>
    <mergeCell ref="TAE37:TAF37"/>
    <mergeCell ref="SZM37:SZN37"/>
    <mergeCell ref="SZO37:SZP37"/>
    <mergeCell ref="SZQ37:SZR37"/>
    <mergeCell ref="SZS37:SZT37"/>
    <mergeCell ref="SZU37:SZV37"/>
    <mergeCell ref="SZC37:SZD37"/>
    <mergeCell ref="SZE37:SZF37"/>
    <mergeCell ref="SZG37:SZH37"/>
    <mergeCell ref="SZI37:SZJ37"/>
    <mergeCell ref="SZK37:SZL37"/>
    <mergeCell ref="SYS37:SYT37"/>
    <mergeCell ref="SYU37:SYV37"/>
    <mergeCell ref="SYW37:SYX37"/>
    <mergeCell ref="SYY37:SYZ37"/>
    <mergeCell ref="SZA37:SZB37"/>
    <mergeCell ref="TDS37:TDT37"/>
    <mergeCell ref="TDU37:TDV37"/>
    <mergeCell ref="TDW37:TDX37"/>
    <mergeCell ref="TDY37:TDZ37"/>
    <mergeCell ref="TEA37:TEB37"/>
    <mergeCell ref="TDI37:TDJ37"/>
    <mergeCell ref="TDK37:TDL37"/>
    <mergeCell ref="TDM37:TDN37"/>
    <mergeCell ref="TDO37:TDP37"/>
    <mergeCell ref="TDQ37:TDR37"/>
    <mergeCell ref="TCY37:TCZ37"/>
    <mergeCell ref="TDA37:TDB37"/>
    <mergeCell ref="TDC37:TDD37"/>
    <mergeCell ref="TDE37:TDF37"/>
    <mergeCell ref="TDG37:TDH37"/>
    <mergeCell ref="TCO37:TCP37"/>
    <mergeCell ref="TCQ37:TCR37"/>
    <mergeCell ref="TCS37:TCT37"/>
    <mergeCell ref="TCU37:TCV37"/>
    <mergeCell ref="TCW37:TCX37"/>
    <mergeCell ref="TCE37:TCF37"/>
    <mergeCell ref="TCG37:TCH37"/>
    <mergeCell ref="TCI37:TCJ37"/>
    <mergeCell ref="TCK37:TCL37"/>
    <mergeCell ref="TCM37:TCN37"/>
    <mergeCell ref="TBU37:TBV37"/>
    <mergeCell ref="TBW37:TBX37"/>
    <mergeCell ref="TBY37:TBZ37"/>
    <mergeCell ref="TCA37:TCB37"/>
    <mergeCell ref="TCC37:TCD37"/>
    <mergeCell ref="TBK37:TBL37"/>
    <mergeCell ref="TBM37:TBN37"/>
    <mergeCell ref="TBO37:TBP37"/>
    <mergeCell ref="TBQ37:TBR37"/>
    <mergeCell ref="TBS37:TBT37"/>
    <mergeCell ref="TGK37:TGL37"/>
    <mergeCell ref="TGM37:TGN37"/>
    <mergeCell ref="TGO37:TGP37"/>
    <mergeCell ref="TGQ37:TGR37"/>
    <mergeCell ref="TGS37:TGT37"/>
    <mergeCell ref="TGA37:TGB37"/>
    <mergeCell ref="TGC37:TGD37"/>
    <mergeCell ref="TGE37:TGF37"/>
    <mergeCell ref="TGG37:TGH37"/>
    <mergeCell ref="TGI37:TGJ37"/>
    <mergeCell ref="TFQ37:TFR37"/>
    <mergeCell ref="TFS37:TFT37"/>
    <mergeCell ref="TFU37:TFV37"/>
    <mergeCell ref="TFW37:TFX37"/>
    <mergeCell ref="TFY37:TFZ37"/>
    <mergeCell ref="TFG37:TFH37"/>
    <mergeCell ref="TFI37:TFJ37"/>
    <mergeCell ref="TFK37:TFL37"/>
    <mergeCell ref="TFM37:TFN37"/>
    <mergeCell ref="TFO37:TFP37"/>
    <mergeCell ref="TEW37:TEX37"/>
    <mergeCell ref="TEY37:TEZ37"/>
    <mergeCell ref="TFA37:TFB37"/>
    <mergeCell ref="TFC37:TFD37"/>
    <mergeCell ref="TFE37:TFF37"/>
    <mergeCell ref="TEM37:TEN37"/>
    <mergeCell ref="TEO37:TEP37"/>
    <mergeCell ref="TEQ37:TER37"/>
    <mergeCell ref="TES37:TET37"/>
    <mergeCell ref="TEU37:TEV37"/>
    <mergeCell ref="TEC37:TED37"/>
    <mergeCell ref="TEE37:TEF37"/>
    <mergeCell ref="TEG37:TEH37"/>
    <mergeCell ref="TEI37:TEJ37"/>
    <mergeCell ref="TEK37:TEL37"/>
    <mergeCell ref="TJC37:TJD37"/>
    <mergeCell ref="TJE37:TJF37"/>
    <mergeCell ref="TJG37:TJH37"/>
    <mergeCell ref="TJI37:TJJ37"/>
    <mergeCell ref="TJK37:TJL37"/>
    <mergeCell ref="TIS37:TIT37"/>
    <mergeCell ref="TIU37:TIV37"/>
    <mergeCell ref="TIW37:TIX37"/>
    <mergeCell ref="TIY37:TIZ37"/>
    <mergeCell ref="TJA37:TJB37"/>
    <mergeCell ref="TII37:TIJ37"/>
    <mergeCell ref="TIK37:TIL37"/>
    <mergeCell ref="TIM37:TIN37"/>
    <mergeCell ref="TIO37:TIP37"/>
    <mergeCell ref="TIQ37:TIR37"/>
    <mergeCell ref="THY37:THZ37"/>
    <mergeCell ref="TIA37:TIB37"/>
    <mergeCell ref="TIC37:TID37"/>
    <mergeCell ref="TIE37:TIF37"/>
    <mergeCell ref="TIG37:TIH37"/>
    <mergeCell ref="THO37:THP37"/>
    <mergeCell ref="THQ37:THR37"/>
    <mergeCell ref="THS37:THT37"/>
    <mergeCell ref="THU37:THV37"/>
    <mergeCell ref="THW37:THX37"/>
    <mergeCell ref="THE37:THF37"/>
    <mergeCell ref="THG37:THH37"/>
    <mergeCell ref="THI37:THJ37"/>
    <mergeCell ref="THK37:THL37"/>
    <mergeCell ref="THM37:THN37"/>
    <mergeCell ref="TGU37:TGV37"/>
    <mergeCell ref="TGW37:TGX37"/>
    <mergeCell ref="TGY37:TGZ37"/>
    <mergeCell ref="THA37:THB37"/>
    <mergeCell ref="THC37:THD37"/>
    <mergeCell ref="TLU37:TLV37"/>
    <mergeCell ref="TLW37:TLX37"/>
    <mergeCell ref="TLY37:TLZ37"/>
    <mergeCell ref="TMA37:TMB37"/>
    <mergeCell ref="TMC37:TMD37"/>
    <mergeCell ref="TLK37:TLL37"/>
    <mergeCell ref="TLM37:TLN37"/>
    <mergeCell ref="TLO37:TLP37"/>
    <mergeCell ref="TLQ37:TLR37"/>
    <mergeCell ref="TLS37:TLT37"/>
    <mergeCell ref="TLA37:TLB37"/>
    <mergeCell ref="TLC37:TLD37"/>
    <mergeCell ref="TLE37:TLF37"/>
    <mergeCell ref="TLG37:TLH37"/>
    <mergeCell ref="TLI37:TLJ37"/>
    <mergeCell ref="TKQ37:TKR37"/>
    <mergeCell ref="TKS37:TKT37"/>
    <mergeCell ref="TKU37:TKV37"/>
    <mergeCell ref="TKW37:TKX37"/>
    <mergeCell ref="TKY37:TKZ37"/>
    <mergeCell ref="TKG37:TKH37"/>
    <mergeCell ref="TKI37:TKJ37"/>
    <mergeCell ref="TKK37:TKL37"/>
    <mergeCell ref="TKM37:TKN37"/>
    <mergeCell ref="TKO37:TKP37"/>
    <mergeCell ref="TJW37:TJX37"/>
    <mergeCell ref="TJY37:TJZ37"/>
    <mergeCell ref="TKA37:TKB37"/>
    <mergeCell ref="TKC37:TKD37"/>
    <mergeCell ref="TKE37:TKF37"/>
    <mergeCell ref="TJM37:TJN37"/>
    <mergeCell ref="TJO37:TJP37"/>
    <mergeCell ref="TJQ37:TJR37"/>
    <mergeCell ref="TJS37:TJT37"/>
    <mergeCell ref="TJU37:TJV37"/>
    <mergeCell ref="TOM37:TON37"/>
    <mergeCell ref="TOO37:TOP37"/>
    <mergeCell ref="TOQ37:TOR37"/>
    <mergeCell ref="TOS37:TOT37"/>
    <mergeCell ref="TOU37:TOV37"/>
    <mergeCell ref="TOC37:TOD37"/>
    <mergeCell ref="TOE37:TOF37"/>
    <mergeCell ref="TOG37:TOH37"/>
    <mergeCell ref="TOI37:TOJ37"/>
    <mergeCell ref="TOK37:TOL37"/>
    <mergeCell ref="TNS37:TNT37"/>
    <mergeCell ref="TNU37:TNV37"/>
    <mergeCell ref="TNW37:TNX37"/>
    <mergeCell ref="TNY37:TNZ37"/>
    <mergeCell ref="TOA37:TOB37"/>
    <mergeCell ref="TNI37:TNJ37"/>
    <mergeCell ref="TNK37:TNL37"/>
    <mergeCell ref="TNM37:TNN37"/>
    <mergeCell ref="TNO37:TNP37"/>
    <mergeCell ref="TNQ37:TNR37"/>
    <mergeCell ref="TMY37:TMZ37"/>
    <mergeCell ref="TNA37:TNB37"/>
    <mergeCell ref="TNC37:TND37"/>
    <mergeCell ref="TNE37:TNF37"/>
    <mergeCell ref="TNG37:TNH37"/>
    <mergeCell ref="TMO37:TMP37"/>
    <mergeCell ref="TMQ37:TMR37"/>
    <mergeCell ref="TMS37:TMT37"/>
    <mergeCell ref="TMU37:TMV37"/>
    <mergeCell ref="TMW37:TMX37"/>
    <mergeCell ref="TME37:TMF37"/>
    <mergeCell ref="TMG37:TMH37"/>
    <mergeCell ref="TMI37:TMJ37"/>
    <mergeCell ref="TMK37:TML37"/>
    <mergeCell ref="TMM37:TMN37"/>
    <mergeCell ref="TRE37:TRF37"/>
    <mergeCell ref="TRG37:TRH37"/>
    <mergeCell ref="TRI37:TRJ37"/>
    <mergeCell ref="TRK37:TRL37"/>
    <mergeCell ref="TRM37:TRN37"/>
    <mergeCell ref="TQU37:TQV37"/>
    <mergeCell ref="TQW37:TQX37"/>
    <mergeCell ref="TQY37:TQZ37"/>
    <mergeCell ref="TRA37:TRB37"/>
    <mergeCell ref="TRC37:TRD37"/>
    <mergeCell ref="TQK37:TQL37"/>
    <mergeCell ref="TQM37:TQN37"/>
    <mergeCell ref="TQO37:TQP37"/>
    <mergeCell ref="TQQ37:TQR37"/>
    <mergeCell ref="TQS37:TQT37"/>
    <mergeCell ref="TQA37:TQB37"/>
    <mergeCell ref="TQC37:TQD37"/>
    <mergeCell ref="TQE37:TQF37"/>
    <mergeCell ref="TQG37:TQH37"/>
    <mergeCell ref="TQI37:TQJ37"/>
    <mergeCell ref="TPQ37:TPR37"/>
    <mergeCell ref="TPS37:TPT37"/>
    <mergeCell ref="TPU37:TPV37"/>
    <mergeCell ref="TPW37:TPX37"/>
    <mergeCell ref="TPY37:TPZ37"/>
    <mergeCell ref="TPG37:TPH37"/>
    <mergeCell ref="TPI37:TPJ37"/>
    <mergeCell ref="TPK37:TPL37"/>
    <mergeCell ref="TPM37:TPN37"/>
    <mergeCell ref="TPO37:TPP37"/>
    <mergeCell ref="TOW37:TOX37"/>
    <mergeCell ref="TOY37:TOZ37"/>
    <mergeCell ref="TPA37:TPB37"/>
    <mergeCell ref="TPC37:TPD37"/>
    <mergeCell ref="TPE37:TPF37"/>
    <mergeCell ref="TTW37:TTX37"/>
    <mergeCell ref="TTY37:TTZ37"/>
    <mergeCell ref="TUA37:TUB37"/>
    <mergeCell ref="TUC37:TUD37"/>
    <mergeCell ref="TUE37:TUF37"/>
    <mergeCell ref="TTM37:TTN37"/>
    <mergeCell ref="TTO37:TTP37"/>
    <mergeCell ref="TTQ37:TTR37"/>
    <mergeCell ref="TTS37:TTT37"/>
    <mergeCell ref="TTU37:TTV37"/>
    <mergeCell ref="TTC37:TTD37"/>
    <mergeCell ref="TTE37:TTF37"/>
    <mergeCell ref="TTG37:TTH37"/>
    <mergeCell ref="TTI37:TTJ37"/>
    <mergeCell ref="TTK37:TTL37"/>
    <mergeCell ref="TSS37:TST37"/>
    <mergeCell ref="TSU37:TSV37"/>
    <mergeCell ref="TSW37:TSX37"/>
    <mergeCell ref="TSY37:TSZ37"/>
    <mergeCell ref="TTA37:TTB37"/>
    <mergeCell ref="TSI37:TSJ37"/>
    <mergeCell ref="TSK37:TSL37"/>
    <mergeCell ref="TSM37:TSN37"/>
    <mergeCell ref="TSO37:TSP37"/>
    <mergeCell ref="TSQ37:TSR37"/>
    <mergeCell ref="TRY37:TRZ37"/>
    <mergeCell ref="TSA37:TSB37"/>
    <mergeCell ref="TSC37:TSD37"/>
    <mergeCell ref="TSE37:TSF37"/>
    <mergeCell ref="TSG37:TSH37"/>
    <mergeCell ref="TRO37:TRP37"/>
    <mergeCell ref="TRQ37:TRR37"/>
    <mergeCell ref="TRS37:TRT37"/>
    <mergeCell ref="TRU37:TRV37"/>
    <mergeCell ref="TRW37:TRX37"/>
    <mergeCell ref="TWO37:TWP37"/>
    <mergeCell ref="TWQ37:TWR37"/>
    <mergeCell ref="TWS37:TWT37"/>
    <mergeCell ref="TWU37:TWV37"/>
    <mergeCell ref="TWW37:TWX37"/>
    <mergeCell ref="TWE37:TWF37"/>
    <mergeCell ref="TWG37:TWH37"/>
    <mergeCell ref="TWI37:TWJ37"/>
    <mergeCell ref="TWK37:TWL37"/>
    <mergeCell ref="TWM37:TWN37"/>
    <mergeCell ref="TVU37:TVV37"/>
    <mergeCell ref="TVW37:TVX37"/>
    <mergeCell ref="TVY37:TVZ37"/>
    <mergeCell ref="TWA37:TWB37"/>
    <mergeCell ref="TWC37:TWD37"/>
    <mergeCell ref="TVK37:TVL37"/>
    <mergeCell ref="TVM37:TVN37"/>
    <mergeCell ref="TVO37:TVP37"/>
    <mergeCell ref="TVQ37:TVR37"/>
    <mergeCell ref="TVS37:TVT37"/>
    <mergeCell ref="TVA37:TVB37"/>
    <mergeCell ref="TVC37:TVD37"/>
    <mergeCell ref="TVE37:TVF37"/>
    <mergeCell ref="TVG37:TVH37"/>
    <mergeCell ref="TVI37:TVJ37"/>
    <mergeCell ref="TUQ37:TUR37"/>
    <mergeCell ref="TUS37:TUT37"/>
    <mergeCell ref="TUU37:TUV37"/>
    <mergeCell ref="TUW37:TUX37"/>
    <mergeCell ref="TUY37:TUZ37"/>
    <mergeCell ref="TUG37:TUH37"/>
    <mergeCell ref="TUI37:TUJ37"/>
    <mergeCell ref="TUK37:TUL37"/>
    <mergeCell ref="TUM37:TUN37"/>
    <mergeCell ref="TUO37:TUP37"/>
    <mergeCell ref="TZG37:TZH37"/>
    <mergeCell ref="TZI37:TZJ37"/>
    <mergeCell ref="TZK37:TZL37"/>
    <mergeCell ref="TZM37:TZN37"/>
    <mergeCell ref="TZO37:TZP37"/>
    <mergeCell ref="TYW37:TYX37"/>
    <mergeCell ref="TYY37:TYZ37"/>
    <mergeCell ref="TZA37:TZB37"/>
    <mergeCell ref="TZC37:TZD37"/>
    <mergeCell ref="TZE37:TZF37"/>
    <mergeCell ref="TYM37:TYN37"/>
    <mergeCell ref="TYO37:TYP37"/>
    <mergeCell ref="TYQ37:TYR37"/>
    <mergeCell ref="TYS37:TYT37"/>
    <mergeCell ref="TYU37:TYV37"/>
    <mergeCell ref="TYC37:TYD37"/>
    <mergeCell ref="TYE37:TYF37"/>
    <mergeCell ref="TYG37:TYH37"/>
    <mergeCell ref="TYI37:TYJ37"/>
    <mergeCell ref="TYK37:TYL37"/>
    <mergeCell ref="TXS37:TXT37"/>
    <mergeCell ref="TXU37:TXV37"/>
    <mergeCell ref="TXW37:TXX37"/>
    <mergeCell ref="TXY37:TXZ37"/>
    <mergeCell ref="TYA37:TYB37"/>
    <mergeCell ref="TXI37:TXJ37"/>
    <mergeCell ref="TXK37:TXL37"/>
    <mergeCell ref="TXM37:TXN37"/>
    <mergeCell ref="TXO37:TXP37"/>
    <mergeCell ref="TXQ37:TXR37"/>
    <mergeCell ref="TWY37:TWZ37"/>
    <mergeCell ref="TXA37:TXB37"/>
    <mergeCell ref="TXC37:TXD37"/>
    <mergeCell ref="TXE37:TXF37"/>
    <mergeCell ref="TXG37:TXH37"/>
    <mergeCell ref="UBY37:UBZ37"/>
    <mergeCell ref="UCA37:UCB37"/>
    <mergeCell ref="UCC37:UCD37"/>
    <mergeCell ref="UCE37:UCF37"/>
    <mergeCell ref="UCG37:UCH37"/>
    <mergeCell ref="UBO37:UBP37"/>
    <mergeCell ref="UBQ37:UBR37"/>
    <mergeCell ref="UBS37:UBT37"/>
    <mergeCell ref="UBU37:UBV37"/>
    <mergeCell ref="UBW37:UBX37"/>
    <mergeCell ref="UBE37:UBF37"/>
    <mergeCell ref="UBG37:UBH37"/>
    <mergeCell ref="UBI37:UBJ37"/>
    <mergeCell ref="UBK37:UBL37"/>
    <mergeCell ref="UBM37:UBN37"/>
    <mergeCell ref="UAU37:UAV37"/>
    <mergeCell ref="UAW37:UAX37"/>
    <mergeCell ref="UAY37:UAZ37"/>
    <mergeCell ref="UBA37:UBB37"/>
    <mergeCell ref="UBC37:UBD37"/>
    <mergeCell ref="UAK37:UAL37"/>
    <mergeCell ref="UAM37:UAN37"/>
    <mergeCell ref="UAO37:UAP37"/>
    <mergeCell ref="UAQ37:UAR37"/>
    <mergeCell ref="UAS37:UAT37"/>
    <mergeCell ref="UAA37:UAB37"/>
    <mergeCell ref="UAC37:UAD37"/>
    <mergeCell ref="UAE37:UAF37"/>
    <mergeCell ref="UAG37:UAH37"/>
    <mergeCell ref="UAI37:UAJ37"/>
    <mergeCell ref="TZQ37:TZR37"/>
    <mergeCell ref="TZS37:TZT37"/>
    <mergeCell ref="TZU37:TZV37"/>
    <mergeCell ref="TZW37:TZX37"/>
    <mergeCell ref="TZY37:TZZ37"/>
    <mergeCell ref="UEQ37:UER37"/>
    <mergeCell ref="UES37:UET37"/>
    <mergeCell ref="UEU37:UEV37"/>
    <mergeCell ref="UEW37:UEX37"/>
    <mergeCell ref="UEY37:UEZ37"/>
    <mergeCell ref="UEG37:UEH37"/>
    <mergeCell ref="UEI37:UEJ37"/>
    <mergeCell ref="UEK37:UEL37"/>
    <mergeCell ref="UEM37:UEN37"/>
    <mergeCell ref="UEO37:UEP37"/>
    <mergeCell ref="UDW37:UDX37"/>
    <mergeCell ref="UDY37:UDZ37"/>
    <mergeCell ref="UEA37:UEB37"/>
    <mergeCell ref="UEC37:UED37"/>
    <mergeCell ref="UEE37:UEF37"/>
    <mergeCell ref="UDM37:UDN37"/>
    <mergeCell ref="UDO37:UDP37"/>
    <mergeCell ref="UDQ37:UDR37"/>
    <mergeCell ref="UDS37:UDT37"/>
    <mergeCell ref="UDU37:UDV37"/>
    <mergeCell ref="UDC37:UDD37"/>
    <mergeCell ref="UDE37:UDF37"/>
    <mergeCell ref="UDG37:UDH37"/>
    <mergeCell ref="UDI37:UDJ37"/>
    <mergeCell ref="UDK37:UDL37"/>
    <mergeCell ref="UCS37:UCT37"/>
    <mergeCell ref="UCU37:UCV37"/>
    <mergeCell ref="UCW37:UCX37"/>
    <mergeCell ref="UCY37:UCZ37"/>
    <mergeCell ref="UDA37:UDB37"/>
    <mergeCell ref="UCI37:UCJ37"/>
    <mergeCell ref="UCK37:UCL37"/>
    <mergeCell ref="UCM37:UCN37"/>
    <mergeCell ref="UCO37:UCP37"/>
    <mergeCell ref="UCQ37:UCR37"/>
    <mergeCell ref="UHI37:UHJ37"/>
    <mergeCell ref="UHK37:UHL37"/>
    <mergeCell ref="UHM37:UHN37"/>
    <mergeCell ref="UHO37:UHP37"/>
    <mergeCell ref="UHQ37:UHR37"/>
    <mergeCell ref="UGY37:UGZ37"/>
    <mergeCell ref="UHA37:UHB37"/>
    <mergeCell ref="UHC37:UHD37"/>
    <mergeCell ref="UHE37:UHF37"/>
    <mergeCell ref="UHG37:UHH37"/>
    <mergeCell ref="UGO37:UGP37"/>
    <mergeCell ref="UGQ37:UGR37"/>
    <mergeCell ref="UGS37:UGT37"/>
    <mergeCell ref="UGU37:UGV37"/>
    <mergeCell ref="UGW37:UGX37"/>
    <mergeCell ref="UGE37:UGF37"/>
    <mergeCell ref="UGG37:UGH37"/>
    <mergeCell ref="UGI37:UGJ37"/>
    <mergeCell ref="UGK37:UGL37"/>
    <mergeCell ref="UGM37:UGN37"/>
    <mergeCell ref="UFU37:UFV37"/>
    <mergeCell ref="UFW37:UFX37"/>
    <mergeCell ref="UFY37:UFZ37"/>
    <mergeCell ref="UGA37:UGB37"/>
    <mergeCell ref="UGC37:UGD37"/>
    <mergeCell ref="UFK37:UFL37"/>
    <mergeCell ref="UFM37:UFN37"/>
    <mergeCell ref="UFO37:UFP37"/>
    <mergeCell ref="UFQ37:UFR37"/>
    <mergeCell ref="UFS37:UFT37"/>
    <mergeCell ref="UFA37:UFB37"/>
    <mergeCell ref="UFC37:UFD37"/>
    <mergeCell ref="UFE37:UFF37"/>
    <mergeCell ref="UFG37:UFH37"/>
    <mergeCell ref="UFI37:UFJ37"/>
    <mergeCell ref="UKA37:UKB37"/>
    <mergeCell ref="UKC37:UKD37"/>
    <mergeCell ref="UKE37:UKF37"/>
    <mergeCell ref="UKG37:UKH37"/>
    <mergeCell ref="UKI37:UKJ37"/>
    <mergeCell ref="UJQ37:UJR37"/>
    <mergeCell ref="UJS37:UJT37"/>
    <mergeCell ref="UJU37:UJV37"/>
    <mergeCell ref="UJW37:UJX37"/>
    <mergeCell ref="UJY37:UJZ37"/>
    <mergeCell ref="UJG37:UJH37"/>
    <mergeCell ref="UJI37:UJJ37"/>
    <mergeCell ref="UJK37:UJL37"/>
    <mergeCell ref="UJM37:UJN37"/>
    <mergeCell ref="UJO37:UJP37"/>
    <mergeCell ref="UIW37:UIX37"/>
    <mergeCell ref="UIY37:UIZ37"/>
    <mergeCell ref="UJA37:UJB37"/>
    <mergeCell ref="UJC37:UJD37"/>
    <mergeCell ref="UJE37:UJF37"/>
    <mergeCell ref="UIM37:UIN37"/>
    <mergeCell ref="UIO37:UIP37"/>
    <mergeCell ref="UIQ37:UIR37"/>
    <mergeCell ref="UIS37:UIT37"/>
    <mergeCell ref="UIU37:UIV37"/>
    <mergeCell ref="UIC37:UID37"/>
    <mergeCell ref="UIE37:UIF37"/>
    <mergeCell ref="UIG37:UIH37"/>
    <mergeCell ref="UII37:UIJ37"/>
    <mergeCell ref="UIK37:UIL37"/>
    <mergeCell ref="UHS37:UHT37"/>
    <mergeCell ref="UHU37:UHV37"/>
    <mergeCell ref="UHW37:UHX37"/>
    <mergeCell ref="UHY37:UHZ37"/>
    <mergeCell ref="UIA37:UIB37"/>
    <mergeCell ref="UMS37:UMT37"/>
    <mergeCell ref="UMU37:UMV37"/>
    <mergeCell ref="UMW37:UMX37"/>
    <mergeCell ref="UMY37:UMZ37"/>
    <mergeCell ref="UNA37:UNB37"/>
    <mergeCell ref="UMI37:UMJ37"/>
    <mergeCell ref="UMK37:UML37"/>
    <mergeCell ref="UMM37:UMN37"/>
    <mergeCell ref="UMO37:UMP37"/>
    <mergeCell ref="UMQ37:UMR37"/>
    <mergeCell ref="ULY37:ULZ37"/>
    <mergeCell ref="UMA37:UMB37"/>
    <mergeCell ref="UMC37:UMD37"/>
    <mergeCell ref="UME37:UMF37"/>
    <mergeCell ref="UMG37:UMH37"/>
    <mergeCell ref="ULO37:ULP37"/>
    <mergeCell ref="ULQ37:ULR37"/>
    <mergeCell ref="ULS37:ULT37"/>
    <mergeCell ref="ULU37:ULV37"/>
    <mergeCell ref="ULW37:ULX37"/>
    <mergeCell ref="ULE37:ULF37"/>
    <mergeCell ref="ULG37:ULH37"/>
    <mergeCell ref="ULI37:ULJ37"/>
    <mergeCell ref="ULK37:ULL37"/>
    <mergeCell ref="ULM37:ULN37"/>
    <mergeCell ref="UKU37:UKV37"/>
    <mergeCell ref="UKW37:UKX37"/>
    <mergeCell ref="UKY37:UKZ37"/>
    <mergeCell ref="ULA37:ULB37"/>
    <mergeCell ref="ULC37:ULD37"/>
    <mergeCell ref="UKK37:UKL37"/>
    <mergeCell ref="UKM37:UKN37"/>
    <mergeCell ref="UKO37:UKP37"/>
    <mergeCell ref="UKQ37:UKR37"/>
    <mergeCell ref="UKS37:UKT37"/>
    <mergeCell ref="UPK37:UPL37"/>
    <mergeCell ref="UPM37:UPN37"/>
    <mergeCell ref="UPO37:UPP37"/>
    <mergeCell ref="UPQ37:UPR37"/>
    <mergeCell ref="UPS37:UPT37"/>
    <mergeCell ref="UPA37:UPB37"/>
    <mergeCell ref="UPC37:UPD37"/>
    <mergeCell ref="UPE37:UPF37"/>
    <mergeCell ref="UPG37:UPH37"/>
    <mergeCell ref="UPI37:UPJ37"/>
    <mergeCell ref="UOQ37:UOR37"/>
    <mergeCell ref="UOS37:UOT37"/>
    <mergeCell ref="UOU37:UOV37"/>
    <mergeCell ref="UOW37:UOX37"/>
    <mergeCell ref="UOY37:UOZ37"/>
    <mergeCell ref="UOG37:UOH37"/>
    <mergeCell ref="UOI37:UOJ37"/>
    <mergeCell ref="UOK37:UOL37"/>
    <mergeCell ref="UOM37:UON37"/>
    <mergeCell ref="UOO37:UOP37"/>
    <mergeCell ref="UNW37:UNX37"/>
    <mergeCell ref="UNY37:UNZ37"/>
    <mergeCell ref="UOA37:UOB37"/>
    <mergeCell ref="UOC37:UOD37"/>
    <mergeCell ref="UOE37:UOF37"/>
    <mergeCell ref="UNM37:UNN37"/>
    <mergeCell ref="UNO37:UNP37"/>
    <mergeCell ref="UNQ37:UNR37"/>
    <mergeCell ref="UNS37:UNT37"/>
    <mergeCell ref="UNU37:UNV37"/>
    <mergeCell ref="UNC37:UND37"/>
    <mergeCell ref="UNE37:UNF37"/>
    <mergeCell ref="UNG37:UNH37"/>
    <mergeCell ref="UNI37:UNJ37"/>
    <mergeCell ref="UNK37:UNL37"/>
    <mergeCell ref="USC37:USD37"/>
    <mergeCell ref="USE37:USF37"/>
    <mergeCell ref="USG37:USH37"/>
    <mergeCell ref="USI37:USJ37"/>
    <mergeCell ref="USK37:USL37"/>
    <mergeCell ref="URS37:URT37"/>
    <mergeCell ref="URU37:URV37"/>
    <mergeCell ref="URW37:URX37"/>
    <mergeCell ref="URY37:URZ37"/>
    <mergeCell ref="USA37:USB37"/>
    <mergeCell ref="URI37:URJ37"/>
    <mergeCell ref="URK37:URL37"/>
    <mergeCell ref="URM37:URN37"/>
    <mergeCell ref="URO37:URP37"/>
    <mergeCell ref="URQ37:URR37"/>
    <mergeCell ref="UQY37:UQZ37"/>
    <mergeCell ref="URA37:URB37"/>
    <mergeCell ref="URC37:URD37"/>
    <mergeCell ref="URE37:URF37"/>
    <mergeCell ref="URG37:URH37"/>
    <mergeCell ref="UQO37:UQP37"/>
    <mergeCell ref="UQQ37:UQR37"/>
    <mergeCell ref="UQS37:UQT37"/>
    <mergeCell ref="UQU37:UQV37"/>
    <mergeCell ref="UQW37:UQX37"/>
    <mergeCell ref="UQE37:UQF37"/>
    <mergeCell ref="UQG37:UQH37"/>
    <mergeCell ref="UQI37:UQJ37"/>
    <mergeCell ref="UQK37:UQL37"/>
    <mergeCell ref="UQM37:UQN37"/>
    <mergeCell ref="UPU37:UPV37"/>
    <mergeCell ref="UPW37:UPX37"/>
    <mergeCell ref="UPY37:UPZ37"/>
    <mergeCell ref="UQA37:UQB37"/>
    <mergeCell ref="UQC37:UQD37"/>
    <mergeCell ref="UUU37:UUV37"/>
    <mergeCell ref="UUW37:UUX37"/>
    <mergeCell ref="UUY37:UUZ37"/>
    <mergeCell ref="UVA37:UVB37"/>
    <mergeCell ref="UVC37:UVD37"/>
    <mergeCell ref="UUK37:UUL37"/>
    <mergeCell ref="UUM37:UUN37"/>
    <mergeCell ref="UUO37:UUP37"/>
    <mergeCell ref="UUQ37:UUR37"/>
    <mergeCell ref="UUS37:UUT37"/>
    <mergeCell ref="UUA37:UUB37"/>
    <mergeCell ref="UUC37:UUD37"/>
    <mergeCell ref="UUE37:UUF37"/>
    <mergeCell ref="UUG37:UUH37"/>
    <mergeCell ref="UUI37:UUJ37"/>
    <mergeCell ref="UTQ37:UTR37"/>
    <mergeCell ref="UTS37:UTT37"/>
    <mergeCell ref="UTU37:UTV37"/>
    <mergeCell ref="UTW37:UTX37"/>
    <mergeCell ref="UTY37:UTZ37"/>
    <mergeCell ref="UTG37:UTH37"/>
    <mergeCell ref="UTI37:UTJ37"/>
    <mergeCell ref="UTK37:UTL37"/>
    <mergeCell ref="UTM37:UTN37"/>
    <mergeCell ref="UTO37:UTP37"/>
    <mergeCell ref="USW37:USX37"/>
    <mergeCell ref="USY37:USZ37"/>
    <mergeCell ref="UTA37:UTB37"/>
    <mergeCell ref="UTC37:UTD37"/>
    <mergeCell ref="UTE37:UTF37"/>
    <mergeCell ref="USM37:USN37"/>
    <mergeCell ref="USO37:USP37"/>
    <mergeCell ref="USQ37:USR37"/>
    <mergeCell ref="USS37:UST37"/>
    <mergeCell ref="USU37:USV37"/>
    <mergeCell ref="UXM37:UXN37"/>
    <mergeCell ref="UXO37:UXP37"/>
    <mergeCell ref="UXQ37:UXR37"/>
    <mergeCell ref="UXS37:UXT37"/>
    <mergeCell ref="UXU37:UXV37"/>
    <mergeCell ref="UXC37:UXD37"/>
    <mergeCell ref="UXE37:UXF37"/>
    <mergeCell ref="UXG37:UXH37"/>
    <mergeCell ref="UXI37:UXJ37"/>
    <mergeCell ref="UXK37:UXL37"/>
    <mergeCell ref="UWS37:UWT37"/>
    <mergeCell ref="UWU37:UWV37"/>
    <mergeCell ref="UWW37:UWX37"/>
    <mergeCell ref="UWY37:UWZ37"/>
    <mergeCell ref="UXA37:UXB37"/>
    <mergeCell ref="UWI37:UWJ37"/>
    <mergeCell ref="UWK37:UWL37"/>
    <mergeCell ref="UWM37:UWN37"/>
    <mergeCell ref="UWO37:UWP37"/>
    <mergeCell ref="UWQ37:UWR37"/>
    <mergeCell ref="UVY37:UVZ37"/>
    <mergeCell ref="UWA37:UWB37"/>
    <mergeCell ref="UWC37:UWD37"/>
    <mergeCell ref="UWE37:UWF37"/>
    <mergeCell ref="UWG37:UWH37"/>
    <mergeCell ref="UVO37:UVP37"/>
    <mergeCell ref="UVQ37:UVR37"/>
    <mergeCell ref="UVS37:UVT37"/>
    <mergeCell ref="UVU37:UVV37"/>
    <mergeCell ref="UVW37:UVX37"/>
    <mergeCell ref="UVE37:UVF37"/>
    <mergeCell ref="UVG37:UVH37"/>
    <mergeCell ref="UVI37:UVJ37"/>
    <mergeCell ref="UVK37:UVL37"/>
    <mergeCell ref="UVM37:UVN37"/>
    <mergeCell ref="VAE37:VAF37"/>
    <mergeCell ref="VAG37:VAH37"/>
    <mergeCell ref="VAI37:VAJ37"/>
    <mergeCell ref="VAK37:VAL37"/>
    <mergeCell ref="VAM37:VAN37"/>
    <mergeCell ref="UZU37:UZV37"/>
    <mergeCell ref="UZW37:UZX37"/>
    <mergeCell ref="UZY37:UZZ37"/>
    <mergeCell ref="VAA37:VAB37"/>
    <mergeCell ref="VAC37:VAD37"/>
    <mergeCell ref="UZK37:UZL37"/>
    <mergeCell ref="UZM37:UZN37"/>
    <mergeCell ref="UZO37:UZP37"/>
    <mergeCell ref="UZQ37:UZR37"/>
    <mergeCell ref="UZS37:UZT37"/>
    <mergeCell ref="UZA37:UZB37"/>
    <mergeCell ref="UZC37:UZD37"/>
    <mergeCell ref="UZE37:UZF37"/>
    <mergeCell ref="UZG37:UZH37"/>
    <mergeCell ref="UZI37:UZJ37"/>
    <mergeCell ref="UYQ37:UYR37"/>
    <mergeCell ref="UYS37:UYT37"/>
    <mergeCell ref="UYU37:UYV37"/>
    <mergeCell ref="UYW37:UYX37"/>
    <mergeCell ref="UYY37:UYZ37"/>
    <mergeCell ref="UYG37:UYH37"/>
    <mergeCell ref="UYI37:UYJ37"/>
    <mergeCell ref="UYK37:UYL37"/>
    <mergeCell ref="UYM37:UYN37"/>
    <mergeCell ref="UYO37:UYP37"/>
    <mergeCell ref="UXW37:UXX37"/>
    <mergeCell ref="UXY37:UXZ37"/>
    <mergeCell ref="UYA37:UYB37"/>
    <mergeCell ref="UYC37:UYD37"/>
    <mergeCell ref="UYE37:UYF37"/>
    <mergeCell ref="VCW37:VCX37"/>
    <mergeCell ref="VCY37:VCZ37"/>
    <mergeCell ref="VDA37:VDB37"/>
    <mergeCell ref="VDC37:VDD37"/>
    <mergeCell ref="VDE37:VDF37"/>
    <mergeCell ref="VCM37:VCN37"/>
    <mergeCell ref="VCO37:VCP37"/>
    <mergeCell ref="VCQ37:VCR37"/>
    <mergeCell ref="VCS37:VCT37"/>
    <mergeCell ref="VCU37:VCV37"/>
    <mergeCell ref="VCC37:VCD37"/>
    <mergeCell ref="VCE37:VCF37"/>
    <mergeCell ref="VCG37:VCH37"/>
    <mergeCell ref="VCI37:VCJ37"/>
    <mergeCell ref="VCK37:VCL37"/>
    <mergeCell ref="VBS37:VBT37"/>
    <mergeCell ref="VBU37:VBV37"/>
    <mergeCell ref="VBW37:VBX37"/>
    <mergeCell ref="VBY37:VBZ37"/>
    <mergeCell ref="VCA37:VCB37"/>
    <mergeCell ref="VBI37:VBJ37"/>
    <mergeCell ref="VBK37:VBL37"/>
    <mergeCell ref="VBM37:VBN37"/>
    <mergeCell ref="VBO37:VBP37"/>
    <mergeCell ref="VBQ37:VBR37"/>
    <mergeCell ref="VAY37:VAZ37"/>
    <mergeCell ref="VBA37:VBB37"/>
    <mergeCell ref="VBC37:VBD37"/>
    <mergeCell ref="VBE37:VBF37"/>
    <mergeCell ref="VBG37:VBH37"/>
    <mergeCell ref="VAO37:VAP37"/>
    <mergeCell ref="VAQ37:VAR37"/>
    <mergeCell ref="VAS37:VAT37"/>
    <mergeCell ref="VAU37:VAV37"/>
    <mergeCell ref="VAW37:VAX37"/>
    <mergeCell ref="VFO37:VFP37"/>
    <mergeCell ref="VFQ37:VFR37"/>
    <mergeCell ref="VFS37:VFT37"/>
    <mergeCell ref="VFU37:VFV37"/>
    <mergeCell ref="VFW37:VFX37"/>
    <mergeCell ref="VFE37:VFF37"/>
    <mergeCell ref="VFG37:VFH37"/>
    <mergeCell ref="VFI37:VFJ37"/>
    <mergeCell ref="VFK37:VFL37"/>
    <mergeCell ref="VFM37:VFN37"/>
    <mergeCell ref="VEU37:VEV37"/>
    <mergeCell ref="VEW37:VEX37"/>
    <mergeCell ref="VEY37:VEZ37"/>
    <mergeCell ref="VFA37:VFB37"/>
    <mergeCell ref="VFC37:VFD37"/>
    <mergeCell ref="VEK37:VEL37"/>
    <mergeCell ref="VEM37:VEN37"/>
    <mergeCell ref="VEO37:VEP37"/>
    <mergeCell ref="VEQ37:VER37"/>
    <mergeCell ref="VES37:VET37"/>
    <mergeCell ref="VEA37:VEB37"/>
    <mergeCell ref="VEC37:VED37"/>
    <mergeCell ref="VEE37:VEF37"/>
    <mergeCell ref="VEG37:VEH37"/>
    <mergeCell ref="VEI37:VEJ37"/>
    <mergeCell ref="VDQ37:VDR37"/>
    <mergeCell ref="VDS37:VDT37"/>
    <mergeCell ref="VDU37:VDV37"/>
    <mergeCell ref="VDW37:VDX37"/>
    <mergeCell ref="VDY37:VDZ37"/>
    <mergeCell ref="VDG37:VDH37"/>
    <mergeCell ref="VDI37:VDJ37"/>
    <mergeCell ref="VDK37:VDL37"/>
    <mergeCell ref="VDM37:VDN37"/>
    <mergeCell ref="VDO37:VDP37"/>
    <mergeCell ref="VIG37:VIH37"/>
    <mergeCell ref="VII37:VIJ37"/>
    <mergeCell ref="VIK37:VIL37"/>
    <mergeCell ref="VIM37:VIN37"/>
    <mergeCell ref="VIO37:VIP37"/>
    <mergeCell ref="VHW37:VHX37"/>
    <mergeCell ref="VHY37:VHZ37"/>
    <mergeCell ref="VIA37:VIB37"/>
    <mergeCell ref="VIC37:VID37"/>
    <mergeCell ref="VIE37:VIF37"/>
    <mergeCell ref="VHM37:VHN37"/>
    <mergeCell ref="VHO37:VHP37"/>
    <mergeCell ref="VHQ37:VHR37"/>
    <mergeCell ref="VHS37:VHT37"/>
    <mergeCell ref="VHU37:VHV37"/>
    <mergeCell ref="VHC37:VHD37"/>
    <mergeCell ref="VHE37:VHF37"/>
    <mergeCell ref="VHG37:VHH37"/>
    <mergeCell ref="VHI37:VHJ37"/>
    <mergeCell ref="VHK37:VHL37"/>
    <mergeCell ref="VGS37:VGT37"/>
    <mergeCell ref="VGU37:VGV37"/>
    <mergeCell ref="VGW37:VGX37"/>
    <mergeCell ref="VGY37:VGZ37"/>
    <mergeCell ref="VHA37:VHB37"/>
    <mergeCell ref="VGI37:VGJ37"/>
    <mergeCell ref="VGK37:VGL37"/>
    <mergeCell ref="VGM37:VGN37"/>
    <mergeCell ref="VGO37:VGP37"/>
    <mergeCell ref="VGQ37:VGR37"/>
    <mergeCell ref="VFY37:VFZ37"/>
    <mergeCell ref="VGA37:VGB37"/>
    <mergeCell ref="VGC37:VGD37"/>
    <mergeCell ref="VGE37:VGF37"/>
    <mergeCell ref="VGG37:VGH37"/>
    <mergeCell ref="VKY37:VKZ37"/>
    <mergeCell ref="VLA37:VLB37"/>
    <mergeCell ref="VLC37:VLD37"/>
    <mergeCell ref="VLE37:VLF37"/>
    <mergeCell ref="VLG37:VLH37"/>
    <mergeCell ref="VKO37:VKP37"/>
    <mergeCell ref="VKQ37:VKR37"/>
    <mergeCell ref="VKS37:VKT37"/>
    <mergeCell ref="VKU37:VKV37"/>
    <mergeCell ref="VKW37:VKX37"/>
    <mergeCell ref="VKE37:VKF37"/>
    <mergeCell ref="VKG37:VKH37"/>
    <mergeCell ref="VKI37:VKJ37"/>
    <mergeCell ref="VKK37:VKL37"/>
    <mergeCell ref="VKM37:VKN37"/>
    <mergeCell ref="VJU37:VJV37"/>
    <mergeCell ref="VJW37:VJX37"/>
    <mergeCell ref="VJY37:VJZ37"/>
    <mergeCell ref="VKA37:VKB37"/>
    <mergeCell ref="VKC37:VKD37"/>
    <mergeCell ref="VJK37:VJL37"/>
    <mergeCell ref="VJM37:VJN37"/>
    <mergeCell ref="VJO37:VJP37"/>
    <mergeCell ref="VJQ37:VJR37"/>
    <mergeCell ref="VJS37:VJT37"/>
    <mergeCell ref="VJA37:VJB37"/>
    <mergeCell ref="VJC37:VJD37"/>
    <mergeCell ref="VJE37:VJF37"/>
    <mergeCell ref="VJG37:VJH37"/>
    <mergeCell ref="VJI37:VJJ37"/>
    <mergeCell ref="VIQ37:VIR37"/>
    <mergeCell ref="VIS37:VIT37"/>
    <mergeCell ref="VIU37:VIV37"/>
    <mergeCell ref="VIW37:VIX37"/>
    <mergeCell ref="VIY37:VIZ37"/>
    <mergeCell ref="VNQ37:VNR37"/>
    <mergeCell ref="VNS37:VNT37"/>
    <mergeCell ref="VNU37:VNV37"/>
    <mergeCell ref="VNW37:VNX37"/>
    <mergeCell ref="VNY37:VNZ37"/>
    <mergeCell ref="VNG37:VNH37"/>
    <mergeCell ref="VNI37:VNJ37"/>
    <mergeCell ref="VNK37:VNL37"/>
    <mergeCell ref="VNM37:VNN37"/>
    <mergeCell ref="VNO37:VNP37"/>
    <mergeCell ref="VMW37:VMX37"/>
    <mergeCell ref="VMY37:VMZ37"/>
    <mergeCell ref="VNA37:VNB37"/>
    <mergeCell ref="VNC37:VND37"/>
    <mergeCell ref="VNE37:VNF37"/>
    <mergeCell ref="VMM37:VMN37"/>
    <mergeCell ref="VMO37:VMP37"/>
    <mergeCell ref="VMQ37:VMR37"/>
    <mergeCell ref="VMS37:VMT37"/>
    <mergeCell ref="VMU37:VMV37"/>
    <mergeCell ref="VMC37:VMD37"/>
    <mergeCell ref="VME37:VMF37"/>
    <mergeCell ref="VMG37:VMH37"/>
    <mergeCell ref="VMI37:VMJ37"/>
    <mergeCell ref="VMK37:VML37"/>
    <mergeCell ref="VLS37:VLT37"/>
    <mergeCell ref="VLU37:VLV37"/>
    <mergeCell ref="VLW37:VLX37"/>
    <mergeCell ref="VLY37:VLZ37"/>
    <mergeCell ref="VMA37:VMB37"/>
    <mergeCell ref="VLI37:VLJ37"/>
    <mergeCell ref="VLK37:VLL37"/>
    <mergeCell ref="VLM37:VLN37"/>
    <mergeCell ref="VLO37:VLP37"/>
    <mergeCell ref="VLQ37:VLR37"/>
    <mergeCell ref="VQI37:VQJ37"/>
    <mergeCell ref="VQK37:VQL37"/>
    <mergeCell ref="VQM37:VQN37"/>
    <mergeCell ref="VQO37:VQP37"/>
    <mergeCell ref="VQQ37:VQR37"/>
    <mergeCell ref="VPY37:VPZ37"/>
    <mergeCell ref="VQA37:VQB37"/>
    <mergeCell ref="VQC37:VQD37"/>
    <mergeCell ref="VQE37:VQF37"/>
    <mergeCell ref="VQG37:VQH37"/>
    <mergeCell ref="VPO37:VPP37"/>
    <mergeCell ref="VPQ37:VPR37"/>
    <mergeCell ref="VPS37:VPT37"/>
    <mergeCell ref="VPU37:VPV37"/>
    <mergeCell ref="VPW37:VPX37"/>
    <mergeCell ref="VPE37:VPF37"/>
    <mergeCell ref="VPG37:VPH37"/>
    <mergeCell ref="VPI37:VPJ37"/>
    <mergeCell ref="VPK37:VPL37"/>
    <mergeCell ref="VPM37:VPN37"/>
    <mergeCell ref="VOU37:VOV37"/>
    <mergeCell ref="VOW37:VOX37"/>
    <mergeCell ref="VOY37:VOZ37"/>
    <mergeCell ref="VPA37:VPB37"/>
    <mergeCell ref="VPC37:VPD37"/>
    <mergeCell ref="VOK37:VOL37"/>
    <mergeCell ref="VOM37:VON37"/>
    <mergeCell ref="VOO37:VOP37"/>
    <mergeCell ref="VOQ37:VOR37"/>
    <mergeCell ref="VOS37:VOT37"/>
    <mergeCell ref="VOA37:VOB37"/>
    <mergeCell ref="VOC37:VOD37"/>
    <mergeCell ref="VOE37:VOF37"/>
    <mergeCell ref="VOG37:VOH37"/>
    <mergeCell ref="VOI37:VOJ37"/>
    <mergeCell ref="VTA37:VTB37"/>
    <mergeCell ref="VTC37:VTD37"/>
    <mergeCell ref="VTE37:VTF37"/>
    <mergeCell ref="VTG37:VTH37"/>
    <mergeCell ref="VTI37:VTJ37"/>
    <mergeCell ref="VSQ37:VSR37"/>
    <mergeCell ref="VSS37:VST37"/>
    <mergeCell ref="VSU37:VSV37"/>
    <mergeCell ref="VSW37:VSX37"/>
    <mergeCell ref="VSY37:VSZ37"/>
    <mergeCell ref="VSG37:VSH37"/>
    <mergeCell ref="VSI37:VSJ37"/>
    <mergeCell ref="VSK37:VSL37"/>
    <mergeCell ref="VSM37:VSN37"/>
    <mergeCell ref="VSO37:VSP37"/>
    <mergeCell ref="VRW37:VRX37"/>
    <mergeCell ref="VRY37:VRZ37"/>
    <mergeCell ref="VSA37:VSB37"/>
    <mergeCell ref="VSC37:VSD37"/>
    <mergeCell ref="VSE37:VSF37"/>
    <mergeCell ref="VRM37:VRN37"/>
    <mergeCell ref="VRO37:VRP37"/>
    <mergeCell ref="VRQ37:VRR37"/>
    <mergeCell ref="VRS37:VRT37"/>
    <mergeCell ref="VRU37:VRV37"/>
    <mergeCell ref="VRC37:VRD37"/>
    <mergeCell ref="VRE37:VRF37"/>
    <mergeCell ref="VRG37:VRH37"/>
    <mergeCell ref="VRI37:VRJ37"/>
    <mergeCell ref="VRK37:VRL37"/>
    <mergeCell ref="VQS37:VQT37"/>
    <mergeCell ref="VQU37:VQV37"/>
    <mergeCell ref="VQW37:VQX37"/>
    <mergeCell ref="VQY37:VQZ37"/>
    <mergeCell ref="VRA37:VRB37"/>
    <mergeCell ref="VVS37:VVT37"/>
    <mergeCell ref="VVU37:VVV37"/>
    <mergeCell ref="VVW37:VVX37"/>
    <mergeCell ref="VVY37:VVZ37"/>
    <mergeCell ref="VWA37:VWB37"/>
    <mergeCell ref="VVI37:VVJ37"/>
    <mergeCell ref="VVK37:VVL37"/>
    <mergeCell ref="VVM37:VVN37"/>
    <mergeCell ref="VVO37:VVP37"/>
    <mergeCell ref="VVQ37:VVR37"/>
    <mergeCell ref="VUY37:VUZ37"/>
    <mergeCell ref="VVA37:VVB37"/>
    <mergeCell ref="VVC37:VVD37"/>
    <mergeCell ref="VVE37:VVF37"/>
    <mergeCell ref="VVG37:VVH37"/>
    <mergeCell ref="VUO37:VUP37"/>
    <mergeCell ref="VUQ37:VUR37"/>
    <mergeCell ref="VUS37:VUT37"/>
    <mergeCell ref="VUU37:VUV37"/>
    <mergeCell ref="VUW37:VUX37"/>
    <mergeCell ref="VUE37:VUF37"/>
    <mergeCell ref="VUG37:VUH37"/>
    <mergeCell ref="VUI37:VUJ37"/>
    <mergeCell ref="VUK37:VUL37"/>
    <mergeCell ref="VUM37:VUN37"/>
    <mergeCell ref="VTU37:VTV37"/>
    <mergeCell ref="VTW37:VTX37"/>
    <mergeCell ref="VTY37:VTZ37"/>
    <mergeCell ref="VUA37:VUB37"/>
    <mergeCell ref="VUC37:VUD37"/>
    <mergeCell ref="VTK37:VTL37"/>
    <mergeCell ref="VTM37:VTN37"/>
    <mergeCell ref="VTO37:VTP37"/>
    <mergeCell ref="VTQ37:VTR37"/>
    <mergeCell ref="VTS37:VTT37"/>
    <mergeCell ref="VYK37:VYL37"/>
    <mergeCell ref="VYM37:VYN37"/>
    <mergeCell ref="VYO37:VYP37"/>
    <mergeCell ref="VYQ37:VYR37"/>
    <mergeCell ref="VYS37:VYT37"/>
    <mergeCell ref="VYA37:VYB37"/>
    <mergeCell ref="VYC37:VYD37"/>
    <mergeCell ref="VYE37:VYF37"/>
    <mergeCell ref="VYG37:VYH37"/>
    <mergeCell ref="VYI37:VYJ37"/>
    <mergeCell ref="VXQ37:VXR37"/>
    <mergeCell ref="VXS37:VXT37"/>
    <mergeCell ref="VXU37:VXV37"/>
    <mergeCell ref="VXW37:VXX37"/>
    <mergeCell ref="VXY37:VXZ37"/>
    <mergeCell ref="VXG37:VXH37"/>
    <mergeCell ref="VXI37:VXJ37"/>
    <mergeCell ref="VXK37:VXL37"/>
    <mergeCell ref="VXM37:VXN37"/>
    <mergeCell ref="VXO37:VXP37"/>
    <mergeCell ref="VWW37:VWX37"/>
    <mergeCell ref="VWY37:VWZ37"/>
    <mergeCell ref="VXA37:VXB37"/>
    <mergeCell ref="VXC37:VXD37"/>
    <mergeCell ref="VXE37:VXF37"/>
    <mergeCell ref="VWM37:VWN37"/>
    <mergeCell ref="VWO37:VWP37"/>
    <mergeCell ref="VWQ37:VWR37"/>
    <mergeCell ref="VWS37:VWT37"/>
    <mergeCell ref="VWU37:VWV37"/>
    <mergeCell ref="VWC37:VWD37"/>
    <mergeCell ref="VWE37:VWF37"/>
    <mergeCell ref="VWG37:VWH37"/>
    <mergeCell ref="VWI37:VWJ37"/>
    <mergeCell ref="VWK37:VWL37"/>
    <mergeCell ref="WBC37:WBD37"/>
    <mergeCell ref="WBE37:WBF37"/>
    <mergeCell ref="WBG37:WBH37"/>
    <mergeCell ref="WBI37:WBJ37"/>
    <mergeCell ref="WBK37:WBL37"/>
    <mergeCell ref="WAS37:WAT37"/>
    <mergeCell ref="WAU37:WAV37"/>
    <mergeCell ref="WAW37:WAX37"/>
    <mergeCell ref="WAY37:WAZ37"/>
    <mergeCell ref="WBA37:WBB37"/>
    <mergeCell ref="WAI37:WAJ37"/>
    <mergeCell ref="WAK37:WAL37"/>
    <mergeCell ref="WAM37:WAN37"/>
    <mergeCell ref="WAO37:WAP37"/>
    <mergeCell ref="WAQ37:WAR37"/>
    <mergeCell ref="VZY37:VZZ37"/>
    <mergeCell ref="WAA37:WAB37"/>
    <mergeCell ref="WAC37:WAD37"/>
    <mergeCell ref="WAE37:WAF37"/>
    <mergeCell ref="WAG37:WAH37"/>
    <mergeCell ref="VZO37:VZP37"/>
    <mergeCell ref="VZQ37:VZR37"/>
    <mergeCell ref="VZS37:VZT37"/>
    <mergeCell ref="VZU37:VZV37"/>
    <mergeCell ref="VZW37:VZX37"/>
    <mergeCell ref="VZE37:VZF37"/>
    <mergeCell ref="VZG37:VZH37"/>
    <mergeCell ref="VZI37:VZJ37"/>
    <mergeCell ref="VZK37:VZL37"/>
    <mergeCell ref="VZM37:VZN37"/>
    <mergeCell ref="VYU37:VYV37"/>
    <mergeCell ref="VYW37:VYX37"/>
    <mergeCell ref="VYY37:VYZ37"/>
    <mergeCell ref="VZA37:VZB37"/>
    <mergeCell ref="VZC37:VZD37"/>
    <mergeCell ref="WDU37:WDV37"/>
    <mergeCell ref="WDW37:WDX37"/>
    <mergeCell ref="WDY37:WDZ37"/>
    <mergeCell ref="WEA37:WEB37"/>
    <mergeCell ref="WEC37:WED37"/>
    <mergeCell ref="WDK37:WDL37"/>
    <mergeCell ref="WDM37:WDN37"/>
    <mergeCell ref="WDO37:WDP37"/>
    <mergeCell ref="WDQ37:WDR37"/>
    <mergeCell ref="WDS37:WDT37"/>
    <mergeCell ref="WDA37:WDB37"/>
    <mergeCell ref="WDC37:WDD37"/>
    <mergeCell ref="WDE37:WDF37"/>
    <mergeCell ref="WDG37:WDH37"/>
    <mergeCell ref="WDI37:WDJ37"/>
    <mergeCell ref="WCQ37:WCR37"/>
    <mergeCell ref="WCS37:WCT37"/>
    <mergeCell ref="WCU37:WCV37"/>
    <mergeCell ref="WCW37:WCX37"/>
    <mergeCell ref="WCY37:WCZ37"/>
    <mergeCell ref="WCG37:WCH37"/>
    <mergeCell ref="WCI37:WCJ37"/>
    <mergeCell ref="WCK37:WCL37"/>
    <mergeCell ref="WCM37:WCN37"/>
    <mergeCell ref="WCO37:WCP37"/>
    <mergeCell ref="WBW37:WBX37"/>
    <mergeCell ref="WBY37:WBZ37"/>
    <mergeCell ref="WCA37:WCB37"/>
    <mergeCell ref="WCC37:WCD37"/>
    <mergeCell ref="WCE37:WCF37"/>
    <mergeCell ref="WBM37:WBN37"/>
    <mergeCell ref="WBO37:WBP37"/>
    <mergeCell ref="WBQ37:WBR37"/>
    <mergeCell ref="WBS37:WBT37"/>
    <mergeCell ref="WBU37:WBV37"/>
    <mergeCell ref="WGM37:WGN37"/>
    <mergeCell ref="WGO37:WGP37"/>
    <mergeCell ref="WGQ37:WGR37"/>
    <mergeCell ref="WGS37:WGT37"/>
    <mergeCell ref="WGU37:WGV37"/>
    <mergeCell ref="WGC37:WGD37"/>
    <mergeCell ref="WGE37:WGF37"/>
    <mergeCell ref="WGG37:WGH37"/>
    <mergeCell ref="WGI37:WGJ37"/>
    <mergeCell ref="WGK37:WGL37"/>
    <mergeCell ref="WFS37:WFT37"/>
    <mergeCell ref="WFU37:WFV37"/>
    <mergeCell ref="WFW37:WFX37"/>
    <mergeCell ref="WFY37:WFZ37"/>
    <mergeCell ref="WGA37:WGB37"/>
    <mergeCell ref="WFI37:WFJ37"/>
    <mergeCell ref="WFK37:WFL37"/>
    <mergeCell ref="WFM37:WFN37"/>
    <mergeCell ref="WFO37:WFP37"/>
    <mergeCell ref="WFQ37:WFR37"/>
    <mergeCell ref="WEY37:WEZ37"/>
    <mergeCell ref="WFA37:WFB37"/>
    <mergeCell ref="WFC37:WFD37"/>
    <mergeCell ref="WFE37:WFF37"/>
    <mergeCell ref="WFG37:WFH37"/>
    <mergeCell ref="WEO37:WEP37"/>
    <mergeCell ref="WEQ37:WER37"/>
    <mergeCell ref="WES37:WET37"/>
    <mergeCell ref="WEU37:WEV37"/>
    <mergeCell ref="WEW37:WEX37"/>
    <mergeCell ref="WEE37:WEF37"/>
    <mergeCell ref="WEG37:WEH37"/>
    <mergeCell ref="WEI37:WEJ37"/>
    <mergeCell ref="WEK37:WEL37"/>
    <mergeCell ref="WEM37:WEN37"/>
    <mergeCell ref="WJE37:WJF37"/>
    <mergeCell ref="WJG37:WJH37"/>
    <mergeCell ref="WJI37:WJJ37"/>
    <mergeCell ref="WJK37:WJL37"/>
    <mergeCell ref="WJM37:WJN37"/>
    <mergeCell ref="WIU37:WIV37"/>
    <mergeCell ref="WIW37:WIX37"/>
    <mergeCell ref="WIY37:WIZ37"/>
    <mergeCell ref="WJA37:WJB37"/>
    <mergeCell ref="WJC37:WJD37"/>
    <mergeCell ref="WIK37:WIL37"/>
    <mergeCell ref="WIM37:WIN37"/>
    <mergeCell ref="WIO37:WIP37"/>
    <mergeCell ref="WIQ37:WIR37"/>
    <mergeCell ref="WIS37:WIT37"/>
    <mergeCell ref="WIA37:WIB37"/>
    <mergeCell ref="WIC37:WID37"/>
    <mergeCell ref="WIE37:WIF37"/>
    <mergeCell ref="WIG37:WIH37"/>
    <mergeCell ref="WII37:WIJ37"/>
    <mergeCell ref="WHQ37:WHR37"/>
    <mergeCell ref="WHS37:WHT37"/>
    <mergeCell ref="WHU37:WHV37"/>
    <mergeCell ref="WHW37:WHX37"/>
    <mergeCell ref="WHY37:WHZ37"/>
    <mergeCell ref="WHG37:WHH37"/>
    <mergeCell ref="WHI37:WHJ37"/>
    <mergeCell ref="WHK37:WHL37"/>
    <mergeCell ref="WHM37:WHN37"/>
    <mergeCell ref="WHO37:WHP37"/>
    <mergeCell ref="WGW37:WGX37"/>
    <mergeCell ref="WGY37:WGZ37"/>
    <mergeCell ref="WHA37:WHB37"/>
    <mergeCell ref="WHC37:WHD37"/>
    <mergeCell ref="WHE37:WHF37"/>
    <mergeCell ref="WLW37:WLX37"/>
    <mergeCell ref="WLY37:WLZ37"/>
    <mergeCell ref="WMA37:WMB37"/>
    <mergeCell ref="WMC37:WMD37"/>
    <mergeCell ref="WME37:WMF37"/>
    <mergeCell ref="WLM37:WLN37"/>
    <mergeCell ref="WLO37:WLP37"/>
    <mergeCell ref="WLQ37:WLR37"/>
    <mergeCell ref="WLS37:WLT37"/>
    <mergeCell ref="WLU37:WLV37"/>
    <mergeCell ref="WLC37:WLD37"/>
    <mergeCell ref="WLE37:WLF37"/>
    <mergeCell ref="WLG37:WLH37"/>
    <mergeCell ref="WLI37:WLJ37"/>
    <mergeCell ref="WLK37:WLL37"/>
    <mergeCell ref="WKS37:WKT37"/>
    <mergeCell ref="WKU37:WKV37"/>
    <mergeCell ref="WKW37:WKX37"/>
    <mergeCell ref="WKY37:WKZ37"/>
    <mergeCell ref="WLA37:WLB37"/>
    <mergeCell ref="WKI37:WKJ37"/>
    <mergeCell ref="WKK37:WKL37"/>
    <mergeCell ref="WKM37:WKN37"/>
    <mergeCell ref="WKO37:WKP37"/>
    <mergeCell ref="WKQ37:WKR37"/>
    <mergeCell ref="WJY37:WJZ37"/>
    <mergeCell ref="WKA37:WKB37"/>
    <mergeCell ref="WKC37:WKD37"/>
    <mergeCell ref="WKE37:WKF37"/>
    <mergeCell ref="WKG37:WKH37"/>
    <mergeCell ref="WJO37:WJP37"/>
    <mergeCell ref="WJQ37:WJR37"/>
    <mergeCell ref="WJS37:WJT37"/>
    <mergeCell ref="WJU37:WJV37"/>
    <mergeCell ref="WJW37:WJX37"/>
    <mergeCell ref="WOO37:WOP37"/>
    <mergeCell ref="WOQ37:WOR37"/>
    <mergeCell ref="WOS37:WOT37"/>
    <mergeCell ref="WOU37:WOV37"/>
    <mergeCell ref="WOW37:WOX37"/>
    <mergeCell ref="WOE37:WOF37"/>
    <mergeCell ref="WOG37:WOH37"/>
    <mergeCell ref="WOI37:WOJ37"/>
    <mergeCell ref="WOK37:WOL37"/>
    <mergeCell ref="WOM37:WON37"/>
    <mergeCell ref="WNU37:WNV37"/>
    <mergeCell ref="WNW37:WNX37"/>
    <mergeCell ref="WNY37:WNZ37"/>
    <mergeCell ref="WOA37:WOB37"/>
    <mergeCell ref="WOC37:WOD37"/>
    <mergeCell ref="WNK37:WNL37"/>
    <mergeCell ref="WNM37:WNN37"/>
    <mergeCell ref="WNO37:WNP37"/>
    <mergeCell ref="WNQ37:WNR37"/>
    <mergeCell ref="WNS37:WNT37"/>
    <mergeCell ref="WNA37:WNB37"/>
    <mergeCell ref="WNC37:WND37"/>
    <mergeCell ref="WNE37:WNF37"/>
    <mergeCell ref="WNG37:WNH37"/>
    <mergeCell ref="WNI37:WNJ37"/>
    <mergeCell ref="WMQ37:WMR37"/>
    <mergeCell ref="WMS37:WMT37"/>
    <mergeCell ref="WMU37:WMV37"/>
    <mergeCell ref="WMW37:WMX37"/>
    <mergeCell ref="WMY37:WMZ37"/>
    <mergeCell ref="WMG37:WMH37"/>
    <mergeCell ref="WMI37:WMJ37"/>
    <mergeCell ref="WMK37:WML37"/>
    <mergeCell ref="WMM37:WMN37"/>
    <mergeCell ref="WMO37:WMP37"/>
    <mergeCell ref="WRG37:WRH37"/>
    <mergeCell ref="WRI37:WRJ37"/>
    <mergeCell ref="WRK37:WRL37"/>
    <mergeCell ref="WRM37:WRN37"/>
    <mergeCell ref="WRO37:WRP37"/>
    <mergeCell ref="WQW37:WQX37"/>
    <mergeCell ref="WQY37:WQZ37"/>
    <mergeCell ref="WRA37:WRB37"/>
    <mergeCell ref="WRC37:WRD37"/>
    <mergeCell ref="WRE37:WRF37"/>
    <mergeCell ref="WQM37:WQN37"/>
    <mergeCell ref="WQO37:WQP37"/>
    <mergeCell ref="WQQ37:WQR37"/>
    <mergeCell ref="WQS37:WQT37"/>
    <mergeCell ref="WQU37:WQV37"/>
    <mergeCell ref="WQC37:WQD37"/>
    <mergeCell ref="WQE37:WQF37"/>
    <mergeCell ref="WQG37:WQH37"/>
    <mergeCell ref="WQI37:WQJ37"/>
    <mergeCell ref="WQK37:WQL37"/>
    <mergeCell ref="WPS37:WPT37"/>
    <mergeCell ref="WPU37:WPV37"/>
    <mergeCell ref="WPW37:WPX37"/>
    <mergeCell ref="WPY37:WPZ37"/>
    <mergeCell ref="WQA37:WQB37"/>
    <mergeCell ref="WPI37:WPJ37"/>
    <mergeCell ref="WPK37:WPL37"/>
    <mergeCell ref="WPM37:WPN37"/>
    <mergeCell ref="WPO37:WPP37"/>
    <mergeCell ref="WPQ37:WPR37"/>
    <mergeCell ref="WOY37:WOZ37"/>
    <mergeCell ref="WPA37:WPB37"/>
    <mergeCell ref="WPC37:WPD37"/>
    <mergeCell ref="WPE37:WPF37"/>
    <mergeCell ref="WPG37:WPH37"/>
    <mergeCell ref="WTY37:WTZ37"/>
    <mergeCell ref="WUA37:WUB37"/>
    <mergeCell ref="WUC37:WUD37"/>
    <mergeCell ref="WUE37:WUF37"/>
    <mergeCell ref="WUG37:WUH37"/>
    <mergeCell ref="WTO37:WTP37"/>
    <mergeCell ref="WTQ37:WTR37"/>
    <mergeCell ref="WTS37:WTT37"/>
    <mergeCell ref="WTU37:WTV37"/>
    <mergeCell ref="WTW37:WTX37"/>
    <mergeCell ref="WTE37:WTF37"/>
    <mergeCell ref="WTG37:WTH37"/>
    <mergeCell ref="WTI37:WTJ37"/>
    <mergeCell ref="WTK37:WTL37"/>
    <mergeCell ref="WTM37:WTN37"/>
    <mergeCell ref="WSU37:WSV37"/>
    <mergeCell ref="WSW37:WSX37"/>
    <mergeCell ref="WSY37:WSZ37"/>
    <mergeCell ref="WTA37:WTB37"/>
    <mergeCell ref="WTC37:WTD37"/>
    <mergeCell ref="WSK37:WSL37"/>
    <mergeCell ref="WSM37:WSN37"/>
    <mergeCell ref="WSO37:WSP37"/>
    <mergeCell ref="WSQ37:WSR37"/>
    <mergeCell ref="WSS37:WST37"/>
    <mergeCell ref="WSA37:WSB37"/>
    <mergeCell ref="WSC37:WSD37"/>
    <mergeCell ref="WSE37:WSF37"/>
    <mergeCell ref="WSG37:WSH37"/>
    <mergeCell ref="WSI37:WSJ37"/>
    <mergeCell ref="WRQ37:WRR37"/>
    <mergeCell ref="WRS37:WRT37"/>
    <mergeCell ref="WRU37:WRV37"/>
    <mergeCell ref="WRW37:WRX37"/>
    <mergeCell ref="WRY37:WRZ37"/>
    <mergeCell ref="WWQ37:WWR37"/>
    <mergeCell ref="WWS37:WWT37"/>
    <mergeCell ref="WWU37:WWV37"/>
    <mergeCell ref="WWW37:WWX37"/>
    <mergeCell ref="WWY37:WWZ37"/>
    <mergeCell ref="WWG37:WWH37"/>
    <mergeCell ref="WWI37:WWJ37"/>
    <mergeCell ref="WWK37:WWL37"/>
    <mergeCell ref="WWM37:WWN37"/>
    <mergeCell ref="WWO37:WWP37"/>
    <mergeCell ref="WVW37:WVX37"/>
    <mergeCell ref="WVY37:WVZ37"/>
    <mergeCell ref="WWA37:WWB37"/>
    <mergeCell ref="WWC37:WWD37"/>
    <mergeCell ref="WWE37:WWF37"/>
    <mergeCell ref="WVM37:WVN37"/>
    <mergeCell ref="WVO37:WVP37"/>
    <mergeCell ref="WVQ37:WVR37"/>
    <mergeCell ref="WVS37:WVT37"/>
    <mergeCell ref="WVU37:WVV37"/>
    <mergeCell ref="WVC37:WVD37"/>
    <mergeCell ref="WVE37:WVF37"/>
    <mergeCell ref="WVG37:WVH37"/>
    <mergeCell ref="WVI37:WVJ37"/>
    <mergeCell ref="WVK37:WVL37"/>
    <mergeCell ref="WUS37:WUT37"/>
    <mergeCell ref="WUU37:WUV37"/>
    <mergeCell ref="WUW37:WUX37"/>
    <mergeCell ref="WUY37:WUZ37"/>
    <mergeCell ref="WVA37:WVB37"/>
    <mergeCell ref="WUI37:WUJ37"/>
    <mergeCell ref="WUK37:WUL37"/>
    <mergeCell ref="WUM37:WUN37"/>
    <mergeCell ref="WUO37:WUP37"/>
    <mergeCell ref="WUQ37:WUR37"/>
    <mergeCell ref="WZI37:WZJ37"/>
    <mergeCell ref="WZK37:WZL37"/>
    <mergeCell ref="WZM37:WZN37"/>
    <mergeCell ref="WZO37:WZP37"/>
    <mergeCell ref="WZQ37:WZR37"/>
    <mergeCell ref="WYY37:WYZ37"/>
    <mergeCell ref="WZA37:WZB37"/>
    <mergeCell ref="WZC37:WZD37"/>
    <mergeCell ref="WZE37:WZF37"/>
    <mergeCell ref="WZG37:WZH37"/>
    <mergeCell ref="WYO37:WYP37"/>
    <mergeCell ref="WYQ37:WYR37"/>
    <mergeCell ref="WYS37:WYT37"/>
    <mergeCell ref="WYU37:WYV37"/>
    <mergeCell ref="WYW37:WYX37"/>
    <mergeCell ref="WYE37:WYF37"/>
    <mergeCell ref="WYG37:WYH37"/>
    <mergeCell ref="WYI37:WYJ37"/>
    <mergeCell ref="WYK37:WYL37"/>
    <mergeCell ref="WYM37:WYN37"/>
    <mergeCell ref="WXU37:WXV37"/>
    <mergeCell ref="WXW37:WXX37"/>
    <mergeCell ref="WXY37:WXZ37"/>
    <mergeCell ref="WYA37:WYB37"/>
    <mergeCell ref="WYC37:WYD37"/>
    <mergeCell ref="WXK37:WXL37"/>
    <mergeCell ref="WXM37:WXN37"/>
    <mergeCell ref="WXO37:WXP37"/>
    <mergeCell ref="WXQ37:WXR37"/>
    <mergeCell ref="WXS37:WXT37"/>
    <mergeCell ref="WXA37:WXB37"/>
    <mergeCell ref="WXC37:WXD37"/>
    <mergeCell ref="WXE37:WXF37"/>
    <mergeCell ref="WXG37:WXH37"/>
    <mergeCell ref="WXI37:WXJ37"/>
    <mergeCell ref="XCS37:XCT37"/>
    <mergeCell ref="XCA37:XCB37"/>
    <mergeCell ref="XCC37:XCD37"/>
    <mergeCell ref="XCE37:XCF37"/>
    <mergeCell ref="XCG37:XCH37"/>
    <mergeCell ref="XCI37:XCJ37"/>
    <mergeCell ref="XBQ37:XBR37"/>
    <mergeCell ref="XBS37:XBT37"/>
    <mergeCell ref="XBU37:XBV37"/>
    <mergeCell ref="XBW37:XBX37"/>
    <mergeCell ref="XBY37:XBZ37"/>
    <mergeCell ref="XBG37:XBH37"/>
    <mergeCell ref="XBI37:XBJ37"/>
    <mergeCell ref="XBK37:XBL37"/>
    <mergeCell ref="XBM37:XBN37"/>
    <mergeCell ref="XBO37:XBP37"/>
    <mergeCell ref="XAW37:XAX37"/>
    <mergeCell ref="XAY37:XAZ37"/>
    <mergeCell ref="XBA37:XBB37"/>
    <mergeCell ref="XBC37:XBD37"/>
    <mergeCell ref="XBE37:XBF37"/>
    <mergeCell ref="XAM37:XAN37"/>
    <mergeCell ref="XAO37:XAP37"/>
    <mergeCell ref="XAQ37:XAR37"/>
    <mergeCell ref="XAS37:XAT37"/>
    <mergeCell ref="XAU37:XAV37"/>
    <mergeCell ref="XAC37:XAD37"/>
    <mergeCell ref="XAE37:XAF37"/>
    <mergeCell ref="XAG37:XAH37"/>
    <mergeCell ref="XAI37:XAJ37"/>
    <mergeCell ref="XAK37:XAL37"/>
    <mergeCell ref="WZS37:WZT37"/>
    <mergeCell ref="WZU37:WZV37"/>
    <mergeCell ref="WZW37:WZX37"/>
    <mergeCell ref="WZY37:WZZ37"/>
    <mergeCell ref="XAA37:XAB37"/>
    <mergeCell ref="BA40:BB40"/>
    <mergeCell ref="BC40:BD40"/>
    <mergeCell ref="BE40:BF40"/>
    <mergeCell ref="BG40:BH40"/>
    <mergeCell ref="BI40:BJ40"/>
    <mergeCell ref="AQ40:AR40"/>
    <mergeCell ref="AS40:AT40"/>
    <mergeCell ref="AU40:AV40"/>
    <mergeCell ref="AW40:AX40"/>
    <mergeCell ref="AY40:AZ40"/>
    <mergeCell ref="AG40:AH40"/>
    <mergeCell ref="AI40:AJ40"/>
    <mergeCell ref="AK40:AL40"/>
    <mergeCell ref="AM40:AN40"/>
    <mergeCell ref="AO40:AP40"/>
    <mergeCell ref="XFC37:XFD37"/>
    <mergeCell ref="K40:L40"/>
    <mergeCell ref="M40:N40"/>
    <mergeCell ref="O40:P40"/>
    <mergeCell ref="Q40:R40"/>
    <mergeCell ref="S40:T40"/>
    <mergeCell ref="U40:V40"/>
    <mergeCell ref="W40:X40"/>
    <mergeCell ref="Y40:Z40"/>
    <mergeCell ref="AA40:AB40"/>
    <mergeCell ref="AC40:AD40"/>
    <mergeCell ref="AE40:AF40"/>
    <mergeCell ref="XES37:XET37"/>
    <mergeCell ref="XEU37:XEV37"/>
    <mergeCell ref="XEW37:XEX37"/>
    <mergeCell ref="XEY37:XEZ37"/>
    <mergeCell ref="XFA37:XFB37"/>
    <mergeCell ref="XEI37:XEJ37"/>
    <mergeCell ref="XEK37:XEL37"/>
    <mergeCell ref="XEM37:XEN37"/>
    <mergeCell ref="XEO37:XEP37"/>
    <mergeCell ref="XEQ37:XER37"/>
    <mergeCell ref="XDY37:XDZ37"/>
    <mergeCell ref="XEA37:XEB37"/>
    <mergeCell ref="XEC37:XED37"/>
    <mergeCell ref="XEE37:XEF37"/>
    <mergeCell ref="XEG37:XEH37"/>
    <mergeCell ref="XDO37:XDP37"/>
    <mergeCell ref="XDQ37:XDR37"/>
    <mergeCell ref="XDS37:XDT37"/>
    <mergeCell ref="XDU37:XDV37"/>
    <mergeCell ref="XDW37:XDX37"/>
    <mergeCell ref="XDE37:XDF37"/>
    <mergeCell ref="XDG37:XDH37"/>
    <mergeCell ref="XDI37:XDJ37"/>
    <mergeCell ref="XDK37:XDL37"/>
    <mergeCell ref="XDM37:XDN37"/>
    <mergeCell ref="XCU37:XCV37"/>
    <mergeCell ref="XCW37:XCX37"/>
    <mergeCell ref="XCY37:XCZ37"/>
    <mergeCell ref="XDA37:XDB37"/>
    <mergeCell ref="XDC37:XDD37"/>
    <mergeCell ref="XCK37:XCL37"/>
    <mergeCell ref="XCM37:XCN37"/>
    <mergeCell ref="XCO37:XCP37"/>
    <mergeCell ref="XCQ37:XCR37"/>
    <mergeCell ref="DS40:DT40"/>
    <mergeCell ref="DU40:DV40"/>
    <mergeCell ref="DW40:DX40"/>
    <mergeCell ref="DY40:DZ40"/>
    <mergeCell ref="EA40:EB40"/>
    <mergeCell ref="DI40:DJ40"/>
    <mergeCell ref="DK40:DL40"/>
    <mergeCell ref="DM40:DN40"/>
    <mergeCell ref="DO40:DP40"/>
    <mergeCell ref="DQ40:DR40"/>
    <mergeCell ref="CY40:CZ40"/>
    <mergeCell ref="DA40:DB40"/>
    <mergeCell ref="DC40:DD40"/>
    <mergeCell ref="DE40:DF40"/>
    <mergeCell ref="DG40:DH40"/>
    <mergeCell ref="CO40:CP40"/>
    <mergeCell ref="CQ40:CR40"/>
    <mergeCell ref="CS40:CT40"/>
    <mergeCell ref="CU40:CV40"/>
    <mergeCell ref="CW40:CX40"/>
    <mergeCell ref="CE40:CF40"/>
    <mergeCell ref="CG40:CH40"/>
    <mergeCell ref="CI40:CJ40"/>
    <mergeCell ref="CK40:CL40"/>
    <mergeCell ref="CM40:CN40"/>
    <mergeCell ref="BU40:BV40"/>
    <mergeCell ref="BW40:BX40"/>
    <mergeCell ref="BY40:BZ40"/>
    <mergeCell ref="CA40:CB40"/>
    <mergeCell ref="CC40:CD40"/>
    <mergeCell ref="BK40:BL40"/>
    <mergeCell ref="BM40:BN40"/>
    <mergeCell ref="BO40:BP40"/>
    <mergeCell ref="BQ40:BR40"/>
    <mergeCell ref="BS40:BT40"/>
    <mergeCell ref="GK40:GL40"/>
    <mergeCell ref="GM40:GN40"/>
    <mergeCell ref="GO40:GP40"/>
    <mergeCell ref="GQ40:GR40"/>
    <mergeCell ref="GS40:GT40"/>
    <mergeCell ref="GA40:GB40"/>
    <mergeCell ref="GC40:GD40"/>
    <mergeCell ref="GE40:GF40"/>
    <mergeCell ref="GG40:GH40"/>
    <mergeCell ref="GI40:GJ40"/>
    <mergeCell ref="FQ40:FR40"/>
    <mergeCell ref="FS40:FT40"/>
    <mergeCell ref="FU40:FV40"/>
    <mergeCell ref="FW40:FX40"/>
    <mergeCell ref="FY40:FZ40"/>
    <mergeCell ref="FG40:FH40"/>
    <mergeCell ref="FI40:FJ40"/>
    <mergeCell ref="FK40:FL40"/>
    <mergeCell ref="FM40:FN40"/>
    <mergeCell ref="FO40:FP40"/>
    <mergeCell ref="EW40:EX40"/>
    <mergeCell ref="EY40:EZ40"/>
    <mergeCell ref="FA40:FB40"/>
    <mergeCell ref="FC40:FD40"/>
    <mergeCell ref="FE40:FF40"/>
    <mergeCell ref="EM40:EN40"/>
    <mergeCell ref="EO40:EP40"/>
    <mergeCell ref="EQ40:ER40"/>
    <mergeCell ref="ES40:ET40"/>
    <mergeCell ref="EU40:EV40"/>
    <mergeCell ref="EC40:ED40"/>
    <mergeCell ref="EE40:EF40"/>
    <mergeCell ref="EG40:EH40"/>
    <mergeCell ref="EI40:EJ40"/>
    <mergeCell ref="EK40:EL40"/>
    <mergeCell ref="JC40:JD40"/>
    <mergeCell ref="JE40:JF40"/>
    <mergeCell ref="JG40:JH40"/>
    <mergeCell ref="JI40:JJ40"/>
    <mergeCell ref="JK40:JL40"/>
    <mergeCell ref="IS40:IT40"/>
    <mergeCell ref="IU40:IV40"/>
    <mergeCell ref="IW40:IX40"/>
    <mergeCell ref="IY40:IZ40"/>
    <mergeCell ref="JA40:JB40"/>
    <mergeCell ref="II40:IJ40"/>
    <mergeCell ref="IK40:IL40"/>
    <mergeCell ref="IM40:IN40"/>
    <mergeCell ref="IO40:IP40"/>
    <mergeCell ref="IQ40:IR40"/>
    <mergeCell ref="HY40:HZ40"/>
    <mergeCell ref="IA40:IB40"/>
    <mergeCell ref="IC40:ID40"/>
    <mergeCell ref="IE40:IF40"/>
    <mergeCell ref="IG40:IH40"/>
    <mergeCell ref="HO40:HP40"/>
    <mergeCell ref="HQ40:HR40"/>
    <mergeCell ref="HS40:HT40"/>
    <mergeCell ref="HU40:HV40"/>
    <mergeCell ref="HW40:HX40"/>
    <mergeCell ref="HE40:HF40"/>
    <mergeCell ref="HG40:HH40"/>
    <mergeCell ref="HI40:HJ40"/>
    <mergeCell ref="HK40:HL40"/>
    <mergeCell ref="HM40:HN40"/>
    <mergeCell ref="GU40:GV40"/>
    <mergeCell ref="GW40:GX40"/>
    <mergeCell ref="GY40:GZ40"/>
    <mergeCell ref="HA40:HB40"/>
    <mergeCell ref="HC40:HD40"/>
    <mergeCell ref="LU40:LV40"/>
    <mergeCell ref="LW40:LX40"/>
    <mergeCell ref="LY40:LZ40"/>
    <mergeCell ref="MA40:MB40"/>
    <mergeCell ref="MC40:MD40"/>
    <mergeCell ref="LK40:LL40"/>
    <mergeCell ref="LM40:LN40"/>
    <mergeCell ref="LO40:LP40"/>
    <mergeCell ref="LQ40:LR40"/>
    <mergeCell ref="LS40:LT40"/>
    <mergeCell ref="LA40:LB40"/>
    <mergeCell ref="LC40:LD40"/>
    <mergeCell ref="LE40:LF40"/>
    <mergeCell ref="LG40:LH40"/>
    <mergeCell ref="LI40:LJ40"/>
    <mergeCell ref="KQ40:KR40"/>
    <mergeCell ref="KS40:KT40"/>
    <mergeCell ref="KU40:KV40"/>
    <mergeCell ref="KW40:KX40"/>
    <mergeCell ref="KY40:KZ40"/>
    <mergeCell ref="KG40:KH40"/>
    <mergeCell ref="KI40:KJ40"/>
    <mergeCell ref="KK40:KL40"/>
    <mergeCell ref="KM40:KN40"/>
    <mergeCell ref="KO40:KP40"/>
    <mergeCell ref="JW40:JX40"/>
    <mergeCell ref="JY40:JZ40"/>
    <mergeCell ref="KA40:KB40"/>
    <mergeCell ref="KC40:KD40"/>
    <mergeCell ref="KE40:KF40"/>
    <mergeCell ref="JM40:JN40"/>
    <mergeCell ref="JO40:JP40"/>
    <mergeCell ref="JQ40:JR40"/>
    <mergeCell ref="JS40:JT40"/>
    <mergeCell ref="JU40:JV40"/>
    <mergeCell ref="OM40:ON40"/>
    <mergeCell ref="OO40:OP40"/>
    <mergeCell ref="OQ40:OR40"/>
    <mergeCell ref="OS40:OT40"/>
    <mergeCell ref="OU40:OV40"/>
    <mergeCell ref="OC40:OD40"/>
    <mergeCell ref="OE40:OF40"/>
    <mergeCell ref="OG40:OH40"/>
    <mergeCell ref="OI40:OJ40"/>
    <mergeCell ref="OK40:OL40"/>
    <mergeCell ref="NS40:NT40"/>
    <mergeCell ref="NU40:NV40"/>
    <mergeCell ref="NW40:NX40"/>
    <mergeCell ref="NY40:NZ40"/>
    <mergeCell ref="OA40:OB40"/>
    <mergeCell ref="NI40:NJ40"/>
    <mergeCell ref="NK40:NL40"/>
    <mergeCell ref="NM40:NN40"/>
    <mergeCell ref="NO40:NP40"/>
    <mergeCell ref="NQ40:NR40"/>
    <mergeCell ref="MY40:MZ40"/>
    <mergeCell ref="NA40:NB40"/>
    <mergeCell ref="NC40:ND40"/>
    <mergeCell ref="NE40:NF40"/>
    <mergeCell ref="NG40:NH40"/>
    <mergeCell ref="MO40:MP40"/>
    <mergeCell ref="MQ40:MR40"/>
    <mergeCell ref="MS40:MT40"/>
    <mergeCell ref="MU40:MV40"/>
    <mergeCell ref="MW40:MX40"/>
    <mergeCell ref="ME40:MF40"/>
    <mergeCell ref="MG40:MH40"/>
    <mergeCell ref="MI40:MJ40"/>
    <mergeCell ref="MK40:ML40"/>
    <mergeCell ref="MM40:MN40"/>
    <mergeCell ref="RE40:RF40"/>
    <mergeCell ref="RG40:RH40"/>
    <mergeCell ref="RI40:RJ40"/>
    <mergeCell ref="RK40:RL40"/>
    <mergeCell ref="RM40:RN40"/>
    <mergeCell ref="QU40:QV40"/>
    <mergeCell ref="QW40:QX40"/>
    <mergeCell ref="QY40:QZ40"/>
    <mergeCell ref="RA40:RB40"/>
    <mergeCell ref="RC40:RD40"/>
    <mergeCell ref="QK40:QL40"/>
    <mergeCell ref="QM40:QN40"/>
    <mergeCell ref="QO40:QP40"/>
    <mergeCell ref="QQ40:QR40"/>
    <mergeCell ref="QS40:QT40"/>
    <mergeCell ref="QA40:QB40"/>
    <mergeCell ref="QC40:QD40"/>
    <mergeCell ref="QE40:QF40"/>
    <mergeCell ref="QG40:QH40"/>
    <mergeCell ref="QI40:QJ40"/>
    <mergeCell ref="PQ40:PR40"/>
    <mergeCell ref="PS40:PT40"/>
    <mergeCell ref="PU40:PV40"/>
    <mergeCell ref="PW40:PX40"/>
    <mergeCell ref="PY40:PZ40"/>
    <mergeCell ref="PG40:PH40"/>
    <mergeCell ref="PI40:PJ40"/>
    <mergeCell ref="PK40:PL40"/>
    <mergeCell ref="PM40:PN40"/>
    <mergeCell ref="PO40:PP40"/>
    <mergeCell ref="OW40:OX40"/>
    <mergeCell ref="OY40:OZ40"/>
    <mergeCell ref="PA40:PB40"/>
    <mergeCell ref="PC40:PD40"/>
    <mergeCell ref="PE40:PF40"/>
    <mergeCell ref="TW40:TX40"/>
    <mergeCell ref="TY40:TZ40"/>
    <mergeCell ref="UA40:UB40"/>
    <mergeCell ref="UC40:UD40"/>
    <mergeCell ref="UE40:UF40"/>
    <mergeCell ref="TM40:TN40"/>
    <mergeCell ref="TO40:TP40"/>
    <mergeCell ref="TQ40:TR40"/>
    <mergeCell ref="TS40:TT40"/>
    <mergeCell ref="TU40:TV40"/>
    <mergeCell ref="TC40:TD40"/>
    <mergeCell ref="TE40:TF40"/>
    <mergeCell ref="TG40:TH40"/>
    <mergeCell ref="TI40:TJ40"/>
    <mergeCell ref="TK40:TL40"/>
    <mergeCell ref="SS40:ST40"/>
    <mergeCell ref="SU40:SV40"/>
    <mergeCell ref="SW40:SX40"/>
    <mergeCell ref="SY40:SZ40"/>
    <mergeCell ref="TA40:TB40"/>
    <mergeCell ref="SI40:SJ40"/>
    <mergeCell ref="SK40:SL40"/>
    <mergeCell ref="SM40:SN40"/>
    <mergeCell ref="SO40:SP40"/>
    <mergeCell ref="SQ40:SR40"/>
    <mergeCell ref="RY40:RZ40"/>
    <mergeCell ref="SA40:SB40"/>
    <mergeCell ref="SC40:SD40"/>
    <mergeCell ref="SE40:SF40"/>
    <mergeCell ref="SG40:SH40"/>
    <mergeCell ref="RO40:RP40"/>
    <mergeCell ref="RQ40:RR40"/>
    <mergeCell ref="RS40:RT40"/>
    <mergeCell ref="RU40:RV40"/>
    <mergeCell ref="RW40:RX40"/>
    <mergeCell ref="WO40:WP40"/>
    <mergeCell ref="WQ40:WR40"/>
    <mergeCell ref="WS40:WT40"/>
    <mergeCell ref="WU40:WV40"/>
    <mergeCell ref="WW40:WX40"/>
    <mergeCell ref="WE40:WF40"/>
    <mergeCell ref="WG40:WH40"/>
    <mergeCell ref="WI40:WJ40"/>
    <mergeCell ref="WK40:WL40"/>
    <mergeCell ref="WM40:WN40"/>
    <mergeCell ref="VU40:VV40"/>
    <mergeCell ref="VW40:VX40"/>
    <mergeCell ref="VY40:VZ40"/>
    <mergeCell ref="WA40:WB40"/>
    <mergeCell ref="WC40:WD40"/>
    <mergeCell ref="VK40:VL40"/>
    <mergeCell ref="VM40:VN40"/>
    <mergeCell ref="VO40:VP40"/>
    <mergeCell ref="VQ40:VR40"/>
    <mergeCell ref="VS40:VT40"/>
    <mergeCell ref="VA40:VB40"/>
    <mergeCell ref="VC40:VD40"/>
    <mergeCell ref="VE40:VF40"/>
    <mergeCell ref="VG40:VH40"/>
    <mergeCell ref="VI40:VJ40"/>
    <mergeCell ref="UQ40:UR40"/>
    <mergeCell ref="US40:UT40"/>
    <mergeCell ref="UU40:UV40"/>
    <mergeCell ref="UW40:UX40"/>
    <mergeCell ref="UY40:UZ40"/>
    <mergeCell ref="UG40:UH40"/>
    <mergeCell ref="UI40:UJ40"/>
    <mergeCell ref="UK40:UL40"/>
    <mergeCell ref="UM40:UN40"/>
    <mergeCell ref="UO40:UP40"/>
    <mergeCell ref="ZG40:ZH40"/>
    <mergeCell ref="ZI40:ZJ40"/>
    <mergeCell ref="ZK40:ZL40"/>
    <mergeCell ref="ZM40:ZN40"/>
    <mergeCell ref="ZO40:ZP40"/>
    <mergeCell ref="YW40:YX40"/>
    <mergeCell ref="YY40:YZ40"/>
    <mergeCell ref="ZA40:ZB40"/>
    <mergeCell ref="ZC40:ZD40"/>
    <mergeCell ref="ZE40:ZF40"/>
    <mergeCell ref="YM40:YN40"/>
    <mergeCell ref="YO40:YP40"/>
    <mergeCell ref="YQ40:YR40"/>
    <mergeCell ref="YS40:YT40"/>
    <mergeCell ref="YU40:YV40"/>
    <mergeCell ref="YC40:YD40"/>
    <mergeCell ref="YE40:YF40"/>
    <mergeCell ref="YG40:YH40"/>
    <mergeCell ref="YI40:YJ40"/>
    <mergeCell ref="YK40:YL40"/>
    <mergeCell ref="XS40:XT40"/>
    <mergeCell ref="XU40:XV40"/>
    <mergeCell ref="XW40:XX40"/>
    <mergeCell ref="XY40:XZ40"/>
    <mergeCell ref="YA40:YB40"/>
    <mergeCell ref="XI40:XJ40"/>
    <mergeCell ref="XK40:XL40"/>
    <mergeCell ref="XM40:XN40"/>
    <mergeCell ref="XO40:XP40"/>
    <mergeCell ref="XQ40:XR40"/>
    <mergeCell ref="WY40:WZ40"/>
    <mergeCell ref="XA40:XB40"/>
    <mergeCell ref="XC40:XD40"/>
    <mergeCell ref="XE40:XF40"/>
    <mergeCell ref="XG40:XH40"/>
    <mergeCell ref="ABY40:ABZ40"/>
    <mergeCell ref="ACA40:ACB40"/>
    <mergeCell ref="ACC40:ACD40"/>
    <mergeCell ref="ACE40:ACF40"/>
    <mergeCell ref="ACG40:ACH40"/>
    <mergeCell ref="ABO40:ABP40"/>
    <mergeCell ref="ABQ40:ABR40"/>
    <mergeCell ref="ABS40:ABT40"/>
    <mergeCell ref="ABU40:ABV40"/>
    <mergeCell ref="ABW40:ABX40"/>
    <mergeCell ref="ABE40:ABF40"/>
    <mergeCell ref="ABG40:ABH40"/>
    <mergeCell ref="ABI40:ABJ40"/>
    <mergeCell ref="ABK40:ABL40"/>
    <mergeCell ref="ABM40:ABN40"/>
    <mergeCell ref="AAU40:AAV40"/>
    <mergeCell ref="AAW40:AAX40"/>
    <mergeCell ref="AAY40:AAZ40"/>
    <mergeCell ref="ABA40:ABB40"/>
    <mergeCell ref="ABC40:ABD40"/>
    <mergeCell ref="AAK40:AAL40"/>
    <mergeCell ref="AAM40:AAN40"/>
    <mergeCell ref="AAO40:AAP40"/>
    <mergeCell ref="AAQ40:AAR40"/>
    <mergeCell ref="AAS40:AAT40"/>
    <mergeCell ref="AAA40:AAB40"/>
    <mergeCell ref="AAC40:AAD40"/>
    <mergeCell ref="AAE40:AAF40"/>
    <mergeCell ref="AAG40:AAH40"/>
    <mergeCell ref="AAI40:AAJ40"/>
    <mergeCell ref="ZQ40:ZR40"/>
    <mergeCell ref="ZS40:ZT40"/>
    <mergeCell ref="ZU40:ZV40"/>
    <mergeCell ref="ZW40:ZX40"/>
    <mergeCell ref="ZY40:ZZ40"/>
    <mergeCell ref="AEQ40:AER40"/>
    <mergeCell ref="AES40:AET40"/>
    <mergeCell ref="AEU40:AEV40"/>
    <mergeCell ref="AEW40:AEX40"/>
    <mergeCell ref="AEY40:AEZ40"/>
    <mergeCell ref="AEG40:AEH40"/>
    <mergeCell ref="AEI40:AEJ40"/>
    <mergeCell ref="AEK40:AEL40"/>
    <mergeCell ref="AEM40:AEN40"/>
    <mergeCell ref="AEO40:AEP40"/>
    <mergeCell ref="ADW40:ADX40"/>
    <mergeCell ref="ADY40:ADZ40"/>
    <mergeCell ref="AEA40:AEB40"/>
    <mergeCell ref="AEC40:AED40"/>
    <mergeCell ref="AEE40:AEF40"/>
    <mergeCell ref="ADM40:ADN40"/>
    <mergeCell ref="ADO40:ADP40"/>
    <mergeCell ref="ADQ40:ADR40"/>
    <mergeCell ref="ADS40:ADT40"/>
    <mergeCell ref="ADU40:ADV40"/>
    <mergeCell ref="ADC40:ADD40"/>
    <mergeCell ref="ADE40:ADF40"/>
    <mergeCell ref="ADG40:ADH40"/>
    <mergeCell ref="ADI40:ADJ40"/>
    <mergeCell ref="ADK40:ADL40"/>
    <mergeCell ref="ACS40:ACT40"/>
    <mergeCell ref="ACU40:ACV40"/>
    <mergeCell ref="ACW40:ACX40"/>
    <mergeCell ref="ACY40:ACZ40"/>
    <mergeCell ref="ADA40:ADB40"/>
    <mergeCell ref="ACI40:ACJ40"/>
    <mergeCell ref="ACK40:ACL40"/>
    <mergeCell ref="ACM40:ACN40"/>
    <mergeCell ref="ACO40:ACP40"/>
    <mergeCell ref="ACQ40:ACR40"/>
    <mergeCell ref="AHI40:AHJ40"/>
    <mergeCell ref="AHK40:AHL40"/>
    <mergeCell ref="AHM40:AHN40"/>
    <mergeCell ref="AHO40:AHP40"/>
    <mergeCell ref="AHQ40:AHR40"/>
    <mergeCell ref="AGY40:AGZ40"/>
    <mergeCell ref="AHA40:AHB40"/>
    <mergeCell ref="AHC40:AHD40"/>
    <mergeCell ref="AHE40:AHF40"/>
    <mergeCell ref="AHG40:AHH40"/>
    <mergeCell ref="AGO40:AGP40"/>
    <mergeCell ref="AGQ40:AGR40"/>
    <mergeCell ref="AGS40:AGT40"/>
    <mergeCell ref="AGU40:AGV40"/>
    <mergeCell ref="AGW40:AGX40"/>
    <mergeCell ref="AGE40:AGF40"/>
    <mergeCell ref="AGG40:AGH40"/>
    <mergeCell ref="AGI40:AGJ40"/>
    <mergeCell ref="AGK40:AGL40"/>
    <mergeCell ref="AGM40:AGN40"/>
    <mergeCell ref="AFU40:AFV40"/>
    <mergeCell ref="AFW40:AFX40"/>
    <mergeCell ref="AFY40:AFZ40"/>
    <mergeCell ref="AGA40:AGB40"/>
    <mergeCell ref="AGC40:AGD40"/>
    <mergeCell ref="AFK40:AFL40"/>
    <mergeCell ref="AFM40:AFN40"/>
    <mergeCell ref="AFO40:AFP40"/>
    <mergeCell ref="AFQ40:AFR40"/>
    <mergeCell ref="AFS40:AFT40"/>
    <mergeCell ref="AFA40:AFB40"/>
    <mergeCell ref="AFC40:AFD40"/>
    <mergeCell ref="AFE40:AFF40"/>
    <mergeCell ref="AFG40:AFH40"/>
    <mergeCell ref="AFI40:AFJ40"/>
    <mergeCell ref="AKA40:AKB40"/>
    <mergeCell ref="AKC40:AKD40"/>
    <mergeCell ref="AKE40:AKF40"/>
    <mergeCell ref="AKG40:AKH40"/>
    <mergeCell ref="AKI40:AKJ40"/>
    <mergeCell ref="AJQ40:AJR40"/>
    <mergeCell ref="AJS40:AJT40"/>
    <mergeCell ref="AJU40:AJV40"/>
    <mergeCell ref="AJW40:AJX40"/>
    <mergeCell ref="AJY40:AJZ40"/>
    <mergeCell ref="AJG40:AJH40"/>
    <mergeCell ref="AJI40:AJJ40"/>
    <mergeCell ref="AJK40:AJL40"/>
    <mergeCell ref="AJM40:AJN40"/>
    <mergeCell ref="AJO40:AJP40"/>
    <mergeCell ref="AIW40:AIX40"/>
    <mergeCell ref="AIY40:AIZ40"/>
    <mergeCell ref="AJA40:AJB40"/>
    <mergeCell ref="AJC40:AJD40"/>
    <mergeCell ref="AJE40:AJF40"/>
    <mergeCell ref="AIM40:AIN40"/>
    <mergeCell ref="AIO40:AIP40"/>
    <mergeCell ref="AIQ40:AIR40"/>
    <mergeCell ref="AIS40:AIT40"/>
    <mergeCell ref="AIU40:AIV40"/>
    <mergeCell ref="AIC40:AID40"/>
    <mergeCell ref="AIE40:AIF40"/>
    <mergeCell ref="AIG40:AIH40"/>
    <mergeCell ref="AII40:AIJ40"/>
    <mergeCell ref="AIK40:AIL40"/>
    <mergeCell ref="AHS40:AHT40"/>
    <mergeCell ref="AHU40:AHV40"/>
    <mergeCell ref="AHW40:AHX40"/>
    <mergeCell ref="AHY40:AHZ40"/>
    <mergeCell ref="AIA40:AIB40"/>
    <mergeCell ref="AMS40:AMT40"/>
    <mergeCell ref="AMU40:AMV40"/>
    <mergeCell ref="AMW40:AMX40"/>
    <mergeCell ref="AMY40:AMZ40"/>
    <mergeCell ref="ANA40:ANB40"/>
    <mergeCell ref="AMI40:AMJ40"/>
    <mergeCell ref="AMK40:AML40"/>
    <mergeCell ref="AMM40:AMN40"/>
    <mergeCell ref="AMO40:AMP40"/>
    <mergeCell ref="AMQ40:AMR40"/>
    <mergeCell ref="ALY40:ALZ40"/>
    <mergeCell ref="AMA40:AMB40"/>
    <mergeCell ref="AMC40:AMD40"/>
    <mergeCell ref="AME40:AMF40"/>
    <mergeCell ref="AMG40:AMH40"/>
    <mergeCell ref="ALO40:ALP40"/>
    <mergeCell ref="ALQ40:ALR40"/>
    <mergeCell ref="ALS40:ALT40"/>
    <mergeCell ref="ALU40:ALV40"/>
    <mergeCell ref="ALW40:ALX40"/>
    <mergeCell ref="ALE40:ALF40"/>
    <mergeCell ref="ALG40:ALH40"/>
    <mergeCell ref="ALI40:ALJ40"/>
    <mergeCell ref="ALK40:ALL40"/>
    <mergeCell ref="ALM40:ALN40"/>
    <mergeCell ref="AKU40:AKV40"/>
    <mergeCell ref="AKW40:AKX40"/>
    <mergeCell ref="AKY40:AKZ40"/>
    <mergeCell ref="ALA40:ALB40"/>
    <mergeCell ref="ALC40:ALD40"/>
    <mergeCell ref="AKK40:AKL40"/>
    <mergeCell ref="AKM40:AKN40"/>
    <mergeCell ref="AKO40:AKP40"/>
    <mergeCell ref="AKQ40:AKR40"/>
    <mergeCell ref="AKS40:AKT40"/>
    <mergeCell ref="APK40:APL40"/>
    <mergeCell ref="APM40:APN40"/>
    <mergeCell ref="APO40:APP40"/>
    <mergeCell ref="APQ40:APR40"/>
    <mergeCell ref="APS40:APT40"/>
    <mergeCell ref="APA40:APB40"/>
    <mergeCell ref="APC40:APD40"/>
    <mergeCell ref="APE40:APF40"/>
    <mergeCell ref="APG40:APH40"/>
    <mergeCell ref="API40:APJ40"/>
    <mergeCell ref="AOQ40:AOR40"/>
    <mergeCell ref="AOS40:AOT40"/>
    <mergeCell ref="AOU40:AOV40"/>
    <mergeCell ref="AOW40:AOX40"/>
    <mergeCell ref="AOY40:AOZ40"/>
    <mergeCell ref="AOG40:AOH40"/>
    <mergeCell ref="AOI40:AOJ40"/>
    <mergeCell ref="AOK40:AOL40"/>
    <mergeCell ref="AOM40:AON40"/>
    <mergeCell ref="AOO40:AOP40"/>
    <mergeCell ref="ANW40:ANX40"/>
    <mergeCell ref="ANY40:ANZ40"/>
    <mergeCell ref="AOA40:AOB40"/>
    <mergeCell ref="AOC40:AOD40"/>
    <mergeCell ref="AOE40:AOF40"/>
    <mergeCell ref="ANM40:ANN40"/>
    <mergeCell ref="ANO40:ANP40"/>
    <mergeCell ref="ANQ40:ANR40"/>
    <mergeCell ref="ANS40:ANT40"/>
    <mergeCell ref="ANU40:ANV40"/>
    <mergeCell ref="ANC40:AND40"/>
    <mergeCell ref="ANE40:ANF40"/>
    <mergeCell ref="ANG40:ANH40"/>
    <mergeCell ref="ANI40:ANJ40"/>
    <mergeCell ref="ANK40:ANL40"/>
    <mergeCell ref="ASC40:ASD40"/>
    <mergeCell ref="ASE40:ASF40"/>
    <mergeCell ref="ASG40:ASH40"/>
    <mergeCell ref="ASI40:ASJ40"/>
    <mergeCell ref="ASK40:ASL40"/>
    <mergeCell ref="ARS40:ART40"/>
    <mergeCell ref="ARU40:ARV40"/>
    <mergeCell ref="ARW40:ARX40"/>
    <mergeCell ref="ARY40:ARZ40"/>
    <mergeCell ref="ASA40:ASB40"/>
    <mergeCell ref="ARI40:ARJ40"/>
    <mergeCell ref="ARK40:ARL40"/>
    <mergeCell ref="ARM40:ARN40"/>
    <mergeCell ref="ARO40:ARP40"/>
    <mergeCell ref="ARQ40:ARR40"/>
    <mergeCell ref="AQY40:AQZ40"/>
    <mergeCell ref="ARA40:ARB40"/>
    <mergeCell ref="ARC40:ARD40"/>
    <mergeCell ref="ARE40:ARF40"/>
    <mergeCell ref="ARG40:ARH40"/>
    <mergeCell ref="AQO40:AQP40"/>
    <mergeCell ref="AQQ40:AQR40"/>
    <mergeCell ref="AQS40:AQT40"/>
    <mergeCell ref="AQU40:AQV40"/>
    <mergeCell ref="AQW40:AQX40"/>
    <mergeCell ref="AQE40:AQF40"/>
    <mergeCell ref="AQG40:AQH40"/>
    <mergeCell ref="AQI40:AQJ40"/>
    <mergeCell ref="AQK40:AQL40"/>
    <mergeCell ref="AQM40:AQN40"/>
    <mergeCell ref="APU40:APV40"/>
    <mergeCell ref="APW40:APX40"/>
    <mergeCell ref="APY40:APZ40"/>
    <mergeCell ref="AQA40:AQB40"/>
    <mergeCell ref="AQC40:AQD40"/>
    <mergeCell ref="AUU40:AUV40"/>
    <mergeCell ref="AUW40:AUX40"/>
    <mergeCell ref="AUY40:AUZ40"/>
    <mergeCell ref="AVA40:AVB40"/>
    <mergeCell ref="AVC40:AVD40"/>
    <mergeCell ref="AUK40:AUL40"/>
    <mergeCell ref="AUM40:AUN40"/>
    <mergeCell ref="AUO40:AUP40"/>
    <mergeCell ref="AUQ40:AUR40"/>
    <mergeCell ref="AUS40:AUT40"/>
    <mergeCell ref="AUA40:AUB40"/>
    <mergeCell ref="AUC40:AUD40"/>
    <mergeCell ref="AUE40:AUF40"/>
    <mergeCell ref="AUG40:AUH40"/>
    <mergeCell ref="AUI40:AUJ40"/>
    <mergeCell ref="ATQ40:ATR40"/>
    <mergeCell ref="ATS40:ATT40"/>
    <mergeCell ref="ATU40:ATV40"/>
    <mergeCell ref="ATW40:ATX40"/>
    <mergeCell ref="ATY40:ATZ40"/>
    <mergeCell ref="ATG40:ATH40"/>
    <mergeCell ref="ATI40:ATJ40"/>
    <mergeCell ref="ATK40:ATL40"/>
    <mergeCell ref="ATM40:ATN40"/>
    <mergeCell ref="ATO40:ATP40"/>
    <mergeCell ref="ASW40:ASX40"/>
    <mergeCell ref="ASY40:ASZ40"/>
    <mergeCell ref="ATA40:ATB40"/>
    <mergeCell ref="ATC40:ATD40"/>
    <mergeCell ref="ATE40:ATF40"/>
    <mergeCell ref="ASM40:ASN40"/>
    <mergeCell ref="ASO40:ASP40"/>
    <mergeCell ref="ASQ40:ASR40"/>
    <mergeCell ref="ASS40:AST40"/>
    <mergeCell ref="ASU40:ASV40"/>
    <mergeCell ref="AXM40:AXN40"/>
    <mergeCell ref="AXO40:AXP40"/>
    <mergeCell ref="AXQ40:AXR40"/>
    <mergeCell ref="AXS40:AXT40"/>
    <mergeCell ref="AXU40:AXV40"/>
    <mergeCell ref="AXC40:AXD40"/>
    <mergeCell ref="AXE40:AXF40"/>
    <mergeCell ref="AXG40:AXH40"/>
    <mergeCell ref="AXI40:AXJ40"/>
    <mergeCell ref="AXK40:AXL40"/>
    <mergeCell ref="AWS40:AWT40"/>
    <mergeCell ref="AWU40:AWV40"/>
    <mergeCell ref="AWW40:AWX40"/>
    <mergeCell ref="AWY40:AWZ40"/>
    <mergeCell ref="AXA40:AXB40"/>
    <mergeCell ref="AWI40:AWJ40"/>
    <mergeCell ref="AWK40:AWL40"/>
    <mergeCell ref="AWM40:AWN40"/>
    <mergeCell ref="AWO40:AWP40"/>
    <mergeCell ref="AWQ40:AWR40"/>
    <mergeCell ref="AVY40:AVZ40"/>
    <mergeCell ref="AWA40:AWB40"/>
    <mergeCell ref="AWC40:AWD40"/>
    <mergeCell ref="AWE40:AWF40"/>
    <mergeCell ref="AWG40:AWH40"/>
    <mergeCell ref="AVO40:AVP40"/>
    <mergeCell ref="AVQ40:AVR40"/>
    <mergeCell ref="AVS40:AVT40"/>
    <mergeCell ref="AVU40:AVV40"/>
    <mergeCell ref="AVW40:AVX40"/>
    <mergeCell ref="AVE40:AVF40"/>
    <mergeCell ref="AVG40:AVH40"/>
    <mergeCell ref="AVI40:AVJ40"/>
    <mergeCell ref="AVK40:AVL40"/>
    <mergeCell ref="AVM40:AVN40"/>
    <mergeCell ref="BAE40:BAF40"/>
    <mergeCell ref="BAG40:BAH40"/>
    <mergeCell ref="BAI40:BAJ40"/>
    <mergeCell ref="BAK40:BAL40"/>
    <mergeCell ref="BAM40:BAN40"/>
    <mergeCell ref="AZU40:AZV40"/>
    <mergeCell ref="AZW40:AZX40"/>
    <mergeCell ref="AZY40:AZZ40"/>
    <mergeCell ref="BAA40:BAB40"/>
    <mergeCell ref="BAC40:BAD40"/>
    <mergeCell ref="AZK40:AZL40"/>
    <mergeCell ref="AZM40:AZN40"/>
    <mergeCell ref="AZO40:AZP40"/>
    <mergeCell ref="AZQ40:AZR40"/>
    <mergeCell ref="AZS40:AZT40"/>
    <mergeCell ref="AZA40:AZB40"/>
    <mergeCell ref="AZC40:AZD40"/>
    <mergeCell ref="AZE40:AZF40"/>
    <mergeCell ref="AZG40:AZH40"/>
    <mergeCell ref="AZI40:AZJ40"/>
    <mergeCell ref="AYQ40:AYR40"/>
    <mergeCell ref="AYS40:AYT40"/>
    <mergeCell ref="AYU40:AYV40"/>
    <mergeCell ref="AYW40:AYX40"/>
    <mergeCell ref="AYY40:AYZ40"/>
    <mergeCell ref="AYG40:AYH40"/>
    <mergeCell ref="AYI40:AYJ40"/>
    <mergeCell ref="AYK40:AYL40"/>
    <mergeCell ref="AYM40:AYN40"/>
    <mergeCell ref="AYO40:AYP40"/>
    <mergeCell ref="AXW40:AXX40"/>
    <mergeCell ref="AXY40:AXZ40"/>
    <mergeCell ref="AYA40:AYB40"/>
    <mergeCell ref="AYC40:AYD40"/>
    <mergeCell ref="AYE40:AYF40"/>
    <mergeCell ref="BCW40:BCX40"/>
    <mergeCell ref="BCY40:BCZ40"/>
    <mergeCell ref="BDA40:BDB40"/>
    <mergeCell ref="BDC40:BDD40"/>
    <mergeCell ref="BDE40:BDF40"/>
    <mergeCell ref="BCM40:BCN40"/>
    <mergeCell ref="BCO40:BCP40"/>
    <mergeCell ref="BCQ40:BCR40"/>
    <mergeCell ref="BCS40:BCT40"/>
    <mergeCell ref="BCU40:BCV40"/>
    <mergeCell ref="BCC40:BCD40"/>
    <mergeCell ref="BCE40:BCF40"/>
    <mergeCell ref="BCG40:BCH40"/>
    <mergeCell ref="BCI40:BCJ40"/>
    <mergeCell ref="BCK40:BCL40"/>
    <mergeCell ref="BBS40:BBT40"/>
    <mergeCell ref="BBU40:BBV40"/>
    <mergeCell ref="BBW40:BBX40"/>
    <mergeCell ref="BBY40:BBZ40"/>
    <mergeCell ref="BCA40:BCB40"/>
    <mergeCell ref="BBI40:BBJ40"/>
    <mergeCell ref="BBK40:BBL40"/>
    <mergeCell ref="BBM40:BBN40"/>
    <mergeCell ref="BBO40:BBP40"/>
    <mergeCell ref="BBQ40:BBR40"/>
    <mergeCell ref="BAY40:BAZ40"/>
    <mergeCell ref="BBA40:BBB40"/>
    <mergeCell ref="BBC40:BBD40"/>
    <mergeCell ref="BBE40:BBF40"/>
    <mergeCell ref="BBG40:BBH40"/>
    <mergeCell ref="BAO40:BAP40"/>
    <mergeCell ref="BAQ40:BAR40"/>
    <mergeCell ref="BAS40:BAT40"/>
    <mergeCell ref="BAU40:BAV40"/>
    <mergeCell ref="BAW40:BAX40"/>
    <mergeCell ref="BFO40:BFP40"/>
    <mergeCell ref="BFQ40:BFR40"/>
    <mergeCell ref="BFS40:BFT40"/>
    <mergeCell ref="BFU40:BFV40"/>
    <mergeCell ref="BFW40:BFX40"/>
    <mergeCell ref="BFE40:BFF40"/>
    <mergeCell ref="BFG40:BFH40"/>
    <mergeCell ref="BFI40:BFJ40"/>
    <mergeCell ref="BFK40:BFL40"/>
    <mergeCell ref="BFM40:BFN40"/>
    <mergeCell ref="BEU40:BEV40"/>
    <mergeCell ref="BEW40:BEX40"/>
    <mergeCell ref="BEY40:BEZ40"/>
    <mergeCell ref="BFA40:BFB40"/>
    <mergeCell ref="BFC40:BFD40"/>
    <mergeCell ref="BEK40:BEL40"/>
    <mergeCell ref="BEM40:BEN40"/>
    <mergeCell ref="BEO40:BEP40"/>
    <mergeCell ref="BEQ40:BER40"/>
    <mergeCell ref="BES40:BET40"/>
    <mergeCell ref="BEA40:BEB40"/>
    <mergeCell ref="BEC40:BED40"/>
    <mergeCell ref="BEE40:BEF40"/>
    <mergeCell ref="BEG40:BEH40"/>
    <mergeCell ref="BEI40:BEJ40"/>
    <mergeCell ref="BDQ40:BDR40"/>
    <mergeCell ref="BDS40:BDT40"/>
    <mergeCell ref="BDU40:BDV40"/>
    <mergeCell ref="BDW40:BDX40"/>
    <mergeCell ref="BDY40:BDZ40"/>
    <mergeCell ref="BDG40:BDH40"/>
    <mergeCell ref="BDI40:BDJ40"/>
    <mergeCell ref="BDK40:BDL40"/>
    <mergeCell ref="BDM40:BDN40"/>
    <mergeCell ref="BDO40:BDP40"/>
    <mergeCell ref="BIG40:BIH40"/>
    <mergeCell ref="BII40:BIJ40"/>
    <mergeCell ref="BIK40:BIL40"/>
    <mergeCell ref="BIM40:BIN40"/>
    <mergeCell ref="BIO40:BIP40"/>
    <mergeCell ref="BHW40:BHX40"/>
    <mergeCell ref="BHY40:BHZ40"/>
    <mergeCell ref="BIA40:BIB40"/>
    <mergeCell ref="BIC40:BID40"/>
    <mergeCell ref="BIE40:BIF40"/>
    <mergeCell ref="BHM40:BHN40"/>
    <mergeCell ref="BHO40:BHP40"/>
    <mergeCell ref="BHQ40:BHR40"/>
    <mergeCell ref="BHS40:BHT40"/>
    <mergeCell ref="BHU40:BHV40"/>
    <mergeCell ref="BHC40:BHD40"/>
    <mergeCell ref="BHE40:BHF40"/>
    <mergeCell ref="BHG40:BHH40"/>
    <mergeCell ref="BHI40:BHJ40"/>
    <mergeCell ref="BHK40:BHL40"/>
    <mergeCell ref="BGS40:BGT40"/>
    <mergeCell ref="BGU40:BGV40"/>
    <mergeCell ref="BGW40:BGX40"/>
    <mergeCell ref="BGY40:BGZ40"/>
    <mergeCell ref="BHA40:BHB40"/>
    <mergeCell ref="BGI40:BGJ40"/>
    <mergeCell ref="BGK40:BGL40"/>
    <mergeCell ref="BGM40:BGN40"/>
    <mergeCell ref="BGO40:BGP40"/>
    <mergeCell ref="BGQ40:BGR40"/>
    <mergeCell ref="BFY40:BFZ40"/>
    <mergeCell ref="BGA40:BGB40"/>
    <mergeCell ref="BGC40:BGD40"/>
    <mergeCell ref="BGE40:BGF40"/>
    <mergeCell ref="BGG40:BGH40"/>
    <mergeCell ref="BKY40:BKZ40"/>
    <mergeCell ref="BLA40:BLB40"/>
    <mergeCell ref="BLC40:BLD40"/>
    <mergeCell ref="BLE40:BLF40"/>
    <mergeCell ref="BLG40:BLH40"/>
    <mergeCell ref="BKO40:BKP40"/>
    <mergeCell ref="BKQ40:BKR40"/>
    <mergeCell ref="BKS40:BKT40"/>
    <mergeCell ref="BKU40:BKV40"/>
    <mergeCell ref="BKW40:BKX40"/>
    <mergeCell ref="BKE40:BKF40"/>
    <mergeCell ref="BKG40:BKH40"/>
    <mergeCell ref="BKI40:BKJ40"/>
    <mergeCell ref="BKK40:BKL40"/>
    <mergeCell ref="BKM40:BKN40"/>
    <mergeCell ref="BJU40:BJV40"/>
    <mergeCell ref="BJW40:BJX40"/>
    <mergeCell ref="BJY40:BJZ40"/>
    <mergeCell ref="BKA40:BKB40"/>
    <mergeCell ref="BKC40:BKD40"/>
    <mergeCell ref="BJK40:BJL40"/>
    <mergeCell ref="BJM40:BJN40"/>
    <mergeCell ref="BJO40:BJP40"/>
    <mergeCell ref="BJQ40:BJR40"/>
    <mergeCell ref="BJS40:BJT40"/>
    <mergeCell ref="BJA40:BJB40"/>
    <mergeCell ref="BJC40:BJD40"/>
    <mergeCell ref="BJE40:BJF40"/>
    <mergeCell ref="BJG40:BJH40"/>
    <mergeCell ref="BJI40:BJJ40"/>
    <mergeCell ref="BIQ40:BIR40"/>
    <mergeCell ref="BIS40:BIT40"/>
    <mergeCell ref="BIU40:BIV40"/>
    <mergeCell ref="BIW40:BIX40"/>
    <mergeCell ref="BIY40:BIZ40"/>
    <mergeCell ref="BNQ40:BNR40"/>
    <mergeCell ref="BNS40:BNT40"/>
    <mergeCell ref="BNU40:BNV40"/>
    <mergeCell ref="BNW40:BNX40"/>
    <mergeCell ref="BNY40:BNZ40"/>
    <mergeCell ref="BNG40:BNH40"/>
    <mergeCell ref="BNI40:BNJ40"/>
    <mergeCell ref="BNK40:BNL40"/>
    <mergeCell ref="BNM40:BNN40"/>
    <mergeCell ref="BNO40:BNP40"/>
    <mergeCell ref="BMW40:BMX40"/>
    <mergeCell ref="BMY40:BMZ40"/>
    <mergeCell ref="BNA40:BNB40"/>
    <mergeCell ref="BNC40:BND40"/>
    <mergeCell ref="BNE40:BNF40"/>
    <mergeCell ref="BMM40:BMN40"/>
    <mergeCell ref="BMO40:BMP40"/>
    <mergeCell ref="BMQ40:BMR40"/>
    <mergeCell ref="BMS40:BMT40"/>
    <mergeCell ref="BMU40:BMV40"/>
    <mergeCell ref="BMC40:BMD40"/>
    <mergeCell ref="BME40:BMF40"/>
    <mergeCell ref="BMG40:BMH40"/>
    <mergeCell ref="BMI40:BMJ40"/>
    <mergeCell ref="BMK40:BML40"/>
    <mergeCell ref="BLS40:BLT40"/>
    <mergeCell ref="BLU40:BLV40"/>
    <mergeCell ref="BLW40:BLX40"/>
    <mergeCell ref="BLY40:BLZ40"/>
    <mergeCell ref="BMA40:BMB40"/>
    <mergeCell ref="BLI40:BLJ40"/>
    <mergeCell ref="BLK40:BLL40"/>
    <mergeCell ref="BLM40:BLN40"/>
    <mergeCell ref="BLO40:BLP40"/>
    <mergeCell ref="BLQ40:BLR40"/>
    <mergeCell ref="BQI40:BQJ40"/>
    <mergeCell ref="BQK40:BQL40"/>
    <mergeCell ref="BQM40:BQN40"/>
    <mergeCell ref="BQO40:BQP40"/>
    <mergeCell ref="BQQ40:BQR40"/>
    <mergeCell ref="BPY40:BPZ40"/>
    <mergeCell ref="BQA40:BQB40"/>
    <mergeCell ref="BQC40:BQD40"/>
    <mergeCell ref="BQE40:BQF40"/>
    <mergeCell ref="BQG40:BQH40"/>
    <mergeCell ref="BPO40:BPP40"/>
    <mergeCell ref="BPQ40:BPR40"/>
    <mergeCell ref="BPS40:BPT40"/>
    <mergeCell ref="BPU40:BPV40"/>
    <mergeCell ref="BPW40:BPX40"/>
    <mergeCell ref="BPE40:BPF40"/>
    <mergeCell ref="BPG40:BPH40"/>
    <mergeCell ref="BPI40:BPJ40"/>
    <mergeCell ref="BPK40:BPL40"/>
    <mergeCell ref="BPM40:BPN40"/>
    <mergeCell ref="BOU40:BOV40"/>
    <mergeCell ref="BOW40:BOX40"/>
    <mergeCell ref="BOY40:BOZ40"/>
    <mergeCell ref="BPA40:BPB40"/>
    <mergeCell ref="BPC40:BPD40"/>
    <mergeCell ref="BOK40:BOL40"/>
    <mergeCell ref="BOM40:BON40"/>
    <mergeCell ref="BOO40:BOP40"/>
    <mergeCell ref="BOQ40:BOR40"/>
    <mergeCell ref="BOS40:BOT40"/>
    <mergeCell ref="BOA40:BOB40"/>
    <mergeCell ref="BOC40:BOD40"/>
    <mergeCell ref="BOE40:BOF40"/>
    <mergeCell ref="BOG40:BOH40"/>
    <mergeCell ref="BOI40:BOJ40"/>
    <mergeCell ref="BTA40:BTB40"/>
    <mergeCell ref="BTC40:BTD40"/>
    <mergeCell ref="BTE40:BTF40"/>
    <mergeCell ref="BTG40:BTH40"/>
    <mergeCell ref="BTI40:BTJ40"/>
    <mergeCell ref="BSQ40:BSR40"/>
    <mergeCell ref="BSS40:BST40"/>
    <mergeCell ref="BSU40:BSV40"/>
    <mergeCell ref="BSW40:BSX40"/>
    <mergeCell ref="BSY40:BSZ40"/>
    <mergeCell ref="BSG40:BSH40"/>
    <mergeCell ref="BSI40:BSJ40"/>
    <mergeCell ref="BSK40:BSL40"/>
    <mergeCell ref="BSM40:BSN40"/>
    <mergeCell ref="BSO40:BSP40"/>
    <mergeCell ref="BRW40:BRX40"/>
    <mergeCell ref="BRY40:BRZ40"/>
    <mergeCell ref="BSA40:BSB40"/>
    <mergeCell ref="BSC40:BSD40"/>
    <mergeCell ref="BSE40:BSF40"/>
    <mergeCell ref="BRM40:BRN40"/>
    <mergeCell ref="BRO40:BRP40"/>
    <mergeCell ref="BRQ40:BRR40"/>
    <mergeCell ref="BRS40:BRT40"/>
    <mergeCell ref="BRU40:BRV40"/>
    <mergeCell ref="BRC40:BRD40"/>
    <mergeCell ref="BRE40:BRF40"/>
    <mergeCell ref="BRG40:BRH40"/>
    <mergeCell ref="BRI40:BRJ40"/>
    <mergeCell ref="BRK40:BRL40"/>
    <mergeCell ref="BQS40:BQT40"/>
    <mergeCell ref="BQU40:BQV40"/>
    <mergeCell ref="BQW40:BQX40"/>
    <mergeCell ref="BQY40:BQZ40"/>
    <mergeCell ref="BRA40:BRB40"/>
    <mergeCell ref="BVS40:BVT40"/>
    <mergeCell ref="BVU40:BVV40"/>
    <mergeCell ref="BVW40:BVX40"/>
    <mergeCell ref="BVY40:BVZ40"/>
    <mergeCell ref="BWA40:BWB40"/>
    <mergeCell ref="BVI40:BVJ40"/>
    <mergeCell ref="BVK40:BVL40"/>
    <mergeCell ref="BVM40:BVN40"/>
    <mergeCell ref="BVO40:BVP40"/>
    <mergeCell ref="BVQ40:BVR40"/>
    <mergeCell ref="BUY40:BUZ40"/>
    <mergeCell ref="BVA40:BVB40"/>
    <mergeCell ref="BVC40:BVD40"/>
    <mergeCell ref="BVE40:BVF40"/>
    <mergeCell ref="BVG40:BVH40"/>
    <mergeCell ref="BUO40:BUP40"/>
    <mergeCell ref="BUQ40:BUR40"/>
    <mergeCell ref="BUS40:BUT40"/>
    <mergeCell ref="BUU40:BUV40"/>
    <mergeCell ref="BUW40:BUX40"/>
    <mergeCell ref="BUE40:BUF40"/>
    <mergeCell ref="BUG40:BUH40"/>
    <mergeCell ref="BUI40:BUJ40"/>
    <mergeCell ref="BUK40:BUL40"/>
    <mergeCell ref="BUM40:BUN40"/>
    <mergeCell ref="BTU40:BTV40"/>
    <mergeCell ref="BTW40:BTX40"/>
    <mergeCell ref="BTY40:BTZ40"/>
    <mergeCell ref="BUA40:BUB40"/>
    <mergeCell ref="BUC40:BUD40"/>
    <mergeCell ref="BTK40:BTL40"/>
    <mergeCell ref="BTM40:BTN40"/>
    <mergeCell ref="BTO40:BTP40"/>
    <mergeCell ref="BTQ40:BTR40"/>
    <mergeCell ref="BTS40:BTT40"/>
    <mergeCell ref="BYK40:BYL40"/>
    <mergeCell ref="BYM40:BYN40"/>
    <mergeCell ref="BYO40:BYP40"/>
    <mergeCell ref="BYQ40:BYR40"/>
    <mergeCell ref="BYS40:BYT40"/>
    <mergeCell ref="BYA40:BYB40"/>
    <mergeCell ref="BYC40:BYD40"/>
    <mergeCell ref="BYE40:BYF40"/>
    <mergeCell ref="BYG40:BYH40"/>
    <mergeCell ref="BYI40:BYJ40"/>
    <mergeCell ref="BXQ40:BXR40"/>
    <mergeCell ref="BXS40:BXT40"/>
    <mergeCell ref="BXU40:BXV40"/>
    <mergeCell ref="BXW40:BXX40"/>
    <mergeCell ref="BXY40:BXZ40"/>
    <mergeCell ref="BXG40:BXH40"/>
    <mergeCell ref="BXI40:BXJ40"/>
    <mergeCell ref="BXK40:BXL40"/>
    <mergeCell ref="BXM40:BXN40"/>
    <mergeCell ref="BXO40:BXP40"/>
    <mergeCell ref="BWW40:BWX40"/>
    <mergeCell ref="BWY40:BWZ40"/>
    <mergeCell ref="BXA40:BXB40"/>
    <mergeCell ref="BXC40:BXD40"/>
    <mergeCell ref="BXE40:BXF40"/>
    <mergeCell ref="BWM40:BWN40"/>
    <mergeCell ref="BWO40:BWP40"/>
    <mergeCell ref="BWQ40:BWR40"/>
    <mergeCell ref="BWS40:BWT40"/>
    <mergeCell ref="BWU40:BWV40"/>
    <mergeCell ref="BWC40:BWD40"/>
    <mergeCell ref="BWE40:BWF40"/>
    <mergeCell ref="BWG40:BWH40"/>
    <mergeCell ref="BWI40:BWJ40"/>
    <mergeCell ref="BWK40:BWL40"/>
    <mergeCell ref="CBC40:CBD40"/>
    <mergeCell ref="CBE40:CBF40"/>
    <mergeCell ref="CBG40:CBH40"/>
    <mergeCell ref="CBI40:CBJ40"/>
    <mergeCell ref="CBK40:CBL40"/>
    <mergeCell ref="CAS40:CAT40"/>
    <mergeCell ref="CAU40:CAV40"/>
    <mergeCell ref="CAW40:CAX40"/>
    <mergeCell ref="CAY40:CAZ40"/>
    <mergeCell ref="CBA40:CBB40"/>
    <mergeCell ref="CAI40:CAJ40"/>
    <mergeCell ref="CAK40:CAL40"/>
    <mergeCell ref="CAM40:CAN40"/>
    <mergeCell ref="CAO40:CAP40"/>
    <mergeCell ref="CAQ40:CAR40"/>
    <mergeCell ref="BZY40:BZZ40"/>
    <mergeCell ref="CAA40:CAB40"/>
    <mergeCell ref="CAC40:CAD40"/>
    <mergeCell ref="CAE40:CAF40"/>
    <mergeCell ref="CAG40:CAH40"/>
    <mergeCell ref="BZO40:BZP40"/>
    <mergeCell ref="BZQ40:BZR40"/>
    <mergeCell ref="BZS40:BZT40"/>
    <mergeCell ref="BZU40:BZV40"/>
    <mergeCell ref="BZW40:BZX40"/>
    <mergeCell ref="BZE40:BZF40"/>
    <mergeCell ref="BZG40:BZH40"/>
    <mergeCell ref="BZI40:BZJ40"/>
    <mergeCell ref="BZK40:BZL40"/>
    <mergeCell ref="BZM40:BZN40"/>
    <mergeCell ref="BYU40:BYV40"/>
    <mergeCell ref="BYW40:BYX40"/>
    <mergeCell ref="BYY40:BYZ40"/>
    <mergeCell ref="BZA40:BZB40"/>
    <mergeCell ref="BZC40:BZD40"/>
    <mergeCell ref="CDU40:CDV40"/>
    <mergeCell ref="CDW40:CDX40"/>
    <mergeCell ref="CDY40:CDZ40"/>
    <mergeCell ref="CEA40:CEB40"/>
    <mergeCell ref="CEC40:CED40"/>
    <mergeCell ref="CDK40:CDL40"/>
    <mergeCell ref="CDM40:CDN40"/>
    <mergeCell ref="CDO40:CDP40"/>
    <mergeCell ref="CDQ40:CDR40"/>
    <mergeCell ref="CDS40:CDT40"/>
    <mergeCell ref="CDA40:CDB40"/>
    <mergeCell ref="CDC40:CDD40"/>
    <mergeCell ref="CDE40:CDF40"/>
    <mergeCell ref="CDG40:CDH40"/>
    <mergeCell ref="CDI40:CDJ40"/>
    <mergeCell ref="CCQ40:CCR40"/>
    <mergeCell ref="CCS40:CCT40"/>
    <mergeCell ref="CCU40:CCV40"/>
    <mergeCell ref="CCW40:CCX40"/>
    <mergeCell ref="CCY40:CCZ40"/>
    <mergeCell ref="CCG40:CCH40"/>
    <mergeCell ref="CCI40:CCJ40"/>
    <mergeCell ref="CCK40:CCL40"/>
    <mergeCell ref="CCM40:CCN40"/>
    <mergeCell ref="CCO40:CCP40"/>
    <mergeCell ref="CBW40:CBX40"/>
    <mergeCell ref="CBY40:CBZ40"/>
    <mergeCell ref="CCA40:CCB40"/>
    <mergeCell ref="CCC40:CCD40"/>
    <mergeCell ref="CCE40:CCF40"/>
    <mergeCell ref="CBM40:CBN40"/>
    <mergeCell ref="CBO40:CBP40"/>
    <mergeCell ref="CBQ40:CBR40"/>
    <mergeCell ref="CBS40:CBT40"/>
    <mergeCell ref="CBU40:CBV40"/>
    <mergeCell ref="CGM40:CGN40"/>
    <mergeCell ref="CGO40:CGP40"/>
    <mergeCell ref="CGQ40:CGR40"/>
    <mergeCell ref="CGS40:CGT40"/>
    <mergeCell ref="CGU40:CGV40"/>
    <mergeCell ref="CGC40:CGD40"/>
    <mergeCell ref="CGE40:CGF40"/>
    <mergeCell ref="CGG40:CGH40"/>
    <mergeCell ref="CGI40:CGJ40"/>
    <mergeCell ref="CGK40:CGL40"/>
    <mergeCell ref="CFS40:CFT40"/>
    <mergeCell ref="CFU40:CFV40"/>
    <mergeCell ref="CFW40:CFX40"/>
    <mergeCell ref="CFY40:CFZ40"/>
    <mergeCell ref="CGA40:CGB40"/>
    <mergeCell ref="CFI40:CFJ40"/>
    <mergeCell ref="CFK40:CFL40"/>
    <mergeCell ref="CFM40:CFN40"/>
    <mergeCell ref="CFO40:CFP40"/>
    <mergeCell ref="CFQ40:CFR40"/>
    <mergeCell ref="CEY40:CEZ40"/>
    <mergeCell ref="CFA40:CFB40"/>
    <mergeCell ref="CFC40:CFD40"/>
    <mergeCell ref="CFE40:CFF40"/>
    <mergeCell ref="CFG40:CFH40"/>
    <mergeCell ref="CEO40:CEP40"/>
    <mergeCell ref="CEQ40:CER40"/>
    <mergeCell ref="CES40:CET40"/>
    <mergeCell ref="CEU40:CEV40"/>
    <mergeCell ref="CEW40:CEX40"/>
    <mergeCell ref="CEE40:CEF40"/>
    <mergeCell ref="CEG40:CEH40"/>
    <mergeCell ref="CEI40:CEJ40"/>
    <mergeCell ref="CEK40:CEL40"/>
    <mergeCell ref="CEM40:CEN40"/>
    <mergeCell ref="CJE40:CJF40"/>
    <mergeCell ref="CJG40:CJH40"/>
    <mergeCell ref="CJI40:CJJ40"/>
    <mergeCell ref="CJK40:CJL40"/>
    <mergeCell ref="CJM40:CJN40"/>
    <mergeCell ref="CIU40:CIV40"/>
    <mergeCell ref="CIW40:CIX40"/>
    <mergeCell ref="CIY40:CIZ40"/>
    <mergeCell ref="CJA40:CJB40"/>
    <mergeCell ref="CJC40:CJD40"/>
    <mergeCell ref="CIK40:CIL40"/>
    <mergeCell ref="CIM40:CIN40"/>
    <mergeCell ref="CIO40:CIP40"/>
    <mergeCell ref="CIQ40:CIR40"/>
    <mergeCell ref="CIS40:CIT40"/>
    <mergeCell ref="CIA40:CIB40"/>
    <mergeCell ref="CIC40:CID40"/>
    <mergeCell ref="CIE40:CIF40"/>
    <mergeCell ref="CIG40:CIH40"/>
    <mergeCell ref="CII40:CIJ40"/>
    <mergeCell ref="CHQ40:CHR40"/>
    <mergeCell ref="CHS40:CHT40"/>
    <mergeCell ref="CHU40:CHV40"/>
    <mergeCell ref="CHW40:CHX40"/>
    <mergeCell ref="CHY40:CHZ40"/>
    <mergeCell ref="CHG40:CHH40"/>
    <mergeCell ref="CHI40:CHJ40"/>
    <mergeCell ref="CHK40:CHL40"/>
    <mergeCell ref="CHM40:CHN40"/>
    <mergeCell ref="CHO40:CHP40"/>
    <mergeCell ref="CGW40:CGX40"/>
    <mergeCell ref="CGY40:CGZ40"/>
    <mergeCell ref="CHA40:CHB40"/>
    <mergeCell ref="CHC40:CHD40"/>
    <mergeCell ref="CHE40:CHF40"/>
    <mergeCell ref="CLW40:CLX40"/>
    <mergeCell ref="CLY40:CLZ40"/>
    <mergeCell ref="CMA40:CMB40"/>
    <mergeCell ref="CMC40:CMD40"/>
    <mergeCell ref="CME40:CMF40"/>
    <mergeCell ref="CLM40:CLN40"/>
    <mergeCell ref="CLO40:CLP40"/>
    <mergeCell ref="CLQ40:CLR40"/>
    <mergeCell ref="CLS40:CLT40"/>
    <mergeCell ref="CLU40:CLV40"/>
    <mergeCell ref="CLC40:CLD40"/>
    <mergeCell ref="CLE40:CLF40"/>
    <mergeCell ref="CLG40:CLH40"/>
    <mergeCell ref="CLI40:CLJ40"/>
    <mergeCell ref="CLK40:CLL40"/>
    <mergeCell ref="CKS40:CKT40"/>
    <mergeCell ref="CKU40:CKV40"/>
    <mergeCell ref="CKW40:CKX40"/>
    <mergeCell ref="CKY40:CKZ40"/>
    <mergeCell ref="CLA40:CLB40"/>
    <mergeCell ref="CKI40:CKJ40"/>
    <mergeCell ref="CKK40:CKL40"/>
    <mergeCell ref="CKM40:CKN40"/>
    <mergeCell ref="CKO40:CKP40"/>
    <mergeCell ref="CKQ40:CKR40"/>
    <mergeCell ref="CJY40:CJZ40"/>
    <mergeCell ref="CKA40:CKB40"/>
    <mergeCell ref="CKC40:CKD40"/>
    <mergeCell ref="CKE40:CKF40"/>
    <mergeCell ref="CKG40:CKH40"/>
    <mergeCell ref="CJO40:CJP40"/>
    <mergeCell ref="CJQ40:CJR40"/>
    <mergeCell ref="CJS40:CJT40"/>
    <mergeCell ref="CJU40:CJV40"/>
    <mergeCell ref="CJW40:CJX40"/>
    <mergeCell ref="COO40:COP40"/>
    <mergeCell ref="COQ40:COR40"/>
    <mergeCell ref="COS40:COT40"/>
    <mergeCell ref="COU40:COV40"/>
    <mergeCell ref="COW40:COX40"/>
    <mergeCell ref="COE40:COF40"/>
    <mergeCell ref="COG40:COH40"/>
    <mergeCell ref="COI40:COJ40"/>
    <mergeCell ref="COK40:COL40"/>
    <mergeCell ref="COM40:CON40"/>
    <mergeCell ref="CNU40:CNV40"/>
    <mergeCell ref="CNW40:CNX40"/>
    <mergeCell ref="CNY40:CNZ40"/>
    <mergeCell ref="COA40:COB40"/>
    <mergeCell ref="COC40:COD40"/>
    <mergeCell ref="CNK40:CNL40"/>
    <mergeCell ref="CNM40:CNN40"/>
    <mergeCell ref="CNO40:CNP40"/>
    <mergeCell ref="CNQ40:CNR40"/>
    <mergeCell ref="CNS40:CNT40"/>
    <mergeCell ref="CNA40:CNB40"/>
    <mergeCell ref="CNC40:CND40"/>
    <mergeCell ref="CNE40:CNF40"/>
    <mergeCell ref="CNG40:CNH40"/>
    <mergeCell ref="CNI40:CNJ40"/>
    <mergeCell ref="CMQ40:CMR40"/>
    <mergeCell ref="CMS40:CMT40"/>
    <mergeCell ref="CMU40:CMV40"/>
    <mergeCell ref="CMW40:CMX40"/>
    <mergeCell ref="CMY40:CMZ40"/>
    <mergeCell ref="CMG40:CMH40"/>
    <mergeCell ref="CMI40:CMJ40"/>
    <mergeCell ref="CMK40:CML40"/>
    <mergeCell ref="CMM40:CMN40"/>
    <mergeCell ref="CMO40:CMP40"/>
    <mergeCell ref="CRG40:CRH40"/>
    <mergeCell ref="CRI40:CRJ40"/>
    <mergeCell ref="CRK40:CRL40"/>
    <mergeCell ref="CRM40:CRN40"/>
    <mergeCell ref="CRO40:CRP40"/>
    <mergeCell ref="CQW40:CQX40"/>
    <mergeCell ref="CQY40:CQZ40"/>
    <mergeCell ref="CRA40:CRB40"/>
    <mergeCell ref="CRC40:CRD40"/>
    <mergeCell ref="CRE40:CRF40"/>
    <mergeCell ref="CQM40:CQN40"/>
    <mergeCell ref="CQO40:CQP40"/>
    <mergeCell ref="CQQ40:CQR40"/>
    <mergeCell ref="CQS40:CQT40"/>
    <mergeCell ref="CQU40:CQV40"/>
    <mergeCell ref="CQC40:CQD40"/>
    <mergeCell ref="CQE40:CQF40"/>
    <mergeCell ref="CQG40:CQH40"/>
    <mergeCell ref="CQI40:CQJ40"/>
    <mergeCell ref="CQK40:CQL40"/>
    <mergeCell ref="CPS40:CPT40"/>
    <mergeCell ref="CPU40:CPV40"/>
    <mergeCell ref="CPW40:CPX40"/>
    <mergeCell ref="CPY40:CPZ40"/>
    <mergeCell ref="CQA40:CQB40"/>
    <mergeCell ref="CPI40:CPJ40"/>
    <mergeCell ref="CPK40:CPL40"/>
    <mergeCell ref="CPM40:CPN40"/>
    <mergeCell ref="CPO40:CPP40"/>
    <mergeCell ref="CPQ40:CPR40"/>
    <mergeCell ref="COY40:COZ40"/>
    <mergeCell ref="CPA40:CPB40"/>
    <mergeCell ref="CPC40:CPD40"/>
    <mergeCell ref="CPE40:CPF40"/>
    <mergeCell ref="CPG40:CPH40"/>
    <mergeCell ref="CTY40:CTZ40"/>
    <mergeCell ref="CUA40:CUB40"/>
    <mergeCell ref="CUC40:CUD40"/>
    <mergeCell ref="CUE40:CUF40"/>
    <mergeCell ref="CUG40:CUH40"/>
    <mergeCell ref="CTO40:CTP40"/>
    <mergeCell ref="CTQ40:CTR40"/>
    <mergeCell ref="CTS40:CTT40"/>
    <mergeCell ref="CTU40:CTV40"/>
    <mergeCell ref="CTW40:CTX40"/>
    <mergeCell ref="CTE40:CTF40"/>
    <mergeCell ref="CTG40:CTH40"/>
    <mergeCell ref="CTI40:CTJ40"/>
    <mergeCell ref="CTK40:CTL40"/>
    <mergeCell ref="CTM40:CTN40"/>
    <mergeCell ref="CSU40:CSV40"/>
    <mergeCell ref="CSW40:CSX40"/>
    <mergeCell ref="CSY40:CSZ40"/>
    <mergeCell ref="CTA40:CTB40"/>
    <mergeCell ref="CTC40:CTD40"/>
    <mergeCell ref="CSK40:CSL40"/>
    <mergeCell ref="CSM40:CSN40"/>
    <mergeCell ref="CSO40:CSP40"/>
    <mergeCell ref="CSQ40:CSR40"/>
    <mergeCell ref="CSS40:CST40"/>
    <mergeCell ref="CSA40:CSB40"/>
    <mergeCell ref="CSC40:CSD40"/>
    <mergeCell ref="CSE40:CSF40"/>
    <mergeCell ref="CSG40:CSH40"/>
    <mergeCell ref="CSI40:CSJ40"/>
    <mergeCell ref="CRQ40:CRR40"/>
    <mergeCell ref="CRS40:CRT40"/>
    <mergeCell ref="CRU40:CRV40"/>
    <mergeCell ref="CRW40:CRX40"/>
    <mergeCell ref="CRY40:CRZ40"/>
    <mergeCell ref="CWQ40:CWR40"/>
    <mergeCell ref="CWS40:CWT40"/>
    <mergeCell ref="CWU40:CWV40"/>
    <mergeCell ref="CWW40:CWX40"/>
    <mergeCell ref="CWY40:CWZ40"/>
    <mergeCell ref="CWG40:CWH40"/>
    <mergeCell ref="CWI40:CWJ40"/>
    <mergeCell ref="CWK40:CWL40"/>
    <mergeCell ref="CWM40:CWN40"/>
    <mergeCell ref="CWO40:CWP40"/>
    <mergeCell ref="CVW40:CVX40"/>
    <mergeCell ref="CVY40:CVZ40"/>
    <mergeCell ref="CWA40:CWB40"/>
    <mergeCell ref="CWC40:CWD40"/>
    <mergeCell ref="CWE40:CWF40"/>
    <mergeCell ref="CVM40:CVN40"/>
    <mergeCell ref="CVO40:CVP40"/>
    <mergeCell ref="CVQ40:CVR40"/>
    <mergeCell ref="CVS40:CVT40"/>
    <mergeCell ref="CVU40:CVV40"/>
    <mergeCell ref="CVC40:CVD40"/>
    <mergeCell ref="CVE40:CVF40"/>
    <mergeCell ref="CVG40:CVH40"/>
    <mergeCell ref="CVI40:CVJ40"/>
    <mergeCell ref="CVK40:CVL40"/>
    <mergeCell ref="CUS40:CUT40"/>
    <mergeCell ref="CUU40:CUV40"/>
    <mergeCell ref="CUW40:CUX40"/>
    <mergeCell ref="CUY40:CUZ40"/>
    <mergeCell ref="CVA40:CVB40"/>
    <mergeCell ref="CUI40:CUJ40"/>
    <mergeCell ref="CUK40:CUL40"/>
    <mergeCell ref="CUM40:CUN40"/>
    <mergeCell ref="CUO40:CUP40"/>
    <mergeCell ref="CUQ40:CUR40"/>
    <mergeCell ref="CZI40:CZJ40"/>
    <mergeCell ref="CZK40:CZL40"/>
    <mergeCell ref="CZM40:CZN40"/>
    <mergeCell ref="CZO40:CZP40"/>
    <mergeCell ref="CZQ40:CZR40"/>
    <mergeCell ref="CYY40:CYZ40"/>
    <mergeCell ref="CZA40:CZB40"/>
    <mergeCell ref="CZC40:CZD40"/>
    <mergeCell ref="CZE40:CZF40"/>
    <mergeCell ref="CZG40:CZH40"/>
    <mergeCell ref="CYO40:CYP40"/>
    <mergeCell ref="CYQ40:CYR40"/>
    <mergeCell ref="CYS40:CYT40"/>
    <mergeCell ref="CYU40:CYV40"/>
    <mergeCell ref="CYW40:CYX40"/>
    <mergeCell ref="CYE40:CYF40"/>
    <mergeCell ref="CYG40:CYH40"/>
    <mergeCell ref="CYI40:CYJ40"/>
    <mergeCell ref="CYK40:CYL40"/>
    <mergeCell ref="CYM40:CYN40"/>
    <mergeCell ref="CXU40:CXV40"/>
    <mergeCell ref="CXW40:CXX40"/>
    <mergeCell ref="CXY40:CXZ40"/>
    <mergeCell ref="CYA40:CYB40"/>
    <mergeCell ref="CYC40:CYD40"/>
    <mergeCell ref="CXK40:CXL40"/>
    <mergeCell ref="CXM40:CXN40"/>
    <mergeCell ref="CXO40:CXP40"/>
    <mergeCell ref="CXQ40:CXR40"/>
    <mergeCell ref="CXS40:CXT40"/>
    <mergeCell ref="CXA40:CXB40"/>
    <mergeCell ref="CXC40:CXD40"/>
    <mergeCell ref="CXE40:CXF40"/>
    <mergeCell ref="CXG40:CXH40"/>
    <mergeCell ref="CXI40:CXJ40"/>
    <mergeCell ref="DCA40:DCB40"/>
    <mergeCell ref="DCC40:DCD40"/>
    <mergeCell ref="DCE40:DCF40"/>
    <mergeCell ref="DCG40:DCH40"/>
    <mergeCell ref="DCI40:DCJ40"/>
    <mergeCell ref="DBQ40:DBR40"/>
    <mergeCell ref="DBS40:DBT40"/>
    <mergeCell ref="DBU40:DBV40"/>
    <mergeCell ref="DBW40:DBX40"/>
    <mergeCell ref="DBY40:DBZ40"/>
    <mergeCell ref="DBG40:DBH40"/>
    <mergeCell ref="DBI40:DBJ40"/>
    <mergeCell ref="DBK40:DBL40"/>
    <mergeCell ref="DBM40:DBN40"/>
    <mergeCell ref="DBO40:DBP40"/>
    <mergeCell ref="DAW40:DAX40"/>
    <mergeCell ref="DAY40:DAZ40"/>
    <mergeCell ref="DBA40:DBB40"/>
    <mergeCell ref="DBC40:DBD40"/>
    <mergeCell ref="DBE40:DBF40"/>
    <mergeCell ref="DAM40:DAN40"/>
    <mergeCell ref="DAO40:DAP40"/>
    <mergeCell ref="DAQ40:DAR40"/>
    <mergeCell ref="DAS40:DAT40"/>
    <mergeCell ref="DAU40:DAV40"/>
    <mergeCell ref="DAC40:DAD40"/>
    <mergeCell ref="DAE40:DAF40"/>
    <mergeCell ref="DAG40:DAH40"/>
    <mergeCell ref="DAI40:DAJ40"/>
    <mergeCell ref="DAK40:DAL40"/>
    <mergeCell ref="CZS40:CZT40"/>
    <mergeCell ref="CZU40:CZV40"/>
    <mergeCell ref="CZW40:CZX40"/>
    <mergeCell ref="CZY40:CZZ40"/>
    <mergeCell ref="DAA40:DAB40"/>
    <mergeCell ref="DES40:DET40"/>
    <mergeCell ref="DEU40:DEV40"/>
    <mergeCell ref="DEW40:DEX40"/>
    <mergeCell ref="DEY40:DEZ40"/>
    <mergeCell ref="DFA40:DFB40"/>
    <mergeCell ref="DEI40:DEJ40"/>
    <mergeCell ref="DEK40:DEL40"/>
    <mergeCell ref="DEM40:DEN40"/>
    <mergeCell ref="DEO40:DEP40"/>
    <mergeCell ref="DEQ40:DER40"/>
    <mergeCell ref="DDY40:DDZ40"/>
    <mergeCell ref="DEA40:DEB40"/>
    <mergeCell ref="DEC40:DED40"/>
    <mergeCell ref="DEE40:DEF40"/>
    <mergeCell ref="DEG40:DEH40"/>
    <mergeCell ref="DDO40:DDP40"/>
    <mergeCell ref="DDQ40:DDR40"/>
    <mergeCell ref="DDS40:DDT40"/>
    <mergeCell ref="DDU40:DDV40"/>
    <mergeCell ref="DDW40:DDX40"/>
    <mergeCell ref="DDE40:DDF40"/>
    <mergeCell ref="DDG40:DDH40"/>
    <mergeCell ref="DDI40:DDJ40"/>
    <mergeCell ref="DDK40:DDL40"/>
    <mergeCell ref="DDM40:DDN40"/>
    <mergeCell ref="DCU40:DCV40"/>
    <mergeCell ref="DCW40:DCX40"/>
    <mergeCell ref="DCY40:DCZ40"/>
    <mergeCell ref="DDA40:DDB40"/>
    <mergeCell ref="DDC40:DDD40"/>
    <mergeCell ref="DCK40:DCL40"/>
    <mergeCell ref="DCM40:DCN40"/>
    <mergeCell ref="DCO40:DCP40"/>
    <mergeCell ref="DCQ40:DCR40"/>
    <mergeCell ref="DCS40:DCT40"/>
    <mergeCell ref="DHK40:DHL40"/>
    <mergeCell ref="DHM40:DHN40"/>
    <mergeCell ref="DHO40:DHP40"/>
    <mergeCell ref="DHQ40:DHR40"/>
    <mergeCell ref="DHS40:DHT40"/>
    <mergeCell ref="DHA40:DHB40"/>
    <mergeCell ref="DHC40:DHD40"/>
    <mergeCell ref="DHE40:DHF40"/>
    <mergeCell ref="DHG40:DHH40"/>
    <mergeCell ref="DHI40:DHJ40"/>
    <mergeCell ref="DGQ40:DGR40"/>
    <mergeCell ref="DGS40:DGT40"/>
    <mergeCell ref="DGU40:DGV40"/>
    <mergeCell ref="DGW40:DGX40"/>
    <mergeCell ref="DGY40:DGZ40"/>
    <mergeCell ref="DGG40:DGH40"/>
    <mergeCell ref="DGI40:DGJ40"/>
    <mergeCell ref="DGK40:DGL40"/>
    <mergeCell ref="DGM40:DGN40"/>
    <mergeCell ref="DGO40:DGP40"/>
    <mergeCell ref="DFW40:DFX40"/>
    <mergeCell ref="DFY40:DFZ40"/>
    <mergeCell ref="DGA40:DGB40"/>
    <mergeCell ref="DGC40:DGD40"/>
    <mergeCell ref="DGE40:DGF40"/>
    <mergeCell ref="DFM40:DFN40"/>
    <mergeCell ref="DFO40:DFP40"/>
    <mergeCell ref="DFQ40:DFR40"/>
    <mergeCell ref="DFS40:DFT40"/>
    <mergeCell ref="DFU40:DFV40"/>
    <mergeCell ref="DFC40:DFD40"/>
    <mergeCell ref="DFE40:DFF40"/>
    <mergeCell ref="DFG40:DFH40"/>
    <mergeCell ref="DFI40:DFJ40"/>
    <mergeCell ref="DFK40:DFL40"/>
    <mergeCell ref="DKC40:DKD40"/>
    <mergeCell ref="DKE40:DKF40"/>
    <mergeCell ref="DKG40:DKH40"/>
    <mergeCell ref="DKI40:DKJ40"/>
    <mergeCell ref="DKK40:DKL40"/>
    <mergeCell ref="DJS40:DJT40"/>
    <mergeCell ref="DJU40:DJV40"/>
    <mergeCell ref="DJW40:DJX40"/>
    <mergeCell ref="DJY40:DJZ40"/>
    <mergeCell ref="DKA40:DKB40"/>
    <mergeCell ref="DJI40:DJJ40"/>
    <mergeCell ref="DJK40:DJL40"/>
    <mergeCell ref="DJM40:DJN40"/>
    <mergeCell ref="DJO40:DJP40"/>
    <mergeCell ref="DJQ40:DJR40"/>
    <mergeCell ref="DIY40:DIZ40"/>
    <mergeCell ref="DJA40:DJB40"/>
    <mergeCell ref="DJC40:DJD40"/>
    <mergeCell ref="DJE40:DJF40"/>
    <mergeCell ref="DJG40:DJH40"/>
    <mergeCell ref="DIO40:DIP40"/>
    <mergeCell ref="DIQ40:DIR40"/>
    <mergeCell ref="DIS40:DIT40"/>
    <mergeCell ref="DIU40:DIV40"/>
    <mergeCell ref="DIW40:DIX40"/>
    <mergeCell ref="DIE40:DIF40"/>
    <mergeCell ref="DIG40:DIH40"/>
    <mergeCell ref="DII40:DIJ40"/>
    <mergeCell ref="DIK40:DIL40"/>
    <mergeCell ref="DIM40:DIN40"/>
    <mergeCell ref="DHU40:DHV40"/>
    <mergeCell ref="DHW40:DHX40"/>
    <mergeCell ref="DHY40:DHZ40"/>
    <mergeCell ref="DIA40:DIB40"/>
    <mergeCell ref="DIC40:DID40"/>
    <mergeCell ref="DMU40:DMV40"/>
    <mergeCell ref="DMW40:DMX40"/>
    <mergeCell ref="DMY40:DMZ40"/>
    <mergeCell ref="DNA40:DNB40"/>
    <mergeCell ref="DNC40:DND40"/>
    <mergeCell ref="DMK40:DML40"/>
    <mergeCell ref="DMM40:DMN40"/>
    <mergeCell ref="DMO40:DMP40"/>
    <mergeCell ref="DMQ40:DMR40"/>
    <mergeCell ref="DMS40:DMT40"/>
    <mergeCell ref="DMA40:DMB40"/>
    <mergeCell ref="DMC40:DMD40"/>
    <mergeCell ref="DME40:DMF40"/>
    <mergeCell ref="DMG40:DMH40"/>
    <mergeCell ref="DMI40:DMJ40"/>
    <mergeCell ref="DLQ40:DLR40"/>
    <mergeCell ref="DLS40:DLT40"/>
    <mergeCell ref="DLU40:DLV40"/>
    <mergeCell ref="DLW40:DLX40"/>
    <mergeCell ref="DLY40:DLZ40"/>
    <mergeCell ref="DLG40:DLH40"/>
    <mergeCell ref="DLI40:DLJ40"/>
    <mergeCell ref="DLK40:DLL40"/>
    <mergeCell ref="DLM40:DLN40"/>
    <mergeCell ref="DLO40:DLP40"/>
    <mergeCell ref="DKW40:DKX40"/>
    <mergeCell ref="DKY40:DKZ40"/>
    <mergeCell ref="DLA40:DLB40"/>
    <mergeCell ref="DLC40:DLD40"/>
    <mergeCell ref="DLE40:DLF40"/>
    <mergeCell ref="DKM40:DKN40"/>
    <mergeCell ref="DKO40:DKP40"/>
    <mergeCell ref="DKQ40:DKR40"/>
    <mergeCell ref="DKS40:DKT40"/>
    <mergeCell ref="DKU40:DKV40"/>
    <mergeCell ref="DPM40:DPN40"/>
    <mergeCell ref="DPO40:DPP40"/>
    <mergeCell ref="DPQ40:DPR40"/>
    <mergeCell ref="DPS40:DPT40"/>
    <mergeCell ref="DPU40:DPV40"/>
    <mergeCell ref="DPC40:DPD40"/>
    <mergeCell ref="DPE40:DPF40"/>
    <mergeCell ref="DPG40:DPH40"/>
    <mergeCell ref="DPI40:DPJ40"/>
    <mergeCell ref="DPK40:DPL40"/>
    <mergeCell ref="DOS40:DOT40"/>
    <mergeCell ref="DOU40:DOV40"/>
    <mergeCell ref="DOW40:DOX40"/>
    <mergeCell ref="DOY40:DOZ40"/>
    <mergeCell ref="DPA40:DPB40"/>
    <mergeCell ref="DOI40:DOJ40"/>
    <mergeCell ref="DOK40:DOL40"/>
    <mergeCell ref="DOM40:DON40"/>
    <mergeCell ref="DOO40:DOP40"/>
    <mergeCell ref="DOQ40:DOR40"/>
    <mergeCell ref="DNY40:DNZ40"/>
    <mergeCell ref="DOA40:DOB40"/>
    <mergeCell ref="DOC40:DOD40"/>
    <mergeCell ref="DOE40:DOF40"/>
    <mergeCell ref="DOG40:DOH40"/>
    <mergeCell ref="DNO40:DNP40"/>
    <mergeCell ref="DNQ40:DNR40"/>
    <mergeCell ref="DNS40:DNT40"/>
    <mergeCell ref="DNU40:DNV40"/>
    <mergeCell ref="DNW40:DNX40"/>
    <mergeCell ref="DNE40:DNF40"/>
    <mergeCell ref="DNG40:DNH40"/>
    <mergeCell ref="DNI40:DNJ40"/>
    <mergeCell ref="DNK40:DNL40"/>
    <mergeCell ref="DNM40:DNN40"/>
    <mergeCell ref="DSE40:DSF40"/>
    <mergeCell ref="DSG40:DSH40"/>
    <mergeCell ref="DSI40:DSJ40"/>
    <mergeCell ref="DSK40:DSL40"/>
    <mergeCell ref="DSM40:DSN40"/>
    <mergeCell ref="DRU40:DRV40"/>
    <mergeCell ref="DRW40:DRX40"/>
    <mergeCell ref="DRY40:DRZ40"/>
    <mergeCell ref="DSA40:DSB40"/>
    <mergeCell ref="DSC40:DSD40"/>
    <mergeCell ref="DRK40:DRL40"/>
    <mergeCell ref="DRM40:DRN40"/>
    <mergeCell ref="DRO40:DRP40"/>
    <mergeCell ref="DRQ40:DRR40"/>
    <mergeCell ref="DRS40:DRT40"/>
    <mergeCell ref="DRA40:DRB40"/>
    <mergeCell ref="DRC40:DRD40"/>
    <mergeCell ref="DRE40:DRF40"/>
    <mergeCell ref="DRG40:DRH40"/>
    <mergeCell ref="DRI40:DRJ40"/>
    <mergeCell ref="DQQ40:DQR40"/>
    <mergeCell ref="DQS40:DQT40"/>
    <mergeCell ref="DQU40:DQV40"/>
    <mergeCell ref="DQW40:DQX40"/>
    <mergeCell ref="DQY40:DQZ40"/>
    <mergeCell ref="DQG40:DQH40"/>
    <mergeCell ref="DQI40:DQJ40"/>
    <mergeCell ref="DQK40:DQL40"/>
    <mergeCell ref="DQM40:DQN40"/>
    <mergeCell ref="DQO40:DQP40"/>
    <mergeCell ref="DPW40:DPX40"/>
    <mergeCell ref="DPY40:DPZ40"/>
    <mergeCell ref="DQA40:DQB40"/>
    <mergeCell ref="DQC40:DQD40"/>
    <mergeCell ref="DQE40:DQF40"/>
    <mergeCell ref="DUW40:DUX40"/>
    <mergeCell ref="DUY40:DUZ40"/>
    <mergeCell ref="DVA40:DVB40"/>
    <mergeCell ref="DVC40:DVD40"/>
    <mergeCell ref="DVE40:DVF40"/>
    <mergeCell ref="DUM40:DUN40"/>
    <mergeCell ref="DUO40:DUP40"/>
    <mergeCell ref="DUQ40:DUR40"/>
    <mergeCell ref="DUS40:DUT40"/>
    <mergeCell ref="DUU40:DUV40"/>
    <mergeCell ref="DUC40:DUD40"/>
    <mergeCell ref="DUE40:DUF40"/>
    <mergeCell ref="DUG40:DUH40"/>
    <mergeCell ref="DUI40:DUJ40"/>
    <mergeCell ref="DUK40:DUL40"/>
    <mergeCell ref="DTS40:DTT40"/>
    <mergeCell ref="DTU40:DTV40"/>
    <mergeCell ref="DTW40:DTX40"/>
    <mergeCell ref="DTY40:DTZ40"/>
    <mergeCell ref="DUA40:DUB40"/>
    <mergeCell ref="DTI40:DTJ40"/>
    <mergeCell ref="DTK40:DTL40"/>
    <mergeCell ref="DTM40:DTN40"/>
    <mergeCell ref="DTO40:DTP40"/>
    <mergeCell ref="DTQ40:DTR40"/>
    <mergeCell ref="DSY40:DSZ40"/>
    <mergeCell ref="DTA40:DTB40"/>
    <mergeCell ref="DTC40:DTD40"/>
    <mergeCell ref="DTE40:DTF40"/>
    <mergeCell ref="DTG40:DTH40"/>
    <mergeCell ref="DSO40:DSP40"/>
    <mergeCell ref="DSQ40:DSR40"/>
    <mergeCell ref="DSS40:DST40"/>
    <mergeCell ref="DSU40:DSV40"/>
    <mergeCell ref="DSW40:DSX40"/>
    <mergeCell ref="DXO40:DXP40"/>
    <mergeCell ref="DXQ40:DXR40"/>
    <mergeCell ref="DXS40:DXT40"/>
    <mergeCell ref="DXU40:DXV40"/>
    <mergeCell ref="DXW40:DXX40"/>
    <mergeCell ref="DXE40:DXF40"/>
    <mergeCell ref="DXG40:DXH40"/>
    <mergeCell ref="DXI40:DXJ40"/>
    <mergeCell ref="DXK40:DXL40"/>
    <mergeCell ref="DXM40:DXN40"/>
    <mergeCell ref="DWU40:DWV40"/>
    <mergeCell ref="DWW40:DWX40"/>
    <mergeCell ref="DWY40:DWZ40"/>
    <mergeCell ref="DXA40:DXB40"/>
    <mergeCell ref="DXC40:DXD40"/>
    <mergeCell ref="DWK40:DWL40"/>
    <mergeCell ref="DWM40:DWN40"/>
    <mergeCell ref="DWO40:DWP40"/>
    <mergeCell ref="DWQ40:DWR40"/>
    <mergeCell ref="DWS40:DWT40"/>
    <mergeCell ref="DWA40:DWB40"/>
    <mergeCell ref="DWC40:DWD40"/>
    <mergeCell ref="DWE40:DWF40"/>
    <mergeCell ref="DWG40:DWH40"/>
    <mergeCell ref="DWI40:DWJ40"/>
    <mergeCell ref="DVQ40:DVR40"/>
    <mergeCell ref="DVS40:DVT40"/>
    <mergeCell ref="DVU40:DVV40"/>
    <mergeCell ref="DVW40:DVX40"/>
    <mergeCell ref="DVY40:DVZ40"/>
    <mergeCell ref="DVG40:DVH40"/>
    <mergeCell ref="DVI40:DVJ40"/>
    <mergeCell ref="DVK40:DVL40"/>
    <mergeCell ref="DVM40:DVN40"/>
    <mergeCell ref="DVO40:DVP40"/>
    <mergeCell ref="EAG40:EAH40"/>
    <mergeCell ref="EAI40:EAJ40"/>
    <mergeCell ref="EAK40:EAL40"/>
    <mergeCell ref="EAM40:EAN40"/>
    <mergeCell ref="EAO40:EAP40"/>
    <mergeCell ref="DZW40:DZX40"/>
    <mergeCell ref="DZY40:DZZ40"/>
    <mergeCell ref="EAA40:EAB40"/>
    <mergeCell ref="EAC40:EAD40"/>
    <mergeCell ref="EAE40:EAF40"/>
    <mergeCell ref="DZM40:DZN40"/>
    <mergeCell ref="DZO40:DZP40"/>
    <mergeCell ref="DZQ40:DZR40"/>
    <mergeCell ref="DZS40:DZT40"/>
    <mergeCell ref="DZU40:DZV40"/>
    <mergeCell ref="DZC40:DZD40"/>
    <mergeCell ref="DZE40:DZF40"/>
    <mergeCell ref="DZG40:DZH40"/>
    <mergeCell ref="DZI40:DZJ40"/>
    <mergeCell ref="DZK40:DZL40"/>
    <mergeCell ref="DYS40:DYT40"/>
    <mergeCell ref="DYU40:DYV40"/>
    <mergeCell ref="DYW40:DYX40"/>
    <mergeCell ref="DYY40:DYZ40"/>
    <mergeCell ref="DZA40:DZB40"/>
    <mergeCell ref="DYI40:DYJ40"/>
    <mergeCell ref="DYK40:DYL40"/>
    <mergeCell ref="DYM40:DYN40"/>
    <mergeCell ref="DYO40:DYP40"/>
    <mergeCell ref="DYQ40:DYR40"/>
    <mergeCell ref="DXY40:DXZ40"/>
    <mergeCell ref="DYA40:DYB40"/>
    <mergeCell ref="DYC40:DYD40"/>
    <mergeCell ref="DYE40:DYF40"/>
    <mergeCell ref="DYG40:DYH40"/>
    <mergeCell ref="ECY40:ECZ40"/>
    <mergeCell ref="EDA40:EDB40"/>
    <mergeCell ref="EDC40:EDD40"/>
    <mergeCell ref="EDE40:EDF40"/>
    <mergeCell ref="EDG40:EDH40"/>
    <mergeCell ref="ECO40:ECP40"/>
    <mergeCell ref="ECQ40:ECR40"/>
    <mergeCell ref="ECS40:ECT40"/>
    <mergeCell ref="ECU40:ECV40"/>
    <mergeCell ref="ECW40:ECX40"/>
    <mergeCell ref="ECE40:ECF40"/>
    <mergeCell ref="ECG40:ECH40"/>
    <mergeCell ref="ECI40:ECJ40"/>
    <mergeCell ref="ECK40:ECL40"/>
    <mergeCell ref="ECM40:ECN40"/>
    <mergeCell ref="EBU40:EBV40"/>
    <mergeCell ref="EBW40:EBX40"/>
    <mergeCell ref="EBY40:EBZ40"/>
    <mergeCell ref="ECA40:ECB40"/>
    <mergeCell ref="ECC40:ECD40"/>
    <mergeCell ref="EBK40:EBL40"/>
    <mergeCell ref="EBM40:EBN40"/>
    <mergeCell ref="EBO40:EBP40"/>
    <mergeCell ref="EBQ40:EBR40"/>
    <mergeCell ref="EBS40:EBT40"/>
    <mergeCell ref="EBA40:EBB40"/>
    <mergeCell ref="EBC40:EBD40"/>
    <mergeCell ref="EBE40:EBF40"/>
    <mergeCell ref="EBG40:EBH40"/>
    <mergeCell ref="EBI40:EBJ40"/>
    <mergeCell ref="EAQ40:EAR40"/>
    <mergeCell ref="EAS40:EAT40"/>
    <mergeCell ref="EAU40:EAV40"/>
    <mergeCell ref="EAW40:EAX40"/>
    <mergeCell ref="EAY40:EAZ40"/>
    <mergeCell ref="EFQ40:EFR40"/>
    <mergeCell ref="EFS40:EFT40"/>
    <mergeCell ref="EFU40:EFV40"/>
    <mergeCell ref="EFW40:EFX40"/>
    <mergeCell ref="EFY40:EFZ40"/>
    <mergeCell ref="EFG40:EFH40"/>
    <mergeCell ref="EFI40:EFJ40"/>
    <mergeCell ref="EFK40:EFL40"/>
    <mergeCell ref="EFM40:EFN40"/>
    <mergeCell ref="EFO40:EFP40"/>
    <mergeCell ref="EEW40:EEX40"/>
    <mergeCell ref="EEY40:EEZ40"/>
    <mergeCell ref="EFA40:EFB40"/>
    <mergeCell ref="EFC40:EFD40"/>
    <mergeCell ref="EFE40:EFF40"/>
    <mergeCell ref="EEM40:EEN40"/>
    <mergeCell ref="EEO40:EEP40"/>
    <mergeCell ref="EEQ40:EER40"/>
    <mergeCell ref="EES40:EET40"/>
    <mergeCell ref="EEU40:EEV40"/>
    <mergeCell ref="EEC40:EED40"/>
    <mergeCell ref="EEE40:EEF40"/>
    <mergeCell ref="EEG40:EEH40"/>
    <mergeCell ref="EEI40:EEJ40"/>
    <mergeCell ref="EEK40:EEL40"/>
    <mergeCell ref="EDS40:EDT40"/>
    <mergeCell ref="EDU40:EDV40"/>
    <mergeCell ref="EDW40:EDX40"/>
    <mergeCell ref="EDY40:EDZ40"/>
    <mergeCell ref="EEA40:EEB40"/>
    <mergeCell ref="EDI40:EDJ40"/>
    <mergeCell ref="EDK40:EDL40"/>
    <mergeCell ref="EDM40:EDN40"/>
    <mergeCell ref="EDO40:EDP40"/>
    <mergeCell ref="EDQ40:EDR40"/>
    <mergeCell ref="EII40:EIJ40"/>
    <mergeCell ref="EIK40:EIL40"/>
    <mergeCell ref="EIM40:EIN40"/>
    <mergeCell ref="EIO40:EIP40"/>
    <mergeCell ref="EIQ40:EIR40"/>
    <mergeCell ref="EHY40:EHZ40"/>
    <mergeCell ref="EIA40:EIB40"/>
    <mergeCell ref="EIC40:EID40"/>
    <mergeCell ref="EIE40:EIF40"/>
    <mergeCell ref="EIG40:EIH40"/>
    <mergeCell ref="EHO40:EHP40"/>
    <mergeCell ref="EHQ40:EHR40"/>
    <mergeCell ref="EHS40:EHT40"/>
    <mergeCell ref="EHU40:EHV40"/>
    <mergeCell ref="EHW40:EHX40"/>
    <mergeCell ref="EHE40:EHF40"/>
    <mergeCell ref="EHG40:EHH40"/>
    <mergeCell ref="EHI40:EHJ40"/>
    <mergeCell ref="EHK40:EHL40"/>
    <mergeCell ref="EHM40:EHN40"/>
    <mergeCell ref="EGU40:EGV40"/>
    <mergeCell ref="EGW40:EGX40"/>
    <mergeCell ref="EGY40:EGZ40"/>
    <mergeCell ref="EHA40:EHB40"/>
    <mergeCell ref="EHC40:EHD40"/>
    <mergeCell ref="EGK40:EGL40"/>
    <mergeCell ref="EGM40:EGN40"/>
    <mergeCell ref="EGO40:EGP40"/>
    <mergeCell ref="EGQ40:EGR40"/>
    <mergeCell ref="EGS40:EGT40"/>
    <mergeCell ref="EGA40:EGB40"/>
    <mergeCell ref="EGC40:EGD40"/>
    <mergeCell ref="EGE40:EGF40"/>
    <mergeCell ref="EGG40:EGH40"/>
    <mergeCell ref="EGI40:EGJ40"/>
    <mergeCell ref="ELA40:ELB40"/>
    <mergeCell ref="ELC40:ELD40"/>
    <mergeCell ref="ELE40:ELF40"/>
    <mergeCell ref="ELG40:ELH40"/>
    <mergeCell ref="ELI40:ELJ40"/>
    <mergeCell ref="EKQ40:EKR40"/>
    <mergeCell ref="EKS40:EKT40"/>
    <mergeCell ref="EKU40:EKV40"/>
    <mergeCell ref="EKW40:EKX40"/>
    <mergeCell ref="EKY40:EKZ40"/>
    <mergeCell ref="EKG40:EKH40"/>
    <mergeCell ref="EKI40:EKJ40"/>
    <mergeCell ref="EKK40:EKL40"/>
    <mergeCell ref="EKM40:EKN40"/>
    <mergeCell ref="EKO40:EKP40"/>
    <mergeCell ref="EJW40:EJX40"/>
    <mergeCell ref="EJY40:EJZ40"/>
    <mergeCell ref="EKA40:EKB40"/>
    <mergeCell ref="EKC40:EKD40"/>
    <mergeCell ref="EKE40:EKF40"/>
    <mergeCell ref="EJM40:EJN40"/>
    <mergeCell ref="EJO40:EJP40"/>
    <mergeCell ref="EJQ40:EJR40"/>
    <mergeCell ref="EJS40:EJT40"/>
    <mergeCell ref="EJU40:EJV40"/>
    <mergeCell ref="EJC40:EJD40"/>
    <mergeCell ref="EJE40:EJF40"/>
    <mergeCell ref="EJG40:EJH40"/>
    <mergeCell ref="EJI40:EJJ40"/>
    <mergeCell ref="EJK40:EJL40"/>
    <mergeCell ref="EIS40:EIT40"/>
    <mergeCell ref="EIU40:EIV40"/>
    <mergeCell ref="EIW40:EIX40"/>
    <mergeCell ref="EIY40:EIZ40"/>
    <mergeCell ref="EJA40:EJB40"/>
    <mergeCell ref="ENS40:ENT40"/>
    <mergeCell ref="ENU40:ENV40"/>
    <mergeCell ref="ENW40:ENX40"/>
    <mergeCell ref="ENY40:ENZ40"/>
    <mergeCell ref="EOA40:EOB40"/>
    <mergeCell ref="ENI40:ENJ40"/>
    <mergeCell ref="ENK40:ENL40"/>
    <mergeCell ref="ENM40:ENN40"/>
    <mergeCell ref="ENO40:ENP40"/>
    <mergeCell ref="ENQ40:ENR40"/>
    <mergeCell ref="EMY40:EMZ40"/>
    <mergeCell ref="ENA40:ENB40"/>
    <mergeCell ref="ENC40:END40"/>
    <mergeCell ref="ENE40:ENF40"/>
    <mergeCell ref="ENG40:ENH40"/>
    <mergeCell ref="EMO40:EMP40"/>
    <mergeCell ref="EMQ40:EMR40"/>
    <mergeCell ref="EMS40:EMT40"/>
    <mergeCell ref="EMU40:EMV40"/>
    <mergeCell ref="EMW40:EMX40"/>
    <mergeCell ref="EME40:EMF40"/>
    <mergeCell ref="EMG40:EMH40"/>
    <mergeCell ref="EMI40:EMJ40"/>
    <mergeCell ref="EMK40:EML40"/>
    <mergeCell ref="EMM40:EMN40"/>
    <mergeCell ref="ELU40:ELV40"/>
    <mergeCell ref="ELW40:ELX40"/>
    <mergeCell ref="ELY40:ELZ40"/>
    <mergeCell ref="EMA40:EMB40"/>
    <mergeCell ref="EMC40:EMD40"/>
    <mergeCell ref="ELK40:ELL40"/>
    <mergeCell ref="ELM40:ELN40"/>
    <mergeCell ref="ELO40:ELP40"/>
    <mergeCell ref="ELQ40:ELR40"/>
    <mergeCell ref="ELS40:ELT40"/>
    <mergeCell ref="EQK40:EQL40"/>
    <mergeCell ref="EQM40:EQN40"/>
    <mergeCell ref="EQO40:EQP40"/>
    <mergeCell ref="EQQ40:EQR40"/>
    <mergeCell ref="EQS40:EQT40"/>
    <mergeCell ref="EQA40:EQB40"/>
    <mergeCell ref="EQC40:EQD40"/>
    <mergeCell ref="EQE40:EQF40"/>
    <mergeCell ref="EQG40:EQH40"/>
    <mergeCell ref="EQI40:EQJ40"/>
    <mergeCell ref="EPQ40:EPR40"/>
    <mergeCell ref="EPS40:EPT40"/>
    <mergeCell ref="EPU40:EPV40"/>
    <mergeCell ref="EPW40:EPX40"/>
    <mergeCell ref="EPY40:EPZ40"/>
    <mergeCell ref="EPG40:EPH40"/>
    <mergeCell ref="EPI40:EPJ40"/>
    <mergeCell ref="EPK40:EPL40"/>
    <mergeCell ref="EPM40:EPN40"/>
    <mergeCell ref="EPO40:EPP40"/>
    <mergeCell ref="EOW40:EOX40"/>
    <mergeCell ref="EOY40:EOZ40"/>
    <mergeCell ref="EPA40:EPB40"/>
    <mergeCell ref="EPC40:EPD40"/>
    <mergeCell ref="EPE40:EPF40"/>
    <mergeCell ref="EOM40:EON40"/>
    <mergeCell ref="EOO40:EOP40"/>
    <mergeCell ref="EOQ40:EOR40"/>
    <mergeCell ref="EOS40:EOT40"/>
    <mergeCell ref="EOU40:EOV40"/>
    <mergeCell ref="EOC40:EOD40"/>
    <mergeCell ref="EOE40:EOF40"/>
    <mergeCell ref="EOG40:EOH40"/>
    <mergeCell ref="EOI40:EOJ40"/>
    <mergeCell ref="EOK40:EOL40"/>
    <mergeCell ref="ETC40:ETD40"/>
    <mergeCell ref="ETE40:ETF40"/>
    <mergeCell ref="ETG40:ETH40"/>
    <mergeCell ref="ETI40:ETJ40"/>
    <mergeCell ref="ETK40:ETL40"/>
    <mergeCell ref="ESS40:EST40"/>
    <mergeCell ref="ESU40:ESV40"/>
    <mergeCell ref="ESW40:ESX40"/>
    <mergeCell ref="ESY40:ESZ40"/>
    <mergeCell ref="ETA40:ETB40"/>
    <mergeCell ref="ESI40:ESJ40"/>
    <mergeCell ref="ESK40:ESL40"/>
    <mergeCell ref="ESM40:ESN40"/>
    <mergeCell ref="ESO40:ESP40"/>
    <mergeCell ref="ESQ40:ESR40"/>
    <mergeCell ref="ERY40:ERZ40"/>
    <mergeCell ref="ESA40:ESB40"/>
    <mergeCell ref="ESC40:ESD40"/>
    <mergeCell ref="ESE40:ESF40"/>
    <mergeCell ref="ESG40:ESH40"/>
    <mergeCell ref="ERO40:ERP40"/>
    <mergeCell ref="ERQ40:ERR40"/>
    <mergeCell ref="ERS40:ERT40"/>
    <mergeCell ref="ERU40:ERV40"/>
    <mergeCell ref="ERW40:ERX40"/>
    <mergeCell ref="ERE40:ERF40"/>
    <mergeCell ref="ERG40:ERH40"/>
    <mergeCell ref="ERI40:ERJ40"/>
    <mergeCell ref="ERK40:ERL40"/>
    <mergeCell ref="ERM40:ERN40"/>
    <mergeCell ref="EQU40:EQV40"/>
    <mergeCell ref="EQW40:EQX40"/>
    <mergeCell ref="EQY40:EQZ40"/>
    <mergeCell ref="ERA40:ERB40"/>
    <mergeCell ref="ERC40:ERD40"/>
    <mergeCell ref="EVU40:EVV40"/>
    <mergeCell ref="EVW40:EVX40"/>
    <mergeCell ref="EVY40:EVZ40"/>
    <mergeCell ref="EWA40:EWB40"/>
    <mergeCell ref="EWC40:EWD40"/>
    <mergeCell ref="EVK40:EVL40"/>
    <mergeCell ref="EVM40:EVN40"/>
    <mergeCell ref="EVO40:EVP40"/>
    <mergeCell ref="EVQ40:EVR40"/>
    <mergeCell ref="EVS40:EVT40"/>
    <mergeCell ref="EVA40:EVB40"/>
    <mergeCell ref="EVC40:EVD40"/>
    <mergeCell ref="EVE40:EVF40"/>
    <mergeCell ref="EVG40:EVH40"/>
    <mergeCell ref="EVI40:EVJ40"/>
    <mergeCell ref="EUQ40:EUR40"/>
    <mergeCell ref="EUS40:EUT40"/>
    <mergeCell ref="EUU40:EUV40"/>
    <mergeCell ref="EUW40:EUX40"/>
    <mergeCell ref="EUY40:EUZ40"/>
    <mergeCell ref="EUG40:EUH40"/>
    <mergeCell ref="EUI40:EUJ40"/>
    <mergeCell ref="EUK40:EUL40"/>
    <mergeCell ref="EUM40:EUN40"/>
    <mergeCell ref="EUO40:EUP40"/>
    <mergeCell ref="ETW40:ETX40"/>
    <mergeCell ref="ETY40:ETZ40"/>
    <mergeCell ref="EUA40:EUB40"/>
    <mergeCell ref="EUC40:EUD40"/>
    <mergeCell ref="EUE40:EUF40"/>
    <mergeCell ref="ETM40:ETN40"/>
    <mergeCell ref="ETO40:ETP40"/>
    <mergeCell ref="ETQ40:ETR40"/>
    <mergeCell ref="ETS40:ETT40"/>
    <mergeCell ref="ETU40:ETV40"/>
    <mergeCell ref="EYM40:EYN40"/>
    <mergeCell ref="EYO40:EYP40"/>
    <mergeCell ref="EYQ40:EYR40"/>
    <mergeCell ref="EYS40:EYT40"/>
    <mergeCell ref="EYU40:EYV40"/>
    <mergeCell ref="EYC40:EYD40"/>
    <mergeCell ref="EYE40:EYF40"/>
    <mergeCell ref="EYG40:EYH40"/>
    <mergeCell ref="EYI40:EYJ40"/>
    <mergeCell ref="EYK40:EYL40"/>
    <mergeCell ref="EXS40:EXT40"/>
    <mergeCell ref="EXU40:EXV40"/>
    <mergeCell ref="EXW40:EXX40"/>
    <mergeCell ref="EXY40:EXZ40"/>
    <mergeCell ref="EYA40:EYB40"/>
    <mergeCell ref="EXI40:EXJ40"/>
    <mergeCell ref="EXK40:EXL40"/>
    <mergeCell ref="EXM40:EXN40"/>
    <mergeCell ref="EXO40:EXP40"/>
    <mergeCell ref="EXQ40:EXR40"/>
    <mergeCell ref="EWY40:EWZ40"/>
    <mergeCell ref="EXA40:EXB40"/>
    <mergeCell ref="EXC40:EXD40"/>
    <mergeCell ref="EXE40:EXF40"/>
    <mergeCell ref="EXG40:EXH40"/>
    <mergeCell ref="EWO40:EWP40"/>
    <mergeCell ref="EWQ40:EWR40"/>
    <mergeCell ref="EWS40:EWT40"/>
    <mergeCell ref="EWU40:EWV40"/>
    <mergeCell ref="EWW40:EWX40"/>
    <mergeCell ref="EWE40:EWF40"/>
    <mergeCell ref="EWG40:EWH40"/>
    <mergeCell ref="EWI40:EWJ40"/>
    <mergeCell ref="EWK40:EWL40"/>
    <mergeCell ref="EWM40:EWN40"/>
    <mergeCell ref="FBE40:FBF40"/>
    <mergeCell ref="FBG40:FBH40"/>
    <mergeCell ref="FBI40:FBJ40"/>
    <mergeCell ref="FBK40:FBL40"/>
    <mergeCell ref="FBM40:FBN40"/>
    <mergeCell ref="FAU40:FAV40"/>
    <mergeCell ref="FAW40:FAX40"/>
    <mergeCell ref="FAY40:FAZ40"/>
    <mergeCell ref="FBA40:FBB40"/>
    <mergeCell ref="FBC40:FBD40"/>
    <mergeCell ref="FAK40:FAL40"/>
    <mergeCell ref="FAM40:FAN40"/>
    <mergeCell ref="FAO40:FAP40"/>
    <mergeCell ref="FAQ40:FAR40"/>
    <mergeCell ref="FAS40:FAT40"/>
    <mergeCell ref="FAA40:FAB40"/>
    <mergeCell ref="FAC40:FAD40"/>
    <mergeCell ref="FAE40:FAF40"/>
    <mergeCell ref="FAG40:FAH40"/>
    <mergeCell ref="FAI40:FAJ40"/>
    <mergeCell ref="EZQ40:EZR40"/>
    <mergeCell ref="EZS40:EZT40"/>
    <mergeCell ref="EZU40:EZV40"/>
    <mergeCell ref="EZW40:EZX40"/>
    <mergeCell ref="EZY40:EZZ40"/>
    <mergeCell ref="EZG40:EZH40"/>
    <mergeCell ref="EZI40:EZJ40"/>
    <mergeCell ref="EZK40:EZL40"/>
    <mergeCell ref="EZM40:EZN40"/>
    <mergeCell ref="EZO40:EZP40"/>
    <mergeCell ref="EYW40:EYX40"/>
    <mergeCell ref="EYY40:EYZ40"/>
    <mergeCell ref="EZA40:EZB40"/>
    <mergeCell ref="EZC40:EZD40"/>
    <mergeCell ref="EZE40:EZF40"/>
    <mergeCell ref="FDW40:FDX40"/>
    <mergeCell ref="FDY40:FDZ40"/>
    <mergeCell ref="FEA40:FEB40"/>
    <mergeCell ref="FEC40:FED40"/>
    <mergeCell ref="FEE40:FEF40"/>
    <mergeCell ref="FDM40:FDN40"/>
    <mergeCell ref="FDO40:FDP40"/>
    <mergeCell ref="FDQ40:FDR40"/>
    <mergeCell ref="FDS40:FDT40"/>
    <mergeCell ref="FDU40:FDV40"/>
    <mergeCell ref="FDC40:FDD40"/>
    <mergeCell ref="FDE40:FDF40"/>
    <mergeCell ref="FDG40:FDH40"/>
    <mergeCell ref="FDI40:FDJ40"/>
    <mergeCell ref="FDK40:FDL40"/>
    <mergeCell ref="FCS40:FCT40"/>
    <mergeCell ref="FCU40:FCV40"/>
    <mergeCell ref="FCW40:FCX40"/>
    <mergeCell ref="FCY40:FCZ40"/>
    <mergeCell ref="FDA40:FDB40"/>
    <mergeCell ref="FCI40:FCJ40"/>
    <mergeCell ref="FCK40:FCL40"/>
    <mergeCell ref="FCM40:FCN40"/>
    <mergeCell ref="FCO40:FCP40"/>
    <mergeCell ref="FCQ40:FCR40"/>
    <mergeCell ref="FBY40:FBZ40"/>
    <mergeCell ref="FCA40:FCB40"/>
    <mergeCell ref="FCC40:FCD40"/>
    <mergeCell ref="FCE40:FCF40"/>
    <mergeCell ref="FCG40:FCH40"/>
    <mergeCell ref="FBO40:FBP40"/>
    <mergeCell ref="FBQ40:FBR40"/>
    <mergeCell ref="FBS40:FBT40"/>
    <mergeCell ref="FBU40:FBV40"/>
    <mergeCell ref="FBW40:FBX40"/>
    <mergeCell ref="FGO40:FGP40"/>
    <mergeCell ref="FGQ40:FGR40"/>
    <mergeCell ref="FGS40:FGT40"/>
    <mergeCell ref="FGU40:FGV40"/>
    <mergeCell ref="FGW40:FGX40"/>
    <mergeCell ref="FGE40:FGF40"/>
    <mergeCell ref="FGG40:FGH40"/>
    <mergeCell ref="FGI40:FGJ40"/>
    <mergeCell ref="FGK40:FGL40"/>
    <mergeCell ref="FGM40:FGN40"/>
    <mergeCell ref="FFU40:FFV40"/>
    <mergeCell ref="FFW40:FFX40"/>
    <mergeCell ref="FFY40:FFZ40"/>
    <mergeCell ref="FGA40:FGB40"/>
    <mergeCell ref="FGC40:FGD40"/>
    <mergeCell ref="FFK40:FFL40"/>
    <mergeCell ref="FFM40:FFN40"/>
    <mergeCell ref="FFO40:FFP40"/>
    <mergeCell ref="FFQ40:FFR40"/>
    <mergeCell ref="FFS40:FFT40"/>
    <mergeCell ref="FFA40:FFB40"/>
    <mergeCell ref="FFC40:FFD40"/>
    <mergeCell ref="FFE40:FFF40"/>
    <mergeCell ref="FFG40:FFH40"/>
    <mergeCell ref="FFI40:FFJ40"/>
    <mergeCell ref="FEQ40:FER40"/>
    <mergeCell ref="FES40:FET40"/>
    <mergeCell ref="FEU40:FEV40"/>
    <mergeCell ref="FEW40:FEX40"/>
    <mergeCell ref="FEY40:FEZ40"/>
    <mergeCell ref="FEG40:FEH40"/>
    <mergeCell ref="FEI40:FEJ40"/>
    <mergeCell ref="FEK40:FEL40"/>
    <mergeCell ref="FEM40:FEN40"/>
    <mergeCell ref="FEO40:FEP40"/>
    <mergeCell ref="FJG40:FJH40"/>
    <mergeCell ref="FJI40:FJJ40"/>
    <mergeCell ref="FJK40:FJL40"/>
    <mergeCell ref="FJM40:FJN40"/>
    <mergeCell ref="FJO40:FJP40"/>
    <mergeCell ref="FIW40:FIX40"/>
    <mergeCell ref="FIY40:FIZ40"/>
    <mergeCell ref="FJA40:FJB40"/>
    <mergeCell ref="FJC40:FJD40"/>
    <mergeCell ref="FJE40:FJF40"/>
    <mergeCell ref="FIM40:FIN40"/>
    <mergeCell ref="FIO40:FIP40"/>
    <mergeCell ref="FIQ40:FIR40"/>
    <mergeCell ref="FIS40:FIT40"/>
    <mergeCell ref="FIU40:FIV40"/>
    <mergeCell ref="FIC40:FID40"/>
    <mergeCell ref="FIE40:FIF40"/>
    <mergeCell ref="FIG40:FIH40"/>
    <mergeCell ref="FII40:FIJ40"/>
    <mergeCell ref="FIK40:FIL40"/>
    <mergeCell ref="FHS40:FHT40"/>
    <mergeCell ref="FHU40:FHV40"/>
    <mergeCell ref="FHW40:FHX40"/>
    <mergeCell ref="FHY40:FHZ40"/>
    <mergeCell ref="FIA40:FIB40"/>
    <mergeCell ref="FHI40:FHJ40"/>
    <mergeCell ref="FHK40:FHL40"/>
    <mergeCell ref="FHM40:FHN40"/>
    <mergeCell ref="FHO40:FHP40"/>
    <mergeCell ref="FHQ40:FHR40"/>
    <mergeCell ref="FGY40:FGZ40"/>
    <mergeCell ref="FHA40:FHB40"/>
    <mergeCell ref="FHC40:FHD40"/>
    <mergeCell ref="FHE40:FHF40"/>
    <mergeCell ref="FHG40:FHH40"/>
    <mergeCell ref="FLY40:FLZ40"/>
    <mergeCell ref="FMA40:FMB40"/>
    <mergeCell ref="FMC40:FMD40"/>
    <mergeCell ref="FME40:FMF40"/>
    <mergeCell ref="FMG40:FMH40"/>
    <mergeCell ref="FLO40:FLP40"/>
    <mergeCell ref="FLQ40:FLR40"/>
    <mergeCell ref="FLS40:FLT40"/>
    <mergeCell ref="FLU40:FLV40"/>
    <mergeCell ref="FLW40:FLX40"/>
    <mergeCell ref="FLE40:FLF40"/>
    <mergeCell ref="FLG40:FLH40"/>
    <mergeCell ref="FLI40:FLJ40"/>
    <mergeCell ref="FLK40:FLL40"/>
    <mergeCell ref="FLM40:FLN40"/>
    <mergeCell ref="FKU40:FKV40"/>
    <mergeCell ref="FKW40:FKX40"/>
    <mergeCell ref="FKY40:FKZ40"/>
    <mergeCell ref="FLA40:FLB40"/>
    <mergeCell ref="FLC40:FLD40"/>
    <mergeCell ref="FKK40:FKL40"/>
    <mergeCell ref="FKM40:FKN40"/>
    <mergeCell ref="FKO40:FKP40"/>
    <mergeCell ref="FKQ40:FKR40"/>
    <mergeCell ref="FKS40:FKT40"/>
    <mergeCell ref="FKA40:FKB40"/>
    <mergeCell ref="FKC40:FKD40"/>
    <mergeCell ref="FKE40:FKF40"/>
    <mergeCell ref="FKG40:FKH40"/>
    <mergeCell ref="FKI40:FKJ40"/>
    <mergeCell ref="FJQ40:FJR40"/>
    <mergeCell ref="FJS40:FJT40"/>
    <mergeCell ref="FJU40:FJV40"/>
    <mergeCell ref="FJW40:FJX40"/>
    <mergeCell ref="FJY40:FJZ40"/>
    <mergeCell ref="FOQ40:FOR40"/>
    <mergeCell ref="FOS40:FOT40"/>
    <mergeCell ref="FOU40:FOV40"/>
    <mergeCell ref="FOW40:FOX40"/>
    <mergeCell ref="FOY40:FOZ40"/>
    <mergeCell ref="FOG40:FOH40"/>
    <mergeCell ref="FOI40:FOJ40"/>
    <mergeCell ref="FOK40:FOL40"/>
    <mergeCell ref="FOM40:FON40"/>
    <mergeCell ref="FOO40:FOP40"/>
    <mergeCell ref="FNW40:FNX40"/>
    <mergeCell ref="FNY40:FNZ40"/>
    <mergeCell ref="FOA40:FOB40"/>
    <mergeCell ref="FOC40:FOD40"/>
    <mergeCell ref="FOE40:FOF40"/>
    <mergeCell ref="FNM40:FNN40"/>
    <mergeCell ref="FNO40:FNP40"/>
    <mergeCell ref="FNQ40:FNR40"/>
    <mergeCell ref="FNS40:FNT40"/>
    <mergeCell ref="FNU40:FNV40"/>
    <mergeCell ref="FNC40:FND40"/>
    <mergeCell ref="FNE40:FNF40"/>
    <mergeCell ref="FNG40:FNH40"/>
    <mergeCell ref="FNI40:FNJ40"/>
    <mergeCell ref="FNK40:FNL40"/>
    <mergeCell ref="FMS40:FMT40"/>
    <mergeCell ref="FMU40:FMV40"/>
    <mergeCell ref="FMW40:FMX40"/>
    <mergeCell ref="FMY40:FMZ40"/>
    <mergeCell ref="FNA40:FNB40"/>
    <mergeCell ref="FMI40:FMJ40"/>
    <mergeCell ref="FMK40:FML40"/>
    <mergeCell ref="FMM40:FMN40"/>
    <mergeCell ref="FMO40:FMP40"/>
    <mergeCell ref="FMQ40:FMR40"/>
    <mergeCell ref="FRI40:FRJ40"/>
    <mergeCell ref="FRK40:FRL40"/>
    <mergeCell ref="FRM40:FRN40"/>
    <mergeCell ref="FRO40:FRP40"/>
    <mergeCell ref="FRQ40:FRR40"/>
    <mergeCell ref="FQY40:FQZ40"/>
    <mergeCell ref="FRA40:FRB40"/>
    <mergeCell ref="FRC40:FRD40"/>
    <mergeCell ref="FRE40:FRF40"/>
    <mergeCell ref="FRG40:FRH40"/>
    <mergeCell ref="FQO40:FQP40"/>
    <mergeCell ref="FQQ40:FQR40"/>
    <mergeCell ref="FQS40:FQT40"/>
    <mergeCell ref="FQU40:FQV40"/>
    <mergeCell ref="FQW40:FQX40"/>
    <mergeCell ref="FQE40:FQF40"/>
    <mergeCell ref="FQG40:FQH40"/>
    <mergeCell ref="FQI40:FQJ40"/>
    <mergeCell ref="FQK40:FQL40"/>
    <mergeCell ref="FQM40:FQN40"/>
    <mergeCell ref="FPU40:FPV40"/>
    <mergeCell ref="FPW40:FPX40"/>
    <mergeCell ref="FPY40:FPZ40"/>
    <mergeCell ref="FQA40:FQB40"/>
    <mergeCell ref="FQC40:FQD40"/>
    <mergeCell ref="FPK40:FPL40"/>
    <mergeCell ref="FPM40:FPN40"/>
    <mergeCell ref="FPO40:FPP40"/>
    <mergeCell ref="FPQ40:FPR40"/>
    <mergeCell ref="FPS40:FPT40"/>
    <mergeCell ref="FPA40:FPB40"/>
    <mergeCell ref="FPC40:FPD40"/>
    <mergeCell ref="FPE40:FPF40"/>
    <mergeCell ref="FPG40:FPH40"/>
    <mergeCell ref="FPI40:FPJ40"/>
    <mergeCell ref="FUA40:FUB40"/>
    <mergeCell ref="FUC40:FUD40"/>
    <mergeCell ref="FUE40:FUF40"/>
    <mergeCell ref="FUG40:FUH40"/>
    <mergeCell ref="FUI40:FUJ40"/>
    <mergeCell ref="FTQ40:FTR40"/>
    <mergeCell ref="FTS40:FTT40"/>
    <mergeCell ref="FTU40:FTV40"/>
    <mergeCell ref="FTW40:FTX40"/>
    <mergeCell ref="FTY40:FTZ40"/>
    <mergeCell ref="FTG40:FTH40"/>
    <mergeCell ref="FTI40:FTJ40"/>
    <mergeCell ref="FTK40:FTL40"/>
    <mergeCell ref="FTM40:FTN40"/>
    <mergeCell ref="FTO40:FTP40"/>
    <mergeCell ref="FSW40:FSX40"/>
    <mergeCell ref="FSY40:FSZ40"/>
    <mergeCell ref="FTA40:FTB40"/>
    <mergeCell ref="FTC40:FTD40"/>
    <mergeCell ref="FTE40:FTF40"/>
    <mergeCell ref="FSM40:FSN40"/>
    <mergeCell ref="FSO40:FSP40"/>
    <mergeCell ref="FSQ40:FSR40"/>
    <mergeCell ref="FSS40:FST40"/>
    <mergeCell ref="FSU40:FSV40"/>
    <mergeCell ref="FSC40:FSD40"/>
    <mergeCell ref="FSE40:FSF40"/>
    <mergeCell ref="FSG40:FSH40"/>
    <mergeCell ref="FSI40:FSJ40"/>
    <mergeCell ref="FSK40:FSL40"/>
    <mergeCell ref="FRS40:FRT40"/>
    <mergeCell ref="FRU40:FRV40"/>
    <mergeCell ref="FRW40:FRX40"/>
    <mergeCell ref="FRY40:FRZ40"/>
    <mergeCell ref="FSA40:FSB40"/>
    <mergeCell ref="FWS40:FWT40"/>
    <mergeCell ref="FWU40:FWV40"/>
    <mergeCell ref="FWW40:FWX40"/>
    <mergeCell ref="FWY40:FWZ40"/>
    <mergeCell ref="FXA40:FXB40"/>
    <mergeCell ref="FWI40:FWJ40"/>
    <mergeCell ref="FWK40:FWL40"/>
    <mergeCell ref="FWM40:FWN40"/>
    <mergeCell ref="FWO40:FWP40"/>
    <mergeCell ref="FWQ40:FWR40"/>
    <mergeCell ref="FVY40:FVZ40"/>
    <mergeCell ref="FWA40:FWB40"/>
    <mergeCell ref="FWC40:FWD40"/>
    <mergeCell ref="FWE40:FWF40"/>
    <mergeCell ref="FWG40:FWH40"/>
    <mergeCell ref="FVO40:FVP40"/>
    <mergeCell ref="FVQ40:FVR40"/>
    <mergeCell ref="FVS40:FVT40"/>
    <mergeCell ref="FVU40:FVV40"/>
    <mergeCell ref="FVW40:FVX40"/>
    <mergeCell ref="FVE40:FVF40"/>
    <mergeCell ref="FVG40:FVH40"/>
    <mergeCell ref="FVI40:FVJ40"/>
    <mergeCell ref="FVK40:FVL40"/>
    <mergeCell ref="FVM40:FVN40"/>
    <mergeCell ref="FUU40:FUV40"/>
    <mergeCell ref="FUW40:FUX40"/>
    <mergeCell ref="FUY40:FUZ40"/>
    <mergeCell ref="FVA40:FVB40"/>
    <mergeCell ref="FVC40:FVD40"/>
    <mergeCell ref="FUK40:FUL40"/>
    <mergeCell ref="FUM40:FUN40"/>
    <mergeCell ref="FUO40:FUP40"/>
    <mergeCell ref="FUQ40:FUR40"/>
    <mergeCell ref="FUS40:FUT40"/>
    <mergeCell ref="FZK40:FZL40"/>
    <mergeCell ref="FZM40:FZN40"/>
    <mergeCell ref="FZO40:FZP40"/>
    <mergeCell ref="FZQ40:FZR40"/>
    <mergeCell ref="FZS40:FZT40"/>
    <mergeCell ref="FZA40:FZB40"/>
    <mergeCell ref="FZC40:FZD40"/>
    <mergeCell ref="FZE40:FZF40"/>
    <mergeCell ref="FZG40:FZH40"/>
    <mergeCell ref="FZI40:FZJ40"/>
    <mergeCell ref="FYQ40:FYR40"/>
    <mergeCell ref="FYS40:FYT40"/>
    <mergeCell ref="FYU40:FYV40"/>
    <mergeCell ref="FYW40:FYX40"/>
    <mergeCell ref="FYY40:FYZ40"/>
    <mergeCell ref="FYG40:FYH40"/>
    <mergeCell ref="FYI40:FYJ40"/>
    <mergeCell ref="FYK40:FYL40"/>
    <mergeCell ref="FYM40:FYN40"/>
    <mergeCell ref="FYO40:FYP40"/>
    <mergeCell ref="FXW40:FXX40"/>
    <mergeCell ref="FXY40:FXZ40"/>
    <mergeCell ref="FYA40:FYB40"/>
    <mergeCell ref="FYC40:FYD40"/>
    <mergeCell ref="FYE40:FYF40"/>
    <mergeCell ref="FXM40:FXN40"/>
    <mergeCell ref="FXO40:FXP40"/>
    <mergeCell ref="FXQ40:FXR40"/>
    <mergeCell ref="FXS40:FXT40"/>
    <mergeCell ref="FXU40:FXV40"/>
    <mergeCell ref="FXC40:FXD40"/>
    <mergeCell ref="FXE40:FXF40"/>
    <mergeCell ref="FXG40:FXH40"/>
    <mergeCell ref="FXI40:FXJ40"/>
    <mergeCell ref="FXK40:FXL40"/>
    <mergeCell ref="GCC40:GCD40"/>
    <mergeCell ref="GCE40:GCF40"/>
    <mergeCell ref="GCG40:GCH40"/>
    <mergeCell ref="GCI40:GCJ40"/>
    <mergeCell ref="GCK40:GCL40"/>
    <mergeCell ref="GBS40:GBT40"/>
    <mergeCell ref="GBU40:GBV40"/>
    <mergeCell ref="GBW40:GBX40"/>
    <mergeCell ref="GBY40:GBZ40"/>
    <mergeCell ref="GCA40:GCB40"/>
    <mergeCell ref="GBI40:GBJ40"/>
    <mergeCell ref="GBK40:GBL40"/>
    <mergeCell ref="GBM40:GBN40"/>
    <mergeCell ref="GBO40:GBP40"/>
    <mergeCell ref="GBQ40:GBR40"/>
    <mergeCell ref="GAY40:GAZ40"/>
    <mergeCell ref="GBA40:GBB40"/>
    <mergeCell ref="GBC40:GBD40"/>
    <mergeCell ref="GBE40:GBF40"/>
    <mergeCell ref="GBG40:GBH40"/>
    <mergeCell ref="GAO40:GAP40"/>
    <mergeCell ref="GAQ40:GAR40"/>
    <mergeCell ref="GAS40:GAT40"/>
    <mergeCell ref="GAU40:GAV40"/>
    <mergeCell ref="GAW40:GAX40"/>
    <mergeCell ref="GAE40:GAF40"/>
    <mergeCell ref="GAG40:GAH40"/>
    <mergeCell ref="GAI40:GAJ40"/>
    <mergeCell ref="GAK40:GAL40"/>
    <mergeCell ref="GAM40:GAN40"/>
    <mergeCell ref="FZU40:FZV40"/>
    <mergeCell ref="FZW40:FZX40"/>
    <mergeCell ref="FZY40:FZZ40"/>
    <mergeCell ref="GAA40:GAB40"/>
    <mergeCell ref="GAC40:GAD40"/>
    <mergeCell ref="GEU40:GEV40"/>
    <mergeCell ref="GEW40:GEX40"/>
    <mergeCell ref="GEY40:GEZ40"/>
    <mergeCell ref="GFA40:GFB40"/>
    <mergeCell ref="GFC40:GFD40"/>
    <mergeCell ref="GEK40:GEL40"/>
    <mergeCell ref="GEM40:GEN40"/>
    <mergeCell ref="GEO40:GEP40"/>
    <mergeCell ref="GEQ40:GER40"/>
    <mergeCell ref="GES40:GET40"/>
    <mergeCell ref="GEA40:GEB40"/>
    <mergeCell ref="GEC40:GED40"/>
    <mergeCell ref="GEE40:GEF40"/>
    <mergeCell ref="GEG40:GEH40"/>
    <mergeCell ref="GEI40:GEJ40"/>
    <mergeCell ref="GDQ40:GDR40"/>
    <mergeCell ref="GDS40:GDT40"/>
    <mergeCell ref="GDU40:GDV40"/>
    <mergeCell ref="GDW40:GDX40"/>
    <mergeCell ref="GDY40:GDZ40"/>
    <mergeCell ref="GDG40:GDH40"/>
    <mergeCell ref="GDI40:GDJ40"/>
    <mergeCell ref="GDK40:GDL40"/>
    <mergeCell ref="GDM40:GDN40"/>
    <mergeCell ref="GDO40:GDP40"/>
    <mergeCell ref="GCW40:GCX40"/>
    <mergeCell ref="GCY40:GCZ40"/>
    <mergeCell ref="GDA40:GDB40"/>
    <mergeCell ref="GDC40:GDD40"/>
    <mergeCell ref="GDE40:GDF40"/>
    <mergeCell ref="GCM40:GCN40"/>
    <mergeCell ref="GCO40:GCP40"/>
    <mergeCell ref="GCQ40:GCR40"/>
    <mergeCell ref="GCS40:GCT40"/>
    <mergeCell ref="GCU40:GCV40"/>
    <mergeCell ref="GHM40:GHN40"/>
    <mergeCell ref="GHO40:GHP40"/>
    <mergeCell ref="GHQ40:GHR40"/>
    <mergeCell ref="GHS40:GHT40"/>
    <mergeCell ref="GHU40:GHV40"/>
    <mergeCell ref="GHC40:GHD40"/>
    <mergeCell ref="GHE40:GHF40"/>
    <mergeCell ref="GHG40:GHH40"/>
    <mergeCell ref="GHI40:GHJ40"/>
    <mergeCell ref="GHK40:GHL40"/>
    <mergeCell ref="GGS40:GGT40"/>
    <mergeCell ref="GGU40:GGV40"/>
    <mergeCell ref="GGW40:GGX40"/>
    <mergeCell ref="GGY40:GGZ40"/>
    <mergeCell ref="GHA40:GHB40"/>
    <mergeCell ref="GGI40:GGJ40"/>
    <mergeCell ref="GGK40:GGL40"/>
    <mergeCell ref="GGM40:GGN40"/>
    <mergeCell ref="GGO40:GGP40"/>
    <mergeCell ref="GGQ40:GGR40"/>
    <mergeCell ref="GFY40:GFZ40"/>
    <mergeCell ref="GGA40:GGB40"/>
    <mergeCell ref="GGC40:GGD40"/>
    <mergeCell ref="GGE40:GGF40"/>
    <mergeCell ref="GGG40:GGH40"/>
    <mergeCell ref="GFO40:GFP40"/>
    <mergeCell ref="GFQ40:GFR40"/>
    <mergeCell ref="GFS40:GFT40"/>
    <mergeCell ref="GFU40:GFV40"/>
    <mergeCell ref="GFW40:GFX40"/>
    <mergeCell ref="GFE40:GFF40"/>
    <mergeCell ref="GFG40:GFH40"/>
    <mergeCell ref="GFI40:GFJ40"/>
    <mergeCell ref="GFK40:GFL40"/>
    <mergeCell ref="GFM40:GFN40"/>
    <mergeCell ref="GKE40:GKF40"/>
    <mergeCell ref="GKG40:GKH40"/>
    <mergeCell ref="GKI40:GKJ40"/>
    <mergeCell ref="GKK40:GKL40"/>
    <mergeCell ref="GKM40:GKN40"/>
    <mergeCell ref="GJU40:GJV40"/>
    <mergeCell ref="GJW40:GJX40"/>
    <mergeCell ref="GJY40:GJZ40"/>
    <mergeCell ref="GKA40:GKB40"/>
    <mergeCell ref="GKC40:GKD40"/>
    <mergeCell ref="GJK40:GJL40"/>
    <mergeCell ref="GJM40:GJN40"/>
    <mergeCell ref="GJO40:GJP40"/>
    <mergeCell ref="GJQ40:GJR40"/>
    <mergeCell ref="GJS40:GJT40"/>
    <mergeCell ref="GJA40:GJB40"/>
    <mergeCell ref="GJC40:GJD40"/>
    <mergeCell ref="GJE40:GJF40"/>
    <mergeCell ref="GJG40:GJH40"/>
    <mergeCell ref="GJI40:GJJ40"/>
    <mergeCell ref="GIQ40:GIR40"/>
    <mergeCell ref="GIS40:GIT40"/>
    <mergeCell ref="GIU40:GIV40"/>
    <mergeCell ref="GIW40:GIX40"/>
    <mergeCell ref="GIY40:GIZ40"/>
    <mergeCell ref="GIG40:GIH40"/>
    <mergeCell ref="GII40:GIJ40"/>
    <mergeCell ref="GIK40:GIL40"/>
    <mergeCell ref="GIM40:GIN40"/>
    <mergeCell ref="GIO40:GIP40"/>
    <mergeCell ref="GHW40:GHX40"/>
    <mergeCell ref="GHY40:GHZ40"/>
    <mergeCell ref="GIA40:GIB40"/>
    <mergeCell ref="GIC40:GID40"/>
    <mergeCell ref="GIE40:GIF40"/>
    <mergeCell ref="GMW40:GMX40"/>
    <mergeCell ref="GMY40:GMZ40"/>
    <mergeCell ref="GNA40:GNB40"/>
    <mergeCell ref="GNC40:GND40"/>
    <mergeCell ref="GNE40:GNF40"/>
    <mergeCell ref="GMM40:GMN40"/>
    <mergeCell ref="GMO40:GMP40"/>
    <mergeCell ref="GMQ40:GMR40"/>
    <mergeCell ref="GMS40:GMT40"/>
    <mergeCell ref="GMU40:GMV40"/>
    <mergeCell ref="GMC40:GMD40"/>
    <mergeCell ref="GME40:GMF40"/>
    <mergeCell ref="GMG40:GMH40"/>
    <mergeCell ref="GMI40:GMJ40"/>
    <mergeCell ref="GMK40:GML40"/>
    <mergeCell ref="GLS40:GLT40"/>
    <mergeCell ref="GLU40:GLV40"/>
    <mergeCell ref="GLW40:GLX40"/>
    <mergeCell ref="GLY40:GLZ40"/>
    <mergeCell ref="GMA40:GMB40"/>
    <mergeCell ref="GLI40:GLJ40"/>
    <mergeCell ref="GLK40:GLL40"/>
    <mergeCell ref="GLM40:GLN40"/>
    <mergeCell ref="GLO40:GLP40"/>
    <mergeCell ref="GLQ40:GLR40"/>
    <mergeCell ref="GKY40:GKZ40"/>
    <mergeCell ref="GLA40:GLB40"/>
    <mergeCell ref="GLC40:GLD40"/>
    <mergeCell ref="GLE40:GLF40"/>
    <mergeCell ref="GLG40:GLH40"/>
    <mergeCell ref="GKO40:GKP40"/>
    <mergeCell ref="GKQ40:GKR40"/>
    <mergeCell ref="GKS40:GKT40"/>
    <mergeCell ref="GKU40:GKV40"/>
    <mergeCell ref="GKW40:GKX40"/>
    <mergeCell ref="GPO40:GPP40"/>
    <mergeCell ref="GPQ40:GPR40"/>
    <mergeCell ref="GPS40:GPT40"/>
    <mergeCell ref="GPU40:GPV40"/>
    <mergeCell ref="GPW40:GPX40"/>
    <mergeCell ref="GPE40:GPF40"/>
    <mergeCell ref="GPG40:GPH40"/>
    <mergeCell ref="GPI40:GPJ40"/>
    <mergeCell ref="GPK40:GPL40"/>
    <mergeCell ref="GPM40:GPN40"/>
    <mergeCell ref="GOU40:GOV40"/>
    <mergeCell ref="GOW40:GOX40"/>
    <mergeCell ref="GOY40:GOZ40"/>
    <mergeCell ref="GPA40:GPB40"/>
    <mergeCell ref="GPC40:GPD40"/>
    <mergeCell ref="GOK40:GOL40"/>
    <mergeCell ref="GOM40:GON40"/>
    <mergeCell ref="GOO40:GOP40"/>
    <mergeCell ref="GOQ40:GOR40"/>
    <mergeCell ref="GOS40:GOT40"/>
    <mergeCell ref="GOA40:GOB40"/>
    <mergeCell ref="GOC40:GOD40"/>
    <mergeCell ref="GOE40:GOF40"/>
    <mergeCell ref="GOG40:GOH40"/>
    <mergeCell ref="GOI40:GOJ40"/>
    <mergeCell ref="GNQ40:GNR40"/>
    <mergeCell ref="GNS40:GNT40"/>
    <mergeCell ref="GNU40:GNV40"/>
    <mergeCell ref="GNW40:GNX40"/>
    <mergeCell ref="GNY40:GNZ40"/>
    <mergeCell ref="GNG40:GNH40"/>
    <mergeCell ref="GNI40:GNJ40"/>
    <mergeCell ref="GNK40:GNL40"/>
    <mergeCell ref="GNM40:GNN40"/>
    <mergeCell ref="GNO40:GNP40"/>
    <mergeCell ref="GSG40:GSH40"/>
    <mergeCell ref="GSI40:GSJ40"/>
    <mergeCell ref="GSK40:GSL40"/>
    <mergeCell ref="GSM40:GSN40"/>
    <mergeCell ref="GSO40:GSP40"/>
    <mergeCell ref="GRW40:GRX40"/>
    <mergeCell ref="GRY40:GRZ40"/>
    <mergeCell ref="GSA40:GSB40"/>
    <mergeCell ref="GSC40:GSD40"/>
    <mergeCell ref="GSE40:GSF40"/>
    <mergeCell ref="GRM40:GRN40"/>
    <mergeCell ref="GRO40:GRP40"/>
    <mergeCell ref="GRQ40:GRR40"/>
    <mergeCell ref="GRS40:GRT40"/>
    <mergeCell ref="GRU40:GRV40"/>
    <mergeCell ref="GRC40:GRD40"/>
    <mergeCell ref="GRE40:GRF40"/>
    <mergeCell ref="GRG40:GRH40"/>
    <mergeCell ref="GRI40:GRJ40"/>
    <mergeCell ref="GRK40:GRL40"/>
    <mergeCell ref="GQS40:GQT40"/>
    <mergeCell ref="GQU40:GQV40"/>
    <mergeCell ref="GQW40:GQX40"/>
    <mergeCell ref="GQY40:GQZ40"/>
    <mergeCell ref="GRA40:GRB40"/>
    <mergeCell ref="GQI40:GQJ40"/>
    <mergeCell ref="GQK40:GQL40"/>
    <mergeCell ref="GQM40:GQN40"/>
    <mergeCell ref="GQO40:GQP40"/>
    <mergeCell ref="GQQ40:GQR40"/>
    <mergeCell ref="GPY40:GPZ40"/>
    <mergeCell ref="GQA40:GQB40"/>
    <mergeCell ref="GQC40:GQD40"/>
    <mergeCell ref="GQE40:GQF40"/>
    <mergeCell ref="GQG40:GQH40"/>
    <mergeCell ref="GUY40:GUZ40"/>
    <mergeCell ref="GVA40:GVB40"/>
    <mergeCell ref="GVC40:GVD40"/>
    <mergeCell ref="GVE40:GVF40"/>
    <mergeCell ref="GVG40:GVH40"/>
    <mergeCell ref="GUO40:GUP40"/>
    <mergeCell ref="GUQ40:GUR40"/>
    <mergeCell ref="GUS40:GUT40"/>
    <mergeCell ref="GUU40:GUV40"/>
    <mergeCell ref="GUW40:GUX40"/>
    <mergeCell ref="GUE40:GUF40"/>
    <mergeCell ref="GUG40:GUH40"/>
    <mergeCell ref="GUI40:GUJ40"/>
    <mergeCell ref="GUK40:GUL40"/>
    <mergeCell ref="GUM40:GUN40"/>
    <mergeCell ref="GTU40:GTV40"/>
    <mergeCell ref="GTW40:GTX40"/>
    <mergeCell ref="GTY40:GTZ40"/>
    <mergeCell ref="GUA40:GUB40"/>
    <mergeCell ref="GUC40:GUD40"/>
    <mergeCell ref="GTK40:GTL40"/>
    <mergeCell ref="GTM40:GTN40"/>
    <mergeCell ref="GTO40:GTP40"/>
    <mergeCell ref="GTQ40:GTR40"/>
    <mergeCell ref="GTS40:GTT40"/>
    <mergeCell ref="GTA40:GTB40"/>
    <mergeCell ref="GTC40:GTD40"/>
    <mergeCell ref="GTE40:GTF40"/>
    <mergeCell ref="GTG40:GTH40"/>
    <mergeCell ref="GTI40:GTJ40"/>
    <mergeCell ref="GSQ40:GSR40"/>
    <mergeCell ref="GSS40:GST40"/>
    <mergeCell ref="GSU40:GSV40"/>
    <mergeCell ref="GSW40:GSX40"/>
    <mergeCell ref="GSY40:GSZ40"/>
    <mergeCell ref="GXQ40:GXR40"/>
    <mergeCell ref="GXS40:GXT40"/>
    <mergeCell ref="GXU40:GXV40"/>
    <mergeCell ref="GXW40:GXX40"/>
    <mergeCell ref="GXY40:GXZ40"/>
    <mergeCell ref="GXG40:GXH40"/>
    <mergeCell ref="GXI40:GXJ40"/>
    <mergeCell ref="GXK40:GXL40"/>
    <mergeCell ref="GXM40:GXN40"/>
    <mergeCell ref="GXO40:GXP40"/>
    <mergeCell ref="GWW40:GWX40"/>
    <mergeCell ref="GWY40:GWZ40"/>
    <mergeCell ref="GXA40:GXB40"/>
    <mergeCell ref="GXC40:GXD40"/>
    <mergeCell ref="GXE40:GXF40"/>
    <mergeCell ref="GWM40:GWN40"/>
    <mergeCell ref="GWO40:GWP40"/>
    <mergeCell ref="GWQ40:GWR40"/>
    <mergeCell ref="GWS40:GWT40"/>
    <mergeCell ref="GWU40:GWV40"/>
    <mergeCell ref="GWC40:GWD40"/>
    <mergeCell ref="GWE40:GWF40"/>
    <mergeCell ref="GWG40:GWH40"/>
    <mergeCell ref="GWI40:GWJ40"/>
    <mergeCell ref="GWK40:GWL40"/>
    <mergeCell ref="GVS40:GVT40"/>
    <mergeCell ref="GVU40:GVV40"/>
    <mergeCell ref="GVW40:GVX40"/>
    <mergeCell ref="GVY40:GVZ40"/>
    <mergeCell ref="GWA40:GWB40"/>
    <mergeCell ref="GVI40:GVJ40"/>
    <mergeCell ref="GVK40:GVL40"/>
    <mergeCell ref="GVM40:GVN40"/>
    <mergeCell ref="GVO40:GVP40"/>
    <mergeCell ref="GVQ40:GVR40"/>
    <mergeCell ref="HAI40:HAJ40"/>
    <mergeCell ref="HAK40:HAL40"/>
    <mergeCell ref="HAM40:HAN40"/>
    <mergeCell ref="HAO40:HAP40"/>
    <mergeCell ref="HAQ40:HAR40"/>
    <mergeCell ref="GZY40:GZZ40"/>
    <mergeCell ref="HAA40:HAB40"/>
    <mergeCell ref="HAC40:HAD40"/>
    <mergeCell ref="HAE40:HAF40"/>
    <mergeCell ref="HAG40:HAH40"/>
    <mergeCell ref="GZO40:GZP40"/>
    <mergeCell ref="GZQ40:GZR40"/>
    <mergeCell ref="GZS40:GZT40"/>
    <mergeCell ref="GZU40:GZV40"/>
    <mergeCell ref="GZW40:GZX40"/>
    <mergeCell ref="GZE40:GZF40"/>
    <mergeCell ref="GZG40:GZH40"/>
    <mergeCell ref="GZI40:GZJ40"/>
    <mergeCell ref="GZK40:GZL40"/>
    <mergeCell ref="GZM40:GZN40"/>
    <mergeCell ref="GYU40:GYV40"/>
    <mergeCell ref="GYW40:GYX40"/>
    <mergeCell ref="GYY40:GYZ40"/>
    <mergeCell ref="GZA40:GZB40"/>
    <mergeCell ref="GZC40:GZD40"/>
    <mergeCell ref="GYK40:GYL40"/>
    <mergeCell ref="GYM40:GYN40"/>
    <mergeCell ref="GYO40:GYP40"/>
    <mergeCell ref="GYQ40:GYR40"/>
    <mergeCell ref="GYS40:GYT40"/>
    <mergeCell ref="GYA40:GYB40"/>
    <mergeCell ref="GYC40:GYD40"/>
    <mergeCell ref="GYE40:GYF40"/>
    <mergeCell ref="GYG40:GYH40"/>
    <mergeCell ref="GYI40:GYJ40"/>
    <mergeCell ref="HDA40:HDB40"/>
    <mergeCell ref="HDC40:HDD40"/>
    <mergeCell ref="HDE40:HDF40"/>
    <mergeCell ref="HDG40:HDH40"/>
    <mergeCell ref="HDI40:HDJ40"/>
    <mergeCell ref="HCQ40:HCR40"/>
    <mergeCell ref="HCS40:HCT40"/>
    <mergeCell ref="HCU40:HCV40"/>
    <mergeCell ref="HCW40:HCX40"/>
    <mergeCell ref="HCY40:HCZ40"/>
    <mergeCell ref="HCG40:HCH40"/>
    <mergeCell ref="HCI40:HCJ40"/>
    <mergeCell ref="HCK40:HCL40"/>
    <mergeCell ref="HCM40:HCN40"/>
    <mergeCell ref="HCO40:HCP40"/>
    <mergeCell ref="HBW40:HBX40"/>
    <mergeCell ref="HBY40:HBZ40"/>
    <mergeCell ref="HCA40:HCB40"/>
    <mergeCell ref="HCC40:HCD40"/>
    <mergeCell ref="HCE40:HCF40"/>
    <mergeCell ref="HBM40:HBN40"/>
    <mergeCell ref="HBO40:HBP40"/>
    <mergeCell ref="HBQ40:HBR40"/>
    <mergeCell ref="HBS40:HBT40"/>
    <mergeCell ref="HBU40:HBV40"/>
    <mergeCell ref="HBC40:HBD40"/>
    <mergeCell ref="HBE40:HBF40"/>
    <mergeCell ref="HBG40:HBH40"/>
    <mergeCell ref="HBI40:HBJ40"/>
    <mergeCell ref="HBK40:HBL40"/>
    <mergeCell ref="HAS40:HAT40"/>
    <mergeCell ref="HAU40:HAV40"/>
    <mergeCell ref="HAW40:HAX40"/>
    <mergeCell ref="HAY40:HAZ40"/>
    <mergeCell ref="HBA40:HBB40"/>
    <mergeCell ref="HFS40:HFT40"/>
    <mergeCell ref="HFU40:HFV40"/>
    <mergeCell ref="HFW40:HFX40"/>
    <mergeCell ref="HFY40:HFZ40"/>
    <mergeCell ref="HGA40:HGB40"/>
    <mergeCell ref="HFI40:HFJ40"/>
    <mergeCell ref="HFK40:HFL40"/>
    <mergeCell ref="HFM40:HFN40"/>
    <mergeCell ref="HFO40:HFP40"/>
    <mergeCell ref="HFQ40:HFR40"/>
    <mergeCell ref="HEY40:HEZ40"/>
    <mergeCell ref="HFA40:HFB40"/>
    <mergeCell ref="HFC40:HFD40"/>
    <mergeCell ref="HFE40:HFF40"/>
    <mergeCell ref="HFG40:HFH40"/>
    <mergeCell ref="HEO40:HEP40"/>
    <mergeCell ref="HEQ40:HER40"/>
    <mergeCell ref="HES40:HET40"/>
    <mergeCell ref="HEU40:HEV40"/>
    <mergeCell ref="HEW40:HEX40"/>
    <mergeCell ref="HEE40:HEF40"/>
    <mergeCell ref="HEG40:HEH40"/>
    <mergeCell ref="HEI40:HEJ40"/>
    <mergeCell ref="HEK40:HEL40"/>
    <mergeCell ref="HEM40:HEN40"/>
    <mergeCell ref="HDU40:HDV40"/>
    <mergeCell ref="HDW40:HDX40"/>
    <mergeCell ref="HDY40:HDZ40"/>
    <mergeCell ref="HEA40:HEB40"/>
    <mergeCell ref="HEC40:HED40"/>
    <mergeCell ref="HDK40:HDL40"/>
    <mergeCell ref="HDM40:HDN40"/>
    <mergeCell ref="HDO40:HDP40"/>
    <mergeCell ref="HDQ40:HDR40"/>
    <mergeCell ref="HDS40:HDT40"/>
    <mergeCell ref="HIK40:HIL40"/>
    <mergeCell ref="HIM40:HIN40"/>
    <mergeCell ref="HIO40:HIP40"/>
    <mergeCell ref="HIQ40:HIR40"/>
    <mergeCell ref="HIS40:HIT40"/>
    <mergeCell ref="HIA40:HIB40"/>
    <mergeCell ref="HIC40:HID40"/>
    <mergeCell ref="HIE40:HIF40"/>
    <mergeCell ref="HIG40:HIH40"/>
    <mergeCell ref="HII40:HIJ40"/>
    <mergeCell ref="HHQ40:HHR40"/>
    <mergeCell ref="HHS40:HHT40"/>
    <mergeCell ref="HHU40:HHV40"/>
    <mergeCell ref="HHW40:HHX40"/>
    <mergeCell ref="HHY40:HHZ40"/>
    <mergeCell ref="HHG40:HHH40"/>
    <mergeCell ref="HHI40:HHJ40"/>
    <mergeCell ref="HHK40:HHL40"/>
    <mergeCell ref="HHM40:HHN40"/>
    <mergeCell ref="HHO40:HHP40"/>
    <mergeCell ref="HGW40:HGX40"/>
    <mergeCell ref="HGY40:HGZ40"/>
    <mergeCell ref="HHA40:HHB40"/>
    <mergeCell ref="HHC40:HHD40"/>
    <mergeCell ref="HHE40:HHF40"/>
    <mergeCell ref="HGM40:HGN40"/>
    <mergeCell ref="HGO40:HGP40"/>
    <mergeCell ref="HGQ40:HGR40"/>
    <mergeCell ref="HGS40:HGT40"/>
    <mergeCell ref="HGU40:HGV40"/>
    <mergeCell ref="HGC40:HGD40"/>
    <mergeCell ref="HGE40:HGF40"/>
    <mergeCell ref="HGG40:HGH40"/>
    <mergeCell ref="HGI40:HGJ40"/>
    <mergeCell ref="HGK40:HGL40"/>
    <mergeCell ref="HLC40:HLD40"/>
    <mergeCell ref="HLE40:HLF40"/>
    <mergeCell ref="HLG40:HLH40"/>
    <mergeCell ref="HLI40:HLJ40"/>
    <mergeCell ref="HLK40:HLL40"/>
    <mergeCell ref="HKS40:HKT40"/>
    <mergeCell ref="HKU40:HKV40"/>
    <mergeCell ref="HKW40:HKX40"/>
    <mergeCell ref="HKY40:HKZ40"/>
    <mergeCell ref="HLA40:HLB40"/>
    <mergeCell ref="HKI40:HKJ40"/>
    <mergeCell ref="HKK40:HKL40"/>
    <mergeCell ref="HKM40:HKN40"/>
    <mergeCell ref="HKO40:HKP40"/>
    <mergeCell ref="HKQ40:HKR40"/>
    <mergeCell ref="HJY40:HJZ40"/>
    <mergeCell ref="HKA40:HKB40"/>
    <mergeCell ref="HKC40:HKD40"/>
    <mergeCell ref="HKE40:HKF40"/>
    <mergeCell ref="HKG40:HKH40"/>
    <mergeCell ref="HJO40:HJP40"/>
    <mergeCell ref="HJQ40:HJR40"/>
    <mergeCell ref="HJS40:HJT40"/>
    <mergeCell ref="HJU40:HJV40"/>
    <mergeCell ref="HJW40:HJX40"/>
    <mergeCell ref="HJE40:HJF40"/>
    <mergeCell ref="HJG40:HJH40"/>
    <mergeCell ref="HJI40:HJJ40"/>
    <mergeCell ref="HJK40:HJL40"/>
    <mergeCell ref="HJM40:HJN40"/>
    <mergeCell ref="HIU40:HIV40"/>
    <mergeCell ref="HIW40:HIX40"/>
    <mergeCell ref="HIY40:HIZ40"/>
    <mergeCell ref="HJA40:HJB40"/>
    <mergeCell ref="HJC40:HJD40"/>
    <mergeCell ref="HNU40:HNV40"/>
    <mergeCell ref="HNW40:HNX40"/>
    <mergeCell ref="HNY40:HNZ40"/>
    <mergeCell ref="HOA40:HOB40"/>
    <mergeCell ref="HOC40:HOD40"/>
    <mergeCell ref="HNK40:HNL40"/>
    <mergeCell ref="HNM40:HNN40"/>
    <mergeCell ref="HNO40:HNP40"/>
    <mergeCell ref="HNQ40:HNR40"/>
    <mergeCell ref="HNS40:HNT40"/>
    <mergeCell ref="HNA40:HNB40"/>
    <mergeCell ref="HNC40:HND40"/>
    <mergeCell ref="HNE40:HNF40"/>
    <mergeCell ref="HNG40:HNH40"/>
    <mergeCell ref="HNI40:HNJ40"/>
    <mergeCell ref="HMQ40:HMR40"/>
    <mergeCell ref="HMS40:HMT40"/>
    <mergeCell ref="HMU40:HMV40"/>
    <mergeCell ref="HMW40:HMX40"/>
    <mergeCell ref="HMY40:HMZ40"/>
    <mergeCell ref="HMG40:HMH40"/>
    <mergeCell ref="HMI40:HMJ40"/>
    <mergeCell ref="HMK40:HML40"/>
    <mergeCell ref="HMM40:HMN40"/>
    <mergeCell ref="HMO40:HMP40"/>
    <mergeCell ref="HLW40:HLX40"/>
    <mergeCell ref="HLY40:HLZ40"/>
    <mergeCell ref="HMA40:HMB40"/>
    <mergeCell ref="HMC40:HMD40"/>
    <mergeCell ref="HME40:HMF40"/>
    <mergeCell ref="HLM40:HLN40"/>
    <mergeCell ref="HLO40:HLP40"/>
    <mergeCell ref="HLQ40:HLR40"/>
    <mergeCell ref="HLS40:HLT40"/>
    <mergeCell ref="HLU40:HLV40"/>
    <mergeCell ref="HQM40:HQN40"/>
    <mergeCell ref="HQO40:HQP40"/>
    <mergeCell ref="HQQ40:HQR40"/>
    <mergeCell ref="HQS40:HQT40"/>
    <mergeCell ref="HQU40:HQV40"/>
    <mergeCell ref="HQC40:HQD40"/>
    <mergeCell ref="HQE40:HQF40"/>
    <mergeCell ref="HQG40:HQH40"/>
    <mergeCell ref="HQI40:HQJ40"/>
    <mergeCell ref="HQK40:HQL40"/>
    <mergeCell ref="HPS40:HPT40"/>
    <mergeCell ref="HPU40:HPV40"/>
    <mergeCell ref="HPW40:HPX40"/>
    <mergeCell ref="HPY40:HPZ40"/>
    <mergeCell ref="HQA40:HQB40"/>
    <mergeCell ref="HPI40:HPJ40"/>
    <mergeCell ref="HPK40:HPL40"/>
    <mergeCell ref="HPM40:HPN40"/>
    <mergeCell ref="HPO40:HPP40"/>
    <mergeCell ref="HPQ40:HPR40"/>
    <mergeCell ref="HOY40:HOZ40"/>
    <mergeCell ref="HPA40:HPB40"/>
    <mergeCell ref="HPC40:HPD40"/>
    <mergeCell ref="HPE40:HPF40"/>
    <mergeCell ref="HPG40:HPH40"/>
    <mergeCell ref="HOO40:HOP40"/>
    <mergeCell ref="HOQ40:HOR40"/>
    <mergeCell ref="HOS40:HOT40"/>
    <mergeCell ref="HOU40:HOV40"/>
    <mergeCell ref="HOW40:HOX40"/>
    <mergeCell ref="HOE40:HOF40"/>
    <mergeCell ref="HOG40:HOH40"/>
    <mergeCell ref="HOI40:HOJ40"/>
    <mergeCell ref="HOK40:HOL40"/>
    <mergeCell ref="HOM40:HON40"/>
    <mergeCell ref="HTE40:HTF40"/>
    <mergeCell ref="HTG40:HTH40"/>
    <mergeCell ref="HTI40:HTJ40"/>
    <mergeCell ref="HTK40:HTL40"/>
    <mergeCell ref="HTM40:HTN40"/>
    <mergeCell ref="HSU40:HSV40"/>
    <mergeCell ref="HSW40:HSX40"/>
    <mergeCell ref="HSY40:HSZ40"/>
    <mergeCell ref="HTA40:HTB40"/>
    <mergeCell ref="HTC40:HTD40"/>
    <mergeCell ref="HSK40:HSL40"/>
    <mergeCell ref="HSM40:HSN40"/>
    <mergeCell ref="HSO40:HSP40"/>
    <mergeCell ref="HSQ40:HSR40"/>
    <mergeCell ref="HSS40:HST40"/>
    <mergeCell ref="HSA40:HSB40"/>
    <mergeCell ref="HSC40:HSD40"/>
    <mergeCell ref="HSE40:HSF40"/>
    <mergeCell ref="HSG40:HSH40"/>
    <mergeCell ref="HSI40:HSJ40"/>
    <mergeCell ref="HRQ40:HRR40"/>
    <mergeCell ref="HRS40:HRT40"/>
    <mergeCell ref="HRU40:HRV40"/>
    <mergeCell ref="HRW40:HRX40"/>
    <mergeCell ref="HRY40:HRZ40"/>
    <mergeCell ref="HRG40:HRH40"/>
    <mergeCell ref="HRI40:HRJ40"/>
    <mergeCell ref="HRK40:HRL40"/>
    <mergeCell ref="HRM40:HRN40"/>
    <mergeCell ref="HRO40:HRP40"/>
    <mergeCell ref="HQW40:HQX40"/>
    <mergeCell ref="HQY40:HQZ40"/>
    <mergeCell ref="HRA40:HRB40"/>
    <mergeCell ref="HRC40:HRD40"/>
    <mergeCell ref="HRE40:HRF40"/>
    <mergeCell ref="HVW40:HVX40"/>
    <mergeCell ref="HVY40:HVZ40"/>
    <mergeCell ref="HWA40:HWB40"/>
    <mergeCell ref="HWC40:HWD40"/>
    <mergeCell ref="HWE40:HWF40"/>
    <mergeCell ref="HVM40:HVN40"/>
    <mergeCell ref="HVO40:HVP40"/>
    <mergeCell ref="HVQ40:HVR40"/>
    <mergeCell ref="HVS40:HVT40"/>
    <mergeCell ref="HVU40:HVV40"/>
    <mergeCell ref="HVC40:HVD40"/>
    <mergeCell ref="HVE40:HVF40"/>
    <mergeCell ref="HVG40:HVH40"/>
    <mergeCell ref="HVI40:HVJ40"/>
    <mergeCell ref="HVK40:HVL40"/>
    <mergeCell ref="HUS40:HUT40"/>
    <mergeCell ref="HUU40:HUV40"/>
    <mergeCell ref="HUW40:HUX40"/>
    <mergeCell ref="HUY40:HUZ40"/>
    <mergeCell ref="HVA40:HVB40"/>
    <mergeCell ref="HUI40:HUJ40"/>
    <mergeCell ref="HUK40:HUL40"/>
    <mergeCell ref="HUM40:HUN40"/>
    <mergeCell ref="HUO40:HUP40"/>
    <mergeCell ref="HUQ40:HUR40"/>
    <mergeCell ref="HTY40:HTZ40"/>
    <mergeCell ref="HUA40:HUB40"/>
    <mergeCell ref="HUC40:HUD40"/>
    <mergeCell ref="HUE40:HUF40"/>
    <mergeCell ref="HUG40:HUH40"/>
    <mergeCell ref="HTO40:HTP40"/>
    <mergeCell ref="HTQ40:HTR40"/>
    <mergeCell ref="HTS40:HTT40"/>
    <mergeCell ref="HTU40:HTV40"/>
    <mergeCell ref="HTW40:HTX40"/>
    <mergeCell ref="HYO40:HYP40"/>
    <mergeCell ref="HYQ40:HYR40"/>
    <mergeCell ref="HYS40:HYT40"/>
    <mergeCell ref="HYU40:HYV40"/>
    <mergeCell ref="HYW40:HYX40"/>
    <mergeCell ref="HYE40:HYF40"/>
    <mergeCell ref="HYG40:HYH40"/>
    <mergeCell ref="HYI40:HYJ40"/>
    <mergeCell ref="HYK40:HYL40"/>
    <mergeCell ref="HYM40:HYN40"/>
    <mergeCell ref="HXU40:HXV40"/>
    <mergeCell ref="HXW40:HXX40"/>
    <mergeCell ref="HXY40:HXZ40"/>
    <mergeCell ref="HYA40:HYB40"/>
    <mergeCell ref="HYC40:HYD40"/>
    <mergeCell ref="HXK40:HXL40"/>
    <mergeCell ref="HXM40:HXN40"/>
    <mergeCell ref="HXO40:HXP40"/>
    <mergeCell ref="HXQ40:HXR40"/>
    <mergeCell ref="HXS40:HXT40"/>
    <mergeCell ref="HXA40:HXB40"/>
    <mergeCell ref="HXC40:HXD40"/>
    <mergeCell ref="HXE40:HXF40"/>
    <mergeCell ref="HXG40:HXH40"/>
    <mergeCell ref="HXI40:HXJ40"/>
    <mergeCell ref="HWQ40:HWR40"/>
    <mergeCell ref="HWS40:HWT40"/>
    <mergeCell ref="HWU40:HWV40"/>
    <mergeCell ref="HWW40:HWX40"/>
    <mergeCell ref="HWY40:HWZ40"/>
    <mergeCell ref="HWG40:HWH40"/>
    <mergeCell ref="HWI40:HWJ40"/>
    <mergeCell ref="HWK40:HWL40"/>
    <mergeCell ref="HWM40:HWN40"/>
    <mergeCell ref="HWO40:HWP40"/>
    <mergeCell ref="IBG40:IBH40"/>
    <mergeCell ref="IBI40:IBJ40"/>
    <mergeCell ref="IBK40:IBL40"/>
    <mergeCell ref="IBM40:IBN40"/>
    <mergeCell ref="IBO40:IBP40"/>
    <mergeCell ref="IAW40:IAX40"/>
    <mergeCell ref="IAY40:IAZ40"/>
    <mergeCell ref="IBA40:IBB40"/>
    <mergeCell ref="IBC40:IBD40"/>
    <mergeCell ref="IBE40:IBF40"/>
    <mergeCell ref="IAM40:IAN40"/>
    <mergeCell ref="IAO40:IAP40"/>
    <mergeCell ref="IAQ40:IAR40"/>
    <mergeCell ref="IAS40:IAT40"/>
    <mergeCell ref="IAU40:IAV40"/>
    <mergeCell ref="IAC40:IAD40"/>
    <mergeCell ref="IAE40:IAF40"/>
    <mergeCell ref="IAG40:IAH40"/>
    <mergeCell ref="IAI40:IAJ40"/>
    <mergeCell ref="IAK40:IAL40"/>
    <mergeCell ref="HZS40:HZT40"/>
    <mergeCell ref="HZU40:HZV40"/>
    <mergeCell ref="HZW40:HZX40"/>
    <mergeCell ref="HZY40:HZZ40"/>
    <mergeCell ref="IAA40:IAB40"/>
    <mergeCell ref="HZI40:HZJ40"/>
    <mergeCell ref="HZK40:HZL40"/>
    <mergeCell ref="HZM40:HZN40"/>
    <mergeCell ref="HZO40:HZP40"/>
    <mergeCell ref="HZQ40:HZR40"/>
    <mergeCell ref="HYY40:HYZ40"/>
    <mergeCell ref="HZA40:HZB40"/>
    <mergeCell ref="HZC40:HZD40"/>
    <mergeCell ref="HZE40:HZF40"/>
    <mergeCell ref="HZG40:HZH40"/>
    <mergeCell ref="IDY40:IDZ40"/>
    <mergeCell ref="IEA40:IEB40"/>
    <mergeCell ref="IEC40:IED40"/>
    <mergeCell ref="IEE40:IEF40"/>
    <mergeCell ref="IEG40:IEH40"/>
    <mergeCell ref="IDO40:IDP40"/>
    <mergeCell ref="IDQ40:IDR40"/>
    <mergeCell ref="IDS40:IDT40"/>
    <mergeCell ref="IDU40:IDV40"/>
    <mergeCell ref="IDW40:IDX40"/>
    <mergeCell ref="IDE40:IDF40"/>
    <mergeCell ref="IDG40:IDH40"/>
    <mergeCell ref="IDI40:IDJ40"/>
    <mergeCell ref="IDK40:IDL40"/>
    <mergeCell ref="IDM40:IDN40"/>
    <mergeCell ref="ICU40:ICV40"/>
    <mergeCell ref="ICW40:ICX40"/>
    <mergeCell ref="ICY40:ICZ40"/>
    <mergeCell ref="IDA40:IDB40"/>
    <mergeCell ref="IDC40:IDD40"/>
    <mergeCell ref="ICK40:ICL40"/>
    <mergeCell ref="ICM40:ICN40"/>
    <mergeCell ref="ICO40:ICP40"/>
    <mergeCell ref="ICQ40:ICR40"/>
    <mergeCell ref="ICS40:ICT40"/>
    <mergeCell ref="ICA40:ICB40"/>
    <mergeCell ref="ICC40:ICD40"/>
    <mergeCell ref="ICE40:ICF40"/>
    <mergeCell ref="ICG40:ICH40"/>
    <mergeCell ref="ICI40:ICJ40"/>
    <mergeCell ref="IBQ40:IBR40"/>
    <mergeCell ref="IBS40:IBT40"/>
    <mergeCell ref="IBU40:IBV40"/>
    <mergeCell ref="IBW40:IBX40"/>
    <mergeCell ref="IBY40:IBZ40"/>
    <mergeCell ref="IGQ40:IGR40"/>
    <mergeCell ref="IGS40:IGT40"/>
    <mergeCell ref="IGU40:IGV40"/>
    <mergeCell ref="IGW40:IGX40"/>
    <mergeCell ref="IGY40:IGZ40"/>
    <mergeCell ref="IGG40:IGH40"/>
    <mergeCell ref="IGI40:IGJ40"/>
    <mergeCell ref="IGK40:IGL40"/>
    <mergeCell ref="IGM40:IGN40"/>
    <mergeCell ref="IGO40:IGP40"/>
    <mergeCell ref="IFW40:IFX40"/>
    <mergeCell ref="IFY40:IFZ40"/>
    <mergeCell ref="IGA40:IGB40"/>
    <mergeCell ref="IGC40:IGD40"/>
    <mergeCell ref="IGE40:IGF40"/>
    <mergeCell ref="IFM40:IFN40"/>
    <mergeCell ref="IFO40:IFP40"/>
    <mergeCell ref="IFQ40:IFR40"/>
    <mergeCell ref="IFS40:IFT40"/>
    <mergeCell ref="IFU40:IFV40"/>
    <mergeCell ref="IFC40:IFD40"/>
    <mergeCell ref="IFE40:IFF40"/>
    <mergeCell ref="IFG40:IFH40"/>
    <mergeCell ref="IFI40:IFJ40"/>
    <mergeCell ref="IFK40:IFL40"/>
    <mergeCell ref="IES40:IET40"/>
    <mergeCell ref="IEU40:IEV40"/>
    <mergeCell ref="IEW40:IEX40"/>
    <mergeCell ref="IEY40:IEZ40"/>
    <mergeCell ref="IFA40:IFB40"/>
    <mergeCell ref="IEI40:IEJ40"/>
    <mergeCell ref="IEK40:IEL40"/>
    <mergeCell ref="IEM40:IEN40"/>
    <mergeCell ref="IEO40:IEP40"/>
    <mergeCell ref="IEQ40:IER40"/>
    <mergeCell ref="IJI40:IJJ40"/>
    <mergeCell ref="IJK40:IJL40"/>
    <mergeCell ref="IJM40:IJN40"/>
    <mergeCell ref="IJO40:IJP40"/>
    <mergeCell ref="IJQ40:IJR40"/>
    <mergeCell ref="IIY40:IIZ40"/>
    <mergeCell ref="IJA40:IJB40"/>
    <mergeCell ref="IJC40:IJD40"/>
    <mergeCell ref="IJE40:IJF40"/>
    <mergeCell ref="IJG40:IJH40"/>
    <mergeCell ref="IIO40:IIP40"/>
    <mergeCell ref="IIQ40:IIR40"/>
    <mergeCell ref="IIS40:IIT40"/>
    <mergeCell ref="IIU40:IIV40"/>
    <mergeCell ref="IIW40:IIX40"/>
    <mergeCell ref="IIE40:IIF40"/>
    <mergeCell ref="IIG40:IIH40"/>
    <mergeCell ref="III40:IIJ40"/>
    <mergeCell ref="IIK40:IIL40"/>
    <mergeCell ref="IIM40:IIN40"/>
    <mergeCell ref="IHU40:IHV40"/>
    <mergeCell ref="IHW40:IHX40"/>
    <mergeCell ref="IHY40:IHZ40"/>
    <mergeCell ref="IIA40:IIB40"/>
    <mergeCell ref="IIC40:IID40"/>
    <mergeCell ref="IHK40:IHL40"/>
    <mergeCell ref="IHM40:IHN40"/>
    <mergeCell ref="IHO40:IHP40"/>
    <mergeCell ref="IHQ40:IHR40"/>
    <mergeCell ref="IHS40:IHT40"/>
    <mergeCell ref="IHA40:IHB40"/>
    <mergeCell ref="IHC40:IHD40"/>
    <mergeCell ref="IHE40:IHF40"/>
    <mergeCell ref="IHG40:IHH40"/>
    <mergeCell ref="IHI40:IHJ40"/>
    <mergeCell ref="IMA40:IMB40"/>
    <mergeCell ref="IMC40:IMD40"/>
    <mergeCell ref="IME40:IMF40"/>
    <mergeCell ref="IMG40:IMH40"/>
    <mergeCell ref="IMI40:IMJ40"/>
    <mergeCell ref="ILQ40:ILR40"/>
    <mergeCell ref="ILS40:ILT40"/>
    <mergeCell ref="ILU40:ILV40"/>
    <mergeCell ref="ILW40:ILX40"/>
    <mergeCell ref="ILY40:ILZ40"/>
    <mergeCell ref="ILG40:ILH40"/>
    <mergeCell ref="ILI40:ILJ40"/>
    <mergeCell ref="ILK40:ILL40"/>
    <mergeCell ref="ILM40:ILN40"/>
    <mergeCell ref="ILO40:ILP40"/>
    <mergeCell ref="IKW40:IKX40"/>
    <mergeCell ref="IKY40:IKZ40"/>
    <mergeCell ref="ILA40:ILB40"/>
    <mergeCell ref="ILC40:ILD40"/>
    <mergeCell ref="ILE40:ILF40"/>
    <mergeCell ref="IKM40:IKN40"/>
    <mergeCell ref="IKO40:IKP40"/>
    <mergeCell ref="IKQ40:IKR40"/>
    <mergeCell ref="IKS40:IKT40"/>
    <mergeCell ref="IKU40:IKV40"/>
    <mergeCell ref="IKC40:IKD40"/>
    <mergeCell ref="IKE40:IKF40"/>
    <mergeCell ref="IKG40:IKH40"/>
    <mergeCell ref="IKI40:IKJ40"/>
    <mergeCell ref="IKK40:IKL40"/>
    <mergeCell ref="IJS40:IJT40"/>
    <mergeCell ref="IJU40:IJV40"/>
    <mergeCell ref="IJW40:IJX40"/>
    <mergeCell ref="IJY40:IJZ40"/>
    <mergeCell ref="IKA40:IKB40"/>
    <mergeCell ref="IOS40:IOT40"/>
    <mergeCell ref="IOU40:IOV40"/>
    <mergeCell ref="IOW40:IOX40"/>
    <mergeCell ref="IOY40:IOZ40"/>
    <mergeCell ref="IPA40:IPB40"/>
    <mergeCell ref="IOI40:IOJ40"/>
    <mergeCell ref="IOK40:IOL40"/>
    <mergeCell ref="IOM40:ION40"/>
    <mergeCell ref="IOO40:IOP40"/>
    <mergeCell ref="IOQ40:IOR40"/>
    <mergeCell ref="INY40:INZ40"/>
    <mergeCell ref="IOA40:IOB40"/>
    <mergeCell ref="IOC40:IOD40"/>
    <mergeCell ref="IOE40:IOF40"/>
    <mergeCell ref="IOG40:IOH40"/>
    <mergeCell ref="INO40:INP40"/>
    <mergeCell ref="INQ40:INR40"/>
    <mergeCell ref="INS40:INT40"/>
    <mergeCell ref="INU40:INV40"/>
    <mergeCell ref="INW40:INX40"/>
    <mergeCell ref="INE40:INF40"/>
    <mergeCell ref="ING40:INH40"/>
    <mergeCell ref="INI40:INJ40"/>
    <mergeCell ref="INK40:INL40"/>
    <mergeCell ref="INM40:INN40"/>
    <mergeCell ref="IMU40:IMV40"/>
    <mergeCell ref="IMW40:IMX40"/>
    <mergeCell ref="IMY40:IMZ40"/>
    <mergeCell ref="INA40:INB40"/>
    <mergeCell ref="INC40:IND40"/>
    <mergeCell ref="IMK40:IML40"/>
    <mergeCell ref="IMM40:IMN40"/>
    <mergeCell ref="IMO40:IMP40"/>
    <mergeCell ref="IMQ40:IMR40"/>
    <mergeCell ref="IMS40:IMT40"/>
    <mergeCell ref="IRK40:IRL40"/>
    <mergeCell ref="IRM40:IRN40"/>
    <mergeCell ref="IRO40:IRP40"/>
    <mergeCell ref="IRQ40:IRR40"/>
    <mergeCell ref="IRS40:IRT40"/>
    <mergeCell ref="IRA40:IRB40"/>
    <mergeCell ref="IRC40:IRD40"/>
    <mergeCell ref="IRE40:IRF40"/>
    <mergeCell ref="IRG40:IRH40"/>
    <mergeCell ref="IRI40:IRJ40"/>
    <mergeCell ref="IQQ40:IQR40"/>
    <mergeCell ref="IQS40:IQT40"/>
    <mergeCell ref="IQU40:IQV40"/>
    <mergeCell ref="IQW40:IQX40"/>
    <mergeCell ref="IQY40:IQZ40"/>
    <mergeCell ref="IQG40:IQH40"/>
    <mergeCell ref="IQI40:IQJ40"/>
    <mergeCell ref="IQK40:IQL40"/>
    <mergeCell ref="IQM40:IQN40"/>
    <mergeCell ref="IQO40:IQP40"/>
    <mergeCell ref="IPW40:IPX40"/>
    <mergeCell ref="IPY40:IPZ40"/>
    <mergeCell ref="IQA40:IQB40"/>
    <mergeCell ref="IQC40:IQD40"/>
    <mergeCell ref="IQE40:IQF40"/>
    <mergeCell ref="IPM40:IPN40"/>
    <mergeCell ref="IPO40:IPP40"/>
    <mergeCell ref="IPQ40:IPR40"/>
    <mergeCell ref="IPS40:IPT40"/>
    <mergeCell ref="IPU40:IPV40"/>
    <mergeCell ref="IPC40:IPD40"/>
    <mergeCell ref="IPE40:IPF40"/>
    <mergeCell ref="IPG40:IPH40"/>
    <mergeCell ref="IPI40:IPJ40"/>
    <mergeCell ref="IPK40:IPL40"/>
    <mergeCell ref="IUC40:IUD40"/>
    <mergeCell ref="IUE40:IUF40"/>
    <mergeCell ref="IUG40:IUH40"/>
    <mergeCell ref="IUI40:IUJ40"/>
    <mergeCell ref="IUK40:IUL40"/>
    <mergeCell ref="ITS40:ITT40"/>
    <mergeCell ref="ITU40:ITV40"/>
    <mergeCell ref="ITW40:ITX40"/>
    <mergeCell ref="ITY40:ITZ40"/>
    <mergeCell ref="IUA40:IUB40"/>
    <mergeCell ref="ITI40:ITJ40"/>
    <mergeCell ref="ITK40:ITL40"/>
    <mergeCell ref="ITM40:ITN40"/>
    <mergeCell ref="ITO40:ITP40"/>
    <mergeCell ref="ITQ40:ITR40"/>
    <mergeCell ref="ISY40:ISZ40"/>
    <mergeCell ref="ITA40:ITB40"/>
    <mergeCell ref="ITC40:ITD40"/>
    <mergeCell ref="ITE40:ITF40"/>
    <mergeCell ref="ITG40:ITH40"/>
    <mergeCell ref="ISO40:ISP40"/>
    <mergeCell ref="ISQ40:ISR40"/>
    <mergeCell ref="ISS40:IST40"/>
    <mergeCell ref="ISU40:ISV40"/>
    <mergeCell ref="ISW40:ISX40"/>
    <mergeCell ref="ISE40:ISF40"/>
    <mergeCell ref="ISG40:ISH40"/>
    <mergeCell ref="ISI40:ISJ40"/>
    <mergeCell ref="ISK40:ISL40"/>
    <mergeCell ref="ISM40:ISN40"/>
    <mergeCell ref="IRU40:IRV40"/>
    <mergeCell ref="IRW40:IRX40"/>
    <mergeCell ref="IRY40:IRZ40"/>
    <mergeCell ref="ISA40:ISB40"/>
    <mergeCell ref="ISC40:ISD40"/>
    <mergeCell ref="IWU40:IWV40"/>
    <mergeCell ref="IWW40:IWX40"/>
    <mergeCell ref="IWY40:IWZ40"/>
    <mergeCell ref="IXA40:IXB40"/>
    <mergeCell ref="IXC40:IXD40"/>
    <mergeCell ref="IWK40:IWL40"/>
    <mergeCell ref="IWM40:IWN40"/>
    <mergeCell ref="IWO40:IWP40"/>
    <mergeCell ref="IWQ40:IWR40"/>
    <mergeCell ref="IWS40:IWT40"/>
    <mergeCell ref="IWA40:IWB40"/>
    <mergeCell ref="IWC40:IWD40"/>
    <mergeCell ref="IWE40:IWF40"/>
    <mergeCell ref="IWG40:IWH40"/>
    <mergeCell ref="IWI40:IWJ40"/>
    <mergeCell ref="IVQ40:IVR40"/>
    <mergeCell ref="IVS40:IVT40"/>
    <mergeCell ref="IVU40:IVV40"/>
    <mergeCell ref="IVW40:IVX40"/>
    <mergeCell ref="IVY40:IVZ40"/>
    <mergeCell ref="IVG40:IVH40"/>
    <mergeCell ref="IVI40:IVJ40"/>
    <mergeCell ref="IVK40:IVL40"/>
    <mergeCell ref="IVM40:IVN40"/>
    <mergeCell ref="IVO40:IVP40"/>
    <mergeCell ref="IUW40:IUX40"/>
    <mergeCell ref="IUY40:IUZ40"/>
    <mergeCell ref="IVA40:IVB40"/>
    <mergeCell ref="IVC40:IVD40"/>
    <mergeCell ref="IVE40:IVF40"/>
    <mergeCell ref="IUM40:IUN40"/>
    <mergeCell ref="IUO40:IUP40"/>
    <mergeCell ref="IUQ40:IUR40"/>
    <mergeCell ref="IUS40:IUT40"/>
    <mergeCell ref="IUU40:IUV40"/>
    <mergeCell ref="IZM40:IZN40"/>
    <mergeCell ref="IZO40:IZP40"/>
    <mergeCell ref="IZQ40:IZR40"/>
    <mergeCell ref="IZS40:IZT40"/>
    <mergeCell ref="IZU40:IZV40"/>
    <mergeCell ref="IZC40:IZD40"/>
    <mergeCell ref="IZE40:IZF40"/>
    <mergeCell ref="IZG40:IZH40"/>
    <mergeCell ref="IZI40:IZJ40"/>
    <mergeCell ref="IZK40:IZL40"/>
    <mergeCell ref="IYS40:IYT40"/>
    <mergeCell ref="IYU40:IYV40"/>
    <mergeCell ref="IYW40:IYX40"/>
    <mergeCell ref="IYY40:IYZ40"/>
    <mergeCell ref="IZA40:IZB40"/>
    <mergeCell ref="IYI40:IYJ40"/>
    <mergeCell ref="IYK40:IYL40"/>
    <mergeCell ref="IYM40:IYN40"/>
    <mergeCell ref="IYO40:IYP40"/>
    <mergeCell ref="IYQ40:IYR40"/>
    <mergeCell ref="IXY40:IXZ40"/>
    <mergeCell ref="IYA40:IYB40"/>
    <mergeCell ref="IYC40:IYD40"/>
    <mergeCell ref="IYE40:IYF40"/>
    <mergeCell ref="IYG40:IYH40"/>
    <mergeCell ref="IXO40:IXP40"/>
    <mergeCell ref="IXQ40:IXR40"/>
    <mergeCell ref="IXS40:IXT40"/>
    <mergeCell ref="IXU40:IXV40"/>
    <mergeCell ref="IXW40:IXX40"/>
    <mergeCell ref="IXE40:IXF40"/>
    <mergeCell ref="IXG40:IXH40"/>
    <mergeCell ref="IXI40:IXJ40"/>
    <mergeCell ref="IXK40:IXL40"/>
    <mergeCell ref="IXM40:IXN40"/>
    <mergeCell ref="JCE40:JCF40"/>
    <mergeCell ref="JCG40:JCH40"/>
    <mergeCell ref="JCI40:JCJ40"/>
    <mergeCell ref="JCK40:JCL40"/>
    <mergeCell ref="JCM40:JCN40"/>
    <mergeCell ref="JBU40:JBV40"/>
    <mergeCell ref="JBW40:JBX40"/>
    <mergeCell ref="JBY40:JBZ40"/>
    <mergeCell ref="JCA40:JCB40"/>
    <mergeCell ref="JCC40:JCD40"/>
    <mergeCell ref="JBK40:JBL40"/>
    <mergeCell ref="JBM40:JBN40"/>
    <mergeCell ref="JBO40:JBP40"/>
    <mergeCell ref="JBQ40:JBR40"/>
    <mergeCell ref="JBS40:JBT40"/>
    <mergeCell ref="JBA40:JBB40"/>
    <mergeCell ref="JBC40:JBD40"/>
    <mergeCell ref="JBE40:JBF40"/>
    <mergeCell ref="JBG40:JBH40"/>
    <mergeCell ref="JBI40:JBJ40"/>
    <mergeCell ref="JAQ40:JAR40"/>
    <mergeCell ref="JAS40:JAT40"/>
    <mergeCell ref="JAU40:JAV40"/>
    <mergeCell ref="JAW40:JAX40"/>
    <mergeCell ref="JAY40:JAZ40"/>
    <mergeCell ref="JAG40:JAH40"/>
    <mergeCell ref="JAI40:JAJ40"/>
    <mergeCell ref="JAK40:JAL40"/>
    <mergeCell ref="JAM40:JAN40"/>
    <mergeCell ref="JAO40:JAP40"/>
    <mergeCell ref="IZW40:IZX40"/>
    <mergeCell ref="IZY40:IZZ40"/>
    <mergeCell ref="JAA40:JAB40"/>
    <mergeCell ref="JAC40:JAD40"/>
    <mergeCell ref="JAE40:JAF40"/>
    <mergeCell ref="JEW40:JEX40"/>
    <mergeCell ref="JEY40:JEZ40"/>
    <mergeCell ref="JFA40:JFB40"/>
    <mergeCell ref="JFC40:JFD40"/>
    <mergeCell ref="JFE40:JFF40"/>
    <mergeCell ref="JEM40:JEN40"/>
    <mergeCell ref="JEO40:JEP40"/>
    <mergeCell ref="JEQ40:JER40"/>
    <mergeCell ref="JES40:JET40"/>
    <mergeCell ref="JEU40:JEV40"/>
    <mergeCell ref="JEC40:JED40"/>
    <mergeCell ref="JEE40:JEF40"/>
    <mergeCell ref="JEG40:JEH40"/>
    <mergeCell ref="JEI40:JEJ40"/>
    <mergeCell ref="JEK40:JEL40"/>
    <mergeCell ref="JDS40:JDT40"/>
    <mergeCell ref="JDU40:JDV40"/>
    <mergeCell ref="JDW40:JDX40"/>
    <mergeCell ref="JDY40:JDZ40"/>
    <mergeCell ref="JEA40:JEB40"/>
    <mergeCell ref="JDI40:JDJ40"/>
    <mergeCell ref="JDK40:JDL40"/>
    <mergeCell ref="JDM40:JDN40"/>
    <mergeCell ref="JDO40:JDP40"/>
    <mergeCell ref="JDQ40:JDR40"/>
    <mergeCell ref="JCY40:JCZ40"/>
    <mergeCell ref="JDA40:JDB40"/>
    <mergeCell ref="JDC40:JDD40"/>
    <mergeCell ref="JDE40:JDF40"/>
    <mergeCell ref="JDG40:JDH40"/>
    <mergeCell ref="JCO40:JCP40"/>
    <mergeCell ref="JCQ40:JCR40"/>
    <mergeCell ref="JCS40:JCT40"/>
    <mergeCell ref="JCU40:JCV40"/>
    <mergeCell ref="JCW40:JCX40"/>
    <mergeCell ref="JHO40:JHP40"/>
    <mergeCell ref="JHQ40:JHR40"/>
    <mergeCell ref="JHS40:JHT40"/>
    <mergeCell ref="JHU40:JHV40"/>
    <mergeCell ref="JHW40:JHX40"/>
    <mergeCell ref="JHE40:JHF40"/>
    <mergeCell ref="JHG40:JHH40"/>
    <mergeCell ref="JHI40:JHJ40"/>
    <mergeCell ref="JHK40:JHL40"/>
    <mergeCell ref="JHM40:JHN40"/>
    <mergeCell ref="JGU40:JGV40"/>
    <mergeCell ref="JGW40:JGX40"/>
    <mergeCell ref="JGY40:JGZ40"/>
    <mergeCell ref="JHA40:JHB40"/>
    <mergeCell ref="JHC40:JHD40"/>
    <mergeCell ref="JGK40:JGL40"/>
    <mergeCell ref="JGM40:JGN40"/>
    <mergeCell ref="JGO40:JGP40"/>
    <mergeCell ref="JGQ40:JGR40"/>
    <mergeCell ref="JGS40:JGT40"/>
    <mergeCell ref="JGA40:JGB40"/>
    <mergeCell ref="JGC40:JGD40"/>
    <mergeCell ref="JGE40:JGF40"/>
    <mergeCell ref="JGG40:JGH40"/>
    <mergeCell ref="JGI40:JGJ40"/>
    <mergeCell ref="JFQ40:JFR40"/>
    <mergeCell ref="JFS40:JFT40"/>
    <mergeCell ref="JFU40:JFV40"/>
    <mergeCell ref="JFW40:JFX40"/>
    <mergeCell ref="JFY40:JFZ40"/>
    <mergeCell ref="JFG40:JFH40"/>
    <mergeCell ref="JFI40:JFJ40"/>
    <mergeCell ref="JFK40:JFL40"/>
    <mergeCell ref="JFM40:JFN40"/>
    <mergeCell ref="JFO40:JFP40"/>
    <mergeCell ref="JKG40:JKH40"/>
    <mergeCell ref="JKI40:JKJ40"/>
    <mergeCell ref="JKK40:JKL40"/>
    <mergeCell ref="JKM40:JKN40"/>
    <mergeCell ref="JKO40:JKP40"/>
    <mergeCell ref="JJW40:JJX40"/>
    <mergeCell ref="JJY40:JJZ40"/>
    <mergeCell ref="JKA40:JKB40"/>
    <mergeCell ref="JKC40:JKD40"/>
    <mergeCell ref="JKE40:JKF40"/>
    <mergeCell ref="JJM40:JJN40"/>
    <mergeCell ref="JJO40:JJP40"/>
    <mergeCell ref="JJQ40:JJR40"/>
    <mergeCell ref="JJS40:JJT40"/>
    <mergeCell ref="JJU40:JJV40"/>
    <mergeCell ref="JJC40:JJD40"/>
    <mergeCell ref="JJE40:JJF40"/>
    <mergeCell ref="JJG40:JJH40"/>
    <mergeCell ref="JJI40:JJJ40"/>
    <mergeCell ref="JJK40:JJL40"/>
    <mergeCell ref="JIS40:JIT40"/>
    <mergeCell ref="JIU40:JIV40"/>
    <mergeCell ref="JIW40:JIX40"/>
    <mergeCell ref="JIY40:JIZ40"/>
    <mergeCell ref="JJA40:JJB40"/>
    <mergeCell ref="JII40:JIJ40"/>
    <mergeCell ref="JIK40:JIL40"/>
    <mergeCell ref="JIM40:JIN40"/>
    <mergeCell ref="JIO40:JIP40"/>
    <mergeCell ref="JIQ40:JIR40"/>
    <mergeCell ref="JHY40:JHZ40"/>
    <mergeCell ref="JIA40:JIB40"/>
    <mergeCell ref="JIC40:JID40"/>
    <mergeCell ref="JIE40:JIF40"/>
    <mergeCell ref="JIG40:JIH40"/>
    <mergeCell ref="JMY40:JMZ40"/>
    <mergeCell ref="JNA40:JNB40"/>
    <mergeCell ref="JNC40:JND40"/>
    <mergeCell ref="JNE40:JNF40"/>
    <mergeCell ref="JNG40:JNH40"/>
    <mergeCell ref="JMO40:JMP40"/>
    <mergeCell ref="JMQ40:JMR40"/>
    <mergeCell ref="JMS40:JMT40"/>
    <mergeCell ref="JMU40:JMV40"/>
    <mergeCell ref="JMW40:JMX40"/>
    <mergeCell ref="JME40:JMF40"/>
    <mergeCell ref="JMG40:JMH40"/>
    <mergeCell ref="JMI40:JMJ40"/>
    <mergeCell ref="JMK40:JML40"/>
    <mergeCell ref="JMM40:JMN40"/>
    <mergeCell ref="JLU40:JLV40"/>
    <mergeCell ref="JLW40:JLX40"/>
    <mergeCell ref="JLY40:JLZ40"/>
    <mergeCell ref="JMA40:JMB40"/>
    <mergeCell ref="JMC40:JMD40"/>
    <mergeCell ref="JLK40:JLL40"/>
    <mergeCell ref="JLM40:JLN40"/>
    <mergeCell ref="JLO40:JLP40"/>
    <mergeCell ref="JLQ40:JLR40"/>
    <mergeCell ref="JLS40:JLT40"/>
    <mergeCell ref="JLA40:JLB40"/>
    <mergeCell ref="JLC40:JLD40"/>
    <mergeCell ref="JLE40:JLF40"/>
    <mergeCell ref="JLG40:JLH40"/>
    <mergeCell ref="JLI40:JLJ40"/>
    <mergeCell ref="JKQ40:JKR40"/>
    <mergeCell ref="JKS40:JKT40"/>
    <mergeCell ref="JKU40:JKV40"/>
    <mergeCell ref="JKW40:JKX40"/>
    <mergeCell ref="JKY40:JKZ40"/>
    <mergeCell ref="JPQ40:JPR40"/>
    <mergeCell ref="JPS40:JPT40"/>
    <mergeCell ref="JPU40:JPV40"/>
    <mergeCell ref="JPW40:JPX40"/>
    <mergeCell ref="JPY40:JPZ40"/>
    <mergeCell ref="JPG40:JPH40"/>
    <mergeCell ref="JPI40:JPJ40"/>
    <mergeCell ref="JPK40:JPL40"/>
    <mergeCell ref="JPM40:JPN40"/>
    <mergeCell ref="JPO40:JPP40"/>
    <mergeCell ref="JOW40:JOX40"/>
    <mergeCell ref="JOY40:JOZ40"/>
    <mergeCell ref="JPA40:JPB40"/>
    <mergeCell ref="JPC40:JPD40"/>
    <mergeCell ref="JPE40:JPF40"/>
    <mergeCell ref="JOM40:JON40"/>
    <mergeCell ref="JOO40:JOP40"/>
    <mergeCell ref="JOQ40:JOR40"/>
    <mergeCell ref="JOS40:JOT40"/>
    <mergeCell ref="JOU40:JOV40"/>
    <mergeCell ref="JOC40:JOD40"/>
    <mergeCell ref="JOE40:JOF40"/>
    <mergeCell ref="JOG40:JOH40"/>
    <mergeCell ref="JOI40:JOJ40"/>
    <mergeCell ref="JOK40:JOL40"/>
    <mergeCell ref="JNS40:JNT40"/>
    <mergeCell ref="JNU40:JNV40"/>
    <mergeCell ref="JNW40:JNX40"/>
    <mergeCell ref="JNY40:JNZ40"/>
    <mergeCell ref="JOA40:JOB40"/>
    <mergeCell ref="JNI40:JNJ40"/>
    <mergeCell ref="JNK40:JNL40"/>
    <mergeCell ref="JNM40:JNN40"/>
    <mergeCell ref="JNO40:JNP40"/>
    <mergeCell ref="JNQ40:JNR40"/>
    <mergeCell ref="JSI40:JSJ40"/>
    <mergeCell ref="JSK40:JSL40"/>
    <mergeCell ref="JSM40:JSN40"/>
    <mergeCell ref="JSO40:JSP40"/>
    <mergeCell ref="JSQ40:JSR40"/>
    <mergeCell ref="JRY40:JRZ40"/>
    <mergeCell ref="JSA40:JSB40"/>
    <mergeCell ref="JSC40:JSD40"/>
    <mergeCell ref="JSE40:JSF40"/>
    <mergeCell ref="JSG40:JSH40"/>
    <mergeCell ref="JRO40:JRP40"/>
    <mergeCell ref="JRQ40:JRR40"/>
    <mergeCell ref="JRS40:JRT40"/>
    <mergeCell ref="JRU40:JRV40"/>
    <mergeCell ref="JRW40:JRX40"/>
    <mergeCell ref="JRE40:JRF40"/>
    <mergeCell ref="JRG40:JRH40"/>
    <mergeCell ref="JRI40:JRJ40"/>
    <mergeCell ref="JRK40:JRL40"/>
    <mergeCell ref="JRM40:JRN40"/>
    <mergeCell ref="JQU40:JQV40"/>
    <mergeCell ref="JQW40:JQX40"/>
    <mergeCell ref="JQY40:JQZ40"/>
    <mergeCell ref="JRA40:JRB40"/>
    <mergeCell ref="JRC40:JRD40"/>
    <mergeCell ref="JQK40:JQL40"/>
    <mergeCell ref="JQM40:JQN40"/>
    <mergeCell ref="JQO40:JQP40"/>
    <mergeCell ref="JQQ40:JQR40"/>
    <mergeCell ref="JQS40:JQT40"/>
    <mergeCell ref="JQA40:JQB40"/>
    <mergeCell ref="JQC40:JQD40"/>
    <mergeCell ref="JQE40:JQF40"/>
    <mergeCell ref="JQG40:JQH40"/>
    <mergeCell ref="JQI40:JQJ40"/>
    <mergeCell ref="JVA40:JVB40"/>
    <mergeCell ref="JVC40:JVD40"/>
    <mergeCell ref="JVE40:JVF40"/>
    <mergeCell ref="JVG40:JVH40"/>
    <mergeCell ref="JVI40:JVJ40"/>
    <mergeCell ref="JUQ40:JUR40"/>
    <mergeCell ref="JUS40:JUT40"/>
    <mergeCell ref="JUU40:JUV40"/>
    <mergeCell ref="JUW40:JUX40"/>
    <mergeCell ref="JUY40:JUZ40"/>
    <mergeCell ref="JUG40:JUH40"/>
    <mergeCell ref="JUI40:JUJ40"/>
    <mergeCell ref="JUK40:JUL40"/>
    <mergeCell ref="JUM40:JUN40"/>
    <mergeCell ref="JUO40:JUP40"/>
    <mergeCell ref="JTW40:JTX40"/>
    <mergeCell ref="JTY40:JTZ40"/>
    <mergeCell ref="JUA40:JUB40"/>
    <mergeCell ref="JUC40:JUD40"/>
    <mergeCell ref="JUE40:JUF40"/>
    <mergeCell ref="JTM40:JTN40"/>
    <mergeCell ref="JTO40:JTP40"/>
    <mergeCell ref="JTQ40:JTR40"/>
    <mergeCell ref="JTS40:JTT40"/>
    <mergeCell ref="JTU40:JTV40"/>
    <mergeCell ref="JTC40:JTD40"/>
    <mergeCell ref="JTE40:JTF40"/>
    <mergeCell ref="JTG40:JTH40"/>
    <mergeCell ref="JTI40:JTJ40"/>
    <mergeCell ref="JTK40:JTL40"/>
    <mergeCell ref="JSS40:JST40"/>
    <mergeCell ref="JSU40:JSV40"/>
    <mergeCell ref="JSW40:JSX40"/>
    <mergeCell ref="JSY40:JSZ40"/>
    <mergeCell ref="JTA40:JTB40"/>
    <mergeCell ref="JXS40:JXT40"/>
    <mergeCell ref="JXU40:JXV40"/>
    <mergeCell ref="JXW40:JXX40"/>
    <mergeCell ref="JXY40:JXZ40"/>
    <mergeCell ref="JYA40:JYB40"/>
    <mergeCell ref="JXI40:JXJ40"/>
    <mergeCell ref="JXK40:JXL40"/>
    <mergeCell ref="JXM40:JXN40"/>
    <mergeCell ref="JXO40:JXP40"/>
    <mergeCell ref="JXQ40:JXR40"/>
    <mergeCell ref="JWY40:JWZ40"/>
    <mergeCell ref="JXA40:JXB40"/>
    <mergeCell ref="JXC40:JXD40"/>
    <mergeCell ref="JXE40:JXF40"/>
    <mergeCell ref="JXG40:JXH40"/>
    <mergeCell ref="JWO40:JWP40"/>
    <mergeCell ref="JWQ40:JWR40"/>
    <mergeCell ref="JWS40:JWT40"/>
    <mergeCell ref="JWU40:JWV40"/>
    <mergeCell ref="JWW40:JWX40"/>
    <mergeCell ref="JWE40:JWF40"/>
    <mergeCell ref="JWG40:JWH40"/>
    <mergeCell ref="JWI40:JWJ40"/>
    <mergeCell ref="JWK40:JWL40"/>
    <mergeCell ref="JWM40:JWN40"/>
    <mergeCell ref="JVU40:JVV40"/>
    <mergeCell ref="JVW40:JVX40"/>
    <mergeCell ref="JVY40:JVZ40"/>
    <mergeCell ref="JWA40:JWB40"/>
    <mergeCell ref="JWC40:JWD40"/>
    <mergeCell ref="JVK40:JVL40"/>
    <mergeCell ref="JVM40:JVN40"/>
    <mergeCell ref="JVO40:JVP40"/>
    <mergeCell ref="JVQ40:JVR40"/>
    <mergeCell ref="JVS40:JVT40"/>
    <mergeCell ref="KAK40:KAL40"/>
    <mergeCell ref="KAM40:KAN40"/>
    <mergeCell ref="KAO40:KAP40"/>
    <mergeCell ref="KAQ40:KAR40"/>
    <mergeCell ref="KAS40:KAT40"/>
    <mergeCell ref="KAA40:KAB40"/>
    <mergeCell ref="KAC40:KAD40"/>
    <mergeCell ref="KAE40:KAF40"/>
    <mergeCell ref="KAG40:KAH40"/>
    <mergeCell ref="KAI40:KAJ40"/>
    <mergeCell ref="JZQ40:JZR40"/>
    <mergeCell ref="JZS40:JZT40"/>
    <mergeCell ref="JZU40:JZV40"/>
    <mergeCell ref="JZW40:JZX40"/>
    <mergeCell ref="JZY40:JZZ40"/>
    <mergeCell ref="JZG40:JZH40"/>
    <mergeCell ref="JZI40:JZJ40"/>
    <mergeCell ref="JZK40:JZL40"/>
    <mergeCell ref="JZM40:JZN40"/>
    <mergeCell ref="JZO40:JZP40"/>
    <mergeCell ref="JYW40:JYX40"/>
    <mergeCell ref="JYY40:JYZ40"/>
    <mergeCell ref="JZA40:JZB40"/>
    <mergeCell ref="JZC40:JZD40"/>
    <mergeCell ref="JZE40:JZF40"/>
    <mergeCell ref="JYM40:JYN40"/>
    <mergeCell ref="JYO40:JYP40"/>
    <mergeCell ref="JYQ40:JYR40"/>
    <mergeCell ref="JYS40:JYT40"/>
    <mergeCell ref="JYU40:JYV40"/>
    <mergeCell ref="JYC40:JYD40"/>
    <mergeCell ref="JYE40:JYF40"/>
    <mergeCell ref="JYG40:JYH40"/>
    <mergeCell ref="JYI40:JYJ40"/>
    <mergeCell ref="JYK40:JYL40"/>
    <mergeCell ref="KDC40:KDD40"/>
    <mergeCell ref="KDE40:KDF40"/>
    <mergeCell ref="KDG40:KDH40"/>
    <mergeCell ref="KDI40:KDJ40"/>
    <mergeCell ref="KDK40:KDL40"/>
    <mergeCell ref="KCS40:KCT40"/>
    <mergeCell ref="KCU40:KCV40"/>
    <mergeCell ref="KCW40:KCX40"/>
    <mergeCell ref="KCY40:KCZ40"/>
    <mergeCell ref="KDA40:KDB40"/>
    <mergeCell ref="KCI40:KCJ40"/>
    <mergeCell ref="KCK40:KCL40"/>
    <mergeCell ref="KCM40:KCN40"/>
    <mergeCell ref="KCO40:KCP40"/>
    <mergeCell ref="KCQ40:KCR40"/>
    <mergeCell ref="KBY40:KBZ40"/>
    <mergeCell ref="KCA40:KCB40"/>
    <mergeCell ref="KCC40:KCD40"/>
    <mergeCell ref="KCE40:KCF40"/>
    <mergeCell ref="KCG40:KCH40"/>
    <mergeCell ref="KBO40:KBP40"/>
    <mergeCell ref="KBQ40:KBR40"/>
    <mergeCell ref="KBS40:KBT40"/>
    <mergeCell ref="KBU40:KBV40"/>
    <mergeCell ref="KBW40:KBX40"/>
    <mergeCell ref="KBE40:KBF40"/>
    <mergeCell ref="KBG40:KBH40"/>
    <mergeCell ref="KBI40:KBJ40"/>
    <mergeCell ref="KBK40:KBL40"/>
    <mergeCell ref="KBM40:KBN40"/>
    <mergeCell ref="KAU40:KAV40"/>
    <mergeCell ref="KAW40:KAX40"/>
    <mergeCell ref="KAY40:KAZ40"/>
    <mergeCell ref="KBA40:KBB40"/>
    <mergeCell ref="KBC40:KBD40"/>
    <mergeCell ref="KFU40:KFV40"/>
    <mergeCell ref="KFW40:KFX40"/>
    <mergeCell ref="KFY40:KFZ40"/>
    <mergeCell ref="KGA40:KGB40"/>
    <mergeCell ref="KGC40:KGD40"/>
    <mergeCell ref="KFK40:KFL40"/>
    <mergeCell ref="KFM40:KFN40"/>
    <mergeCell ref="KFO40:KFP40"/>
    <mergeCell ref="KFQ40:KFR40"/>
    <mergeCell ref="KFS40:KFT40"/>
    <mergeCell ref="KFA40:KFB40"/>
    <mergeCell ref="KFC40:KFD40"/>
    <mergeCell ref="KFE40:KFF40"/>
    <mergeCell ref="KFG40:KFH40"/>
    <mergeCell ref="KFI40:KFJ40"/>
    <mergeCell ref="KEQ40:KER40"/>
    <mergeCell ref="KES40:KET40"/>
    <mergeCell ref="KEU40:KEV40"/>
    <mergeCell ref="KEW40:KEX40"/>
    <mergeCell ref="KEY40:KEZ40"/>
    <mergeCell ref="KEG40:KEH40"/>
    <mergeCell ref="KEI40:KEJ40"/>
    <mergeCell ref="KEK40:KEL40"/>
    <mergeCell ref="KEM40:KEN40"/>
    <mergeCell ref="KEO40:KEP40"/>
    <mergeCell ref="KDW40:KDX40"/>
    <mergeCell ref="KDY40:KDZ40"/>
    <mergeCell ref="KEA40:KEB40"/>
    <mergeCell ref="KEC40:KED40"/>
    <mergeCell ref="KEE40:KEF40"/>
    <mergeCell ref="KDM40:KDN40"/>
    <mergeCell ref="KDO40:KDP40"/>
    <mergeCell ref="KDQ40:KDR40"/>
    <mergeCell ref="KDS40:KDT40"/>
    <mergeCell ref="KDU40:KDV40"/>
    <mergeCell ref="KIM40:KIN40"/>
    <mergeCell ref="KIO40:KIP40"/>
    <mergeCell ref="KIQ40:KIR40"/>
    <mergeCell ref="KIS40:KIT40"/>
    <mergeCell ref="KIU40:KIV40"/>
    <mergeCell ref="KIC40:KID40"/>
    <mergeCell ref="KIE40:KIF40"/>
    <mergeCell ref="KIG40:KIH40"/>
    <mergeCell ref="KII40:KIJ40"/>
    <mergeCell ref="KIK40:KIL40"/>
    <mergeCell ref="KHS40:KHT40"/>
    <mergeCell ref="KHU40:KHV40"/>
    <mergeCell ref="KHW40:KHX40"/>
    <mergeCell ref="KHY40:KHZ40"/>
    <mergeCell ref="KIA40:KIB40"/>
    <mergeCell ref="KHI40:KHJ40"/>
    <mergeCell ref="KHK40:KHL40"/>
    <mergeCell ref="KHM40:KHN40"/>
    <mergeCell ref="KHO40:KHP40"/>
    <mergeCell ref="KHQ40:KHR40"/>
    <mergeCell ref="KGY40:KGZ40"/>
    <mergeCell ref="KHA40:KHB40"/>
    <mergeCell ref="KHC40:KHD40"/>
    <mergeCell ref="KHE40:KHF40"/>
    <mergeCell ref="KHG40:KHH40"/>
    <mergeCell ref="KGO40:KGP40"/>
    <mergeCell ref="KGQ40:KGR40"/>
    <mergeCell ref="KGS40:KGT40"/>
    <mergeCell ref="KGU40:KGV40"/>
    <mergeCell ref="KGW40:KGX40"/>
    <mergeCell ref="KGE40:KGF40"/>
    <mergeCell ref="KGG40:KGH40"/>
    <mergeCell ref="KGI40:KGJ40"/>
    <mergeCell ref="KGK40:KGL40"/>
    <mergeCell ref="KGM40:KGN40"/>
    <mergeCell ref="KLE40:KLF40"/>
    <mergeCell ref="KLG40:KLH40"/>
    <mergeCell ref="KLI40:KLJ40"/>
    <mergeCell ref="KLK40:KLL40"/>
    <mergeCell ref="KLM40:KLN40"/>
    <mergeCell ref="KKU40:KKV40"/>
    <mergeCell ref="KKW40:KKX40"/>
    <mergeCell ref="KKY40:KKZ40"/>
    <mergeCell ref="KLA40:KLB40"/>
    <mergeCell ref="KLC40:KLD40"/>
    <mergeCell ref="KKK40:KKL40"/>
    <mergeCell ref="KKM40:KKN40"/>
    <mergeCell ref="KKO40:KKP40"/>
    <mergeCell ref="KKQ40:KKR40"/>
    <mergeCell ref="KKS40:KKT40"/>
    <mergeCell ref="KKA40:KKB40"/>
    <mergeCell ref="KKC40:KKD40"/>
    <mergeCell ref="KKE40:KKF40"/>
    <mergeCell ref="KKG40:KKH40"/>
    <mergeCell ref="KKI40:KKJ40"/>
    <mergeCell ref="KJQ40:KJR40"/>
    <mergeCell ref="KJS40:KJT40"/>
    <mergeCell ref="KJU40:KJV40"/>
    <mergeCell ref="KJW40:KJX40"/>
    <mergeCell ref="KJY40:KJZ40"/>
    <mergeCell ref="KJG40:KJH40"/>
    <mergeCell ref="KJI40:KJJ40"/>
    <mergeCell ref="KJK40:KJL40"/>
    <mergeCell ref="KJM40:KJN40"/>
    <mergeCell ref="KJO40:KJP40"/>
    <mergeCell ref="KIW40:KIX40"/>
    <mergeCell ref="KIY40:KIZ40"/>
    <mergeCell ref="KJA40:KJB40"/>
    <mergeCell ref="KJC40:KJD40"/>
    <mergeCell ref="KJE40:KJF40"/>
    <mergeCell ref="KNW40:KNX40"/>
    <mergeCell ref="KNY40:KNZ40"/>
    <mergeCell ref="KOA40:KOB40"/>
    <mergeCell ref="KOC40:KOD40"/>
    <mergeCell ref="KOE40:KOF40"/>
    <mergeCell ref="KNM40:KNN40"/>
    <mergeCell ref="KNO40:KNP40"/>
    <mergeCell ref="KNQ40:KNR40"/>
    <mergeCell ref="KNS40:KNT40"/>
    <mergeCell ref="KNU40:KNV40"/>
    <mergeCell ref="KNC40:KND40"/>
    <mergeCell ref="KNE40:KNF40"/>
    <mergeCell ref="KNG40:KNH40"/>
    <mergeCell ref="KNI40:KNJ40"/>
    <mergeCell ref="KNK40:KNL40"/>
    <mergeCell ref="KMS40:KMT40"/>
    <mergeCell ref="KMU40:KMV40"/>
    <mergeCell ref="KMW40:KMX40"/>
    <mergeCell ref="KMY40:KMZ40"/>
    <mergeCell ref="KNA40:KNB40"/>
    <mergeCell ref="KMI40:KMJ40"/>
    <mergeCell ref="KMK40:KML40"/>
    <mergeCell ref="KMM40:KMN40"/>
    <mergeCell ref="KMO40:KMP40"/>
    <mergeCell ref="KMQ40:KMR40"/>
    <mergeCell ref="KLY40:KLZ40"/>
    <mergeCell ref="KMA40:KMB40"/>
    <mergeCell ref="KMC40:KMD40"/>
    <mergeCell ref="KME40:KMF40"/>
    <mergeCell ref="KMG40:KMH40"/>
    <mergeCell ref="KLO40:KLP40"/>
    <mergeCell ref="KLQ40:KLR40"/>
    <mergeCell ref="KLS40:KLT40"/>
    <mergeCell ref="KLU40:KLV40"/>
    <mergeCell ref="KLW40:KLX40"/>
    <mergeCell ref="KQO40:KQP40"/>
    <mergeCell ref="KQQ40:KQR40"/>
    <mergeCell ref="KQS40:KQT40"/>
    <mergeCell ref="KQU40:KQV40"/>
    <mergeCell ref="KQW40:KQX40"/>
    <mergeCell ref="KQE40:KQF40"/>
    <mergeCell ref="KQG40:KQH40"/>
    <mergeCell ref="KQI40:KQJ40"/>
    <mergeCell ref="KQK40:KQL40"/>
    <mergeCell ref="KQM40:KQN40"/>
    <mergeCell ref="KPU40:KPV40"/>
    <mergeCell ref="KPW40:KPX40"/>
    <mergeCell ref="KPY40:KPZ40"/>
    <mergeCell ref="KQA40:KQB40"/>
    <mergeCell ref="KQC40:KQD40"/>
    <mergeCell ref="KPK40:KPL40"/>
    <mergeCell ref="KPM40:KPN40"/>
    <mergeCell ref="KPO40:KPP40"/>
    <mergeCell ref="KPQ40:KPR40"/>
    <mergeCell ref="KPS40:KPT40"/>
    <mergeCell ref="KPA40:KPB40"/>
    <mergeCell ref="KPC40:KPD40"/>
    <mergeCell ref="KPE40:KPF40"/>
    <mergeCell ref="KPG40:KPH40"/>
    <mergeCell ref="KPI40:KPJ40"/>
    <mergeCell ref="KOQ40:KOR40"/>
    <mergeCell ref="KOS40:KOT40"/>
    <mergeCell ref="KOU40:KOV40"/>
    <mergeCell ref="KOW40:KOX40"/>
    <mergeCell ref="KOY40:KOZ40"/>
    <mergeCell ref="KOG40:KOH40"/>
    <mergeCell ref="KOI40:KOJ40"/>
    <mergeCell ref="KOK40:KOL40"/>
    <mergeCell ref="KOM40:KON40"/>
    <mergeCell ref="KOO40:KOP40"/>
    <mergeCell ref="KTG40:KTH40"/>
    <mergeCell ref="KTI40:KTJ40"/>
    <mergeCell ref="KTK40:KTL40"/>
    <mergeCell ref="KTM40:KTN40"/>
    <mergeCell ref="KTO40:KTP40"/>
    <mergeCell ref="KSW40:KSX40"/>
    <mergeCell ref="KSY40:KSZ40"/>
    <mergeCell ref="KTA40:KTB40"/>
    <mergeCell ref="KTC40:KTD40"/>
    <mergeCell ref="KTE40:KTF40"/>
    <mergeCell ref="KSM40:KSN40"/>
    <mergeCell ref="KSO40:KSP40"/>
    <mergeCell ref="KSQ40:KSR40"/>
    <mergeCell ref="KSS40:KST40"/>
    <mergeCell ref="KSU40:KSV40"/>
    <mergeCell ref="KSC40:KSD40"/>
    <mergeCell ref="KSE40:KSF40"/>
    <mergeCell ref="KSG40:KSH40"/>
    <mergeCell ref="KSI40:KSJ40"/>
    <mergeCell ref="KSK40:KSL40"/>
    <mergeCell ref="KRS40:KRT40"/>
    <mergeCell ref="KRU40:KRV40"/>
    <mergeCell ref="KRW40:KRX40"/>
    <mergeCell ref="KRY40:KRZ40"/>
    <mergeCell ref="KSA40:KSB40"/>
    <mergeCell ref="KRI40:KRJ40"/>
    <mergeCell ref="KRK40:KRL40"/>
    <mergeCell ref="KRM40:KRN40"/>
    <mergeCell ref="KRO40:KRP40"/>
    <mergeCell ref="KRQ40:KRR40"/>
    <mergeCell ref="KQY40:KQZ40"/>
    <mergeCell ref="KRA40:KRB40"/>
    <mergeCell ref="KRC40:KRD40"/>
    <mergeCell ref="KRE40:KRF40"/>
    <mergeCell ref="KRG40:KRH40"/>
    <mergeCell ref="KVY40:KVZ40"/>
    <mergeCell ref="KWA40:KWB40"/>
    <mergeCell ref="KWC40:KWD40"/>
    <mergeCell ref="KWE40:KWF40"/>
    <mergeCell ref="KWG40:KWH40"/>
    <mergeCell ref="KVO40:KVP40"/>
    <mergeCell ref="KVQ40:KVR40"/>
    <mergeCell ref="KVS40:KVT40"/>
    <mergeCell ref="KVU40:KVV40"/>
    <mergeCell ref="KVW40:KVX40"/>
    <mergeCell ref="KVE40:KVF40"/>
    <mergeCell ref="KVG40:KVH40"/>
    <mergeCell ref="KVI40:KVJ40"/>
    <mergeCell ref="KVK40:KVL40"/>
    <mergeCell ref="KVM40:KVN40"/>
    <mergeCell ref="KUU40:KUV40"/>
    <mergeCell ref="KUW40:KUX40"/>
    <mergeCell ref="KUY40:KUZ40"/>
    <mergeCell ref="KVA40:KVB40"/>
    <mergeCell ref="KVC40:KVD40"/>
    <mergeCell ref="KUK40:KUL40"/>
    <mergeCell ref="KUM40:KUN40"/>
    <mergeCell ref="KUO40:KUP40"/>
    <mergeCell ref="KUQ40:KUR40"/>
    <mergeCell ref="KUS40:KUT40"/>
    <mergeCell ref="KUA40:KUB40"/>
    <mergeCell ref="KUC40:KUD40"/>
    <mergeCell ref="KUE40:KUF40"/>
    <mergeCell ref="KUG40:KUH40"/>
    <mergeCell ref="KUI40:KUJ40"/>
    <mergeCell ref="KTQ40:KTR40"/>
    <mergeCell ref="KTS40:KTT40"/>
    <mergeCell ref="KTU40:KTV40"/>
    <mergeCell ref="KTW40:KTX40"/>
    <mergeCell ref="KTY40:KTZ40"/>
    <mergeCell ref="KYQ40:KYR40"/>
    <mergeCell ref="KYS40:KYT40"/>
    <mergeCell ref="KYU40:KYV40"/>
    <mergeCell ref="KYW40:KYX40"/>
    <mergeCell ref="KYY40:KYZ40"/>
    <mergeCell ref="KYG40:KYH40"/>
    <mergeCell ref="KYI40:KYJ40"/>
    <mergeCell ref="KYK40:KYL40"/>
    <mergeCell ref="KYM40:KYN40"/>
    <mergeCell ref="KYO40:KYP40"/>
    <mergeCell ref="KXW40:KXX40"/>
    <mergeCell ref="KXY40:KXZ40"/>
    <mergeCell ref="KYA40:KYB40"/>
    <mergeCell ref="KYC40:KYD40"/>
    <mergeCell ref="KYE40:KYF40"/>
    <mergeCell ref="KXM40:KXN40"/>
    <mergeCell ref="KXO40:KXP40"/>
    <mergeCell ref="KXQ40:KXR40"/>
    <mergeCell ref="KXS40:KXT40"/>
    <mergeCell ref="KXU40:KXV40"/>
    <mergeCell ref="KXC40:KXD40"/>
    <mergeCell ref="KXE40:KXF40"/>
    <mergeCell ref="KXG40:KXH40"/>
    <mergeCell ref="KXI40:KXJ40"/>
    <mergeCell ref="KXK40:KXL40"/>
    <mergeCell ref="KWS40:KWT40"/>
    <mergeCell ref="KWU40:KWV40"/>
    <mergeCell ref="KWW40:KWX40"/>
    <mergeCell ref="KWY40:KWZ40"/>
    <mergeCell ref="KXA40:KXB40"/>
    <mergeCell ref="KWI40:KWJ40"/>
    <mergeCell ref="KWK40:KWL40"/>
    <mergeCell ref="KWM40:KWN40"/>
    <mergeCell ref="KWO40:KWP40"/>
    <mergeCell ref="KWQ40:KWR40"/>
    <mergeCell ref="LBI40:LBJ40"/>
    <mergeCell ref="LBK40:LBL40"/>
    <mergeCell ref="LBM40:LBN40"/>
    <mergeCell ref="LBO40:LBP40"/>
    <mergeCell ref="LBQ40:LBR40"/>
    <mergeCell ref="LAY40:LAZ40"/>
    <mergeCell ref="LBA40:LBB40"/>
    <mergeCell ref="LBC40:LBD40"/>
    <mergeCell ref="LBE40:LBF40"/>
    <mergeCell ref="LBG40:LBH40"/>
    <mergeCell ref="LAO40:LAP40"/>
    <mergeCell ref="LAQ40:LAR40"/>
    <mergeCell ref="LAS40:LAT40"/>
    <mergeCell ref="LAU40:LAV40"/>
    <mergeCell ref="LAW40:LAX40"/>
    <mergeCell ref="LAE40:LAF40"/>
    <mergeCell ref="LAG40:LAH40"/>
    <mergeCell ref="LAI40:LAJ40"/>
    <mergeCell ref="LAK40:LAL40"/>
    <mergeCell ref="LAM40:LAN40"/>
    <mergeCell ref="KZU40:KZV40"/>
    <mergeCell ref="KZW40:KZX40"/>
    <mergeCell ref="KZY40:KZZ40"/>
    <mergeCell ref="LAA40:LAB40"/>
    <mergeCell ref="LAC40:LAD40"/>
    <mergeCell ref="KZK40:KZL40"/>
    <mergeCell ref="KZM40:KZN40"/>
    <mergeCell ref="KZO40:KZP40"/>
    <mergeCell ref="KZQ40:KZR40"/>
    <mergeCell ref="KZS40:KZT40"/>
    <mergeCell ref="KZA40:KZB40"/>
    <mergeCell ref="KZC40:KZD40"/>
    <mergeCell ref="KZE40:KZF40"/>
    <mergeCell ref="KZG40:KZH40"/>
    <mergeCell ref="KZI40:KZJ40"/>
    <mergeCell ref="LEA40:LEB40"/>
    <mergeCell ref="LEC40:LED40"/>
    <mergeCell ref="LEE40:LEF40"/>
    <mergeCell ref="LEG40:LEH40"/>
    <mergeCell ref="LEI40:LEJ40"/>
    <mergeCell ref="LDQ40:LDR40"/>
    <mergeCell ref="LDS40:LDT40"/>
    <mergeCell ref="LDU40:LDV40"/>
    <mergeCell ref="LDW40:LDX40"/>
    <mergeCell ref="LDY40:LDZ40"/>
    <mergeCell ref="LDG40:LDH40"/>
    <mergeCell ref="LDI40:LDJ40"/>
    <mergeCell ref="LDK40:LDL40"/>
    <mergeCell ref="LDM40:LDN40"/>
    <mergeCell ref="LDO40:LDP40"/>
    <mergeCell ref="LCW40:LCX40"/>
    <mergeCell ref="LCY40:LCZ40"/>
    <mergeCell ref="LDA40:LDB40"/>
    <mergeCell ref="LDC40:LDD40"/>
    <mergeCell ref="LDE40:LDF40"/>
    <mergeCell ref="LCM40:LCN40"/>
    <mergeCell ref="LCO40:LCP40"/>
    <mergeCell ref="LCQ40:LCR40"/>
    <mergeCell ref="LCS40:LCT40"/>
    <mergeCell ref="LCU40:LCV40"/>
    <mergeCell ref="LCC40:LCD40"/>
    <mergeCell ref="LCE40:LCF40"/>
    <mergeCell ref="LCG40:LCH40"/>
    <mergeCell ref="LCI40:LCJ40"/>
    <mergeCell ref="LCK40:LCL40"/>
    <mergeCell ref="LBS40:LBT40"/>
    <mergeCell ref="LBU40:LBV40"/>
    <mergeCell ref="LBW40:LBX40"/>
    <mergeCell ref="LBY40:LBZ40"/>
    <mergeCell ref="LCA40:LCB40"/>
    <mergeCell ref="LGS40:LGT40"/>
    <mergeCell ref="LGU40:LGV40"/>
    <mergeCell ref="LGW40:LGX40"/>
    <mergeCell ref="LGY40:LGZ40"/>
    <mergeCell ref="LHA40:LHB40"/>
    <mergeCell ref="LGI40:LGJ40"/>
    <mergeCell ref="LGK40:LGL40"/>
    <mergeCell ref="LGM40:LGN40"/>
    <mergeCell ref="LGO40:LGP40"/>
    <mergeCell ref="LGQ40:LGR40"/>
    <mergeCell ref="LFY40:LFZ40"/>
    <mergeCell ref="LGA40:LGB40"/>
    <mergeCell ref="LGC40:LGD40"/>
    <mergeCell ref="LGE40:LGF40"/>
    <mergeCell ref="LGG40:LGH40"/>
    <mergeCell ref="LFO40:LFP40"/>
    <mergeCell ref="LFQ40:LFR40"/>
    <mergeCell ref="LFS40:LFT40"/>
    <mergeCell ref="LFU40:LFV40"/>
    <mergeCell ref="LFW40:LFX40"/>
    <mergeCell ref="LFE40:LFF40"/>
    <mergeCell ref="LFG40:LFH40"/>
    <mergeCell ref="LFI40:LFJ40"/>
    <mergeCell ref="LFK40:LFL40"/>
    <mergeCell ref="LFM40:LFN40"/>
    <mergeCell ref="LEU40:LEV40"/>
    <mergeCell ref="LEW40:LEX40"/>
    <mergeCell ref="LEY40:LEZ40"/>
    <mergeCell ref="LFA40:LFB40"/>
    <mergeCell ref="LFC40:LFD40"/>
    <mergeCell ref="LEK40:LEL40"/>
    <mergeCell ref="LEM40:LEN40"/>
    <mergeCell ref="LEO40:LEP40"/>
    <mergeCell ref="LEQ40:LER40"/>
    <mergeCell ref="LES40:LET40"/>
    <mergeCell ref="LJK40:LJL40"/>
    <mergeCell ref="LJM40:LJN40"/>
    <mergeCell ref="LJO40:LJP40"/>
    <mergeCell ref="LJQ40:LJR40"/>
    <mergeCell ref="LJS40:LJT40"/>
    <mergeCell ref="LJA40:LJB40"/>
    <mergeCell ref="LJC40:LJD40"/>
    <mergeCell ref="LJE40:LJF40"/>
    <mergeCell ref="LJG40:LJH40"/>
    <mergeCell ref="LJI40:LJJ40"/>
    <mergeCell ref="LIQ40:LIR40"/>
    <mergeCell ref="LIS40:LIT40"/>
    <mergeCell ref="LIU40:LIV40"/>
    <mergeCell ref="LIW40:LIX40"/>
    <mergeCell ref="LIY40:LIZ40"/>
    <mergeCell ref="LIG40:LIH40"/>
    <mergeCell ref="LII40:LIJ40"/>
    <mergeCell ref="LIK40:LIL40"/>
    <mergeCell ref="LIM40:LIN40"/>
    <mergeCell ref="LIO40:LIP40"/>
    <mergeCell ref="LHW40:LHX40"/>
    <mergeCell ref="LHY40:LHZ40"/>
    <mergeCell ref="LIA40:LIB40"/>
    <mergeCell ref="LIC40:LID40"/>
    <mergeCell ref="LIE40:LIF40"/>
    <mergeCell ref="LHM40:LHN40"/>
    <mergeCell ref="LHO40:LHP40"/>
    <mergeCell ref="LHQ40:LHR40"/>
    <mergeCell ref="LHS40:LHT40"/>
    <mergeCell ref="LHU40:LHV40"/>
    <mergeCell ref="LHC40:LHD40"/>
    <mergeCell ref="LHE40:LHF40"/>
    <mergeCell ref="LHG40:LHH40"/>
    <mergeCell ref="LHI40:LHJ40"/>
    <mergeCell ref="LHK40:LHL40"/>
    <mergeCell ref="LMC40:LMD40"/>
    <mergeCell ref="LME40:LMF40"/>
    <mergeCell ref="LMG40:LMH40"/>
    <mergeCell ref="LMI40:LMJ40"/>
    <mergeCell ref="LMK40:LML40"/>
    <mergeCell ref="LLS40:LLT40"/>
    <mergeCell ref="LLU40:LLV40"/>
    <mergeCell ref="LLW40:LLX40"/>
    <mergeCell ref="LLY40:LLZ40"/>
    <mergeCell ref="LMA40:LMB40"/>
    <mergeCell ref="LLI40:LLJ40"/>
    <mergeCell ref="LLK40:LLL40"/>
    <mergeCell ref="LLM40:LLN40"/>
    <mergeCell ref="LLO40:LLP40"/>
    <mergeCell ref="LLQ40:LLR40"/>
    <mergeCell ref="LKY40:LKZ40"/>
    <mergeCell ref="LLA40:LLB40"/>
    <mergeCell ref="LLC40:LLD40"/>
    <mergeCell ref="LLE40:LLF40"/>
    <mergeCell ref="LLG40:LLH40"/>
    <mergeCell ref="LKO40:LKP40"/>
    <mergeCell ref="LKQ40:LKR40"/>
    <mergeCell ref="LKS40:LKT40"/>
    <mergeCell ref="LKU40:LKV40"/>
    <mergeCell ref="LKW40:LKX40"/>
    <mergeCell ref="LKE40:LKF40"/>
    <mergeCell ref="LKG40:LKH40"/>
    <mergeCell ref="LKI40:LKJ40"/>
    <mergeCell ref="LKK40:LKL40"/>
    <mergeCell ref="LKM40:LKN40"/>
    <mergeCell ref="LJU40:LJV40"/>
    <mergeCell ref="LJW40:LJX40"/>
    <mergeCell ref="LJY40:LJZ40"/>
    <mergeCell ref="LKA40:LKB40"/>
    <mergeCell ref="LKC40:LKD40"/>
    <mergeCell ref="LOU40:LOV40"/>
    <mergeCell ref="LOW40:LOX40"/>
    <mergeCell ref="LOY40:LOZ40"/>
    <mergeCell ref="LPA40:LPB40"/>
    <mergeCell ref="LPC40:LPD40"/>
    <mergeCell ref="LOK40:LOL40"/>
    <mergeCell ref="LOM40:LON40"/>
    <mergeCell ref="LOO40:LOP40"/>
    <mergeCell ref="LOQ40:LOR40"/>
    <mergeCell ref="LOS40:LOT40"/>
    <mergeCell ref="LOA40:LOB40"/>
    <mergeCell ref="LOC40:LOD40"/>
    <mergeCell ref="LOE40:LOF40"/>
    <mergeCell ref="LOG40:LOH40"/>
    <mergeCell ref="LOI40:LOJ40"/>
    <mergeCell ref="LNQ40:LNR40"/>
    <mergeCell ref="LNS40:LNT40"/>
    <mergeCell ref="LNU40:LNV40"/>
    <mergeCell ref="LNW40:LNX40"/>
    <mergeCell ref="LNY40:LNZ40"/>
    <mergeCell ref="LNG40:LNH40"/>
    <mergeCell ref="LNI40:LNJ40"/>
    <mergeCell ref="LNK40:LNL40"/>
    <mergeCell ref="LNM40:LNN40"/>
    <mergeCell ref="LNO40:LNP40"/>
    <mergeCell ref="LMW40:LMX40"/>
    <mergeCell ref="LMY40:LMZ40"/>
    <mergeCell ref="LNA40:LNB40"/>
    <mergeCell ref="LNC40:LND40"/>
    <mergeCell ref="LNE40:LNF40"/>
    <mergeCell ref="LMM40:LMN40"/>
    <mergeCell ref="LMO40:LMP40"/>
    <mergeCell ref="LMQ40:LMR40"/>
    <mergeCell ref="LMS40:LMT40"/>
    <mergeCell ref="LMU40:LMV40"/>
    <mergeCell ref="LRM40:LRN40"/>
    <mergeCell ref="LRO40:LRP40"/>
    <mergeCell ref="LRQ40:LRR40"/>
    <mergeCell ref="LRS40:LRT40"/>
    <mergeCell ref="LRU40:LRV40"/>
    <mergeCell ref="LRC40:LRD40"/>
    <mergeCell ref="LRE40:LRF40"/>
    <mergeCell ref="LRG40:LRH40"/>
    <mergeCell ref="LRI40:LRJ40"/>
    <mergeCell ref="LRK40:LRL40"/>
    <mergeCell ref="LQS40:LQT40"/>
    <mergeCell ref="LQU40:LQV40"/>
    <mergeCell ref="LQW40:LQX40"/>
    <mergeCell ref="LQY40:LQZ40"/>
    <mergeCell ref="LRA40:LRB40"/>
    <mergeCell ref="LQI40:LQJ40"/>
    <mergeCell ref="LQK40:LQL40"/>
    <mergeCell ref="LQM40:LQN40"/>
    <mergeCell ref="LQO40:LQP40"/>
    <mergeCell ref="LQQ40:LQR40"/>
    <mergeCell ref="LPY40:LPZ40"/>
    <mergeCell ref="LQA40:LQB40"/>
    <mergeCell ref="LQC40:LQD40"/>
    <mergeCell ref="LQE40:LQF40"/>
    <mergeCell ref="LQG40:LQH40"/>
    <mergeCell ref="LPO40:LPP40"/>
    <mergeCell ref="LPQ40:LPR40"/>
    <mergeCell ref="LPS40:LPT40"/>
    <mergeCell ref="LPU40:LPV40"/>
    <mergeCell ref="LPW40:LPX40"/>
    <mergeCell ref="LPE40:LPF40"/>
    <mergeCell ref="LPG40:LPH40"/>
    <mergeCell ref="LPI40:LPJ40"/>
    <mergeCell ref="LPK40:LPL40"/>
    <mergeCell ref="LPM40:LPN40"/>
    <mergeCell ref="LUE40:LUF40"/>
    <mergeCell ref="LUG40:LUH40"/>
    <mergeCell ref="LUI40:LUJ40"/>
    <mergeCell ref="LUK40:LUL40"/>
    <mergeCell ref="LUM40:LUN40"/>
    <mergeCell ref="LTU40:LTV40"/>
    <mergeCell ref="LTW40:LTX40"/>
    <mergeCell ref="LTY40:LTZ40"/>
    <mergeCell ref="LUA40:LUB40"/>
    <mergeCell ref="LUC40:LUD40"/>
    <mergeCell ref="LTK40:LTL40"/>
    <mergeCell ref="LTM40:LTN40"/>
    <mergeCell ref="LTO40:LTP40"/>
    <mergeCell ref="LTQ40:LTR40"/>
    <mergeCell ref="LTS40:LTT40"/>
    <mergeCell ref="LTA40:LTB40"/>
    <mergeCell ref="LTC40:LTD40"/>
    <mergeCell ref="LTE40:LTF40"/>
    <mergeCell ref="LTG40:LTH40"/>
    <mergeCell ref="LTI40:LTJ40"/>
    <mergeCell ref="LSQ40:LSR40"/>
    <mergeCell ref="LSS40:LST40"/>
    <mergeCell ref="LSU40:LSV40"/>
    <mergeCell ref="LSW40:LSX40"/>
    <mergeCell ref="LSY40:LSZ40"/>
    <mergeCell ref="LSG40:LSH40"/>
    <mergeCell ref="LSI40:LSJ40"/>
    <mergeCell ref="LSK40:LSL40"/>
    <mergeCell ref="LSM40:LSN40"/>
    <mergeCell ref="LSO40:LSP40"/>
    <mergeCell ref="LRW40:LRX40"/>
    <mergeCell ref="LRY40:LRZ40"/>
    <mergeCell ref="LSA40:LSB40"/>
    <mergeCell ref="LSC40:LSD40"/>
    <mergeCell ref="LSE40:LSF40"/>
    <mergeCell ref="LWW40:LWX40"/>
    <mergeCell ref="LWY40:LWZ40"/>
    <mergeCell ref="LXA40:LXB40"/>
    <mergeCell ref="LXC40:LXD40"/>
    <mergeCell ref="LXE40:LXF40"/>
    <mergeCell ref="LWM40:LWN40"/>
    <mergeCell ref="LWO40:LWP40"/>
    <mergeCell ref="LWQ40:LWR40"/>
    <mergeCell ref="LWS40:LWT40"/>
    <mergeCell ref="LWU40:LWV40"/>
    <mergeCell ref="LWC40:LWD40"/>
    <mergeCell ref="LWE40:LWF40"/>
    <mergeCell ref="LWG40:LWH40"/>
    <mergeCell ref="LWI40:LWJ40"/>
    <mergeCell ref="LWK40:LWL40"/>
    <mergeCell ref="LVS40:LVT40"/>
    <mergeCell ref="LVU40:LVV40"/>
    <mergeCell ref="LVW40:LVX40"/>
    <mergeCell ref="LVY40:LVZ40"/>
    <mergeCell ref="LWA40:LWB40"/>
    <mergeCell ref="LVI40:LVJ40"/>
    <mergeCell ref="LVK40:LVL40"/>
    <mergeCell ref="LVM40:LVN40"/>
    <mergeCell ref="LVO40:LVP40"/>
    <mergeCell ref="LVQ40:LVR40"/>
    <mergeCell ref="LUY40:LUZ40"/>
    <mergeCell ref="LVA40:LVB40"/>
    <mergeCell ref="LVC40:LVD40"/>
    <mergeCell ref="LVE40:LVF40"/>
    <mergeCell ref="LVG40:LVH40"/>
    <mergeCell ref="LUO40:LUP40"/>
    <mergeCell ref="LUQ40:LUR40"/>
    <mergeCell ref="LUS40:LUT40"/>
    <mergeCell ref="LUU40:LUV40"/>
    <mergeCell ref="LUW40:LUX40"/>
    <mergeCell ref="LZO40:LZP40"/>
    <mergeCell ref="LZQ40:LZR40"/>
    <mergeCell ref="LZS40:LZT40"/>
    <mergeCell ref="LZU40:LZV40"/>
    <mergeCell ref="LZW40:LZX40"/>
    <mergeCell ref="LZE40:LZF40"/>
    <mergeCell ref="LZG40:LZH40"/>
    <mergeCell ref="LZI40:LZJ40"/>
    <mergeCell ref="LZK40:LZL40"/>
    <mergeCell ref="LZM40:LZN40"/>
    <mergeCell ref="LYU40:LYV40"/>
    <mergeCell ref="LYW40:LYX40"/>
    <mergeCell ref="LYY40:LYZ40"/>
    <mergeCell ref="LZA40:LZB40"/>
    <mergeCell ref="LZC40:LZD40"/>
    <mergeCell ref="LYK40:LYL40"/>
    <mergeCell ref="LYM40:LYN40"/>
    <mergeCell ref="LYO40:LYP40"/>
    <mergeCell ref="LYQ40:LYR40"/>
    <mergeCell ref="LYS40:LYT40"/>
    <mergeCell ref="LYA40:LYB40"/>
    <mergeCell ref="LYC40:LYD40"/>
    <mergeCell ref="LYE40:LYF40"/>
    <mergeCell ref="LYG40:LYH40"/>
    <mergeCell ref="LYI40:LYJ40"/>
    <mergeCell ref="LXQ40:LXR40"/>
    <mergeCell ref="LXS40:LXT40"/>
    <mergeCell ref="LXU40:LXV40"/>
    <mergeCell ref="LXW40:LXX40"/>
    <mergeCell ref="LXY40:LXZ40"/>
    <mergeCell ref="LXG40:LXH40"/>
    <mergeCell ref="LXI40:LXJ40"/>
    <mergeCell ref="LXK40:LXL40"/>
    <mergeCell ref="LXM40:LXN40"/>
    <mergeCell ref="LXO40:LXP40"/>
    <mergeCell ref="MCG40:MCH40"/>
    <mergeCell ref="MCI40:MCJ40"/>
    <mergeCell ref="MCK40:MCL40"/>
    <mergeCell ref="MCM40:MCN40"/>
    <mergeCell ref="MCO40:MCP40"/>
    <mergeCell ref="MBW40:MBX40"/>
    <mergeCell ref="MBY40:MBZ40"/>
    <mergeCell ref="MCA40:MCB40"/>
    <mergeCell ref="MCC40:MCD40"/>
    <mergeCell ref="MCE40:MCF40"/>
    <mergeCell ref="MBM40:MBN40"/>
    <mergeCell ref="MBO40:MBP40"/>
    <mergeCell ref="MBQ40:MBR40"/>
    <mergeCell ref="MBS40:MBT40"/>
    <mergeCell ref="MBU40:MBV40"/>
    <mergeCell ref="MBC40:MBD40"/>
    <mergeCell ref="MBE40:MBF40"/>
    <mergeCell ref="MBG40:MBH40"/>
    <mergeCell ref="MBI40:MBJ40"/>
    <mergeCell ref="MBK40:MBL40"/>
    <mergeCell ref="MAS40:MAT40"/>
    <mergeCell ref="MAU40:MAV40"/>
    <mergeCell ref="MAW40:MAX40"/>
    <mergeCell ref="MAY40:MAZ40"/>
    <mergeCell ref="MBA40:MBB40"/>
    <mergeCell ref="MAI40:MAJ40"/>
    <mergeCell ref="MAK40:MAL40"/>
    <mergeCell ref="MAM40:MAN40"/>
    <mergeCell ref="MAO40:MAP40"/>
    <mergeCell ref="MAQ40:MAR40"/>
    <mergeCell ref="LZY40:LZZ40"/>
    <mergeCell ref="MAA40:MAB40"/>
    <mergeCell ref="MAC40:MAD40"/>
    <mergeCell ref="MAE40:MAF40"/>
    <mergeCell ref="MAG40:MAH40"/>
    <mergeCell ref="MEY40:MEZ40"/>
    <mergeCell ref="MFA40:MFB40"/>
    <mergeCell ref="MFC40:MFD40"/>
    <mergeCell ref="MFE40:MFF40"/>
    <mergeCell ref="MFG40:MFH40"/>
    <mergeCell ref="MEO40:MEP40"/>
    <mergeCell ref="MEQ40:MER40"/>
    <mergeCell ref="MES40:MET40"/>
    <mergeCell ref="MEU40:MEV40"/>
    <mergeCell ref="MEW40:MEX40"/>
    <mergeCell ref="MEE40:MEF40"/>
    <mergeCell ref="MEG40:MEH40"/>
    <mergeCell ref="MEI40:MEJ40"/>
    <mergeCell ref="MEK40:MEL40"/>
    <mergeCell ref="MEM40:MEN40"/>
    <mergeCell ref="MDU40:MDV40"/>
    <mergeCell ref="MDW40:MDX40"/>
    <mergeCell ref="MDY40:MDZ40"/>
    <mergeCell ref="MEA40:MEB40"/>
    <mergeCell ref="MEC40:MED40"/>
    <mergeCell ref="MDK40:MDL40"/>
    <mergeCell ref="MDM40:MDN40"/>
    <mergeCell ref="MDO40:MDP40"/>
    <mergeCell ref="MDQ40:MDR40"/>
    <mergeCell ref="MDS40:MDT40"/>
    <mergeCell ref="MDA40:MDB40"/>
    <mergeCell ref="MDC40:MDD40"/>
    <mergeCell ref="MDE40:MDF40"/>
    <mergeCell ref="MDG40:MDH40"/>
    <mergeCell ref="MDI40:MDJ40"/>
    <mergeCell ref="MCQ40:MCR40"/>
    <mergeCell ref="MCS40:MCT40"/>
    <mergeCell ref="MCU40:MCV40"/>
    <mergeCell ref="MCW40:MCX40"/>
    <mergeCell ref="MCY40:MCZ40"/>
    <mergeCell ref="MHQ40:MHR40"/>
    <mergeCell ref="MHS40:MHT40"/>
    <mergeCell ref="MHU40:MHV40"/>
    <mergeCell ref="MHW40:MHX40"/>
    <mergeCell ref="MHY40:MHZ40"/>
    <mergeCell ref="MHG40:MHH40"/>
    <mergeCell ref="MHI40:MHJ40"/>
    <mergeCell ref="MHK40:MHL40"/>
    <mergeCell ref="MHM40:MHN40"/>
    <mergeCell ref="MHO40:MHP40"/>
    <mergeCell ref="MGW40:MGX40"/>
    <mergeCell ref="MGY40:MGZ40"/>
    <mergeCell ref="MHA40:MHB40"/>
    <mergeCell ref="MHC40:MHD40"/>
    <mergeCell ref="MHE40:MHF40"/>
    <mergeCell ref="MGM40:MGN40"/>
    <mergeCell ref="MGO40:MGP40"/>
    <mergeCell ref="MGQ40:MGR40"/>
    <mergeCell ref="MGS40:MGT40"/>
    <mergeCell ref="MGU40:MGV40"/>
    <mergeCell ref="MGC40:MGD40"/>
    <mergeCell ref="MGE40:MGF40"/>
    <mergeCell ref="MGG40:MGH40"/>
    <mergeCell ref="MGI40:MGJ40"/>
    <mergeCell ref="MGK40:MGL40"/>
    <mergeCell ref="MFS40:MFT40"/>
    <mergeCell ref="MFU40:MFV40"/>
    <mergeCell ref="MFW40:MFX40"/>
    <mergeCell ref="MFY40:MFZ40"/>
    <mergeCell ref="MGA40:MGB40"/>
    <mergeCell ref="MFI40:MFJ40"/>
    <mergeCell ref="MFK40:MFL40"/>
    <mergeCell ref="MFM40:MFN40"/>
    <mergeCell ref="MFO40:MFP40"/>
    <mergeCell ref="MFQ40:MFR40"/>
    <mergeCell ref="MKI40:MKJ40"/>
    <mergeCell ref="MKK40:MKL40"/>
    <mergeCell ref="MKM40:MKN40"/>
    <mergeCell ref="MKO40:MKP40"/>
    <mergeCell ref="MKQ40:MKR40"/>
    <mergeCell ref="MJY40:MJZ40"/>
    <mergeCell ref="MKA40:MKB40"/>
    <mergeCell ref="MKC40:MKD40"/>
    <mergeCell ref="MKE40:MKF40"/>
    <mergeCell ref="MKG40:MKH40"/>
    <mergeCell ref="MJO40:MJP40"/>
    <mergeCell ref="MJQ40:MJR40"/>
    <mergeCell ref="MJS40:MJT40"/>
    <mergeCell ref="MJU40:MJV40"/>
    <mergeCell ref="MJW40:MJX40"/>
    <mergeCell ref="MJE40:MJF40"/>
    <mergeCell ref="MJG40:MJH40"/>
    <mergeCell ref="MJI40:MJJ40"/>
    <mergeCell ref="MJK40:MJL40"/>
    <mergeCell ref="MJM40:MJN40"/>
    <mergeCell ref="MIU40:MIV40"/>
    <mergeCell ref="MIW40:MIX40"/>
    <mergeCell ref="MIY40:MIZ40"/>
    <mergeCell ref="MJA40:MJB40"/>
    <mergeCell ref="MJC40:MJD40"/>
    <mergeCell ref="MIK40:MIL40"/>
    <mergeCell ref="MIM40:MIN40"/>
    <mergeCell ref="MIO40:MIP40"/>
    <mergeCell ref="MIQ40:MIR40"/>
    <mergeCell ref="MIS40:MIT40"/>
    <mergeCell ref="MIA40:MIB40"/>
    <mergeCell ref="MIC40:MID40"/>
    <mergeCell ref="MIE40:MIF40"/>
    <mergeCell ref="MIG40:MIH40"/>
    <mergeCell ref="MII40:MIJ40"/>
    <mergeCell ref="MNA40:MNB40"/>
    <mergeCell ref="MNC40:MND40"/>
    <mergeCell ref="MNE40:MNF40"/>
    <mergeCell ref="MNG40:MNH40"/>
    <mergeCell ref="MNI40:MNJ40"/>
    <mergeCell ref="MMQ40:MMR40"/>
    <mergeCell ref="MMS40:MMT40"/>
    <mergeCell ref="MMU40:MMV40"/>
    <mergeCell ref="MMW40:MMX40"/>
    <mergeCell ref="MMY40:MMZ40"/>
    <mergeCell ref="MMG40:MMH40"/>
    <mergeCell ref="MMI40:MMJ40"/>
    <mergeCell ref="MMK40:MML40"/>
    <mergeCell ref="MMM40:MMN40"/>
    <mergeCell ref="MMO40:MMP40"/>
    <mergeCell ref="MLW40:MLX40"/>
    <mergeCell ref="MLY40:MLZ40"/>
    <mergeCell ref="MMA40:MMB40"/>
    <mergeCell ref="MMC40:MMD40"/>
    <mergeCell ref="MME40:MMF40"/>
    <mergeCell ref="MLM40:MLN40"/>
    <mergeCell ref="MLO40:MLP40"/>
    <mergeCell ref="MLQ40:MLR40"/>
    <mergeCell ref="MLS40:MLT40"/>
    <mergeCell ref="MLU40:MLV40"/>
    <mergeCell ref="MLC40:MLD40"/>
    <mergeCell ref="MLE40:MLF40"/>
    <mergeCell ref="MLG40:MLH40"/>
    <mergeCell ref="MLI40:MLJ40"/>
    <mergeCell ref="MLK40:MLL40"/>
    <mergeCell ref="MKS40:MKT40"/>
    <mergeCell ref="MKU40:MKV40"/>
    <mergeCell ref="MKW40:MKX40"/>
    <mergeCell ref="MKY40:MKZ40"/>
    <mergeCell ref="MLA40:MLB40"/>
    <mergeCell ref="MPS40:MPT40"/>
    <mergeCell ref="MPU40:MPV40"/>
    <mergeCell ref="MPW40:MPX40"/>
    <mergeCell ref="MPY40:MPZ40"/>
    <mergeCell ref="MQA40:MQB40"/>
    <mergeCell ref="MPI40:MPJ40"/>
    <mergeCell ref="MPK40:MPL40"/>
    <mergeCell ref="MPM40:MPN40"/>
    <mergeCell ref="MPO40:MPP40"/>
    <mergeCell ref="MPQ40:MPR40"/>
    <mergeCell ref="MOY40:MOZ40"/>
    <mergeCell ref="MPA40:MPB40"/>
    <mergeCell ref="MPC40:MPD40"/>
    <mergeCell ref="MPE40:MPF40"/>
    <mergeCell ref="MPG40:MPH40"/>
    <mergeCell ref="MOO40:MOP40"/>
    <mergeCell ref="MOQ40:MOR40"/>
    <mergeCell ref="MOS40:MOT40"/>
    <mergeCell ref="MOU40:MOV40"/>
    <mergeCell ref="MOW40:MOX40"/>
    <mergeCell ref="MOE40:MOF40"/>
    <mergeCell ref="MOG40:MOH40"/>
    <mergeCell ref="MOI40:MOJ40"/>
    <mergeCell ref="MOK40:MOL40"/>
    <mergeCell ref="MOM40:MON40"/>
    <mergeCell ref="MNU40:MNV40"/>
    <mergeCell ref="MNW40:MNX40"/>
    <mergeCell ref="MNY40:MNZ40"/>
    <mergeCell ref="MOA40:MOB40"/>
    <mergeCell ref="MOC40:MOD40"/>
    <mergeCell ref="MNK40:MNL40"/>
    <mergeCell ref="MNM40:MNN40"/>
    <mergeCell ref="MNO40:MNP40"/>
    <mergeCell ref="MNQ40:MNR40"/>
    <mergeCell ref="MNS40:MNT40"/>
    <mergeCell ref="MSK40:MSL40"/>
    <mergeCell ref="MSM40:MSN40"/>
    <mergeCell ref="MSO40:MSP40"/>
    <mergeCell ref="MSQ40:MSR40"/>
    <mergeCell ref="MSS40:MST40"/>
    <mergeCell ref="MSA40:MSB40"/>
    <mergeCell ref="MSC40:MSD40"/>
    <mergeCell ref="MSE40:MSF40"/>
    <mergeCell ref="MSG40:MSH40"/>
    <mergeCell ref="MSI40:MSJ40"/>
    <mergeCell ref="MRQ40:MRR40"/>
    <mergeCell ref="MRS40:MRT40"/>
    <mergeCell ref="MRU40:MRV40"/>
    <mergeCell ref="MRW40:MRX40"/>
    <mergeCell ref="MRY40:MRZ40"/>
    <mergeCell ref="MRG40:MRH40"/>
    <mergeCell ref="MRI40:MRJ40"/>
    <mergeCell ref="MRK40:MRL40"/>
    <mergeCell ref="MRM40:MRN40"/>
    <mergeCell ref="MRO40:MRP40"/>
    <mergeCell ref="MQW40:MQX40"/>
    <mergeCell ref="MQY40:MQZ40"/>
    <mergeCell ref="MRA40:MRB40"/>
    <mergeCell ref="MRC40:MRD40"/>
    <mergeCell ref="MRE40:MRF40"/>
    <mergeCell ref="MQM40:MQN40"/>
    <mergeCell ref="MQO40:MQP40"/>
    <mergeCell ref="MQQ40:MQR40"/>
    <mergeCell ref="MQS40:MQT40"/>
    <mergeCell ref="MQU40:MQV40"/>
    <mergeCell ref="MQC40:MQD40"/>
    <mergeCell ref="MQE40:MQF40"/>
    <mergeCell ref="MQG40:MQH40"/>
    <mergeCell ref="MQI40:MQJ40"/>
    <mergeCell ref="MQK40:MQL40"/>
    <mergeCell ref="MVC40:MVD40"/>
    <mergeCell ref="MVE40:MVF40"/>
    <mergeCell ref="MVG40:MVH40"/>
    <mergeCell ref="MVI40:MVJ40"/>
    <mergeCell ref="MVK40:MVL40"/>
    <mergeCell ref="MUS40:MUT40"/>
    <mergeCell ref="MUU40:MUV40"/>
    <mergeCell ref="MUW40:MUX40"/>
    <mergeCell ref="MUY40:MUZ40"/>
    <mergeCell ref="MVA40:MVB40"/>
    <mergeCell ref="MUI40:MUJ40"/>
    <mergeCell ref="MUK40:MUL40"/>
    <mergeCell ref="MUM40:MUN40"/>
    <mergeCell ref="MUO40:MUP40"/>
    <mergeCell ref="MUQ40:MUR40"/>
    <mergeCell ref="MTY40:MTZ40"/>
    <mergeCell ref="MUA40:MUB40"/>
    <mergeCell ref="MUC40:MUD40"/>
    <mergeCell ref="MUE40:MUF40"/>
    <mergeCell ref="MUG40:MUH40"/>
    <mergeCell ref="MTO40:MTP40"/>
    <mergeCell ref="MTQ40:MTR40"/>
    <mergeCell ref="MTS40:MTT40"/>
    <mergeCell ref="MTU40:MTV40"/>
    <mergeCell ref="MTW40:MTX40"/>
    <mergeCell ref="MTE40:MTF40"/>
    <mergeCell ref="MTG40:MTH40"/>
    <mergeCell ref="MTI40:MTJ40"/>
    <mergeCell ref="MTK40:MTL40"/>
    <mergeCell ref="MTM40:MTN40"/>
    <mergeCell ref="MSU40:MSV40"/>
    <mergeCell ref="MSW40:MSX40"/>
    <mergeCell ref="MSY40:MSZ40"/>
    <mergeCell ref="MTA40:MTB40"/>
    <mergeCell ref="MTC40:MTD40"/>
    <mergeCell ref="MXU40:MXV40"/>
    <mergeCell ref="MXW40:MXX40"/>
    <mergeCell ref="MXY40:MXZ40"/>
    <mergeCell ref="MYA40:MYB40"/>
    <mergeCell ref="MYC40:MYD40"/>
    <mergeCell ref="MXK40:MXL40"/>
    <mergeCell ref="MXM40:MXN40"/>
    <mergeCell ref="MXO40:MXP40"/>
    <mergeCell ref="MXQ40:MXR40"/>
    <mergeCell ref="MXS40:MXT40"/>
    <mergeCell ref="MXA40:MXB40"/>
    <mergeCell ref="MXC40:MXD40"/>
    <mergeCell ref="MXE40:MXF40"/>
    <mergeCell ref="MXG40:MXH40"/>
    <mergeCell ref="MXI40:MXJ40"/>
    <mergeCell ref="MWQ40:MWR40"/>
    <mergeCell ref="MWS40:MWT40"/>
    <mergeCell ref="MWU40:MWV40"/>
    <mergeCell ref="MWW40:MWX40"/>
    <mergeCell ref="MWY40:MWZ40"/>
    <mergeCell ref="MWG40:MWH40"/>
    <mergeCell ref="MWI40:MWJ40"/>
    <mergeCell ref="MWK40:MWL40"/>
    <mergeCell ref="MWM40:MWN40"/>
    <mergeCell ref="MWO40:MWP40"/>
    <mergeCell ref="MVW40:MVX40"/>
    <mergeCell ref="MVY40:MVZ40"/>
    <mergeCell ref="MWA40:MWB40"/>
    <mergeCell ref="MWC40:MWD40"/>
    <mergeCell ref="MWE40:MWF40"/>
    <mergeCell ref="MVM40:MVN40"/>
    <mergeCell ref="MVO40:MVP40"/>
    <mergeCell ref="MVQ40:MVR40"/>
    <mergeCell ref="MVS40:MVT40"/>
    <mergeCell ref="MVU40:MVV40"/>
    <mergeCell ref="NAM40:NAN40"/>
    <mergeCell ref="NAO40:NAP40"/>
    <mergeCell ref="NAQ40:NAR40"/>
    <mergeCell ref="NAS40:NAT40"/>
    <mergeCell ref="NAU40:NAV40"/>
    <mergeCell ref="NAC40:NAD40"/>
    <mergeCell ref="NAE40:NAF40"/>
    <mergeCell ref="NAG40:NAH40"/>
    <mergeCell ref="NAI40:NAJ40"/>
    <mergeCell ref="NAK40:NAL40"/>
    <mergeCell ref="MZS40:MZT40"/>
    <mergeCell ref="MZU40:MZV40"/>
    <mergeCell ref="MZW40:MZX40"/>
    <mergeCell ref="MZY40:MZZ40"/>
    <mergeCell ref="NAA40:NAB40"/>
    <mergeCell ref="MZI40:MZJ40"/>
    <mergeCell ref="MZK40:MZL40"/>
    <mergeCell ref="MZM40:MZN40"/>
    <mergeCell ref="MZO40:MZP40"/>
    <mergeCell ref="MZQ40:MZR40"/>
    <mergeCell ref="MYY40:MYZ40"/>
    <mergeCell ref="MZA40:MZB40"/>
    <mergeCell ref="MZC40:MZD40"/>
    <mergeCell ref="MZE40:MZF40"/>
    <mergeCell ref="MZG40:MZH40"/>
    <mergeCell ref="MYO40:MYP40"/>
    <mergeCell ref="MYQ40:MYR40"/>
    <mergeCell ref="MYS40:MYT40"/>
    <mergeCell ref="MYU40:MYV40"/>
    <mergeCell ref="MYW40:MYX40"/>
    <mergeCell ref="MYE40:MYF40"/>
    <mergeCell ref="MYG40:MYH40"/>
    <mergeCell ref="MYI40:MYJ40"/>
    <mergeCell ref="MYK40:MYL40"/>
    <mergeCell ref="MYM40:MYN40"/>
    <mergeCell ref="NDE40:NDF40"/>
    <mergeCell ref="NDG40:NDH40"/>
    <mergeCell ref="NDI40:NDJ40"/>
    <mergeCell ref="NDK40:NDL40"/>
    <mergeCell ref="NDM40:NDN40"/>
    <mergeCell ref="NCU40:NCV40"/>
    <mergeCell ref="NCW40:NCX40"/>
    <mergeCell ref="NCY40:NCZ40"/>
    <mergeCell ref="NDA40:NDB40"/>
    <mergeCell ref="NDC40:NDD40"/>
    <mergeCell ref="NCK40:NCL40"/>
    <mergeCell ref="NCM40:NCN40"/>
    <mergeCell ref="NCO40:NCP40"/>
    <mergeCell ref="NCQ40:NCR40"/>
    <mergeCell ref="NCS40:NCT40"/>
    <mergeCell ref="NCA40:NCB40"/>
    <mergeCell ref="NCC40:NCD40"/>
    <mergeCell ref="NCE40:NCF40"/>
    <mergeCell ref="NCG40:NCH40"/>
    <mergeCell ref="NCI40:NCJ40"/>
    <mergeCell ref="NBQ40:NBR40"/>
    <mergeCell ref="NBS40:NBT40"/>
    <mergeCell ref="NBU40:NBV40"/>
    <mergeCell ref="NBW40:NBX40"/>
    <mergeCell ref="NBY40:NBZ40"/>
    <mergeCell ref="NBG40:NBH40"/>
    <mergeCell ref="NBI40:NBJ40"/>
    <mergeCell ref="NBK40:NBL40"/>
    <mergeCell ref="NBM40:NBN40"/>
    <mergeCell ref="NBO40:NBP40"/>
    <mergeCell ref="NAW40:NAX40"/>
    <mergeCell ref="NAY40:NAZ40"/>
    <mergeCell ref="NBA40:NBB40"/>
    <mergeCell ref="NBC40:NBD40"/>
    <mergeCell ref="NBE40:NBF40"/>
    <mergeCell ref="NFW40:NFX40"/>
    <mergeCell ref="NFY40:NFZ40"/>
    <mergeCell ref="NGA40:NGB40"/>
    <mergeCell ref="NGC40:NGD40"/>
    <mergeCell ref="NGE40:NGF40"/>
    <mergeCell ref="NFM40:NFN40"/>
    <mergeCell ref="NFO40:NFP40"/>
    <mergeCell ref="NFQ40:NFR40"/>
    <mergeCell ref="NFS40:NFT40"/>
    <mergeCell ref="NFU40:NFV40"/>
    <mergeCell ref="NFC40:NFD40"/>
    <mergeCell ref="NFE40:NFF40"/>
    <mergeCell ref="NFG40:NFH40"/>
    <mergeCell ref="NFI40:NFJ40"/>
    <mergeCell ref="NFK40:NFL40"/>
    <mergeCell ref="NES40:NET40"/>
    <mergeCell ref="NEU40:NEV40"/>
    <mergeCell ref="NEW40:NEX40"/>
    <mergeCell ref="NEY40:NEZ40"/>
    <mergeCell ref="NFA40:NFB40"/>
    <mergeCell ref="NEI40:NEJ40"/>
    <mergeCell ref="NEK40:NEL40"/>
    <mergeCell ref="NEM40:NEN40"/>
    <mergeCell ref="NEO40:NEP40"/>
    <mergeCell ref="NEQ40:NER40"/>
    <mergeCell ref="NDY40:NDZ40"/>
    <mergeCell ref="NEA40:NEB40"/>
    <mergeCell ref="NEC40:NED40"/>
    <mergeCell ref="NEE40:NEF40"/>
    <mergeCell ref="NEG40:NEH40"/>
    <mergeCell ref="NDO40:NDP40"/>
    <mergeCell ref="NDQ40:NDR40"/>
    <mergeCell ref="NDS40:NDT40"/>
    <mergeCell ref="NDU40:NDV40"/>
    <mergeCell ref="NDW40:NDX40"/>
    <mergeCell ref="NIO40:NIP40"/>
    <mergeCell ref="NIQ40:NIR40"/>
    <mergeCell ref="NIS40:NIT40"/>
    <mergeCell ref="NIU40:NIV40"/>
    <mergeCell ref="NIW40:NIX40"/>
    <mergeCell ref="NIE40:NIF40"/>
    <mergeCell ref="NIG40:NIH40"/>
    <mergeCell ref="NII40:NIJ40"/>
    <mergeCell ref="NIK40:NIL40"/>
    <mergeCell ref="NIM40:NIN40"/>
    <mergeCell ref="NHU40:NHV40"/>
    <mergeCell ref="NHW40:NHX40"/>
    <mergeCell ref="NHY40:NHZ40"/>
    <mergeCell ref="NIA40:NIB40"/>
    <mergeCell ref="NIC40:NID40"/>
    <mergeCell ref="NHK40:NHL40"/>
    <mergeCell ref="NHM40:NHN40"/>
    <mergeCell ref="NHO40:NHP40"/>
    <mergeCell ref="NHQ40:NHR40"/>
    <mergeCell ref="NHS40:NHT40"/>
    <mergeCell ref="NHA40:NHB40"/>
    <mergeCell ref="NHC40:NHD40"/>
    <mergeCell ref="NHE40:NHF40"/>
    <mergeCell ref="NHG40:NHH40"/>
    <mergeCell ref="NHI40:NHJ40"/>
    <mergeCell ref="NGQ40:NGR40"/>
    <mergeCell ref="NGS40:NGT40"/>
    <mergeCell ref="NGU40:NGV40"/>
    <mergeCell ref="NGW40:NGX40"/>
    <mergeCell ref="NGY40:NGZ40"/>
    <mergeCell ref="NGG40:NGH40"/>
    <mergeCell ref="NGI40:NGJ40"/>
    <mergeCell ref="NGK40:NGL40"/>
    <mergeCell ref="NGM40:NGN40"/>
    <mergeCell ref="NGO40:NGP40"/>
    <mergeCell ref="NLG40:NLH40"/>
    <mergeCell ref="NLI40:NLJ40"/>
    <mergeCell ref="NLK40:NLL40"/>
    <mergeCell ref="NLM40:NLN40"/>
    <mergeCell ref="NLO40:NLP40"/>
    <mergeCell ref="NKW40:NKX40"/>
    <mergeCell ref="NKY40:NKZ40"/>
    <mergeCell ref="NLA40:NLB40"/>
    <mergeCell ref="NLC40:NLD40"/>
    <mergeCell ref="NLE40:NLF40"/>
    <mergeCell ref="NKM40:NKN40"/>
    <mergeCell ref="NKO40:NKP40"/>
    <mergeCell ref="NKQ40:NKR40"/>
    <mergeCell ref="NKS40:NKT40"/>
    <mergeCell ref="NKU40:NKV40"/>
    <mergeCell ref="NKC40:NKD40"/>
    <mergeCell ref="NKE40:NKF40"/>
    <mergeCell ref="NKG40:NKH40"/>
    <mergeCell ref="NKI40:NKJ40"/>
    <mergeCell ref="NKK40:NKL40"/>
    <mergeCell ref="NJS40:NJT40"/>
    <mergeCell ref="NJU40:NJV40"/>
    <mergeCell ref="NJW40:NJX40"/>
    <mergeCell ref="NJY40:NJZ40"/>
    <mergeCell ref="NKA40:NKB40"/>
    <mergeCell ref="NJI40:NJJ40"/>
    <mergeCell ref="NJK40:NJL40"/>
    <mergeCell ref="NJM40:NJN40"/>
    <mergeCell ref="NJO40:NJP40"/>
    <mergeCell ref="NJQ40:NJR40"/>
    <mergeCell ref="NIY40:NIZ40"/>
    <mergeCell ref="NJA40:NJB40"/>
    <mergeCell ref="NJC40:NJD40"/>
    <mergeCell ref="NJE40:NJF40"/>
    <mergeCell ref="NJG40:NJH40"/>
    <mergeCell ref="NNY40:NNZ40"/>
    <mergeCell ref="NOA40:NOB40"/>
    <mergeCell ref="NOC40:NOD40"/>
    <mergeCell ref="NOE40:NOF40"/>
    <mergeCell ref="NOG40:NOH40"/>
    <mergeCell ref="NNO40:NNP40"/>
    <mergeCell ref="NNQ40:NNR40"/>
    <mergeCell ref="NNS40:NNT40"/>
    <mergeCell ref="NNU40:NNV40"/>
    <mergeCell ref="NNW40:NNX40"/>
    <mergeCell ref="NNE40:NNF40"/>
    <mergeCell ref="NNG40:NNH40"/>
    <mergeCell ref="NNI40:NNJ40"/>
    <mergeCell ref="NNK40:NNL40"/>
    <mergeCell ref="NNM40:NNN40"/>
    <mergeCell ref="NMU40:NMV40"/>
    <mergeCell ref="NMW40:NMX40"/>
    <mergeCell ref="NMY40:NMZ40"/>
    <mergeCell ref="NNA40:NNB40"/>
    <mergeCell ref="NNC40:NND40"/>
    <mergeCell ref="NMK40:NML40"/>
    <mergeCell ref="NMM40:NMN40"/>
    <mergeCell ref="NMO40:NMP40"/>
    <mergeCell ref="NMQ40:NMR40"/>
    <mergeCell ref="NMS40:NMT40"/>
    <mergeCell ref="NMA40:NMB40"/>
    <mergeCell ref="NMC40:NMD40"/>
    <mergeCell ref="NME40:NMF40"/>
    <mergeCell ref="NMG40:NMH40"/>
    <mergeCell ref="NMI40:NMJ40"/>
    <mergeCell ref="NLQ40:NLR40"/>
    <mergeCell ref="NLS40:NLT40"/>
    <mergeCell ref="NLU40:NLV40"/>
    <mergeCell ref="NLW40:NLX40"/>
    <mergeCell ref="NLY40:NLZ40"/>
    <mergeCell ref="NQQ40:NQR40"/>
    <mergeCell ref="NQS40:NQT40"/>
    <mergeCell ref="NQU40:NQV40"/>
    <mergeCell ref="NQW40:NQX40"/>
    <mergeCell ref="NQY40:NQZ40"/>
    <mergeCell ref="NQG40:NQH40"/>
    <mergeCell ref="NQI40:NQJ40"/>
    <mergeCell ref="NQK40:NQL40"/>
    <mergeCell ref="NQM40:NQN40"/>
    <mergeCell ref="NQO40:NQP40"/>
    <mergeCell ref="NPW40:NPX40"/>
    <mergeCell ref="NPY40:NPZ40"/>
    <mergeCell ref="NQA40:NQB40"/>
    <mergeCell ref="NQC40:NQD40"/>
    <mergeCell ref="NQE40:NQF40"/>
    <mergeCell ref="NPM40:NPN40"/>
    <mergeCell ref="NPO40:NPP40"/>
    <mergeCell ref="NPQ40:NPR40"/>
    <mergeCell ref="NPS40:NPT40"/>
    <mergeCell ref="NPU40:NPV40"/>
    <mergeCell ref="NPC40:NPD40"/>
    <mergeCell ref="NPE40:NPF40"/>
    <mergeCell ref="NPG40:NPH40"/>
    <mergeCell ref="NPI40:NPJ40"/>
    <mergeCell ref="NPK40:NPL40"/>
    <mergeCell ref="NOS40:NOT40"/>
    <mergeCell ref="NOU40:NOV40"/>
    <mergeCell ref="NOW40:NOX40"/>
    <mergeCell ref="NOY40:NOZ40"/>
    <mergeCell ref="NPA40:NPB40"/>
    <mergeCell ref="NOI40:NOJ40"/>
    <mergeCell ref="NOK40:NOL40"/>
    <mergeCell ref="NOM40:NON40"/>
    <mergeCell ref="NOO40:NOP40"/>
    <mergeCell ref="NOQ40:NOR40"/>
    <mergeCell ref="NTI40:NTJ40"/>
    <mergeCell ref="NTK40:NTL40"/>
    <mergeCell ref="NTM40:NTN40"/>
    <mergeCell ref="NTO40:NTP40"/>
    <mergeCell ref="NTQ40:NTR40"/>
    <mergeCell ref="NSY40:NSZ40"/>
    <mergeCell ref="NTA40:NTB40"/>
    <mergeCell ref="NTC40:NTD40"/>
    <mergeCell ref="NTE40:NTF40"/>
    <mergeCell ref="NTG40:NTH40"/>
    <mergeCell ref="NSO40:NSP40"/>
    <mergeCell ref="NSQ40:NSR40"/>
    <mergeCell ref="NSS40:NST40"/>
    <mergeCell ref="NSU40:NSV40"/>
    <mergeCell ref="NSW40:NSX40"/>
    <mergeCell ref="NSE40:NSF40"/>
    <mergeCell ref="NSG40:NSH40"/>
    <mergeCell ref="NSI40:NSJ40"/>
    <mergeCell ref="NSK40:NSL40"/>
    <mergeCell ref="NSM40:NSN40"/>
    <mergeCell ref="NRU40:NRV40"/>
    <mergeCell ref="NRW40:NRX40"/>
    <mergeCell ref="NRY40:NRZ40"/>
    <mergeCell ref="NSA40:NSB40"/>
    <mergeCell ref="NSC40:NSD40"/>
    <mergeCell ref="NRK40:NRL40"/>
    <mergeCell ref="NRM40:NRN40"/>
    <mergeCell ref="NRO40:NRP40"/>
    <mergeCell ref="NRQ40:NRR40"/>
    <mergeCell ref="NRS40:NRT40"/>
    <mergeCell ref="NRA40:NRB40"/>
    <mergeCell ref="NRC40:NRD40"/>
    <mergeCell ref="NRE40:NRF40"/>
    <mergeCell ref="NRG40:NRH40"/>
    <mergeCell ref="NRI40:NRJ40"/>
    <mergeCell ref="NWA40:NWB40"/>
    <mergeCell ref="NWC40:NWD40"/>
    <mergeCell ref="NWE40:NWF40"/>
    <mergeCell ref="NWG40:NWH40"/>
    <mergeCell ref="NWI40:NWJ40"/>
    <mergeCell ref="NVQ40:NVR40"/>
    <mergeCell ref="NVS40:NVT40"/>
    <mergeCell ref="NVU40:NVV40"/>
    <mergeCell ref="NVW40:NVX40"/>
    <mergeCell ref="NVY40:NVZ40"/>
    <mergeCell ref="NVG40:NVH40"/>
    <mergeCell ref="NVI40:NVJ40"/>
    <mergeCell ref="NVK40:NVL40"/>
    <mergeCell ref="NVM40:NVN40"/>
    <mergeCell ref="NVO40:NVP40"/>
    <mergeCell ref="NUW40:NUX40"/>
    <mergeCell ref="NUY40:NUZ40"/>
    <mergeCell ref="NVA40:NVB40"/>
    <mergeCell ref="NVC40:NVD40"/>
    <mergeCell ref="NVE40:NVF40"/>
    <mergeCell ref="NUM40:NUN40"/>
    <mergeCell ref="NUO40:NUP40"/>
    <mergeCell ref="NUQ40:NUR40"/>
    <mergeCell ref="NUS40:NUT40"/>
    <mergeCell ref="NUU40:NUV40"/>
    <mergeCell ref="NUC40:NUD40"/>
    <mergeCell ref="NUE40:NUF40"/>
    <mergeCell ref="NUG40:NUH40"/>
    <mergeCell ref="NUI40:NUJ40"/>
    <mergeCell ref="NUK40:NUL40"/>
    <mergeCell ref="NTS40:NTT40"/>
    <mergeCell ref="NTU40:NTV40"/>
    <mergeCell ref="NTW40:NTX40"/>
    <mergeCell ref="NTY40:NTZ40"/>
    <mergeCell ref="NUA40:NUB40"/>
    <mergeCell ref="NYS40:NYT40"/>
    <mergeCell ref="NYU40:NYV40"/>
    <mergeCell ref="NYW40:NYX40"/>
    <mergeCell ref="NYY40:NYZ40"/>
    <mergeCell ref="NZA40:NZB40"/>
    <mergeCell ref="NYI40:NYJ40"/>
    <mergeCell ref="NYK40:NYL40"/>
    <mergeCell ref="NYM40:NYN40"/>
    <mergeCell ref="NYO40:NYP40"/>
    <mergeCell ref="NYQ40:NYR40"/>
    <mergeCell ref="NXY40:NXZ40"/>
    <mergeCell ref="NYA40:NYB40"/>
    <mergeCell ref="NYC40:NYD40"/>
    <mergeCell ref="NYE40:NYF40"/>
    <mergeCell ref="NYG40:NYH40"/>
    <mergeCell ref="NXO40:NXP40"/>
    <mergeCell ref="NXQ40:NXR40"/>
    <mergeCell ref="NXS40:NXT40"/>
    <mergeCell ref="NXU40:NXV40"/>
    <mergeCell ref="NXW40:NXX40"/>
    <mergeCell ref="NXE40:NXF40"/>
    <mergeCell ref="NXG40:NXH40"/>
    <mergeCell ref="NXI40:NXJ40"/>
    <mergeCell ref="NXK40:NXL40"/>
    <mergeCell ref="NXM40:NXN40"/>
    <mergeCell ref="NWU40:NWV40"/>
    <mergeCell ref="NWW40:NWX40"/>
    <mergeCell ref="NWY40:NWZ40"/>
    <mergeCell ref="NXA40:NXB40"/>
    <mergeCell ref="NXC40:NXD40"/>
    <mergeCell ref="NWK40:NWL40"/>
    <mergeCell ref="NWM40:NWN40"/>
    <mergeCell ref="NWO40:NWP40"/>
    <mergeCell ref="NWQ40:NWR40"/>
    <mergeCell ref="NWS40:NWT40"/>
    <mergeCell ref="OBK40:OBL40"/>
    <mergeCell ref="OBM40:OBN40"/>
    <mergeCell ref="OBO40:OBP40"/>
    <mergeCell ref="OBQ40:OBR40"/>
    <mergeCell ref="OBS40:OBT40"/>
    <mergeCell ref="OBA40:OBB40"/>
    <mergeCell ref="OBC40:OBD40"/>
    <mergeCell ref="OBE40:OBF40"/>
    <mergeCell ref="OBG40:OBH40"/>
    <mergeCell ref="OBI40:OBJ40"/>
    <mergeCell ref="OAQ40:OAR40"/>
    <mergeCell ref="OAS40:OAT40"/>
    <mergeCell ref="OAU40:OAV40"/>
    <mergeCell ref="OAW40:OAX40"/>
    <mergeCell ref="OAY40:OAZ40"/>
    <mergeCell ref="OAG40:OAH40"/>
    <mergeCell ref="OAI40:OAJ40"/>
    <mergeCell ref="OAK40:OAL40"/>
    <mergeCell ref="OAM40:OAN40"/>
    <mergeCell ref="OAO40:OAP40"/>
    <mergeCell ref="NZW40:NZX40"/>
    <mergeCell ref="NZY40:NZZ40"/>
    <mergeCell ref="OAA40:OAB40"/>
    <mergeCell ref="OAC40:OAD40"/>
    <mergeCell ref="OAE40:OAF40"/>
    <mergeCell ref="NZM40:NZN40"/>
    <mergeCell ref="NZO40:NZP40"/>
    <mergeCell ref="NZQ40:NZR40"/>
    <mergeCell ref="NZS40:NZT40"/>
    <mergeCell ref="NZU40:NZV40"/>
    <mergeCell ref="NZC40:NZD40"/>
    <mergeCell ref="NZE40:NZF40"/>
    <mergeCell ref="NZG40:NZH40"/>
    <mergeCell ref="NZI40:NZJ40"/>
    <mergeCell ref="NZK40:NZL40"/>
    <mergeCell ref="OEC40:OED40"/>
    <mergeCell ref="OEE40:OEF40"/>
    <mergeCell ref="OEG40:OEH40"/>
    <mergeCell ref="OEI40:OEJ40"/>
    <mergeCell ref="OEK40:OEL40"/>
    <mergeCell ref="ODS40:ODT40"/>
    <mergeCell ref="ODU40:ODV40"/>
    <mergeCell ref="ODW40:ODX40"/>
    <mergeCell ref="ODY40:ODZ40"/>
    <mergeCell ref="OEA40:OEB40"/>
    <mergeCell ref="ODI40:ODJ40"/>
    <mergeCell ref="ODK40:ODL40"/>
    <mergeCell ref="ODM40:ODN40"/>
    <mergeCell ref="ODO40:ODP40"/>
    <mergeCell ref="ODQ40:ODR40"/>
    <mergeCell ref="OCY40:OCZ40"/>
    <mergeCell ref="ODA40:ODB40"/>
    <mergeCell ref="ODC40:ODD40"/>
    <mergeCell ref="ODE40:ODF40"/>
    <mergeCell ref="ODG40:ODH40"/>
    <mergeCell ref="OCO40:OCP40"/>
    <mergeCell ref="OCQ40:OCR40"/>
    <mergeCell ref="OCS40:OCT40"/>
    <mergeCell ref="OCU40:OCV40"/>
    <mergeCell ref="OCW40:OCX40"/>
    <mergeCell ref="OCE40:OCF40"/>
    <mergeCell ref="OCG40:OCH40"/>
    <mergeCell ref="OCI40:OCJ40"/>
    <mergeCell ref="OCK40:OCL40"/>
    <mergeCell ref="OCM40:OCN40"/>
    <mergeCell ref="OBU40:OBV40"/>
    <mergeCell ref="OBW40:OBX40"/>
    <mergeCell ref="OBY40:OBZ40"/>
    <mergeCell ref="OCA40:OCB40"/>
    <mergeCell ref="OCC40:OCD40"/>
    <mergeCell ref="OGU40:OGV40"/>
    <mergeCell ref="OGW40:OGX40"/>
    <mergeCell ref="OGY40:OGZ40"/>
    <mergeCell ref="OHA40:OHB40"/>
    <mergeCell ref="OHC40:OHD40"/>
    <mergeCell ref="OGK40:OGL40"/>
    <mergeCell ref="OGM40:OGN40"/>
    <mergeCell ref="OGO40:OGP40"/>
    <mergeCell ref="OGQ40:OGR40"/>
    <mergeCell ref="OGS40:OGT40"/>
    <mergeCell ref="OGA40:OGB40"/>
    <mergeCell ref="OGC40:OGD40"/>
    <mergeCell ref="OGE40:OGF40"/>
    <mergeCell ref="OGG40:OGH40"/>
    <mergeCell ref="OGI40:OGJ40"/>
    <mergeCell ref="OFQ40:OFR40"/>
    <mergeCell ref="OFS40:OFT40"/>
    <mergeCell ref="OFU40:OFV40"/>
    <mergeCell ref="OFW40:OFX40"/>
    <mergeCell ref="OFY40:OFZ40"/>
    <mergeCell ref="OFG40:OFH40"/>
    <mergeCell ref="OFI40:OFJ40"/>
    <mergeCell ref="OFK40:OFL40"/>
    <mergeCell ref="OFM40:OFN40"/>
    <mergeCell ref="OFO40:OFP40"/>
    <mergeCell ref="OEW40:OEX40"/>
    <mergeCell ref="OEY40:OEZ40"/>
    <mergeCell ref="OFA40:OFB40"/>
    <mergeCell ref="OFC40:OFD40"/>
    <mergeCell ref="OFE40:OFF40"/>
    <mergeCell ref="OEM40:OEN40"/>
    <mergeCell ref="OEO40:OEP40"/>
    <mergeCell ref="OEQ40:OER40"/>
    <mergeCell ref="OES40:OET40"/>
    <mergeCell ref="OEU40:OEV40"/>
    <mergeCell ref="OJM40:OJN40"/>
    <mergeCell ref="OJO40:OJP40"/>
    <mergeCell ref="OJQ40:OJR40"/>
    <mergeCell ref="OJS40:OJT40"/>
    <mergeCell ref="OJU40:OJV40"/>
    <mergeCell ref="OJC40:OJD40"/>
    <mergeCell ref="OJE40:OJF40"/>
    <mergeCell ref="OJG40:OJH40"/>
    <mergeCell ref="OJI40:OJJ40"/>
    <mergeCell ref="OJK40:OJL40"/>
    <mergeCell ref="OIS40:OIT40"/>
    <mergeCell ref="OIU40:OIV40"/>
    <mergeCell ref="OIW40:OIX40"/>
    <mergeCell ref="OIY40:OIZ40"/>
    <mergeCell ref="OJA40:OJB40"/>
    <mergeCell ref="OII40:OIJ40"/>
    <mergeCell ref="OIK40:OIL40"/>
    <mergeCell ref="OIM40:OIN40"/>
    <mergeCell ref="OIO40:OIP40"/>
    <mergeCell ref="OIQ40:OIR40"/>
    <mergeCell ref="OHY40:OHZ40"/>
    <mergeCell ref="OIA40:OIB40"/>
    <mergeCell ref="OIC40:OID40"/>
    <mergeCell ref="OIE40:OIF40"/>
    <mergeCell ref="OIG40:OIH40"/>
    <mergeCell ref="OHO40:OHP40"/>
    <mergeCell ref="OHQ40:OHR40"/>
    <mergeCell ref="OHS40:OHT40"/>
    <mergeCell ref="OHU40:OHV40"/>
    <mergeCell ref="OHW40:OHX40"/>
    <mergeCell ref="OHE40:OHF40"/>
    <mergeCell ref="OHG40:OHH40"/>
    <mergeCell ref="OHI40:OHJ40"/>
    <mergeCell ref="OHK40:OHL40"/>
    <mergeCell ref="OHM40:OHN40"/>
    <mergeCell ref="OME40:OMF40"/>
    <mergeCell ref="OMG40:OMH40"/>
    <mergeCell ref="OMI40:OMJ40"/>
    <mergeCell ref="OMK40:OML40"/>
    <mergeCell ref="OMM40:OMN40"/>
    <mergeCell ref="OLU40:OLV40"/>
    <mergeCell ref="OLW40:OLX40"/>
    <mergeCell ref="OLY40:OLZ40"/>
    <mergeCell ref="OMA40:OMB40"/>
    <mergeCell ref="OMC40:OMD40"/>
    <mergeCell ref="OLK40:OLL40"/>
    <mergeCell ref="OLM40:OLN40"/>
    <mergeCell ref="OLO40:OLP40"/>
    <mergeCell ref="OLQ40:OLR40"/>
    <mergeCell ref="OLS40:OLT40"/>
    <mergeCell ref="OLA40:OLB40"/>
    <mergeCell ref="OLC40:OLD40"/>
    <mergeCell ref="OLE40:OLF40"/>
    <mergeCell ref="OLG40:OLH40"/>
    <mergeCell ref="OLI40:OLJ40"/>
    <mergeCell ref="OKQ40:OKR40"/>
    <mergeCell ref="OKS40:OKT40"/>
    <mergeCell ref="OKU40:OKV40"/>
    <mergeCell ref="OKW40:OKX40"/>
    <mergeCell ref="OKY40:OKZ40"/>
    <mergeCell ref="OKG40:OKH40"/>
    <mergeCell ref="OKI40:OKJ40"/>
    <mergeCell ref="OKK40:OKL40"/>
    <mergeCell ref="OKM40:OKN40"/>
    <mergeCell ref="OKO40:OKP40"/>
    <mergeCell ref="OJW40:OJX40"/>
    <mergeCell ref="OJY40:OJZ40"/>
    <mergeCell ref="OKA40:OKB40"/>
    <mergeCell ref="OKC40:OKD40"/>
    <mergeCell ref="OKE40:OKF40"/>
    <mergeCell ref="OOW40:OOX40"/>
    <mergeCell ref="OOY40:OOZ40"/>
    <mergeCell ref="OPA40:OPB40"/>
    <mergeCell ref="OPC40:OPD40"/>
    <mergeCell ref="OPE40:OPF40"/>
    <mergeCell ref="OOM40:OON40"/>
    <mergeCell ref="OOO40:OOP40"/>
    <mergeCell ref="OOQ40:OOR40"/>
    <mergeCell ref="OOS40:OOT40"/>
    <mergeCell ref="OOU40:OOV40"/>
    <mergeCell ref="OOC40:OOD40"/>
    <mergeCell ref="OOE40:OOF40"/>
    <mergeCell ref="OOG40:OOH40"/>
    <mergeCell ref="OOI40:OOJ40"/>
    <mergeCell ref="OOK40:OOL40"/>
    <mergeCell ref="ONS40:ONT40"/>
    <mergeCell ref="ONU40:ONV40"/>
    <mergeCell ref="ONW40:ONX40"/>
    <mergeCell ref="ONY40:ONZ40"/>
    <mergeCell ref="OOA40:OOB40"/>
    <mergeCell ref="ONI40:ONJ40"/>
    <mergeCell ref="ONK40:ONL40"/>
    <mergeCell ref="ONM40:ONN40"/>
    <mergeCell ref="ONO40:ONP40"/>
    <mergeCell ref="ONQ40:ONR40"/>
    <mergeCell ref="OMY40:OMZ40"/>
    <mergeCell ref="ONA40:ONB40"/>
    <mergeCell ref="ONC40:OND40"/>
    <mergeCell ref="ONE40:ONF40"/>
    <mergeCell ref="ONG40:ONH40"/>
    <mergeCell ref="OMO40:OMP40"/>
    <mergeCell ref="OMQ40:OMR40"/>
    <mergeCell ref="OMS40:OMT40"/>
    <mergeCell ref="OMU40:OMV40"/>
    <mergeCell ref="OMW40:OMX40"/>
    <mergeCell ref="ORO40:ORP40"/>
    <mergeCell ref="ORQ40:ORR40"/>
    <mergeCell ref="ORS40:ORT40"/>
    <mergeCell ref="ORU40:ORV40"/>
    <mergeCell ref="ORW40:ORX40"/>
    <mergeCell ref="ORE40:ORF40"/>
    <mergeCell ref="ORG40:ORH40"/>
    <mergeCell ref="ORI40:ORJ40"/>
    <mergeCell ref="ORK40:ORL40"/>
    <mergeCell ref="ORM40:ORN40"/>
    <mergeCell ref="OQU40:OQV40"/>
    <mergeCell ref="OQW40:OQX40"/>
    <mergeCell ref="OQY40:OQZ40"/>
    <mergeCell ref="ORA40:ORB40"/>
    <mergeCell ref="ORC40:ORD40"/>
    <mergeCell ref="OQK40:OQL40"/>
    <mergeCell ref="OQM40:OQN40"/>
    <mergeCell ref="OQO40:OQP40"/>
    <mergeCell ref="OQQ40:OQR40"/>
    <mergeCell ref="OQS40:OQT40"/>
    <mergeCell ref="OQA40:OQB40"/>
    <mergeCell ref="OQC40:OQD40"/>
    <mergeCell ref="OQE40:OQF40"/>
    <mergeCell ref="OQG40:OQH40"/>
    <mergeCell ref="OQI40:OQJ40"/>
    <mergeCell ref="OPQ40:OPR40"/>
    <mergeCell ref="OPS40:OPT40"/>
    <mergeCell ref="OPU40:OPV40"/>
    <mergeCell ref="OPW40:OPX40"/>
    <mergeCell ref="OPY40:OPZ40"/>
    <mergeCell ref="OPG40:OPH40"/>
    <mergeCell ref="OPI40:OPJ40"/>
    <mergeCell ref="OPK40:OPL40"/>
    <mergeCell ref="OPM40:OPN40"/>
    <mergeCell ref="OPO40:OPP40"/>
    <mergeCell ref="OUG40:OUH40"/>
    <mergeCell ref="OUI40:OUJ40"/>
    <mergeCell ref="OUK40:OUL40"/>
    <mergeCell ref="OUM40:OUN40"/>
    <mergeCell ref="OUO40:OUP40"/>
    <mergeCell ref="OTW40:OTX40"/>
    <mergeCell ref="OTY40:OTZ40"/>
    <mergeCell ref="OUA40:OUB40"/>
    <mergeCell ref="OUC40:OUD40"/>
    <mergeCell ref="OUE40:OUF40"/>
    <mergeCell ref="OTM40:OTN40"/>
    <mergeCell ref="OTO40:OTP40"/>
    <mergeCell ref="OTQ40:OTR40"/>
    <mergeCell ref="OTS40:OTT40"/>
    <mergeCell ref="OTU40:OTV40"/>
    <mergeCell ref="OTC40:OTD40"/>
    <mergeCell ref="OTE40:OTF40"/>
    <mergeCell ref="OTG40:OTH40"/>
    <mergeCell ref="OTI40:OTJ40"/>
    <mergeCell ref="OTK40:OTL40"/>
    <mergeCell ref="OSS40:OST40"/>
    <mergeCell ref="OSU40:OSV40"/>
    <mergeCell ref="OSW40:OSX40"/>
    <mergeCell ref="OSY40:OSZ40"/>
    <mergeCell ref="OTA40:OTB40"/>
    <mergeCell ref="OSI40:OSJ40"/>
    <mergeCell ref="OSK40:OSL40"/>
    <mergeCell ref="OSM40:OSN40"/>
    <mergeCell ref="OSO40:OSP40"/>
    <mergeCell ref="OSQ40:OSR40"/>
    <mergeCell ref="ORY40:ORZ40"/>
    <mergeCell ref="OSA40:OSB40"/>
    <mergeCell ref="OSC40:OSD40"/>
    <mergeCell ref="OSE40:OSF40"/>
    <mergeCell ref="OSG40:OSH40"/>
    <mergeCell ref="OWY40:OWZ40"/>
    <mergeCell ref="OXA40:OXB40"/>
    <mergeCell ref="OXC40:OXD40"/>
    <mergeCell ref="OXE40:OXF40"/>
    <mergeCell ref="OXG40:OXH40"/>
    <mergeCell ref="OWO40:OWP40"/>
    <mergeCell ref="OWQ40:OWR40"/>
    <mergeCell ref="OWS40:OWT40"/>
    <mergeCell ref="OWU40:OWV40"/>
    <mergeCell ref="OWW40:OWX40"/>
    <mergeCell ref="OWE40:OWF40"/>
    <mergeCell ref="OWG40:OWH40"/>
    <mergeCell ref="OWI40:OWJ40"/>
    <mergeCell ref="OWK40:OWL40"/>
    <mergeCell ref="OWM40:OWN40"/>
    <mergeCell ref="OVU40:OVV40"/>
    <mergeCell ref="OVW40:OVX40"/>
    <mergeCell ref="OVY40:OVZ40"/>
    <mergeCell ref="OWA40:OWB40"/>
    <mergeCell ref="OWC40:OWD40"/>
    <mergeCell ref="OVK40:OVL40"/>
    <mergeCell ref="OVM40:OVN40"/>
    <mergeCell ref="OVO40:OVP40"/>
    <mergeCell ref="OVQ40:OVR40"/>
    <mergeCell ref="OVS40:OVT40"/>
    <mergeCell ref="OVA40:OVB40"/>
    <mergeCell ref="OVC40:OVD40"/>
    <mergeCell ref="OVE40:OVF40"/>
    <mergeCell ref="OVG40:OVH40"/>
    <mergeCell ref="OVI40:OVJ40"/>
    <mergeCell ref="OUQ40:OUR40"/>
    <mergeCell ref="OUS40:OUT40"/>
    <mergeCell ref="OUU40:OUV40"/>
    <mergeCell ref="OUW40:OUX40"/>
    <mergeCell ref="OUY40:OUZ40"/>
    <mergeCell ref="OZQ40:OZR40"/>
    <mergeCell ref="OZS40:OZT40"/>
    <mergeCell ref="OZU40:OZV40"/>
    <mergeCell ref="OZW40:OZX40"/>
    <mergeCell ref="OZY40:OZZ40"/>
    <mergeCell ref="OZG40:OZH40"/>
    <mergeCell ref="OZI40:OZJ40"/>
    <mergeCell ref="OZK40:OZL40"/>
    <mergeCell ref="OZM40:OZN40"/>
    <mergeCell ref="OZO40:OZP40"/>
    <mergeCell ref="OYW40:OYX40"/>
    <mergeCell ref="OYY40:OYZ40"/>
    <mergeCell ref="OZA40:OZB40"/>
    <mergeCell ref="OZC40:OZD40"/>
    <mergeCell ref="OZE40:OZF40"/>
    <mergeCell ref="OYM40:OYN40"/>
    <mergeCell ref="OYO40:OYP40"/>
    <mergeCell ref="OYQ40:OYR40"/>
    <mergeCell ref="OYS40:OYT40"/>
    <mergeCell ref="OYU40:OYV40"/>
    <mergeCell ref="OYC40:OYD40"/>
    <mergeCell ref="OYE40:OYF40"/>
    <mergeCell ref="OYG40:OYH40"/>
    <mergeCell ref="OYI40:OYJ40"/>
    <mergeCell ref="OYK40:OYL40"/>
    <mergeCell ref="OXS40:OXT40"/>
    <mergeCell ref="OXU40:OXV40"/>
    <mergeCell ref="OXW40:OXX40"/>
    <mergeCell ref="OXY40:OXZ40"/>
    <mergeCell ref="OYA40:OYB40"/>
    <mergeCell ref="OXI40:OXJ40"/>
    <mergeCell ref="OXK40:OXL40"/>
    <mergeCell ref="OXM40:OXN40"/>
    <mergeCell ref="OXO40:OXP40"/>
    <mergeCell ref="OXQ40:OXR40"/>
    <mergeCell ref="PCI40:PCJ40"/>
    <mergeCell ref="PCK40:PCL40"/>
    <mergeCell ref="PCM40:PCN40"/>
    <mergeCell ref="PCO40:PCP40"/>
    <mergeCell ref="PCQ40:PCR40"/>
    <mergeCell ref="PBY40:PBZ40"/>
    <mergeCell ref="PCA40:PCB40"/>
    <mergeCell ref="PCC40:PCD40"/>
    <mergeCell ref="PCE40:PCF40"/>
    <mergeCell ref="PCG40:PCH40"/>
    <mergeCell ref="PBO40:PBP40"/>
    <mergeCell ref="PBQ40:PBR40"/>
    <mergeCell ref="PBS40:PBT40"/>
    <mergeCell ref="PBU40:PBV40"/>
    <mergeCell ref="PBW40:PBX40"/>
    <mergeCell ref="PBE40:PBF40"/>
    <mergeCell ref="PBG40:PBH40"/>
    <mergeCell ref="PBI40:PBJ40"/>
    <mergeCell ref="PBK40:PBL40"/>
    <mergeCell ref="PBM40:PBN40"/>
    <mergeCell ref="PAU40:PAV40"/>
    <mergeCell ref="PAW40:PAX40"/>
    <mergeCell ref="PAY40:PAZ40"/>
    <mergeCell ref="PBA40:PBB40"/>
    <mergeCell ref="PBC40:PBD40"/>
    <mergeCell ref="PAK40:PAL40"/>
    <mergeCell ref="PAM40:PAN40"/>
    <mergeCell ref="PAO40:PAP40"/>
    <mergeCell ref="PAQ40:PAR40"/>
    <mergeCell ref="PAS40:PAT40"/>
    <mergeCell ref="PAA40:PAB40"/>
    <mergeCell ref="PAC40:PAD40"/>
    <mergeCell ref="PAE40:PAF40"/>
    <mergeCell ref="PAG40:PAH40"/>
    <mergeCell ref="PAI40:PAJ40"/>
    <mergeCell ref="PFA40:PFB40"/>
    <mergeCell ref="PFC40:PFD40"/>
    <mergeCell ref="PFE40:PFF40"/>
    <mergeCell ref="PFG40:PFH40"/>
    <mergeCell ref="PFI40:PFJ40"/>
    <mergeCell ref="PEQ40:PER40"/>
    <mergeCell ref="PES40:PET40"/>
    <mergeCell ref="PEU40:PEV40"/>
    <mergeCell ref="PEW40:PEX40"/>
    <mergeCell ref="PEY40:PEZ40"/>
    <mergeCell ref="PEG40:PEH40"/>
    <mergeCell ref="PEI40:PEJ40"/>
    <mergeCell ref="PEK40:PEL40"/>
    <mergeCell ref="PEM40:PEN40"/>
    <mergeCell ref="PEO40:PEP40"/>
    <mergeCell ref="PDW40:PDX40"/>
    <mergeCell ref="PDY40:PDZ40"/>
    <mergeCell ref="PEA40:PEB40"/>
    <mergeCell ref="PEC40:PED40"/>
    <mergeCell ref="PEE40:PEF40"/>
    <mergeCell ref="PDM40:PDN40"/>
    <mergeCell ref="PDO40:PDP40"/>
    <mergeCell ref="PDQ40:PDR40"/>
    <mergeCell ref="PDS40:PDT40"/>
    <mergeCell ref="PDU40:PDV40"/>
    <mergeCell ref="PDC40:PDD40"/>
    <mergeCell ref="PDE40:PDF40"/>
    <mergeCell ref="PDG40:PDH40"/>
    <mergeCell ref="PDI40:PDJ40"/>
    <mergeCell ref="PDK40:PDL40"/>
    <mergeCell ref="PCS40:PCT40"/>
    <mergeCell ref="PCU40:PCV40"/>
    <mergeCell ref="PCW40:PCX40"/>
    <mergeCell ref="PCY40:PCZ40"/>
    <mergeCell ref="PDA40:PDB40"/>
    <mergeCell ref="PHS40:PHT40"/>
    <mergeCell ref="PHU40:PHV40"/>
    <mergeCell ref="PHW40:PHX40"/>
    <mergeCell ref="PHY40:PHZ40"/>
    <mergeCell ref="PIA40:PIB40"/>
    <mergeCell ref="PHI40:PHJ40"/>
    <mergeCell ref="PHK40:PHL40"/>
    <mergeCell ref="PHM40:PHN40"/>
    <mergeCell ref="PHO40:PHP40"/>
    <mergeCell ref="PHQ40:PHR40"/>
    <mergeCell ref="PGY40:PGZ40"/>
    <mergeCell ref="PHA40:PHB40"/>
    <mergeCell ref="PHC40:PHD40"/>
    <mergeCell ref="PHE40:PHF40"/>
    <mergeCell ref="PHG40:PHH40"/>
    <mergeCell ref="PGO40:PGP40"/>
    <mergeCell ref="PGQ40:PGR40"/>
    <mergeCell ref="PGS40:PGT40"/>
    <mergeCell ref="PGU40:PGV40"/>
    <mergeCell ref="PGW40:PGX40"/>
    <mergeCell ref="PGE40:PGF40"/>
    <mergeCell ref="PGG40:PGH40"/>
    <mergeCell ref="PGI40:PGJ40"/>
    <mergeCell ref="PGK40:PGL40"/>
    <mergeCell ref="PGM40:PGN40"/>
    <mergeCell ref="PFU40:PFV40"/>
    <mergeCell ref="PFW40:PFX40"/>
    <mergeCell ref="PFY40:PFZ40"/>
    <mergeCell ref="PGA40:PGB40"/>
    <mergeCell ref="PGC40:PGD40"/>
    <mergeCell ref="PFK40:PFL40"/>
    <mergeCell ref="PFM40:PFN40"/>
    <mergeCell ref="PFO40:PFP40"/>
    <mergeCell ref="PFQ40:PFR40"/>
    <mergeCell ref="PFS40:PFT40"/>
    <mergeCell ref="PKK40:PKL40"/>
    <mergeCell ref="PKM40:PKN40"/>
    <mergeCell ref="PKO40:PKP40"/>
    <mergeCell ref="PKQ40:PKR40"/>
    <mergeCell ref="PKS40:PKT40"/>
    <mergeCell ref="PKA40:PKB40"/>
    <mergeCell ref="PKC40:PKD40"/>
    <mergeCell ref="PKE40:PKF40"/>
    <mergeCell ref="PKG40:PKH40"/>
    <mergeCell ref="PKI40:PKJ40"/>
    <mergeCell ref="PJQ40:PJR40"/>
    <mergeCell ref="PJS40:PJT40"/>
    <mergeCell ref="PJU40:PJV40"/>
    <mergeCell ref="PJW40:PJX40"/>
    <mergeCell ref="PJY40:PJZ40"/>
    <mergeCell ref="PJG40:PJH40"/>
    <mergeCell ref="PJI40:PJJ40"/>
    <mergeCell ref="PJK40:PJL40"/>
    <mergeCell ref="PJM40:PJN40"/>
    <mergeCell ref="PJO40:PJP40"/>
    <mergeCell ref="PIW40:PIX40"/>
    <mergeCell ref="PIY40:PIZ40"/>
    <mergeCell ref="PJA40:PJB40"/>
    <mergeCell ref="PJC40:PJD40"/>
    <mergeCell ref="PJE40:PJF40"/>
    <mergeCell ref="PIM40:PIN40"/>
    <mergeCell ref="PIO40:PIP40"/>
    <mergeCell ref="PIQ40:PIR40"/>
    <mergeCell ref="PIS40:PIT40"/>
    <mergeCell ref="PIU40:PIV40"/>
    <mergeCell ref="PIC40:PID40"/>
    <mergeCell ref="PIE40:PIF40"/>
    <mergeCell ref="PIG40:PIH40"/>
    <mergeCell ref="PII40:PIJ40"/>
    <mergeCell ref="PIK40:PIL40"/>
    <mergeCell ref="PNC40:PND40"/>
    <mergeCell ref="PNE40:PNF40"/>
    <mergeCell ref="PNG40:PNH40"/>
    <mergeCell ref="PNI40:PNJ40"/>
    <mergeCell ref="PNK40:PNL40"/>
    <mergeCell ref="PMS40:PMT40"/>
    <mergeCell ref="PMU40:PMV40"/>
    <mergeCell ref="PMW40:PMX40"/>
    <mergeCell ref="PMY40:PMZ40"/>
    <mergeCell ref="PNA40:PNB40"/>
    <mergeCell ref="PMI40:PMJ40"/>
    <mergeCell ref="PMK40:PML40"/>
    <mergeCell ref="PMM40:PMN40"/>
    <mergeCell ref="PMO40:PMP40"/>
    <mergeCell ref="PMQ40:PMR40"/>
    <mergeCell ref="PLY40:PLZ40"/>
    <mergeCell ref="PMA40:PMB40"/>
    <mergeCell ref="PMC40:PMD40"/>
    <mergeCell ref="PME40:PMF40"/>
    <mergeCell ref="PMG40:PMH40"/>
    <mergeCell ref="PLO40:PLP40"/>
    <mergeCell ref="PLQ40:PLR40"/>
    <mergeCell ref="PLS40:PLT40"/>
    <mergeCell ref="PLU40:PLV40"/>
    <mergeCell ref="PLW40:PLX40"/>
    <mergeCell ref="PLE40:PLF40"/>
    <mergeCell ref="PLG40:PLH40"/>
    <mergeCell ref="PLI40:PLJ40"/>
    <mergeCell ref="PLK40:PLL40"/>
    <mergeCell ref="PLM40:PLN40"/>
    <mergeCell ref="PKU40:PKV40"/>
    <mergeCell ref="PKW40:PKX40"/>
    <mergeCell ref="PKY40:PKZ40"/>
    <mergeCell ref="PLA40:PLB40"/>
    <mergeCell ref="PLC40:PLD40"/>
    <mergeCell ref="PPU40:PPV40"/>
    <mergeCell ref="PPW40:PPX40"/>
    <mergeCell ref="PPY40:PPZ40"/>
    <mergeCell ref="PQA40:PQB40"/>
    <mergeCell ref="PQC40:PQD40"/>
    <mergeCell ref="PPK40:PPL40"/>
    <mergeCell ref="PPM40:PPN40"/>
    <mergeCell ref="PPO40:PPP40"/>
    <mergeCell ref="PPQ40:PPR40"/>
    <mergeCell ref="PPS40:PPT40"/>
    <mergeCell ref="PPA40:PPB40"/>
    <mergeCell ref="PPC40:PPD40"/>
    <mergeCell ref="PPE40:PPF40"/>
    <mergeCell ref="PPG40:PPH40"/>
    <mergeCell ref="PPI40:PPJ40"/>
    <mergeCell ref="POQ40:POR40"/>
    <mergeCell ref="POS40:POT40"/>
    <mergeCell ref="POU40:POV40"/>
    <mergeCell ref="POW40:POX40"/>
    <mergeCell ref="POY40:POZ40"/>
    <mergeCell ref="POG40:POH40"/>
    <mergeCell ref="POI40:POJ40"/>
    <mergeCell ref="POK40:POL40"/>
    <mergeCell ref="POM40:PON40"/>
    <mergeCell ref="POO40:POP40"/>
    <mergeCell ref="PNW40:PNX40"/>
    <mergeCell ref="PNY40:PNZ40"/>
    <mergeCell ref="POA40:POB40"/>
    <mergeCell ref="POC40:POD40"/>
    <mergeCell ref="POE40:POF40"/>
    <mergeCell ref="PNM40:PNN40"/>
    <mergeCell ref="PNO40:PNP40"/>
    <mergeCell ref="PNQ40:PNR40"/>
    <mergeCell ref="PNS40:PNT40"/>
    <mergeCell ref="PNU40:PNV40"/>
    <mergeCell ref="PSM40:PSN40"/>
    <mergeCell ref="PSO40:PSP40"/>
    <mergeCell ref="PSQ40:PSR40"/>
    <mergeCell ref="PSS40:PST40"/>
    <mergeCell ref="PSU40:PSV40"/>
    <mergeCell ref="PSC40:PSD40"/>
    <mergeCell ref="PSE40:PSF40"/>
    <mergeCell ref="PSG40:PSH40"/>
    <mergeCell ref="PSI40:PSJ40"/>
    <mergeCell ref="PSK40:PSL40"/>
    <mergeCell ref="PRS40:PRT40"/>
    <mergeCell ref="PRU40:PRV40"/>
    <mergeCell ref="PRW40:PRX40"/>
    <mergeCell ref="PRY40:PRZ40"/>
    <mergeCell ref="PSA40:PSB40"/>
    <mergeCell ref="PRI40:PRJ40"/>
    <mergeCell ref="PRK40:PRL40"/>
    <mergeCell ref="PRM40:PRN40"/>
    <mergeCell ref="PRO40:PRP40"/>
    <mergeCell ref="PRQ40:PRR40"/>
    <mergeCell ref="PQY40:PQZ40"/>
    <mergeCell ref="PRA40:PRB40"/>
    <mergeCell ref="PRC40:PRD40"/>
    <mergeCell ref="PRE40:PRF40"/>
    <mergeCell ref="PRG40:PRH40"/>
    <mergeCell ref="PQO40:PQP40"/>
    <mergeCell ref="PQQ40:PQR40"/>
    <mergeCell ref="PQS40:PQT40"/>
    <mergeCell ref="PQU40:PQV40"/>
    <mergeCell ref="PQW40:PQX40"/>
    <mergeCell ref="PQE40:PQF40"/>
    <mergeCell ref="PQG40:PQH40"/>
    <mergeCell ref="PQI40:PQJ40"/>
    <mergeCell ref="PQK40:PQL40"/>
    <mergeCell ref="PQM40:PQN40"/>
    <mergeCell ref="PVE40:PVF40"/>
    <mergeCell ref="PVG40:PVH40"/>
    <mergeCell ref="PVI40:PVJ40"/>
    <mergeCell ref="PVK40:PVL40"/>
    <mergeCell ref="PVM40:PVN40"/>
    <mergeCell ref="PUU40:PUV40"/>
    <mergeCell ref="PUW40:PUX40"/>
    <mergeCell ref="PUY40:PUZ40"/>
    <mergeCell ref="PVA40:PVB40"/>
    <mergeCell ref="PVC40:PVD40"/>
    <mergeCell ref="PUK40:PUL40"/>
    <mergeCell ref="PUM40:PUN40"/>
    <mergeCell ref="PUO40:PUP40"/>
    <mergeCell ref="PUQ40:PUR40"/>
    <mergeCell ref="PUS40:PUT40"/>
    <mergeCell ref="PUA40:PUB40"/>
    <mergeCell ref="PUC40:PUD40"/>
    <mergeCell ref="PUE40:PUF40"/>
    <mergeCell ref="PUG40:PUH40"/>
    <mergeCell ref="PUI40:PUJ40"/>
    <mergeCell ref="PTQ40:PTR40"/>
    <mergeCell ref="PTS40:PTT40"/>
    <mergeCell ref="PTU40:PTV40"/>
    <mergeCell ref="PTW40:PTX40"/>
    <mergeCell ref="PTY40:PTZ40"/>
    <mergeCell ref="PTG40:PTH40"/>
    <mergeCell ref="PTI40:PTJ40"/>
    <mergeCell ref="PTK40:PTL40"/>
    <mergeCell ref="PTM40:PTN40"/>
    <mergeCell ref="PTO40:PTP40"/>
    <mergeCell ref="PSW40:PSX40"/>
    <mergeCell ref="PSY40:PSZ40"/>
    <mergeCell ref="PTA40:PTB40"/>
    <mergeCell ref="PTC40:PTD40"/>
    <mergeCell ref="PTE40:PTF40"/>
    <mergeCell ref="PXW40:PXX40"/>
    <mergeCell ref="PXY40:PXZ40"/>
    <mergeCell ref="PYA40:PYB40"/>
    <mergeCell ref="PYC40:PYD40"/>
    <mergeCell ref="PYE40:PYF40"/>
    <mergeCell ref="PXM40:PXN40"/>
    <mergeCell ref="PXO40:PXP40"/>
    <mergeCell ref="PXQ40:PXR40"/>
    <mergeCell ref="PXS40:PXT40"/>
    <mergeCell ref="PXU40:PXV40"/>
    <mergeCell ref="PXC40:PXD40"/>
    <mergeCell ref="PXE40:PXF40"/>
    <mergeCell ref="PXG40:PXH40"/>
    <mergeCell ref="PXI40:PXJ40"/>
    <mergeCell ref="PXK40:PXL40"/>
    <mergeCell ref="PWS40:PWT40"/>
    <mergeCell ref="PWU40:PWV40"/>
    <mergeCell ref="PWW40:PWX40"/>
    <mergeCell ref="PWY40:PWZ40"/>
    <mergeCell ref="PXA40:PXB40"/>
    <mergeCell ref="PWI40:PWJ40"/>
    <mergeCell ref="PWK40:PWL40"/>
    <mergeCell ref="PWM40:PWN40"/>
    <mergeCell ref="PWO40:PWP40"/>
    <mergeCell ref="PWQ40:PWR40"/>
    <mergeCell ref="PVY40:PVZ40"/>
    <mergeCell ref="PWA40:PWB40"/>
    <mergeCell ref="PWC40:PWD40"/>
    <mergeCell ref="PWE40:PWF40"/>
    <mergeCell ref="PWG40:PWH40"/>
    <mergeCell ref="PVO40:PVP40"/>
    <mergeCell ref="PVQ40:PVR40"/>
    <mergeCell ref="PVS40:PVT40"/>
    <mergeCell ref="PVU40:PVV40"/>
    <mergeCell ref="PVW40:PVX40"/>
    <mergeCell ref="QAO40:QAP40"/>
    <mergeCell ref="QAQ40:QAR40"/>
    <mergeCell ref="QAS40:QAT40"/>
    <mergeCell ref="QAU40:QAV40"/>
    <mergeCell ref="QAW40:QAX40"/>
    <mergeCell ref="QAE40:QAF40"/>
    <mergeCell ref="QAG40:QAH40"/>
    <mergeCell ref="QAI40:QAJ40"/>
    <mergeCell ref="QAK40:QAL40"/>
    <mergeCell ref="QAM40:QAN40"/>
    <mergeCell ref="PZU40:PZV40"/>
    <mergeCell ref="PZW40:PZX40"/>
    <mergeCell ref="PZY40:PZZ40"/>
    <mergeCell ref="QAA40:QAB40"/>
    <mergeCell ref="QAC40:QAD40"/>
    <mergeCell ref="PZK40:PZL40"/>
    <mergeCell ref="PZM40:PZN40"/>
    <mergeCell ref="PZO40:PZP40"/>
    <mergeCell ref="PZQ40:PZR40"/>
    <mergeCell ref="PZS40:PZT40"/>
    <mergeCell ref="PZA40:PZB40"/>
    <mergeCell ref="PZC40:PZD40"/>
    <mergeCell ref="PZE40:PZF40"/>
    <mergeCell ref="PZG40:PZH40"/>
    <mergeCell ref="PZI40:PZJ40"/>
    <mergeCell ref="PYQ40:PYR40"/>
    <mergeCell ref="PYS40:PYT40"/>
    <mergeCell ref="PYU40:PYV40"/>
    <mergeCell ref="PYW40:PYX40"/>
    <mergeCell ref="PYY40:PYZ40"/>
    <mergeCell ref="PYG40:PYH40"/>
    <mergeCell ref="PYI40:PYJ40"/>
    <mergeCell ref="PYK40:PYL40"/>
    <mergeCell ref="PYM40:PYN40"/>
    <mergeCell ref="PYO40:PYP40"/>
    <mergeCell ref="QDG40:QDH40"/>
    <mergeCell ref="QDI40:QDJ40"/>
    <mergeCell ref="QDK40:QDL40"/>
    <mergeCell ref="QDM40:QDN40"/>
    <mergeCell ref="QDO40:QDP40"/>
    <mergeCell ref="QCW40:QCX40"/>
    <mergeCell ref="QCY40:QCZ40"/>
    <mergeCell ref="QDA40:QDB40"/>
    <mergeCell ref="QDC40:QDD40"/>
    <mergeCell ref="QDE40:QDF40"/>
    <mergeCell ref="QCM40:QCN40"/>
    <mergeCell ref="QCO40:QCP40"/>
    <mergeCell ref="QCQ40:QCR40"/>
    <mergeCell ref="QCS40:QCT40"/>
    <mergeCell ref="QCU40:QCV40"/>
    <mergeCell ref="QCC40:QCD40"/>
    <mergeCell ref="QCE40:QCF40"/>
    <mergeCell ref="QCG40:QCH40"/>
    <mergeCell ref="QCI40:QCJ40"/>
    <mergeCell ref="QCK40:QCL40"/>
    <mergeCell ref="QBS40:QBT40"/>
    <mergeCell ref="QBU40:QBV40"/>
    <mergeCell ref="QBW40:QBX40"/>
    <mergeCell ref="QBY40:QBZ40"/>
    <mergeCell ref="QCA40:QCB40"/>
    <mergeCell ref="QBI40:QBJ40"/>
    <mergeCell ref="QBK40:QBL40"/>
    <mergeCell ref="QBM40:QBN40"/>
    <mergeCell ref="QBO40:QBP40"/>
    <mergeCell ref="QBQ40:QBR40"/>
    <mergeCell ref="QAY40:QAZ40"/>
    <mergeCell ref="QBA40:QBB40"/>
    <mergeCell ref="QBC40:QBD40"/>
    <mergeCell ref="QBE40:QBF40"/>
    <mergeCell ref="QBG40:QBH40"/>
    <mergeCell ref="QFY40:QFZ40"/>
    <mergeCell ref="QGA40:QGB40"/>
    <mergeCell ref="QGC40:QGD40"/>
    <mergeCell ref="QGE40:QGF40"/>
    <mergeCell ref="QGG40:QGH40"/>
    <mergeCell ref="QFO40:QFP40"/>
    <mergeCell ref="QFQ40:QFR40"/>
    <mergeCell ref="QFS40:QFT40"/>
    <mergeCell ref="QFU40:QFV40"/>
    <mergeCell ref="QFW40:QFX40"/>
    <mergeCell ref="QFE40:QFF40"/>
    <mergeCell ref="QFG40:QFH40"/>
    <mergeCell ref="QFI40:QFJ40"/>
    <mergeCell ref="QFK40:QFL40"/>
    <mergeCell ref="QFM40:QFN40"/>
    <mergeCell ref="QEU40:QEV40"/>
    <mergeCell ref="QEW40:QEX40"/>
    <mergeCell ref="QEY40:QEZ40"/>
    <mergeCell ref="QFA40:QFB40"/>
    <mergeCell ref="QFC40:QFD40"/>
    <mergeCell ref="QEK40:QEL40"/>
    <mergeCell ref="QEM40:QEN40"/>
    <mergeCell ref="QEO40:QEP40"/>
    <mergeCell ref="QEQ40:QER40"/>
    <mergeCell ref="QES40:QET40"/>
    <mergeCell ref="QEA40:QEB40"/>
    <mergeCell ref="QEC40:QED40"/>
    <mergeCell ref="QEE40:QEF40"/>
    <mergeCell ref="QEG40:QEH40"/>
    <mergeCell ref="QEI40:QEJ40"/>
    <mergeCell ref="QDQ40:QDR40"/>
    <mergeCell ref="QDS40:QDT40"/>
    <mergeCell ref="QDU40:QDV40"/>
    <mergeCell ref="QDW40:QDX40"/>
    <mergeCell ref="QDY40:QDZ40"/>
    <mergeCell ref="QIQ40:QIR40"/>
    <mergeCell ref="QIS40:QIT40"/>
    <mergeCell ref="QIU40:QIV40"/>
    <mergeCell ref="QIW40:QIX40"/>
    <mergeCell ref="QIY40:QIZ40"/>
    <mergeCell ref="QIG40:QIH40"/>
    <mergeCell ref="QII40:QIJ40"/>
    <mergeCell ref="QIK40:QIL40"/>
    <mergeCell ref="QIM40:QIN40"/>
    <mergeCell ref="QIO40:QIP40"/>
    <mergeCell ref="QHW40:QHX40"/>
    <mergeCell ref="QHY40:QHZ40"/>
    <mergeCell ref="QIA40:QIB40"/>
    <mergeCell ref="QIC40:QID40"/>
    <mergeCell ref="QIE40:QIF40"/>
    <mergeCell ref="QHM40:QHN40"/>
    <mergeCell ref="QHO40:QHP40"/>
    <mergeCell ref="QHQ40:QHR40"/>
    <mergeCell ref="QHS40:QHT40"/>
    <mergeCell ref="QHU40:QHV40"/>
    <mergeCell ref="QHC40:QHD40"/>
    <mergeCell ref="QHE40:QHF40"/>
    <mergeCell ref="QHG40:QHH40"/>
    <mergeCell ref="QHI40:QHJ40"/>
    <mergeCell ref="QHK40:QHL40"/>
    <mergeCell ref="QGS40:QGT40"/>
    <mergeCell ref="QGU40:QGV40"/>
    <mergeCell ref="QGW40:QGX40"/>
    <mergeCell ref="QGY40:QGZ40"/>
    <mergeCell ref="QHA40:QHB40"/>
    <mergeCell ref="QGI40:QGJ40"/>
    <mergeCell ref="QGK40:QGL40"/>
    <mergeCell ref="QGM40:QGN40"/>
    <mergeCell ref="QGO40:QGP40"/>
    <mergeCell ref="QGQ40:QGR40"/>
    <mergeCell ref="QLI40:QLJ40"/>
    <mergeCell ref="QLK40:QLL40"/>
    <mergeCell ref="QLM40:QLN40"/>
    <mergeCell ref="QLO40:QLP40"/>
    <mergeCell ref="QLQ40:QLR40"/>
    <mergeCell ref="QKY40:QKZ40"/>
    <mergeCell ref="QLA40:QLB40"/>
    <mergeCell ref="QLC40:QLD40"/>
    <mergeCell ref="QLE40:QLF40"/>
    <mergeCell ref="QLG40:QLH40"/>
    <mergeCell ref="QKO40:QKP40"/>
    <mergeCell ref="QKQ40:QKR40"/>
    <mergeCell ref="QKS40:QKT40"/>
    <mergeCell ref="QKU40:QKV40"/>
    <mergeCell ref="QKW40:QKX40"/>
    <mergeCell ref="QKE40:QKF40"/>
    <mergeCell ref="QKG40:QKH40"/>
    <mergeCell ref="QKI40:QKJ40"/>
    <mergeCell ref="QKK40:QKL40"/>
    <mergeCell ref="QKM40:QKN40"/>
    <mergeCell ref="QJU40:QJV40"/>
    <mergeCell ref="QJW40:QJX40"/>
    <mergeCell ref="QJY40:QJZ40"/>
    <mergeCell ref="QKA40:QKB40"/>
    <mergeCell ref="QKC40:QKD40"/>
    <mergeCell ref="QJK40:QJL40"/>
    <mergeCell ref="QJM40:QJN40"/>
    <mergeCell ref="QJO40:QJP40"/>
    <mergeCell ref="QJQ40:QJR40"/>
    <mergeCell ref="QJS40:QJT40"/>
    <mergeCell ref="QJA40:QJB40"/>
    <mergeCell ref="QJC40:QJD40"/>
    <mergeCell ref="QJE40:QJF40"/>
    <mergeCell ref="QJG40:QJH40"/>
    <mergeCell ref="QJI40:QJJ40"/>
    <mergeCell ref="QOA40:QOB40"/>
    <mergeCell ref="QOC40:QOD40"/>
    <mergeCell ref="QOE40:QOF40"/>
    <mergeCell ref="QOG40:QOH40"/>
    <mergeCell ref="QOI40:QOJ40"/>
    <mergeCell ref="QNQ40:QNR40"/>
    <mergeCell ref="QNS40:QNT40"/>
    <mergeCell ref="QNU40:QNV40"/>
    <mergeCell ref="QNW40:QNX40"/>
    <mergeCell ref="QNY40:QNZ40"/>
    <mergeCell ref="QNG40:QNH40"/>
    <mergeCell ref="QNI40:QNJ40"/>
    <mergeCell ref="QNK40:QNL40"/>
    <mergeCell ref="QNM40:QNN40"/>
    <mergeCell ref="QNO40:QNP40"/>
    <mergeCell ref="QMW40:QMX40"/>
    <mergeCell ref="QMY40:QMZ40"/>
    <mergeCell ref="QNA40:QNB40"/>
    <mergeCell ref="QNC40:QND40"/>
    <mergeCell ref="QNE40:QNF40"/>
    <mergeCell ref="QMM40:QMN40"/>
    <mergeCell ref="QMO40:QMP40"/>
    <mergeCell ref="QMQ40:QMR40"/>
    <mergeCell ref="QMS40:QMT40"/>
    <mergeCell ref="QMU40:QMV40"/>
    <mergeCell ref="QMC40:QMD40"/>
    <mergeCell ref="QME40:QMF40"/>
    <mergeCell ref="QMG40:QMH40"/>
    <mergeCell ref="QMI40:QMJ40"/>
    <mergeCell ref="QMK40:QML40"/>
    <mergeCell ref="QLS40:QLT40"/>
    <mergeCell ref="QLU40:QLV40"/>
    <mergeCell ref="QLW40:QLX40"/>
    <mergeCell ref="QLY40:QLZ40"/>
    <mergeCell ref="QMA40:QMB40"/>
    <mergeCell ref="QQS40:QQT40"/>
    <mergeCell ref="QQU40:QQV40"/>
    <mergeCell ref="QQW40:QQX40"/>
    <mergeCell ref="QQY40:QQZ40"/>
    <mergeCell ref="QRA40:QRB40"/>
    <mergeCell ref="QQI40:QQJ40"/>
    <mergeCell ref="QQK40:QQL40"/>
    <mergeCell ref="QQM40:QQN40"/>
    <mergeCell ref="QQO40:QQP40"/>
    <mergeCell ref="QQQ40:QQR40"/>
    <mergeCell ref="QPY40:QPZ40"/>
    <mergeCell ref="QQA40:QQB40"/>
    <mergeCell ref="QQC40:QQD40"/>
    <mergeCell ref="QQE40:QQF40"/>
    <mergeCell ref="QQG40:QQH40"/>
    <mergeCell ref="QPO40:QPP40"/>
    <mergeCell ref="QPQ40:QPR40"/>
    <mergeCell ref="QPS40:QPT40"/>
    <mergeCell ref="QPU40:QPV40"/>
    <mergeCell ref="QPW40:QPX40"/>
    <mergeCell ref="QPE40:QPF40"/>
    <mergeCell ref="QPG40:QPH40"/>
    <mergeCell ref="QPI40:QPJ40"/>
    <mergeCell ref="QPK40:QPL40"/>
    <mergeCell ref="QPM40:QPN40"/>
    <mergeCell ref="QOU40:QOV40"/>
    <mergeCell ref="QOW40:QOX40"/>
    <mergeCell ref="QOY40:QOZ40"/>
    <mergeCell ref="QPA40:QPB40"/>
    <mergeCell ref="QPC40:QPD40"/>
    <mergeCell ref="QOK40:QOL40"/>
    <mergeCell ref="QOM40:QON40"/>
    <mergeCell ref="QOO40:QOP40"/>
    <mergeCell ref="QOQ40:QOR40"/>
    <mergeCell ref="QOS40:QOT40"/>
    <mergeCell ref="QTK40:QTL40"/>
    <mergeCell ref="QTM40:QTN40"/>
    <mergeCell ref="QTO40:QTP40"/>
    <mergeCell ref="QTQ40:QTR40"/>
    <mergeCell ref="QTS40:QTT40"/>
    <mergeCell ref="QTA40:QTB40"/>
    <mergeCell ref="QTC40:QTD40"/>
    <mergeCell ref="QTE40:QTF40"/>
    <mergeCell ref="QTG40:QTH40"/>
    <mergeCell ref="QTI40:QTJ40"/>
    <mergeCell ref="QSQ40:QSR40"/>
    <mergeCell ref="QSS40:QST40"/>
    <mergeCell ref="QSU40:QSV40"/>
    <mergeCell ref="QSW40:QSX40"/>
    <mergeCell ref="QSY40:QSZ40"/>
    <mergeCell ref="QSG40:QSH40"/>
    <mergeCell ref="QSI40:QSJ40"/>
    <mergeCell ref="QSK40:QSL40"/>
    <mergeCell ref="QSM40:QSN40"/>
    <mergeCell ref="QSO40:QSP40"/>
    <mergeCell ref="QRW40:QRX40"/>
    <mergeCell ref="QRY40:QRZ40"/>
    <mergeCell ref="QSA40:QSB40"/>
    <mergeCell ref="QSC40:QSD40"/>
    <mergeCell ref="QSE40:QSF40"/>
    <mergeCell ref="QRM40:QRN40"/>
    <mergeCell ref="QRO40:QRP40"/>
    <mergeCell ref="QRQ40:QRR40"/>
    <mergeCell ref="QRS40:QRT40"/>
    <mergeCell ref="QRU40:QRV40"/>
    <mergeCell ref="QRC40:QRD40"/>
    <mergeCell ref="QRE40:QRF40"/>
    <mergeCell ref="QRG40:QRH40"/>
    <mergeCell ref="QRI40:QRJ40"/>
    <mergeCell ref="QRK40:QRL40"/>
    <mergeCell ref="QWC40:QWD40"/>
    <mergeCell ref="QWE40:QWF40"/>
    <mergeCell ref="QWG40:QWH40"/>
    <mergeCell ref="QWI40:QWJ40"/>
    <mergeCell ref="QWK40:QWL40"/>
    <mergeCell ref="QVS40:QVT40"/>
    <mergeCell ref="QVU40:QVV40"/>
    <mergeCell ref="QVW40:QVX40"/>
    <mergeCell ref="QVY40:QVZ40"/>
    <mergeCell ref="QWA40:QWB40"/>
    <mergeCell ref="QVI40:QVJ40"/>
    <mergeCell ref="QVK40:QVL40"/>
    <mergeCell ref="QVM40:QVN40"/>
    <mergeCell ref="QVO40:QVP40"/>
    <mergeCell ref="QVQ40:QVR40"/>
    <mergeCell ref="QUY40:QUZ40"/>
    <mergeCell ref="QVA40:QVB40"/>
    <mergeCell ref="QVC40:QVD40"/>
    <mergeCell ref="QVE40:QVF40"/>
    <mergeCell ref="QVG40:QVH40"/>
    <mergeCell ref="QUO40:QUP40"/>
    <mergeCell ref="QUQ40:QUR40"/>
    <mergeCell ref="QUS40:QUT40"/>
    <mergeCell ref="QUU40:QUV40"/>
    <mergeCell ref="QUW40:QUX40"/>
    <mergeCell ref="QUE40:QUF40"/>
    <mergeCell ref="QUG40:QUH40"/>
    <mergeCell ref="QUI40:QUJ40"/>
    <mergeCell ref="QUK40:QUL40"/>
    <mergeCell ref="QUM40:QUN40"/>
    <mergeCell ref="QTU40:QTV40"/>
    <mergeCell ref="QTW40:QTX40"/>
    <mergeCell ref="QTY40:QTZ40"/>
    <mergeCell ref="QUA40:QUB40"/>
    <mergeCell ref="QUC40:QUD40"/>
    <mergeCell ref="QYU40:QYV40"/>
    <mergeCell ref="QYW40:QYX40"/>
    <mergeCell ref="QYY40:QYZ40"/>
    <mergeCell ref="QZA40:QZB40"/>
    <mergeCell ref="QZC40:QZD40"/>
    <mergeCell ref="QYK40:QYL40"/>
    <mergeCell ref="QYM40:QYN40"/>
    <mergeCell ref="QYO40:QYP40"/>
    <mergeCell ref="QYQ40:QYR40"/>
    <mergeCell ref="QYS40:QYT40"/>
    <mergeCell ref="QYA40:QYB40"/>
    <mergeCell ref="QYC40:QYD40"/>
    <mergeCell ref="QYE40:QYF40"/>
    <mergeCell ref="QYG40:QYH40"/>
    <mergeCell ref="QYI40:QYJ40"/>
    <mergeCell ref="QXQ40:QXR40"/>
    <mergeCell ref="QXS40:QXT40"/>
    <mergeCell ref="QXU40:QXV40"/>
    <mergeCell ref="QXW40:QXX40"/>
    <mergeCell ref="QXY40:QXZ40"/>
    <mergeCell ref="QXG40:QXH40"/>
    <mergeCell ref="QXI40:QXJ40"/>
    <mergeCell ref="QXK40:QXL40"/>
    <mergeCell ref="QXM40:QXN40"/>
    <mergeCell ref="QXO40:QXP40"/>
    <mergeCell ref="QWW40:QWX40"/>
    <mergeCell ref="QWY40:QWZ40"/>
    <mergeCell ref="QXA40:QXB40"/>
    <mergeCell ref="QXC40:QXD40"/>
    <mergeCell ref="QXE40:QXF40"/>
    <mergeCell ref="QWM40:QWN40"/>
    <mergeCell ref="QWO40:QWP40"/>
    <mergeCell ref="QWQ40:QWR40"/>
    <mergeCell ref="QWS40:QWT40"/>
    <mergeCell ref="QWU40:QWV40"/>
    <mergeCell ref="RBM40:RBN40"/>
    <mergeCell ref="RBO40:RBP40"/>
    <mergeCell ref="RBQ40:RBR40"/>
    <mergeCell ref="RBS40:RBT40"/>
    <mergeCell ref="RBU40:RBV40"/>
    <mergeCell ref="RBC40:RBD40"/>
    <mergeCell ref="RBE40:RBF40"/>
    <mergeCell ref="RBG40:RBH40"/>
    <mergeCell ref="RBI40:RBJ40"/>
    <mergeCell ref="RBK40:RBL40"/>
    <mergeCell ref="RAS40:RAT40"/>
    <mergeCell ref="RAU40:RAV40"/>
    <mergeCell ref="RAW40:RAX40"/>
    <mergeCell ref="RAY40:RAZ40"/>
    <mergeCell ref="RBA40:RBB40"/>
    <mergeCell ref="RAI40:RAJ40"/>
    <mergeCell ref="RAK40:RAL40"/>
    <mergeCell ref="RAM40:RAN40"/>
    <mergeCell ref="RAO40:RAP40"/>
    <mergeCell ref="RAQ40:RAR40"/>
    <mergeCell ref="QZY40:QZZ40"/>
    <mergeCell ref="RAA40:RAB40"/>
    <mergeCell ref="RAC40:RAD40"/>
    <mergeCell ref="RAE40:RAF40"/>
    <mergeCell ref="RAG40:RAH40"/>
    <mergeCell ref="QZO40:QZP40"/>
    <mergeCell ref="QZQ40:QZR40"/>
    <mergeCell ref="QZS40:QZT40"/>
    <mergeCell ref="QZU40:QZV40"/>
    <mergeCell ref="QZW40:QZX40"/>
    <mergeCell ref="QZE40:QZF40"/>
    <mergeCell ref="QZG40:QZH40"/>
    <mergeCell ref="QZI40:QZJ40"/>
    <mergeCell ref="QZK40:QZL40"/>
    <mergeCell ref="QZM40:QZN40"/>
    <mergeCell ref="REE40:REF40"/>
    <mergeCell ref="REG40:REH40"/>
    <mergeCell ref="REI40:REJ40"/>
    <mergeCell ref="REK40:REL40"/>
    <mergeCell ref="REM40:REN40"/>
    <mergeCell ref="RDU40:RDV40"/>
    <mergeCell ref="RDW40:RDX40"/>
    <mergeCell ref="RDY40:RDZ40"/>
    <mergeCell ref="REA40:REB40"/>
    <mergeCell ref="REC40:RED40"/>
    <mergeCell ref="RDK40:RDL40"/>
    <mergeCell ref="RDM40:RDN40"/>
    <mergeCell ref="RDO40:RDP40"/>
    <mergeCell ref="RDQ40:RDR40"/>
    <mergeCell ref="RDS40:RDT40"/>
    <mergeCell ref="RDA40:RDB40"/>
    <mergeCell ref="RDC40:RDD40"/>
    <mergeCell ref="RDE40:RDF40"/>
    <mergeCell ref="RDG40:RDH40"/>
    <mergeCell ref="RDI40:RDJ40"/>
    <mergeCell ref="RCQ40:RCR40"/>
    <mergeCell ref="RCS40:RCT40"/>
    <mergeCell ref="RCU40:RCV40"/>
    <mergeCell ref="RCW40:RCX40"/>
    <mergeCell ref="RCY40:RCZ40"/>
    <mergeCell ref="RCG40:RCH40"/>
    <mergeCell ref="RCI40:RCJ40"/>
    <mergeCell ref="RCK40:RCL40"/>
    <mergeCell ref="RCM40:RCN40"/>
    <mergeCell ref="RCO40:RCP40"/>
    <mergeCell ref="RBW40:RBX40"/>
    <mergeCell ref="RBY40:RBZ40"/>
    <mergeCell ref="RCA40:RCB40"/>
    <mergeCell ref="RCC40:RCD40"/>
    <mergeCell ref="RCE40:RCF40"/>
    <mergeCell ref="RGW40:RGX40"/>
    <mergeCell ref="RGY40:RGZ40"/>
    <mergeCell ref="RHA40:RHB40"/>
    <mergeCell ref="RHC40:RHD40"/>
    <mergeCell ref="RHE40:RHF40"/>
    <mergeCell ref="RGM40:RGN40"/>
    <mergeCell ref="RGO40:RGP40"/>
    <mergeCell ref="RGQ40:RGR40"/>
    <mergeCell ref="RGS40:RGT40"/>
    <mergeCell ref="RGU40:RGV40"/>
    <mergeCell ref="RGC40:RGD40"/>
    <mergeCell ref="RGE40:RGF40"/>
    <mergeCell ref="RGG40:RGH40"/>
    <mergeCell ref="RGI40:RGJ40"/>
    <mergeCell ref="RGK40:RGL40"/>
    <mergeCell ref="RFS40:RFT40"/>
    <mergeCell ref="RFU40:RFV40"/>
    <mergeCell ref="RFW40:RFX40"/>
    <mergeCell ref="RFY40:RFZ40"/>
    <mergeCell ref="RGA40:RGB40"/>
    <mergeCell ref="RFI40:RFJ40"/>
    <mergeCell ref="RFK40:RFL40"/>
    <mergeCell ref="RFM40:RFN40"/>
    <mergeCell ref="RFO40:RFP40"/>
    <mergeCell ref="RFQ40:RFR40"/>
    <mergeCell ref="REY40:REZ40"/>
    <mergeCell ref="RFA40:RFB40"/>
    <mergeCell ref="RFC40:RFD40"/>
    <mergeCell ref="RFE40:RFF40"/>
    <mergeCell ref="RFG40:RFH40"/>
    <mergeCell ref="REO40:REP40"/>
    <mergeCell ref="REQ40:RER40"/>
    <mergeCell ref="RES40:RET40"/>
    <mergeCell ref="REU40:REV40"/>
    <mergeCell ref="REW40:REX40"/>
    <mergeCell ref="RJO40:RJP40"/>
    <mergeCell ref="RJQ40:RJR40"/>
    <mergeCell ref="RJS40:RJT40"/>
    <mergeCell ref="RJU40:RJV40"/>
    <mergeCell ref="RJW40:RJX40"/>
    <mergeCell ref="RJE40:RJF40"/>
    <mergeCell ref="RJG40:RJH40"/>
    <mergeCell ref="RJI40:RJJ40"/>
    <mergeCell ref="RJK40:RJL40"/>
    <mergeCell ref="RJM40:RJN40"/>
    <mergeCell ref="RIU40:RIV40"/>
    <mergeCell ref="RIW40:RIX40"/>
    <mergeCell ref="RIY40:RIZ40"/>
    <mergeCell ref="RJA40:RJB40"/>
    <mergeCell ref="RJC40:RJD40"/>
    <mergeCell ref="RIK40:RIL40"/>
    <mergeCell ref="RIM40:RIN40"/>
    <mergeCell ref="RIO40:RIP40"/>
    <mergeCell ref="RIQ40:RIR40"/>
    <mergeCell ref="RIS40:RIT40"/>
    <mergeCell ref="RIA40:RIB40"/>
    <mergeCell ref="RIC40:RID40"/>
    <mergeCell ref="RIE40:RIF40"/>
    <mergeCell ref="RIG40:RIH40"/>
    <mergeCell ref="RII40:RIJ40"/>
    <mergeCell ref="RHQ40:RHR40"/>
    <mergeCell ref="RHS40:RHT40"/>
    <mergeCell ref="RHU40:RHV40"/>
    <mergeCell ref="RHW40:RHX40"/>
    <mergeCell ref="RHY40:RHZ40"/>
    <mergeCell ref="RHG40:RHH40"/>
    <mergeCell ref="RHI40:RHJ40"/>
    <mergeCell ref="RHK40:RHL40"/>
    <mergeCell ref="RHM40:RHN40"/>
    <mergeCell ref="RHO40:RHP40"/>
    <mergeCell ref="RMG40:RMH40"/>
    <mergeCell ref="RMI40:RMJ40"/>
    <mergeCell ref="RMK40:RML40"/>
    <mergeCell ref="RMM40:RMN40"/>
    <mergeCell ref="RMO40:RMP40"/>
    <mergeCell ref="RLW40:RLX40"/>
    <mergeCell ref="RLY40:RLZ40"/>
    <mergeCell ref="RMA40:RMB40"/>
    <mergeCell ref="RMC40:RMD40"/>
    <mergeCell ref="RME40:RMF40"/>
    <mergeCell ref="RLM40:RLN40"/>
    <mergeCell ref="RLO40:RLP40"/>
    <mergeCell ref="RLQ40:RLR40"/>
    <mergeCell ref="RLS40:RLT40"/>
    <mergeCell ref="RLU40:RLV40"/>
    <mergeCell ref="RLC40:RLD40"/>
    <mergeCell ref="RLE40:RLF40"/>
    <mergeCell ref="RLG40:RLH40"/>
    <mergeCell ref="RLI40:RLJ40"/>
    <mergeCell ref="RLK40:RLL40"/>
    <mergeCell ref="RKS40:RKT40"/>
    <mergeCell ref="RKU40:RKV40"/>
    <mergeCell ref="RKW40:RKX40"/>
    <mergeCell ref="RKY40:RKZ40"/>
    <mergeCell ref="RLA40:RLB40"/>
    <mergeCell ref="RKI40:RKJ40"/>
    <mergeCell ref="RKK40:RKL40"/>
    <mergeCell ref="RKM40:RKN40"/>
    <mergeCell ref="RKO40:RKP40"/>
    <mergeCell ref="RKQ40:RKR40"/>
    <mergeCell ref="RJY40:RJZ40"/>
    <mergeCell ref="RKA40:RKB40"/>
    <mergeCell ref="RKC40:RKD40"/>
    <mergeCell ref="RKE40:RKF40"/>
    <mergeCell ref="RKG40:RKH40"/>
    <mergeCell ref="ROY40:ROZ40"/>
    <mergeCell ref="RPA40:RPB40"/>
    <mergeCell ref="RPC40:RPD40"/>
    <mergeCell ref="RPE40:RPF40"/>
    <mergeCell ref="RPG40:RPH40"/>
    <mergeCell ref="ROO40:ROP40"/>
    <mergeCell ref="ROQ40:ROR40"/>
    <mergeCell ref="ROS40:ROT40"/>
    <mergeCell ref="ROU40:ROV40"/>
    <mergeCell ref="ROW40:ROX40"/>
    <mergeCell ref="ROE40:ROF40"/>
    <mergeCell ref="ROG40:ROH40"/>
    <mergeCell ref="ROI40:ROJ40"/>
    <mergeCell ref="ROK40:ROL40"/>
    <mergeCell ref="ROM40:RON40"/>
    <mergeCell ref="RNU40:RNV40"/>
    <mergeCell ref="RNW40:RNX40"/>
    <mergeCell ref="RNY40:RNZ40"/>
    <mergeCell ref="ROA40:ROB40"/>
    <mergeCell ref="ROC40:ROD40"/>
    <mergeCell ref="RNK40:RNL40"/>
    <mergeCell ref="RNM40:RNN40"/>
    <mergeCell ref="RNO40:RNP40"/>
    <mergeCell ref="RNQ40:RNR40"/>
    <mergeCell ref="RNS40:RNT40"/>
    <mergeCell ref="RNA40:RNB40"/>
    <mergeCell ref="RNC40:RND40"/>
    <mergeCell ref="RNE40:RNF40"/>
    <mergeCell ref="RNG40:RNH40"/>
    <mergeCell ref="RNI40:RNJ40"/>
    <mergeCell ref="RMQ40:RMR40"/>
    <mergeCell ref="RMS40:RMT40"/>
    <mergeCell ref="RMU40:RMV40"/>
    <mergeCell ref="RMW40:RMX40"/>
    <mergeCell ref="RMY40:RMZ40"/>
    <mergeCell ref="RRQ40:RRR40"/>
    <mergeCell ref="RRS40:RRT40"/>
    <mergeCell ref="RRU40:RRV40"/>
    <mergeCell ref="RRW40:RRX40"/>
    <mergeCell ref="RRY40:RRZ40"/>
    <mergeCell ref="RRG40:RRH40"/>
    <mergeCell ref="RRI40:RRJ40"/>
    <mergeCell ref="RRK40:RRL40"/>
    <mergeCell ref="RRM40:RRN40"/>
    <mergeCell ref="RRO40:RRP40"/>
    <mergeCell ref="RQW40:RQX40"/>
    <mergeCell ref="RQY40:RQZ40"/>
    <mergeCell ref="RRA40:RRB40"/>
    <mergeCell ref="RRC40:RRD40"/>
    <mergeCell ref="RRE40:RRF40"/>
    <mergeCell ref="RQM40:RQN40"/>
    <mergeCell ref="RQO40:RQP40"/>
    <mergeCell ref="RQQ40:RQR40"/>
    <mergeCell ref="RQS40:RQT40"/>
    <mergeCell ref="RQU40:RQV40"/>
    <mergeCell ref="RQC40:RQD40"/>
    <mergeCell ref="RQE40:RQF40"/>
    <mergeCell ref="RQG40:RQH40"/>
    <mergeCell ref="RQI40:RQJ40"/>
    <mergeCell ref="RQK40:RQL40"/>
    <mergeCell ref="RPS40:RPT40"/>
    <mergeCell ref="RPU40:RPV40"/>
    <mergeCell ref="RPW40:RPX40"/>
    <mergeCell ref="RPY40:RPZ40"/>
    <mergeCell ref="RQA40:RQB40"/>
    <mergeCell ref="RPI40:RPJ40"/>
    <mergeCell ref="RPK40:RPL40"/>
    <mergeCell ref="RPM40:RPN40"/>
    <mergeCell ref="RPO40:RPP40"/>
    <mergeCell ref="RPQ40:RPR40"/>
    <mergeCell ref="RUI40:RUJ40"/>
    <mergeCell ref="RUK40:RUL40"/>
    <mergeCell ref="RUM40:RUN40"/>
    <mergeCell ref="RUO40:RUP40"/>
    <mergeCell ref="RUQ40:RUR40"/>
    <mergeCell ref="RTY40:RTZ40"/>
    <mergeCell ref="RUA40:RUB40"/>
    <mergeCell ref="RUC40:RUD40"/>
    <mergeCell ref="RUE40:RUF40"/>
    <mergeCell ref="RUG40:RUH40"/>
    <mergeCell ref="RTO40:RTP40"/>
    <mergeCell ref="RTQ40:RTR40"/>
    <mergeCell ref="RTS40:RTT40"/>
    <mergeCell ref="RTU40:RTV40"/>
    <mergeCell ref="RTW40:RTX40"/>
    <mergeCell ref="RTE40:RTF40"/>
    <mergeCell ref="RTG40:RTH40"/>
    <mergeCell ref="RTI40:RTJ40"/>
    <mergeCell ref="RTK40:RTL40"/>
    <mergeCell ref="RTM40:RTN40"/>
    <mergeCell ref="RSU40:RSV40"/>
    <mergeCell ref="RSW40:RSX40"/>
    <mergeCell ref="RSY40:RSZ40"/>
    <mergeCell ref="RTA40:RTB40"/>
    <mergeCell ref="RTC40:RTD40"/>
    <mergeCell ref="RSK40:RSL40"/>
    <mergeCell ref="RSM40:RSN40"/>
    <mergeCell ref="RSO40:RSP40"/>
    <mergeCell ref="RSQ40:RSR40"/>
    <mergeCell ref="RSS40:RST40"/>
    <mergeCell ref="RSA40:RSB40"/>
    <mergeCell ref="RSC40:RSD40"/>
    <mergeCell ref="RSE40:RSF40"/>
    <mergeCell ref="RSG40:RSH40"/>
    <mergeCell ref="RSI40:RSJ40"/>
    <mergeCell ref="RXA40:RXB40"/>
    <mergeCell ref="RXC40:RXD40"/>
    <mergeCell ref="RXE40:RXF40"/>
    <mergeCell ref="RXG40:RXH40"/>
    <mergeCell ref="RXI40:RXJ40"/>
    <mergeCell ref="RWQ40:RWR40"/>
    <mergeCell ref="RWS40:RWT40"/>
    <mergeCell ref="RWU40:RWV40"/>
    <mergeCell ref="RWW40:RWX40"/>
    <mergeCell ref="RWY40:RWZ40"/>
    <mergeCell ref="RWG40:RWH40"/>
    <mergeCell ref="RWI40:RWJ40"/>
    <mergeCell ref="RWK40:RWL40"/>
    <mergeCell ref="RWM40:RWN40"/>
    <mergeCell ref="RWO40:RWP40"/>
    <mergeCell ref="RVW40:RVX40"/>
    <mergeCell ref="RVY40:RVZ40"/>
    <mergeCell ref="RWA40:RWB40"/>
    <mergeCell ref="RWC40:RWD40"/>
    <mergeCell ref="RWE40:RWF40"/>
    <mergeCell ref="RVM40:RVN40"/>
    <mergeCell ref="RVO40:RVP40"/>
    <mergeCell ref="RVQ40:RVR40"/>
    <mergeCell ref="RVS40:RVT40"/>
    <mergeCell ref="RVU40:RVV40"/>
    <mergeCell ref="RVC40:RVD40"/>
    <mergeCell ref="RVE40:RVF40"/>
    <mergeCell ref="RVG40:RVH40"/>
    <mergeCell ref="RVI40:RVJ40"/>
    <mergeCell ref="RVK40:RVL40"/>
    <mergeCell ref="RUS40:RUT40"/>
    <mergeCell ref="RUU40:RUV40"/>
    <mergeCell ref="RUW40:RUX40"/>
    <mergeCell ref="RUY40:RUZ40"/>
    <mergeCell ref="RVA40:RVB40"/>
    <mergeCell ref="RZS40:RZT40"/>
    <mergeCell ref="RZU40:RZV40"/>
    <mergeCell ref="RZW40:RZX40"/>
    <mergeCell ref="RZY40:RZZ40"/>
    <mergeCell ref="SAA40:SAB40"/>
    <mergeCell ref="RZI40:RZJ40"/>
    <mergeCell ref="RZK40:RZL40"/>
    <mergeCell ref="RZM40:RZN40"/>
    <mergeCell ref="RZO40:RZP40"/>
    <mergeCell ref="RZQ40:RZR40"/>
    <mergeCell ref="RYY40:RYZ40"/>
    <mergeCell ref="RZA40:RZB40"/>
    <mergeCell ref="RZC40:RZD40"/>
    <mergeCell ref="RZE40:RZF40"/>
    <mergeCell ref="RZG40:RZH40"/>
    <mergeCell ref="RYO40:RYP40"/>
    <mergeCell ref="RYQ40:RYR40"/>
    <mergeCell ref="RYS40:RYT40"/>
    <mergeCell ref="RYU40:RYV40"/>
    <mergeCell ref="RYW40:RYX40"/>
    <mergeCell ref="RYE40:RYF40"/>
    <mergeCell ref="RYG40:RYH40"/>
    <mergeCell ref="RYI40:RYJ40"/>
    <mergeCell ref="RYK40:RYL40"/>
    <mergeCell ref="RYM40:RYN40"/>
    <mergeCell ref="RXU40:RXV40"/>
    <mergeCell ref="RXW40:RXX40"/>
    <mergeCell ref="RXY40:RXZ40"/>
    <mergeCell ref="RYA40:RYB40"/>
    <mergeCell ref="RYC40:RYD40"/>
    <mergeCell ref="RXK40:RXL40"/>
    <mergeCell ref="RXM40:RXN40"/>
    <mergeCell ref="RXO40:RXP40"/>
    <mergeCell ref="RXQ40:RXR40"/>
    <mergeCell ref="RXS40:RXT40"/>
    <mergeCell ref="SCK40:SCL40"/>
    <mergeCell ref="SCM40:SCN40"/>
    <mergeCell ref="SCO40:SCP40"/>
    <mergeCell ref="SCQ40:SCR40"/>
    <mergeCell ref="SCS40:SCT40"/>
    <mergeCell ref="SCA40:SCB40"/>
    <mergeCell ref="SCC40:SCD40"/>
    <mergeCell ref="SCE40:SCF40"/>
    <mergeCell ref="SCG40:SCH40"/>
    <mergeCell ref="SCI40:SCJ40"/>
    <mergeCell ref="SBQ40:SBR40"/>
    <mergeCell ref="SBS40:SBT40"/>
    <mergeCell ref="SBU40:SBV40"/>
    <mergeCell ref="SBW40:SBX40"/>
    <mergeCell ref="SBY40:SBZ40"/>
    <mergeCell ref="SBG40:SBH40"/>
    <mergeCell ref="SBI40:SBJ40"/>
    <mergeCell ref="SBK40:SBL40"/>
    <mergeCell ref="SBM40:SBN40"/>
    <mergeCell ref="SBO40:SBP40"/>
    <mergeCell ref="SAW40:SAX40"/>
    <mergeCell ref="SAY40:SAZ40"/>
    <mergeCell ref="SBA40:SBB40"/>
    <mergeCell ref="SBC40:SBD40"/>
    <mergeCell ref="SBE40:SBF40"/>
    <mergeCell ref="SAM40:SAN40"/>
    <mergeCell ref="SAO40:SAP40"/>
    <mergeCell ref="SAQ40:SAR40"/>
    <mergeCell ref="SAS40:SAT40"/>
    <mergeCell ref="SAU40:SAV40"/>
    <mergeCell ref="SAC40:SAD40"/>
    <mergeCell ref="SAE40:SAF40"/>
    <mergeCell ref="SAG40:SAH40"/>
    <mergeCell ref="SAI40:SAJ40"/>
    <mergeCell ref="SAK40:SAL40"/>
    <mergeCell ref="SFC40:SFD40"/>
    <mergeCell ref="SFE40:SFF40"/>
    <mergeCell ref="SFG40:SFH40"/>
    <mergeCell ref="SFI40:SFJ40"/>
    <mergeCell ref="SFK40:SFL40"/>
    <mergeCell ref="SES40:SET40"/>
    <mergeCell ref="SEU40:SEV40"/>
    <mergeCell ref="SEW40:SEX40"/>
    <mergeCell ref="SEY40:SEZ40"/>
    <mergeCell ref="SFA40:SFB40"/>
    <mergeCell ref="SEI40:SEJ40"/>
    <mergeCell ref="SEK40:SEL40"/>
    <mergeCell ref="SEM40:SEN40"/>
    <mergeCell ref="SEO40:SEP40"/>
    <mergeCell ref="SEQ40:SER40"/>
    <mergeCell ref="SDY40:SDZ40"/>
    <mergeCell ref="SEA40:SEB40"/>
    <mergeCell ref="SEC40:SED40"/>
    <mergeCell ref="SEE40:SEF40"/>
    <mergeCell ref="SEG40:SEH40"/>
    <mergeCell ref="SDO40:SDP40"/>
    <mergeCell ref="SDQ40:SDR40"/>
    <mergeCell ref="SDS40:SDT40"/>
    <mergeCell ref="SDU40:SDV40"/>
    <mergeCell ref="SDW40:SDX40"/>
    <mergeCell ref="SDE40:SDF40"/>
    <mergeCell ref="SDG40:SDH40"/>
    <mergeCell ref="SDI40:SDJ40"/>
    <mergeCell ref="SDK40:SDL40"/>
    <mergeCell ref="SDM40:SDN40"/>
    <mergeCell ref="SCU40:SCV40"/>
    <mergeCell ref="SCW40:SCX40"/>
    <mergeCell ref="SCY40:SCZ40"/>
    <mergeCell ref="SDA40:SDB40"/>
    <mergeCell ref="SDC40:SDD40"/>
    <mergeCell ref="SHU40:SHV40"/>
    <mergeCell ref="SHW40:SHX40"/>
    <mergeCell ref="SHY40:SHZ40"/>
    <mergeCell ref="SIA40:SIB40"/>
    <mergeCell ref="SIC40:SID40"/>
    <mergeCell ref="SHK40:SHL40"/>
    <mergeCell ref="SHM40:SHN40"/>
    <mergeCell ref="SHO40:SHP40"/>
    <mergeCell ref="SHQ40:SHR40"/>
    <mergeCell ref="SHS40:SHT40"/>
    <mergeCell ref="SHA40:SHB40"/>
    <mergeCell ref="SHC40:SHD40"/>
    <mergeCell ref="SHE40:SHF40"/>
    <mergeCell ref="SHG40:SHH40"/>
    <mergeCell ref="SHI40:SHJ40"/>
    <mergeCell ref="SGQ40:SGR40"/>
    <mergeCell ref="SGS40:SGT40"/>
    <mergeCell ref="SGU40:SGV40"/>
    <mergeCell ref="SGW40:SGX40"/>
    <mergeCell ref="SGY40:SGZ40"/>
    <mergeCell ref="SGG40:SGH40"/>
    <mergeCell ref="SGI40:SGJ40"/>
    <mergeCell ref="SGK40:SGL40"/>
    <mergeCell ref="SGM40:SGN40"/>
    <mergeCell ref="SGO40:SGP40"/>
    <mergeCell ref="SFW40:SFX40"/>
    <mergeCell ref="SFY40:SFZ40"/>
    <mergeCell ref="SGA40:SGB40"/>
    <mergeCell ref="SGC40:SGD40"/>
    <mergeCell ref="SGE40:SGF40"/>
    <mergeCell ref="SFM40:SFN40"/>
    <mergeCell ref="SFO40:SFP40"/>
    <mergeCell ref="SFQ40:SFR40"/>
    <mergeCell ref="SFS40:SFT40"/>
    <mergeCell ref="SFU40:SFV40"/>
    <mergeCell ref="SKM40:SKN40"/>
    <mergeCell ref="SKO40:SKP40"/>
    <mergeCell ref="SKQ40:SKR40"/>
    <mergeCell ref="SKS40:SKT40"/>
    <mergeCell ref="SKU40:SKV40"/>
    <mergeCell ref="SKC40:SKD40"/>
    <mergeCell ref="SKE40:SKF40"/>
    <mergeCell ref="SKG40:SKH40"/>
    <mergeCell ref="SKI40:SKJ40"/>
    <mergeCell ref="SKK40:SKL40"/>
    <mergeCell ref="SJS40:SJT40"/>
    <mergeCell ref="SJU40:SJV40"/>
    <mergeCell ref="SJW40:SJX40"/>
    <mergeCell ref="SJY40:SJZ40"/>
    <mergeCell ref="SKA40:SKB40"/>
    <mergeCell ref="SJI40:SJJ40"/>
    <mergeCell ref="SJK40:SJL40"/>
    <mergeCell ref="SJM40:SJN40"/>
    <mergeCell ref="SJO40:SJP40"/>
    <mergeCell ref="SJQ40:SJR40"/>
    <mergeCell ref="SIY40:SIZ40"/>
    <mergeCell ref="SJA40:SJB40"/>
    <mergeCell ref="SJC40:SJD40"/>
    <mergeCell ref="SJE40:SJF40"/>
    <mergeCell ref="SJG40:SJH40"/>
    <mergeCell ref="SIO40:SIP40"/>
    <mergeCell ref="SIQ40:SIR40"/>
    <mergeCell ref="SIS40:SIT40"/>
    <mergeCell ref="SIU40:SIV40"/>
    <mergeCell ref="SIW40:SIX40"/>
    <mergeCell ref="SIE40:SIF40"/>
    <mergeCell ref="SIG40:SIH40"/>
    <mergeCell ref="SII40:SIJ40"/>
    <mergeCell ref="SIK40:SIL40"/>
    <mergeCell ref="SIM40:SIN40"/>
    <mergeCell ref="SNE40:SNF40"/>
    <mergeCell ref="SNG40:SNH40"/>
    <mergeCell ref="SNI40:SNJ40"/>
    <mergeCell ref="SNK40:SNL40"/>
    <mergeCell ref="SNM40:SNN40"/>
    <mergeCell ref="SMU40:SMV40"/>
    <mergeCell ref="SMW40:SMX40"/>
    <mergeCell ref="SMY40:SMZ40"/>
    <mergeCell ref="SNA40:SNB40"/>
    <mergeCell ref="SNC40:SND40"/>
    <mergeCell ref="SMK40:SML40"/>
    <mergeCell ref="SMM40:SMN40"/>
    <mergeCell ref="SMO40:SMP40"/>
    <mergeCell ref="SMQ40:SMR40"/>
    <mergeCell ref="SMS40:SMT40"/>
    <mergeCell ref="SMA40:SMB40"/>
    <mergeCell ref="SMC40:SMD40"/>
    <mergeCell ref="SME40:SMF40"/>
    <mergeCell ref="SMG40:SMH40"/>
    <mergeCell ref="SMI40:SMJ40"/>
    <mergeCell ref="SLQ40:SLR40"/>
    <mergeCell ref="SLS40:SLT40"/>
    <mergeCell ref="SLU40:SLV40"/>
    <mergeCell ref="SLW40:SLX40"/>
    <mergeCell ref="SLY40:SLZ40"/>
    <mergeCell ref="SLG40:SLH40"/>
    <mergeCell ref="SLI40:SLJ40"/>
    <mergeCell ref="SLK40:SLL40"/>
    <mergeCell ref="SLM40:SLN40"/>
    <mergeCell ref="SLO40:SLP40"/>
    <mergeCell ref="SKW40:SKX40"/>
    <mergeCell ref="SKY40:SKZ40"/>
    <mergeCell ref="SLA40:SLB40"/>
    <mergeCell ref="SLC40:SLD40"/>
    <mergeCell ref="SLE40:SLF40"/>
    <mergeCell ref="SPW40:SPX40"/>
    <mergeCell ref="SPY40:SPZ40"/>
    <mergeCell ref="SQA40:SQB40"/>
    <mergeCell ref="SQC40:SQD40"/>
    <mergeCell ref="SQE40:SQF40"/>
    <mergeCell ref="SPM40:SPN40"/>
    <mergeCell ref="SPO40:SPP40"/>
    <mergeCell ref="SPQ40:SPR40"/>
    <mergeCell ref="SPS40:SPT40"/>
    <mergeCell ref="SPU40:SPV40"/>
    <mergeCell ref="SPC40:SPD40"/>
    <mergeCell ref="SPE40:SPF40"/>
    <mergeCell ref="SPG40:SPH40"/>
    <mergeCell ref="SPI40:SPJ40"/>
    <mergeCell ref="SPK40:SPL40"/>
    <mergeCell ref="SOS40:SOT40"/>
    <mergeCell ref="SOU40:SOV40"/>
    <mergeCell ref="SOW40:SOX40"/>
    <mergeCell ref="SOY40:SOZ40"/>
    <mergeCell ref="SPA40:SPB40"/>
    <mergeCell ref="SOI40:SOJ40"/>
    <mergeCell ref="SOK40:SOL40"/>
    <mergeCell ref="SOM40:SON40"/>
    <mergeCell ref="SOO40:SOP40"/>
    <mergeCell ref="SOQ40:SOR40"/>
    <mergeCell ref="SNY40:SNZ40"/>
    <mergeCell ref="SOA40:SOB40"/>
    <mergeCell ref="SOC40:SOD40"/>
    <mergeCell ref="SOE40:SOF40"/>
    <mergeCell ref="SOG40:SOH40"/>
    <mergeCell ref="SNO40:SNP40"/>
    <mergeCell ref="SNQ40:SNR40"/>
    <mergeCell ref="SNS40:SNT40"/>
    <mergeCell ref="SNU40:SNV40"/>
    <mergeCell ref="SNW40:SNX40"/>
    <mergeCell ref="SSO40:SSP40"/>
    <mergeCell ref="SSQ40:SSR40"/>
    <mergeCell ref="SSS40:SST40"/>
    <mergeCell ref="SSU40:SSV40"/>
    <mergeCell ref="SSW40:SSX40"/>
    <mergeCell ref="SSE40:SSF40"/>
    <mergeCell ref="SSG40:SSH40"/>
    <mergeCell ref="SSI40:SSJ40"/>
    <mergeCell ref="SSK40:SSL40"/>
    <mergeCell ref="SSM40:SSN40"/>
    <mergeCell ref="SRU40:SRV40"/>
    <mergeCell ref="SRW40:SRX40"/>
    <mergeCell ref="SRY40:SRZ40"/>
    <mergeCell ref="SSA40:SSB40"/>
    <mergeCell ref="SSC40:SSD40"/>
    <mergeCell ref="SRK40:SRL40"/>
    <mergeCell ref="SRM40:SRN40"/>
    <mergeCell ref="SRO40:SRP40"/>
    <mergeCell ref="SRQ40:SRR40"/>
    <mergeCell ref="SRS40:SRT40"/>
    <mergeCell ref="SRA40:SRB40"/>
    <mergeCell ref="SRC40:SRD40"/>
    <mergeCell ref="SRE40:SRF40"/>
    <mergeCell ref="SRG40:SRH40"/>
    <mergeCell ref="SRI40:SRJ40"/>
    <mergeCell ref="SQQ40:SQR40"/>
    <mergeCell ref="SQS40:SQT40"/>
    <mergeCell ref="SQU40:SQV40"/>
    <mergeCell ref="SQW40:SQX40"/>
    <mergeCell ref="SQY40:SQZ40"/>
    <mergeCell ref="SQG40:SQH40"/>
    <mergeCell ref="SQI40:SQJ40"/>
    <mergeCell ref="SQK40:SQL40"/>
    <mergeCell ref="SQM40:SQN40"/>
    <mergeCell ref="SQO40:SQP40"/>
    <mergeCell ref="SVG40:SVH40"/>
    <mergeCell ref="SVI40:SVJ40"/>
    <mergeCell ref="SVK40:SVL40"/>
    <mergeCell ref="SVM40:SVN40"/>
    <mergeCell ref="SVO40:SVP40"/>
    <mergeCell ref="SUW40:SUX40"/>
    <mergeCell ref="SUY40:SUZ40"/>
    <mergeCell ref="SVA40:SVB40"/>
    <mergeCell ref="SVC40:SVD40"/>
    <mergeCell ref="SVE40:SVF40"/>
    <mergeCell ref="SUM40:SUN40"/>
    <mergeCell ref="SUO40:SUP40"/>
    <mergeCell ref="SUQ40:SUR40"/>
    <mergeCell ref="SUS40:SUT40"/>
    <mergeCell ref="SUU40:SUV40"/>
    <mergeCell ref="SUC40:SUD40"/>
    <mergeCell ref="SUE40:SUF40"/>
    <mergeCell ref="SUG40:SUH40"/>
    <mergeCell ref="SUI40:SUJ40"/>
    <mergeCell ref="SUK40:SUL40"/>
    <mergeCell ref="STS40:STT40"/>
    <mergeCell ref="STU40:STV40"/>
    <mergeCell ref="STW40:STX40"/>
    <mergeCell ref="STY40:STZ40"/>
    <mergeCell ref="SUA40:SUB40"/>
    <mergeCell ref="STI40:STJ40"/>
    <mergeCell ref="STK40:STL40"/>
    <mergeCell ref="STM40:STN40"/>
    <mergeCell ref="STO40:STP40"/>
    <mergeCell ref="STQ40:STR40"/>
    <mergeCell ref="SSY40:SSZ40"/>
    <mergeCell ref="STA40:STB40"/>
    <mergeCell ref="STC40:STD40"/>
    <mergeCell ref="STE40:STF40"/>
    <mergeCell ref="STG40:STH40"/>
    <mergeCell ref="SXY40:SXZ40"/>
    <mergeCell ref="SYA40:SYB40"/>
    <mergeCell ref="SYC40:SYD40"/>
    <mergeCell ref="SYE40:SYF40"/>
    <mergeCell ref="SYG40:SYH40"/>
    <mergeCell ref="SXO40:SXP40"/>
    <mergeCell ref="SXQ40:SXR40"/>
    <mergeCell ref="SXS40:SXT40"/>
    <mergeCell ref="SXU40:SXV40"/>
    <mergeCell ref="SXW40:SXX40"/>
    <mergeCell ref="SXE40:SXF40"/>
    <mergeCell ref="SXG40:SXH40"/>
    <mergeCell ref="SXI40:SXJ40"/>
    <mergeCell ref="SXK40:SXL40"/>
    <mergeCell ref="SXM40:SXN40"/>
    <mergeCell ref="SWU40:SWV40"/>
    <mergeCell ref="SWW40:SWX40"/>
    <mergeCell ref="SWY40:SWZ40"/>
    <mergeCell ref="SXA40:SXB40"/>
    <mergeCell ref="SXC40:SXD40"/>
    <mergeCell ref="SWK40:SWL40"/>
    <mergeCell ref="SWM40:SWN40"/>
    <mergeCell ref="SWO40:SWP40"/>
    <mergeCell ref="SWQ40:SWR40"/>
    <mergeCell ref="SWS40:SWT40"/>
    <mergeCell ref="SWA40:SWB40"/>
    <mergeCell ref="SWC40:SWD40"/>
    <mergeCell ref="SWE40:SWF40"/>
    <mergeCell ref="SWG40:SWH40"/>
    <mergeCell ref="SWI40:SWJ40"/>
    <mergeCell ref="SVQ40:SVR40"/>
    <mergeCell ref="SVS40:SVT40"/>
    <mergeCell ref="SVU40:SVV40"/>
    <mergeCell ref="SVW40:SVX40"/>
    <mergeCell ref="SVY40:SVZ40"/>
    <mergeCell ref="TAQ40:TAR40"/>
    <mergeCell ref="TAS40:TAT40"/>
    <mergeCell ref="TAU40:TAV40"/>
    <mergeCell ref="TAW40:TAX40"/>
    <mergeCell ref="TAY40:TAZ40"/>
    <mergeCell ref="TAG40:TAH40"/>
    <mergeCell ref="TAI40:TAJ40"/>
    <mergeCell ref="TAK40:TAL40"/>
    <mergeCell ref="TAM40:TAN40"/>
    <mergeCell ref="TAO40:TAP40"/>
    <mergeCell ref="SZW40:SZX40"/>
    <mergeCell ref="SZY40:SZZ40"/>
    <mergeCell ref="TAA40:TAB40"/>
    <mergeCell ref="TAC40:TAD40"/>
    <mergeCell ref="TAE40:TAF40"/>
    <mergeCell ref="SZM40:SZN40"/>
    <mergeCell ref="SZO40:SZP40"/>
    <mergeCell ref="SZQ40:SZR40"/>
    <mergeCell ref="SZS40:SZT40"/>
    <mergeCell ref="SZU40:SZV40"/>
    <mergeCell ref="SZC40:SZD40"/>
    <mergeCell ref="SZE40:SZF40"/>
    <mergeCell ref="SZG40:SZH40"/>
    <mergeCell ref="SZI40:SZJ40"/>
    <mergeCell ref="SZK40:SZL40"/>
    <mergeCell ref="SYS40:SYT40"/>
    <mergeCell ref="SYU40:SYV40"/>
    <mergeCell ref="SYW40:SYX40"/>
    <mergeCell ref="SYY40:SYZ40"/>
    <mergeCell ref="SZA40:SZB40"/>
    <mergeCell ref="SYI40:SYJ40"/>
    <mergeCell ref="SYK40:SYL40"/>
    <mergeCell ref="SYM40:SYN40"/>
    <mergeCell ref="SYO40:SYP40"/>
    <mergeCell ref="SYQ40:SYR40"/>
    <mergeCell ref="TDI40:TDJ40"/>
    <mergeCell ref="TDK40:TDL40"/>
    <mergeCell ref="TDM40:TDN40"/>
    <mergeCell ref="TDO40:TDP40"/>
    <mergeCell ref="TDQ40:TDR40"/>
    <mergeCell ref="TCY40:TCZ40"/>
    <mergeCell ref="TDA40:TDB40"/>
    <mergeCell ref="TDC40:TDD40"/>
    <mergeCell ref="TDE40:TDF40"/>
    <mergeCell ref="TDG40:TDH40"/>
    <mergeCell ref="TCO40:TCP40"/>
    <mergeCell ref="TCQ40:TCR40"/>
    <mergeCell ref="TCS40:TCT40"/>
    <mergeCell ref="TCU40:TCV40"/>
    <mergeCell ref="TCW40:TCX40"/>
    <mergeCell ref="TCE40:TCF40"/>
    <mergeCell ref="TCG40:TCH40"/>
    <mergeCell ref="TCI40:TCJ40"/>
    <mergeCell ref="TCK40:TCL40"/>
    <mergeCell ref="TCM40:TCN40"/>
    <mergeCell ref="TBU40:TBV40"/>
    <mergeCell ref="TBW40:TBX40"/>
    <mergeCell ref="TBY40:TBZ40"/>
    <mergeCell ref="TCA40:TCB40"/>
    <mergeCell ref="TCC40:TCD40"/>
    <mergeCell ref="TBK40:TBL40"/>
    <mergeCell ref="TBM40:TBN40"/>
    <mergeCell ref="TBO40:TBP40"/>
    <mergeCell ref="TBQ40:TBR40"/>
    <mergeCell ref="TBS40:TBT40"/>
    <mergeCell ref="TBA40:TBB40"/>
    <mergeCell ref="TBC40:TBD40"/>
    <mergeCell ref="TBE40:TBF40"/>
    <mergeCell ref="TBG40:TBH40"/>
    <mergeCell ref="TBI40:TBJ40"/>
    <mergeCell ref="TGA40:TGB40"/>
    <mergeCell ref="TGC40:TGD40"/>
    <mergeCell ref="TGE40:TGF40"/>
    <mergeCell ref="TGG40:TGH40"/>
    <mergeCell ref="TGI40:TGJ40"/>
    <mergeCell ref="TFQ40:TFR40"/>
    <mergeCell ref="TFS40:TFT40"/>
    <mergeCell ref="TFU40:TFV40"/>
    <mergeCell ref="TFW40:TFX40"/>
    <mergeCell ref="TFY40:TFZ40"/>
    <mergeCell ref="TFG40:TFH40"/>
    <mergeCell ref="TFI40:TFJ40"/>
    <mergeCell ref="TFK40:TFL40"/>
    <mergeCell ref="TFM40:TFN40"/>
    <mergeCell ref="TFO40:TFP40"/>
    <mergeCell ref="TEW40:TEX40"/>
    <mergeCell ref="TEY40:TEZ40"/>
    <mergeCell ref="TFA40:TFB40"/>
    <mergeCell ref="TFC40:TFD40"/>
    <mergeCell ref="TFE40:TFF40"/>
    <mergeCell ref="TEM40:TEN40"/>
    <mergeCell ref="TEO40:TEP40"/>
    <mergeCell ref="TEQ40:TER40"/>
    <mergeCell ref="TES40:TET40"/>
    <mergeCell ref="TEU40:TEV40"/>
    <mergeCell ref="TEC40:TED40"/>
    <mergeCell ref="TEE40:TEF40"/>
    <mergeCell ref="TEG40:TEH40"/>
    <mergeCell ref="TEI40:TEJ40"/>
    <mergeCell ref="TEK40:TEL40"/>
    <mergeCell ref="TDS40:TDT40"/>
    <mergeCell ref="TDU40:TDV40"/>
    <mergeCell ref="TDW40:TDX40"/>
    <mergeCell ref="TDY40:TDZ40"/>
    <mergeCell ref="TEA40:TEB40"/>
    <mergeCell ref="TIS40:TIT40"/>
    <mergeCell ref="TIU40:TIV40"/>
    <mergeCell ref="TIW40:TIX40"/>
    <mergeCell ref="TIY40:TIZ40"/>
    <mergeCell ref="TJA40:TJB40"/>
    <mergeCell ref="TII40:TIJ40"/>
    <mergeCell ref="TIK40:TIL40"/>
    <mergeCell ref="TIM40:TIN40"/>
    <mergeCell ref="TIO40:TIP40"/>
    <mergeCell ref="TIQ40:TIR40"/>
    <mergeCell ref="THY40:THZ40"/>
    <mergeCell ref="TIA40:TIB40"/>
    <mergeCell ref="TIC40:TID40"/>
    <mergeCell ref="TIE40:TIF40"/>
    <mergeCell ref="TIG40:TIH40"/>
    <mergeCell ref="THO40:THP40"/>
    <mergeCell ref="THQ40:THR40"/>
    <mergeCell ref="THS40:THT40"/>
    <mergeCell ref="THU40:THV40"/>
    <mergeCell ref="THW40:THX40"/>
    <mergeCell ref="THE40:THF40"/>
    <mergeCell ref="THG40:THH40"/>
    <mergeCell ref="THI40:THJ40"/>
    <mergeCell ref="THK40:THL40"/>
    <mergeCell ref="THM40:THN40"/>
    <mergeCell ref="TGU40:TGV40"/>
    <mergeCell ref="TGW40:TGX40"/>
    <mergeCell ref="TGY40:TGZ40"/>
    <mergeCell ref="THA40:THB40"/>
    <mergeCell ref="THC40:THD40"/>
    <mergeCell ref="TGK40:TGL40"/>
    <mergeCell ref="TGM40:TGN40"/>
    <mergeCell ref="TGO40:TGP40"/>
    <mergeCell ref="TGQ40:TGR40"/>
    <mergeCell ref="TGS40:TGT40"/>
    <mergeCell ref="TLK40:TLL40"/>
    <mergeCell ref="TLM40:TLN40"/>
    <mergeCell ref="TLO40:TLP40"/>
    <mergeCell ref="TLQ40:TLR40"/>
    <mergeCell ref="TLS40:TLT40"/>
    <mergeCell ref="TLA40:TLB40"/>
    <mergeCell ref="TLC40:TLD40"/>
    <mergeCell ref="TLE40:TLF40"/>
    <mergeCell ref="TLG40:TLH40"/>
    <mergeCell ref="TLI40:TLJ40"/>
    <mergeCell ref="TKQ40:TKR40"/>
    <mergeCell ref="TKS40:TKT40"/>
    <mergeCell ref="TKU40:TKV40"/>
    <mergeCell ref="TKW40:TKX40"/>
    <mergeCell ref="TKY40:TKZ40"/>
    <mergeCell ref="TKG40:TKH40"/>
    <mergeCell ref="TKI40:TKJ40"/>
    <mergeCell ref="TKK40:TKL40"/>
    <mergeCell ref="TKM40:TKN40"/>
    <mergeCell ref="TKO40:TKP40"/>
    <mergeCell ref="TJW40:TJX40"/>
    <mergeCell ref="TJY40:TJZ40"/>
    <mergeCell ref="TKA40:TKB40"/>
    <mergeCell ref="TKC40:TKD40"/>
    <mergeCell ref="TKE40:TKF40"/>
    <mergeCell ref="TJM40:TJN40"/>
    <mergeCell ref="TJO40:TJP40"/>
    <mergeCell ref="TJQ40:TJR40"/>
    <mergeCell ref="TJS40:TJT40"/>
    <mergeCell ref="TJU40:TJV40"/>
    <mergeCell ref="TJC40:TJD40"/>
    <mergeCell ref="TJE40:TJF40"/>
    <mergeCell ref="TJG40:TJH40"/>
    <mergeCell ref="TJI40:TJJ40"/>
    <mergeCell ref="TJK40:TJL40"/>
    <mergeCell ref="TOC40:TOD40"/>
    <mergeCell ref="TOE40:TOF40"/>
    <mergeCell ref="TOG40:TOH40"/>
    <mergeCell ref="TOI40:TOJ40"/>
    <mergeCell ref="TOK40:TOL40"/>
    <mergeCell ref="TNS40:TNT40"/>
    <mergeCell ref="TNU40:TNV40"/>
    <mergeCell ref="TNW40:TNX40"/>
    <mergeCell ref="TNY40:TNZ40"/>
    <mergeCell ref="TOA40:TOB40"/>
    <mergeCell ref="TNI40:TNJ40"/>
    <mergeCell ref="TNK40:TNL40"/>
    <mergeCell ref="TNM40:TNN40"/>
    <mergeCell ref="TNO40:TNP40"/>
    <mergeCell ref="TNQ40:TNR40"/>
    <mergeCell ref="TMY40:TMZ40"/>
    <mergeCell ref="TNA40:TNB40"/>
    <mergeCell ref="TNC40:TND40"/>
    <mergeCell ref="TNE40:TNF40"/>
    <mergeCell ref="TNG40:TNH40"/>
    <mergeCell ref="TMO40:TMP40"/>
    <mergeCell ref="TMQ40:TMR40"/>
    <mergeCell ref="TMS40:TMT40"/>
    <mergeCell ref="TMU40:TMV40"/>
    <mergeCell ref="TMW40:TMX40"/>
    <mergeCell ref="TME40:TMF40"/>
    <mergeCell ref="TMG40:TMH40"/>
    <mergeCell ref="TMI40:TMJ40"/>
    <mergeCell ref="TMK40:TML40"/>
    <mergeCell ref="TMM40:TMN40"/>
    <mergeCell ref="TLU40:TLV40"/>
    <mergeCell ref="TLW40:TLX40"/>
    <mergeCell ref="TLY40:TLZ40"/>
    <mergeCell ref="TMA40:TMB40"/>
    <mergeCell ref="TMC40:TMD40"/>
    <mergeCell ref="TQU40:TQV40"/>
    <mergeCell ref="TQW40:TQX40"/>
    <mergeCell ref="TQY40:TQZ40"/>
    <mergeCell ref="TRA40:TRB40"/>
    <mergeCell ref="TRC40:TRD40"/>
    <mergeCell ref="TQK40:TQL40"/>
    <mergeCell ref="TQM40:TQN40"/>
    <mergeCell ref="TQO40:TQP40"/>
    <mergeCell ref="TQQ40:TQR40"/>
    <mergeCell ref="TQS40:TQT40"/>
    <mergeCell ref="TQA40:TQB40"/>
    <mergeCell ref="TQC40:TQD40"/>
    <mergeCell ref="TQE40:TQF40"/>
    <mergeCell ref="TQG40:TQH40"/>
    <mergeCell ref="TQI40:TQJ40"/>
    <mergeCell ref="TPQ40:TPR40"/>
    <mergeCell ref="TPS40:TPT40"/>
    <mergeCell ref="TPU40:TPV40"/>
    <mergeCell ref="TPW40:TPX40"/>
    <mergeCell ref="TPY40:TPZ40"/>
    <mergeCell ref="TPG40:TPH40"/>
    <mergeCell ref="TPI40:TPJ40"/>
    <mergeCell ref="TPK40:TPL40"/>
    <mergeCell ref="TPM40:TPN40"/>
    <mergeCell ref="TPO40:TPP40"/>
    <mergeCell ref="TOW40:TOX40"/>
    <mergeCell ref="TOY40:TOZ40"/>
    <mergeCell ref="TPA40:TPB40"/>
    <mergeCell ref="TPC40:TPD40"/>
    <mergeCell ref="TPE40:TPF40"/>
    <mergeCell ref="TOM40:TON40"/>
    <mergeCell ref="TOO40:TOP40"/>
    <mergeCell ref="TOQ40:TOR40"/>
    <mergeCell ref="TOS40:TOT40"/>
    <mergeCell ref="TOU40:TOV40"/>
    <mergeCell ref="TTM40:TTN40"/>
    <mergeCell ref="TTO40:TTP40"/>
    <mergeCell ref="TTQ40:TTR40"/>
    <mergeCell ref="TTS40:TTT40"/>
    <mergeCell ref="TTU40:TTV40"/>
    <mergeCell ref="TTC40:TTD40"/>
    <mergeCell ref="TTE40:TTF40"/>
    <mergeCell ref="TTG40:TTH40"/>
    <mergeCell ref="TTI40:TTJ40"/>
    <mergeCell ref="TTK40:TTL40"/>
    <mergeCell ref="TSS40:TST40"/>
    <mergeCell ref="TSU40:TSV40"/>
    <mergeCell ref="TSW40:TSX40"/>
    <mergeCell ref="TSY40:TSZ40"/>
    <mergeCell ref="TTA40:TTB40"/>
    <mergeCell ref="TSI40:TSJ40"/>
    <mergeCell ref="TSK40:TSL40"/>
    <mergeCell ref="TSM40:TSN40"/>
    <mergeCell ref="TSO40:TSP40"/>
    <mergeCell ref="TSQ40:TSR40"/>
    <mergeCell ref="TRY40:TRZ40"/>
    <mergeCell ref="TSA40:TSB40"/>
    <mergeCell ref="TSC40:TSD40"/>
    <mergeCell ref="TSE40:TSF40"/>
    <mergeCell ref="TSG40:TSH40"/>
    <mergeCell ref="TRO40:TRP40"/>
    <mergeCell ref="TRQ40:TRR40"/>
    <mergeCell ref="TRS40:TRT40"/>
    <mergeCell ref="TRU40:TRV40"/>
    <mergeCell ref="TRW40:TRX40"/>
    <mergeCell ref="TRE40:TRF40"/>
    <mergeCell ref="TRG40:TRH40"/>
    <mergeCell ref="TRI40:TRJ40"/>
    <mergeCell ref="TRK40:TRL40"/>
    <mergeCell ref="TRM40:TRN40"/>
    <mergeCell ref="TWE40:TWF40"/>
    <mergeCell ref="TWG40:TWH40"/>
    <mergeCell ref="TWI40:TWJ40"/>
    <mergeCell ref="TWK40:TWL40"/>
    <mergeCell ref="TWM40:TWN40"/>
    <mergeCell ref="TVU40:TVV40"/>
    <mergeCell ref="TVW40:TVX40"/>
    <mergeCell ref="TVY40:TVZ40"/>
    <mergeCell ref="TWA40:TWB40"/>
    <mergeCell ref="TWC40:TWD40"/>
    <mergeCell ref="TVK40:TVL40"/>
    <mergeCell ref="TVM40:TVN40"/>
    <mergeCell ref="TVO40:TVP40"/>
    <mergeCell ref="TVQ40:TVR40"/>
    <mergeCell ref="TVS40:TVT40"/>
    <mergeCell ref="TVA40:TVB40"/>
    <mergeCell ref="TVC40:TVD40"/>
    <mergeCell ref="TVE40:TVF40"/>
    <mergeCell ref="TVG40:TVH40"/>
    <mergeCell ref="TVI40:TVJ40"/>
    <mergeCell ref="TUQ40:TUR40"/>
    <mergeCell ref="TUS40:TUT40"/>
    <mergeCell ref="TUU40:TUV40"/>
    <mergeCell ref="TUW40:TUX40"/>
    <mergeCell ref="TUY40:TUZ40"/>
    <mergeCell ref="TUG40:TUH40"/>
    <mergeCell ref="TUI40:TUJ40"/>
    <mergeCell ref="TUK40:TUL40"/>
    <mergeCell ref="TUM40:TUN40"/>
    <mergeCell ref="TUO40:TUP40"/>
    <mergeCell ref="TTW40:TTX40"/>
    <mergeCell ref="TTY40:TTZ40"/>
    <mergeCell ref="TUA40:TUB40"/>
    <mergeCell ref="TUC40:TUD40"/>
    <mergeCell ref="TUE40:TUF40"/>
    <mergeCell ref="TYW40:TYX40"/>
    <mergeCell ref="TYY40:TYZ40"/>
    <mergeCell ref="TZA40:TZB40"/>
    <mergeCell ref="TZC40:TZD40"/>
    <mergeCell ref="TZE40:TZF40"/>
    <mergeCell ref="TYM40:TYN40"/>
    <mergeCell ref="TYO40:TYP40"/>
    <mergeCell ref="TYQ40:TYR40"/>
    <mergeCell ref="TYS40:TYT40"/>
    <mergeCell ref="TYU40:TYV40"/>
    <mergeCell ref="TYC40:TYD40"/>
    <mergeCell ref="TYE40:TYF40"/>
    <mergeCell ref="TYG40:TYH40"/>
    <mergeCell ref="TYI40:TYJ40"/>
    <mergeCell ref="TYK40:TYL40"/>
    <mergeCell ref="TXS40:TXT40"/>
    <mergeCell ref="TXU40:TXV40"/>
    <mergeCell ref="TXW40:TXX40"/>
    <mergeCell ref="TXY40:TXZ40"/>
    <mergeCell ref="TYA40:TYB40"/>
    <mergeCell ref="TXI40:TXJ40"/>
    <mergeCell ref="TXK40:TXL40"/>
    <mergeCell ref="TXM40:TXN40"/>
    <mergeCell ref="TXO40:TXP40"/>
    <mergeCell ref="TXQ40:TXR40"/>
    <mergeCell ref="TWY40:TWZ40"/>
    <mergeCell ref="TXA40:TXB40"/>
    <mergeCell ref="TXC40:TXD40"/>
    <mergeCell ref="TXE40:TXF40"/>
    <mergeCell ref="TXG40:TXH40"/>
    <mergeCell ref="TWO40:TWP40"/>
    <mergeCell ref="TWQ40:TWR40"/>
    <mergeCell ref="TWS40:TWT40"/>
    <mergeCell ref="TWU40:TWV40"/>
    <mergeCell ref="TWW40:TWX40"/>
    <mergeCell ref="UBO40:UBP40"/>
    <mergeCell ref="UBQ40:UBR40"/>
    <mergeCell ref="UBS40:UBT40"/>
    <mergeCell ref="UBU40:UBV40"/>
    <mergeCell ref="UBW40:UBX40"/>
    <mergeCell ref="UBE40:UBF40"/>
    <mergeCell ref="UBG40:UBH40"/>
    <mergeCell ref="UBI40:UBJ40"/>
    <mergeCell ref="UBK40:UBL40"/>
    <mergeCell ref="UBM40:UBN40"/>
    <mergeCell ref="UAU40:UAV40"/>
    <mergeCell ref="UAW40:UAX40"/>
    <mergeCell ref="UAY40:UAZ40"/>
    <mergeCell ref="UBA40:UBB40"/>
    <mergeCell ref="UBC40:UBD40"/>
    <mergeCell ref="UAK40:UAL40"/>
    <mergeCell ref="UAM40:UAN40"/>
    <mergeCell ref="UAO40:UAP40"/>
    <mergeCell ref="UAQ40:UAR40"/>
    <mergeCell ref="UAS40:UAT40"/>
    <mergeCell ref="UAA40:UAB40"/>
    <mergeCell ref="UAC40:UAD40"/>
    <mergeCell ref="UAE40:UAF40"/>
    <mergeCell ref="UAG40:UAH40"/>
    <mergeCell ref="UAI40:UAJ40"/>
    <mergeCell ref="TZQ40:TZR40"/>
    <mergeCell ref="TZS40:TZT40"/>
    <mergeCell ref="TZU40:TZV40"/>
    <mergeCell ref="TZW40:TZX40"/>
    <mergeCell ref="TZY40:TZZ40"/>
    <mergeCell ref="TZG40:TZH40"/>
    <mergeCell ref="TZI40:TZJ40"/>
    <mergeCell ref="TZK40:TZL40"/>
    <mergeCell ref="TZM40:TZN40"/>
    <mergeCell ref="TZO40:TZP40"/>
    <mergeCell ref="UEG40:UEH40"/>
    <mergeCell ref="UEI40:UEJ40"/>
    <mergeCell ref="UEK40:UEL40"/>
    <mergeCell ref="UEM40:UEN40"/>
    <mergeCell ref="UEO40:UEP40"/>
    <mergeCell ref="UDW40:UDX40"/>
    <mergeCell ref="UDY40:UDZ40"/>
    <mergeCell ref="UEA40:UEB40"/>
    <mergeCell ref="UEC40:UED40"/>
    <mergeCell ref="UEE40:UEF40"/>
    <mergeCell ref="UDM40:UDN40"/>
    <mergeCell ref="UDO40:UDP40"/>
    <mergeCell ref="UDQ40:UDR40"/>
    <mergeCell ref="UDS40:UDT40"/>
    <mergeCell ref="UDU40:UDV40"/>
    <mergeCell ref="UDC40:UDD40"/>
    <mergeCell ref="UDE40:UDF40"/>
    <mergeCell ref="UDG40:UDH40"/>
    <mergeCell ref="UDI40:UDJ40"/>
    <mergeCell ref="UDK40:UDL40"/>
    <mergeCell ref="UCS40:UCT40"/>
    <mergeCell ref="UCU40:UCV40"/>
    <mergeCell ref="UCW40:UCX40"/>
    <mergeCell ref="UCY40:UCZ40"/>
    <mergeCell ref="UDA40:UDB40"/>
    <mergeCell ref="UCI40:UCJ40"/>
    <mergeCell ref="UCK40:UCL40"/>
    <mergeCell ref="UCM40:UCN40"/>
    <mergeCell ref="UCO40:UCP40"/>
    <mergeCell ref="UCQ40:UCR40"/>
    <mergeCell ref="UBY40:UBZ40"/>
    <mergeCell ref="UCA40:UCB40"/>
    <mergeCell ref="UCC40:UCD40"/>
    <mergeCell ref="UCE40:UCF40"/>
    <mergeCell ref="UCG40:UCH40"/>
    <mergeCell ref="UGY40:UGZ40"/>
    <mergeCell ref="UHA40:UHB40"/>
    <mergeCell ref="UHC40:UHD40"/>
    <mergeCell ref="UHE40:UHF40"/>
    <mergeCell ref="UHG40:UHH40"/>
    <mergeCell ref="UGO40:UGP40"/>
    <mergeCell ref="UGQ40:UGR40"/>
    <mergeCell ref="UGS40:UGT40"/>
    <mergeCell ref="UGU40:UGV40"/>
    <mergeCell ref="UGW40:UGX40"/>
    <mergeCell ref="UGE40:UGF40"/>
    <mergeCell ref="UGG40:UGH40"/>
    <mergeCell ref="UGI40:UGJ40"/>
    <mergeCell ref="UGK40:UGL40"/>
    <mergeCell ref="UGM40:UGN40"/>
    <mergeCell ref="UFU40:UFV40"/>
    <mergeCell ref="UFW40:UFX40"/>
    <mergeCell ref="UFY40:UFZ40"/>
    <mergeCell ref="UGA40:UGB40"/>
    <mergeCell ref="UGC40:UGD40"/>
    <mergeCell ref="UFK40:UFL40"/>
    <mergeCell ref="UFM40:UFN40"/>
    <mergeCell ref="UFO40:UFP40"/>
    <mergeCell ref="UFQ40:UFR40"/>
    <mergeCell ref="UFS40:UFT40"/>
    <mergeCell ref="UFA40:UFB40"/>
    <mergeCell ref="UFC40:UFD40"/>
    <mergeCell ref="UFE40:UFF40"/>
    <mergeCell ref="UFG40:UFH40"/>
    <mergeCell ref="UFI40:UFJ40"/>
    <mergeCell ref="UEQ40:UER40"/>
    <mergeCell ref="UES40:UET40"/>
    <mergeCell ref="UEU40:UEV40"/>
    <mergeCell ref="UEW40:UEX40"/>
    <mergeCell ref="UEY40:UEZ40"/>
    <mergeCell ref="UJQ40:UJR40"/>
    <mergeCell ref="UJS40:UJT40"/>
    <mergeCell ref="UJU40:UJV40"/>
    <mergeCell ref="UJW40:UJX40"/>
    <mergeCell ref="UJY40:UJZ40"/>
    <mergeCell ref="UJG40:UJH40"/>
    <mergeCell ref="UJI40:UJJ40"/>
    <mergeCell ref="UJK40:UJL40"/>
    <mergeCell ref="UJM40:UJN40"/>
    <mergeCell ref="UJO40:UJP40"/>
    <mergeCell ref="UIW40:UIX40"/>
    <mergeCell ref="UIY40:UIZ40"/>
    <mergeCell ref="UJA40:UJB40"/>
    <mergeCell ref="UJC40:UJD40"/>
    <mergeCell ref="UJE40:UJF40"/>
    <mergeCell ref="UIM40:UIN40"/>
    <mergeCell ref="UIO40:UIP40"/>
    <mergeCell ref="UIQ40:UIR40"/>
    <mergeCell ref="UIS40:UIT40"/>
    <mergeCell ref="UIU40:UIV40"/>
    <mergeCell ref="UIC40:UID40"/>
    <mergeCell ref="UIE40:UIF40"/>
    <mergeCell ref="UIG40:UIH40"/>
    <mergeCell ref="UII40:UIJ40"/>
    <mergeCell ref="UIK40:UIL40"/>
    <mergeCell ref="UHS40:UHT40"/>
    <mergeCell ref="UHU40:UHV40"/>
    <mergeCell ref="UHW40:UHX40"/>
    <mergeCell ref="UHY40:UHZ40"/>
    <mergeCell ref="UIA40:UIB40"/>
    <mergeCell ref="UHI40:UHJ40"/>
    <mergeCell ref="UHK40:UHL40"/>
    <mergeCell ref="UHM40:UHN40"/>
    <mergeCell ref="UHO40:UHP40"/>
    <mergeCell ref="UHQ40:UHR40"/>
    <mergeCell ref="UMI40:UMJ40"/>
    <mergeCell ref="UMK40:UML40"/>
    <mergeCell ref="UMM40:UMN40"/>
    <mergeCell ref="UMO40:UMP40"/>
    <mergeCell ref="UMQ40:UMR40"/>
    <mergeCell ref="ULY40:ULZ40"/>
    <mergeCell ref="UMA40:UMB40"/>
    <mergeCell ref="UMC40:UMD40"/>
    <mergeCell ref="UME40:UMF40"/>
    <mergeCell ref="UMG40:UMH40"/>
    <mergeCell ref="ULO40:ULP40"/>
    <mergeCell ref="ULQ40:ULR40"/>
    <mergeCell ref="ULS40:ULT40"/>
    <mergeCell ref="ULU40:ULV40"/>
    <mergeCell ref="ULW40:ULX40"/>
    <mergeCell ref="ULE40:ULF40"/>
    <mergeCell ref="ULG40:ULH40"/>
    <mergeCell ref="ULI40:ULJ40"/>
    <mergeCell ref="ULK40:ULL40"/>
    <mergeCell ref="ULM40:ULN40"/>
    <mergeCell ref="UKU40:UKV40"/>
    <mergeCell ref="UKW40:UKX40"/>
    <mergeCell ref="UKY40:UKZ40"/>
    <mergeCell ref="ULA40:ULB40"/>
    <mergeCell ref="ULC40:ULD40"/>
    <mergeCell ref="UKK40:UKL40"/>
    <mergeCell ref="UKM40:UKN40"/>
    <mergeCell ref="UKO40:UKP40"/>
    <mergeCell ref="UKQ40:UKR40"/>
    <mergeCell ref="UKS40:UKT40"/>
    <mergeCell ref="UKA40:UKB40"/>
    <mergeCell ref="UKC40:UKD40"/>
    <mergeCell ref="UKE40:UKF40"/>
    <mergeCell ref="UKG40:UKH40"/>
    <mergeCell ref="UKI40:UKJ40"/>
    <mergeCell ref="UPA40:UPB40"/>
    <mergeCell ref="UPC40:UPD40"/>
    <mergeCell ref="UPE40:UPF40"/>
    <mergeCell ref="UPG40:UPH40"/>
    <mergeCell ref="UPI40:UPJ40"/>
    <mergeCell ref="UOQ40:UOR40"/>
    <mergeCell ref="UOS40:UOT40"/>
    <mergeCell ref="UOU40:UOV40"/>
    <mergeCell ref="UOW40:UOX40"/>
    <mergeCell ref="UOY40:UOZ40"/>
    <mergeCell ref="UOG40:UOH40"/>
    <mergeCell ref="UOI40:UOJ40"/>
    <mergeCell ref="UOK40:UOL40"/>
    <mergeCell ref="UOM40:UON40"/>
    <mergeCell ref="UOO40:UOP40"/>
    <mergeCell ref="UNW40:UNX40"/>
    <mergeCell ref="UNY40:UNZ40"/>
    <mergeCell ref="UOA40:UOB40"/>
    <mergeCell ref="UOC40:UOD40"/>
    <mergeCell ref="UOE40:UOF40"/>
    <mergeCell ref="UNM40:UNN40"/>
    <mergeCell ref="UNO40:UNP40"/>
    <mergeCell ref="UNQ40:UNR40"/>
    <mergeCell ref="UNS40:UNT40"/>
    <mergeCell ref="UNU40:UNV40"/>
    <mergeCell ref="UNC40:UND40"/>
    <mergeCell ref="UNE40:UNF40"/>
    <mergeCell ref="UNG40:UNH40"/>
    <mergeCell ref="UNI40:UNJ40"/>
    <mergeCell ref="UNK40:UNL40"/>
    <mergeCell ref="UMS40:UMT40"/>
    <mergeCell ref="UMU40:UMV40"/>
    <mergeCell ref="UMW40:UMX40"/>
    <mergeCell ref="UMY40:UMZ40"/>
    <mergeCell ref="UNA40:UNB40"/>
    <mergeCell ref="URS40:URT40"/>
    <mergeCell ref="URU40:URV40"/>
    <mergeCell ref="URW40:URX40"/>
    <mergeCell ref="URY40:URZ40"/>
    <mergeCell ref="USA40:USB40"/>
    <mergeCell ref="URI40:URJ40"/>
    <mergeCell ref="URK40:URL40"/>
    <mergeCell ref="URM40:URN40"/>
    <mergeCell ref="URO40:URP40"/>
    <mergeCell ref="URQ40:URR40"/>
    <mergeCell ref="UQY40:UQZ40"/>
    <mergeCell ref="URA40:URB40"/>
    <mergeCell ref="URC40:URD40"/>
    <mergeCell ref="URE40:URF40"/>
    <mergeCell ref="URG40:URH40"/>
    <mergeCell ref="UQO40:UQP40"/>
    <mergeCell ref="UQQ40:UQR40"/>
    <mergeCell ref="UQS40:UQT40"/>
    <mergeCell ref="UQU40:UQV40"/>
    <mergeCell ref="UQW40:UQX40"/>
    <mergeCell ref="UQE40:UQF40"/>
    <mergeCell ref="UQG40:UQH40"/>
    <mergeCell ref="UQI40:UQJ40"/>
    <mergeCell ref="UQK40:UQL40"/>
    <mergeCell ref="UQM40:UQN40"/>
    <mergeCell ref="UPU40:UPV40"/>
    <mergeCell ref="UPW40:UPX40"/>
    <mergeCell ref="UPY40:UPZ40"/>
    <mergeCell ref="UQA40:UQB40"/>
    <mergeCell ref="UQC40:UQD40"/>
    <mergeCell ref="UPK40:UPL40"/>
    <mergeCell ref="UPM40:UPN40"/>
    <mergeCell ref="UPO40:UPP40"/>
    <mergeCell ref="UPQ40:UPR40"/>
    <mergeCell ref="UPS40:UPT40"/>
    <mergeCell ref="UUK40:UUL40"/>
    <mergeCell ref="UUM40:UUN40"/>
    <mergeCell ref="UUO40:UUP40"/>
    <mergeCell ref="UUQ40:UUR40"/>
    <mergeCell ref="UUS40:UUT40"/>
    <mergeCell ref="UUA40:UUB40"/>
    <mergeCell ref="UUC40:UUD40"/>
    <mergeCell ref="UUE40:UUF40"/>
    <mergeCell ref="UUG40:UUH40"/>
    <mergeCell ref="UUI40:UUJ40"/>
    <mergeCell ref="UTQ40:UTR40"/>
    <mergeCell ref="UTS40:UTT40"/>
    <mergeCell ref="UTU40:UTV40"/>
    <mergeCell ref="UTW40:UTX40"/>
    <mergeCell ref="UTY40:UTZ40"/>
    <mergeCell ref="UTG40:UTH40"/>
    <mergeCell ref="UTI40:UTJ40"/>
    <mergeCell ref="UTK40:UTL40"/>
    <mergeCell ref="UTM40:UTN40"/>
    <mergeCell ref="UTO40:UTP40"/>
    <mergeCell ref="USW40:USX40"/>
    <mergeCell ref="USY40:USZ40"/>
    <mergeCell ref="UTA40:UTB40"/>
    <mergeCell ref="UTC40:UTD40"/>
    <mergeCell ref="UTE40:UTF40"/>
    <mergeCell ref="USM40:USN40"/>
    <mergeCell ref="USO40:USP40"/>
    <mergeCell ref="USQ40:USR40"/>
    <mergeCell ref="USS40:UST40"/>
    <mergeCell ref="USU40:USV40"/>
    <mergeCell ref="USC40:USD40"/>
    <mergeCell ref="USE40:USF40"/>
    <mergeCell ref="USG40:USH40"/>
    <mergeCell ref="USI40:USJ40"/>
    <mergeCell ref="USK40:USL40"/>
    <mergeCell ref="UXC40:UXD40"/>
    <mergeCell ref="UXE40:UXF40"/>
    <mergeCell ref="UXG40:UXH40"/>
    <mergeCell ref="UXI40:UXJ40"/>
    <mergeCell ref="UXK40:UXL40"/>
    <mergeCell ref="UWS40:UWT40"/>
    <mergeCell ref="UWU40:UWV40"/>
    <mergeCell ref="UWW40:UWX40"/>
    <mergeCell ref="UWY40:UWZ40"/>
    <mergeCell ref="UXA40:UXB40"/>
    <mergeCell ref="UWI40:UWJ40"/>
    <mergeCell ref="UWK40:UWL40"/>
    <mergeCell ref="UWM40:UWN40"/>
    <mergeCell ref="UWO40:UWP40"/>
    <mergeCell ref="UWQ40:UWR40"/>
    <mergeCell ref="UVY40:UVZ40"/>
    <mergeCell ref="UWA40:UWB40"/>
    <mergeCell ref="UWC40:UWD40"/>
    <mergeCell ref="UWE40:UWF40"/>
    <mergeCell ref="UWG40:UWH40"/>
    <mergeCell ref="UVO40:UVP40"/>
    <mergeCell ref="UVQ40:UVR40"/>
    <mergeCell ref="UVS40:UVT40"/>
    <mergeCell ref="UVU40:UVV40"/>
    <mergeCell ref="UVW40:UVX40"/>
    <mergeCell ref="UVE40:UVF40"/>
    <mergeCell ref="UVG40:UVH40"/>
    <mergeCell ref="UVI40:UVJ40"/>
    <mergeCell ref="UVK40:UVL40"/>
    <mergeCell ref="UVM40:UVN40"/>
    <mergeCell ref="UUU40:UUV40"/>
    <mergeCell ref="UUW40:UUX40"/>
    <mergeCell ref="UUY40:UUZ40"/>
    <mergeCell ref="UVA40:UVB40"/>
    <mergeCell ref="UVC40:UVD40"/>
    <mergeCell ref="UZU40:UZV40"/>
    <mergeCell ref="UZW40:UZX40"/>
    <mergeCell ref="UZY40:UZZ40"/>
    <mergeCell ref="VAA40:VAB40"/>
    <mergeCell ref="VAC40:VAD40"/>
    <mergeCell ref="UZK40:UZL40"/>
    <mergeCell ref="UZM40:UZN40"/>
    <mergeCell ref="UZO40:UZP40"/>
    <mergeCell ref="UZQ40:UZR40"/>
    <mergeCell ref="UZS40:UZT40"/>
    <mergeCell ref="UZA40:UZB40"/>
    <mergeCell ref="UZC40:UZD40"/>
    <mergeCell ref="UZE40:UZF40"/>
    <mergeCell ref="UZG40:UZH40"/>
    <mergeCell ref="UZI40:UZJ40"/>
    <mergeCell ref="UYQ40:UYR40"/>
    <mergeCell ref="UYS40:UYT40"/>
    <mergeCell ref="UYU40:UYV40"/>
    <mergeCell ref="UYW40:UYX40"/>
    <mergeCell ref="UYY40:UYZ40"/>
    <mergeCell ref="UYG40:UYH40"/>
    <mergeCell ref="UYI40:UYJ40"/>
    <mergeCell ref="UYK40:UYL40"/>
    <mergeCell ref="UYM40:UYN40"/>
    <mergeCell ref="UYO40:UYP40"/>
    <mergeCell ref="UXW40:UXX40"/>
    <mergeCell ref="UXY40:UXZ40"/>
    <mergeCell ref="UYA40:UYB40"/>
    <mergeCell ref="UYC40:UYD40"/>
    <mergeCell ref="UYE40:UYF40"/>
    <mergeCell ref="UXM40:UXN40"/>
    <mergeCell ref="UXO40:UXP40"/>
    <mergeCell ref="UXQ40:UXR40"/>
    <mergeCell ref="UXS40:UXT40"/>
    <mergeCell ref="UXU40:UXV40"/>
    <mergeCell ref="VCM40:VCN40"/>
    <mergeCell ref="VCO40:VCP40"/>
    <mergeCell ref="VCQ40:VCR40"/>
    <mergeCell ref="VCS40:VCT40"/>
    <mergeCell ref="VCU40:VCV40"/>
    <mergeCell ref="VCC40:VCD40"/>
    <mergeCell ref="VCE40:VCF40"/>
    <mergeCell ref="VCG40:VCH40"/>
    <mergeCell ref="VCI40:VCJ40"/>
    <mergeCell ref="VCK40:VCL40"/>
    <mergeCell ref="VBS40:VBT40"/>
    <mergeCell ref="VBU40:VBV40"/>
    <mergeCell ref="VBW40:VBX40"/>
    <mergeCell ref="VBY40:VBZ40"/>
    <mergeCell ref="VCA40:VCB40"/>
    <mergeCell ref="VBI40:VBJ40"/>
    <mergeCell ref="VBK40:VBL40"/>
    <mergeCell ref="VBM40:VBN40"/>
    <mergeCell ref="VBO40:VBP40"/>
    <mergeCell ref="VBQ40:VBR40"/>
    <mergeCell ref="VAY40:VAZ40"/>
    <mergeCell ref="VBA40:VBB40"/>
    <mergeCell ref="VBC40:VBD40"/>
    <mergeCell ref="VBE40:VBF40"/>
    <mergeCell ref="VBG40:VBH40"/>
    <mergeCell ref="VAO40:VAP40"/>
    <mergeCell ref="VAQ40:VAR40"/>
    <mergeCell ref="VAS40:VAT40"/>
    <mergeCell ref="VAU40:VAV40"/>
    <mergeCell ref="VAW40:VAX40"/>
    <mergeCell ref="VAE40:VAF40"/>
    <mergeCell ref="VAG40:VAH40"/>
    <mergeCell ref="VAI40:VAJ40"/>
    <mergeCell ref="VAK40:VAL40"/>
    <mergeCell ref="VAM40:VAN40"/>
    <mergeCell ref="VFE40:VFF40"/>
    <mergeCell ref="VFG40:VFH40"/>
    <mergeCell ref="VFI40:VFJ40"/>
    <mergeCell ref="VFK40:VFL40"/>
    <mergeCell ref="VFM40:VFN40"/>
    <mergeCell ref="VEU40:VEV40"/>
    <mergeCell ref="VEW40:VEX40"/>
    <mergeCell ref="VEY40:VEZ40"/>
    <mergeCell ref="VFA40:VFB40"/>
    <mergeCell ref="VFC40:VFD40"/>
    <mergeCell ref="VEK40:VEL40"/>
    <mergeCell ref="VEM40:VEN40"/>
    <mergeCell ref="VEO40:VEP40"/>
    <mergeCell ref="VEQ40:VER40"/>
    <mergeCell ref="VES40:VET40"/>
    <mergeCell ref="VEA40:VEB40"/>
    <mergeCell ref="VEC40:VED40"/>
    <mergeCell ref="VEE40:VEF40"/>
    <mergeCell ref="VEG40:VEH40"/>
    <mergeCell ref="VEI40:VEJ40"/>
    <mergeCell ref="VDQ40:VDR40"/>
    <mergeCell ref="VDS40:VDT40"/>
    <mergeCell ref="VDU40:VDV40"/>
    <mergeCell ref="VDW40:VDX40"/>
    <mergeCell ref="VDY40:VDZ40"/>
    <mergeCell ref="VDG40:VDH40"/>
    <mergeCell ref="VDI40:VDJ40"/>
    <mergeCell ref="VDK40:VDL40"/>
    <mergeCell ref="VDM40:VDN40"/>
    <mergeCell ref="VDO40:VDP40"/>
    <mergeCell ref="VCW40:VCX40"/>
    <mergeCell ref="VCY40:VCZ40"/>
    <mergeCell ref="VDA40:VDB40"/>
    <mergeCell ref="VDC40:VDD40"/>
    <mergeCell ref="VDE40:VDF40"/>
    <mergeCell ref="VHW40:VHX40"/>
    <mergeCell ref="VHY40:VHZ40"/>
    <mergeCell ref="VIA40:VIB40"/>
    <mergeCell ref="VIC40:VID40"/>
    <mergeCell ref="VIE40:VIF40"/>
    <mergeCell ref="VHM40:VHN40"/>
    <mergeCell ref="VHO40:VHP40"/>
    <mergeCell ref="VHQ40:VHR40"/>
    <mergeCell ref="VHS40:VHT40"/>
    <mergeCell ref="VHU40:VHV40"/>
    <mergeCell ref="VHC40:VHD40"/>
    <mergeCell ref="VHE40:VHF40"/>
    <mergeCell ref="VHG40:VHH40"/>
    <mergeCell ref="VHI40:VHJ40"/>
    <mergeCell ref="VHK40:VHL40"/>
    <mergeCell ref="VGS40:VGT40"/>
    <mergeCell ref="VGU40:VGV40"/>
    <mergeCell ref="VGW40:VGX40"/>
    <mergeCell ref="VGY40:VGZ40"/>
    <mergeCell ref="VHA40:VHB40"/>
    <mergeCell ref="VGI40:VGJ40"/>
    <mergeCell ref="VGK40:VGL40"/>
    <mergeCell ref="VGM40:VGN40"/>
    <mergeCell ref="VGO40:VGP40"/>
    <mergeCell ref="VGQ40:VGR40"/>
    <mergeCell ref="VFY40:VFZ40"/>
    <mergeCell ref="VGA40:VGB40"/>
    <mergeCell ref="VGC40:VGD40"/>
    <mergeCell ref="VGE40:VGF40"/>
    <mergeCell ref="VGG40:VGH40"/>
    <mergeCell ref="VFO40:VFP40"/>
    <mergeCell ref="VFQ40:VFR40"/>
    <mergeCell ref="VFS40:VFT40"/>
    <mergeCell ref="VFU40:VFV40"/>
    <mergeCell ref="VFW40:VFX40"/>
    <mergeCell ref="VKO40:VKP40"/>
    <mergeCell ref="VKQ40:VKR40"/>
    <mergeCell ref="VKS40:VKT40"/>
    <mergeCell ref="VKU40:VKV40"/>
    <mergeCell ref="VKW40:VKX40"/>
    <mergeCell ref="VKE40:VKF40"/>
    <mergeCell ref="VKG40:VKH40"/>
    <mergeCell ref="VKI40:VKJ40"/>
    <mergeCell ref="VKK40:VKL40"/>
    <mergeCell ref="VKM40:VKN40"/>
    <mergeCell ref="VJU40:VJV40"/>
    <mergeCell ref="VJW40:VJX40"/>
    <mergeCell ref="VJY40:VJZ40"/>
    <mergeCell ref="VKA40:VKB40"/>
    <mergeCell ref="VKC40:VKD40"/>
    <mergeCell ref="VJK40:VJL40"/>
    <mergeCell ref="VJM40:VJN40"/>
    <mergeCell ref="VJO40:VJP40"/>
    <mergeCell ref="VJQ40:VJR40"/>
    <mergeCell ref="VJS40:VJT40"/>
    <mergeCell ref="VJA40:VJB40"/>
    <mergeCell ref="VJC40:VJD40"/>
    <mergeCell ref="VJE40:VJF40"/>
    <mergeCell ref="VJG40:VJH40"/>
    <mergeCell ref="VJI40:VJJ40"/>
    <mergeCell ref="VIQ40:VIR40"/>
    <mergeCell ref="VIS40:VIT40"/>
    <mergeCell ref="VIU40:VIV40"/>
    <mergeCell ref="VIW40:VIX40"/>
    <mergeCell ref="VIY40:VIZ40"/>
    <mergeCell ref="VIG40:VIH40"/>
    <mergeCell ref="VII40:VIJ40"/>
    <mergeCell ref="VIK40:VIL40"/>
    <mergeCell ref="VIM40:VIN40"/>
    <mergeCell ref="VIO40:VIP40"/>
    <mergeCell ref="VNG40:VNH40"/>
    <mergeCell ref="VNI40:VNJ40"/>
    <mergeCell ref="VNK40:VNL40"/>
    <mergeCell ref="VNM40:VNN40"/>
    <mergeCell ref="VNO40:VNP40"/>
    <mergeCell ref="VMW40:VMX40"/>
    <mergeCell ref="VMY40:VMZ40"/>
    <mergeCell ref="VNA40:VNB40"/>
    <mergeCell ref="VNC40:VND40"/>
    <mergeCell ref="VNE40:VNF40"/>
    <mergeCell ref="VMM40:VMN40"/>
    <mergeCell ref="VMO40:VMP40"/>
    <mergeCell ref="VMQ40:VMR40"/>
    <mergeCell ref="VMS40:VMT40"/>
    <mergeCell ref="VMU40:VMV40"/>
    <mergeCell ref="VMC40:VMD40"/>
    <mergeCell ref="VME40:VMF40"/>
    <mergeCell ref="VMG40:VMH40"/>
    <mergeCell ref="VMI40:VMJ40"/>
    <mergeCell ref="VMK40:VML40"/>
    <mergeCell ref="VLS40:VLT40"/>
    <mergeCell ref="VLU40:VLV40"/>
    <mergeCell ref="VLW40:VLX40"/>
    <mergeCell ref="VLY40:VLZ40"/>
    <mergeCell ref="VMA40:VMB40"/>
    <mergeCell ref="VLI40:VLJ40"/>
    <mergeCell ref="VLK40:VLL40"/>
    <mergeCell ref="VLM40:VLN40"/>
    <mergeCell ref="VLO40:VLP40"/>
    <mergeCell ref="VLQ40:VLR40"/>
    <mergeCell ref="VKY40:VKZ40"/>
    <mergeCell ref="VLA40:VLB40"/>
    <mergeCell ref="VLC40:VLD40"/>
    <mergeCell ref="VLE40:VLF40"/>
    <mergeCell ref="VLG40:VLH40"/>
    <mergeCell ref="VPY40:VPZ40"/>
    <mergeCell ref="VQA40:VQB40"/>
    <mergeCell ref="VQC40:VQD40"/>
    <mergeCell ref="VQE40:VQF40"/>
    <mergeCell ref="VQG40:VQH40"/>
    <mergeCell ref="VPO40:VPP40"/>
    <mergeCell ref="VPQ40:VPR40"/>
    <mergeCell ref="VPS40:VPT40"/>
    <mergeCell ref="VPU40:VPV40"/>
    <mergeCell ref="VPW40:VPX40"/>
    <mergeCell ref="VPE40:VPF40"/>
    <mergeCell ref="VPG40:VPH40"/>
    <mergeCell ref="VPI40:VPJ40"/>
    <mergeCell ref="VPK40:VPL40"/>
    <mergeCell ref="VPM40:VPN40"/>
    <mergeCell ref="VOU40:VOV40"/>
    <mergeCell ref="VOW40:VOX40"/>
    <mergeCell ref="VOY40:VOZ40"/>
    <mergeCell ref="VPA40:VPB40"/>
    <mergeCell ref="VPC40:VPD40"/>
    <mergeCell ref="VOK40:VOL40"/>
    <mergeCell ref="VOM40:VON40"/>
    <mergeCell ref="VOO40:VOP40"/>
    <mergeCell ref="VOQ40:VOR40"/>
    <mergeCell ref="VOS40:VOT40"/>
    <mergeCell ref="VOA40:VOB40"/>
    <mergeCell ref="VOC40:VOD40"/>
    <mergeCell ref="VOE40:VOF40"/>
    <mergeCell ref="VOG40:VOH40"/>
    <mergeCell ref="VOI40:VOJ40"/>
    <mergeCell ref="VNQ40:VNR40"/>
    <mergeCell ref="VNS40:VNT40"/>
    <mergeCell ref="VNU40:VNV40"/>
    <mergeCell ref="VNW40:VNX40"/>
    <mergeCell ref="VNY40:VNZ40"/>
    <mergeCell ref="VSQ40:VSR40"/>
    <mergeCell ref="VSS40:VST40"/>
    <mergeCell ref="VSU40:VSV40"/>
    <mergeCell ref="VSW40:VSX40"/>
    <mergeCell ref="VSY40:VSZ40"/>
    <mergeCell ref="VSG40:VSH40"/>
    <mergeCell ref="VSI40:VSJ40"/>
    <mergeCell ref="VSK40:VSL40"/>
    <mergeCell ref="VSM40:VSN40"/>
    <mergeCell ref="VSO40:VSP40"/>
    <mergeCell ref="VRW40:VRX40"/>
    <mergeCell ref="VRY40:VRZ40"/>
    <mergeCell ref="VSA40:VSB40"/>
    <mergeCell ref="VSC40:VSD40"/>
    <mergeCell ref="VSE40:VSF40"/>
    <mergeCell ref="VRM40:VRN40"/>
    <mergeCell ref="VRO40:VRP40"/>
    <mergeCell ref="VRQ40:VRR40"/>
    <mergeCell ref="VRS40:VRT40"/>
    <mergeCell ref="VRU40:VRV40"/>
    <mergeCell ref="VRC40:VRD40"/>
    <mergeCell ref="VRE40:VRF40"/>
    <mergeCell ref="VRG40:VRH40"/>
    <mergeCell ref="VRI40:VRJ40"/>
    <mergeCell ref="VRK40:VRL40"/>
    <mergeCell ref="VQS40:VQT40"/>
    <mergeCell ref="VQU40:VQV40"/>
    <mergeCell ref="VQW40:VQX40"/>
    <mergeCell ref="VQY40:VQZ40"/>
    <mergeCell ref="VRA40:VRB40"/>
    <mergeCell ref="VQI40:VQJ40"/>
    <mergeCell ref="VQK40:VQL40"/>
    <mergeCell ref="VQM40:VQN40"/>
    <mergeCell ref="VQO40:VQP40"/>
    <mergeCell ref="VQQ40:VQR40"/>
    <mergeCell ref="VVI40:VVJ40"/>
    <mergeCell ref="VVK40:VVL40"/>
    <mergeCell ref="VVM40:VVN40"/>
    <mergeCell ref="VVO40:VVP40"/>
    <mergeCell ref="VVQ40:VVR40"/>
    <mergeCell ref="VUY40:VUZ40"/>
    <mergeCell ref="VVA40:VVB40"/>
    <mergeCell ref="VVC40:VVD40"/>
    <mergeCell ref="VVE40:VVF40"/>
    <mergeCell ref="VVG40:VVH40"/>
    <mergeCell ref="VUO40:VUP40"/>
    <mergeCell ref="VUQ40:VUR40"/>
    <mergeCell ref="VUS40:VUT40"/>
    <mergeCell ref="VUU40:VUV40"/>
    <mergeCell ref="VUW40:VUX40"/>
    <mergeCell ref="VUE40:VUF40"/>
    <mergeCell ref="VUG40:VUH40"/>
    <mergeCell ref="VUI40:VUJ40"/>
    <mergeCell ref="VUK40:VUL40"/>
    <mergeCell ref="VUM40:VUN40"/>
    <mergeCell ref="VTU40:VTV40"/>
    <mergeCell ref="VTW40:VTX40"/>
    <mergeCell ref="VTY40:VTZ40"/>
    <mergeCell ref="VUA40:VUB40"/>
    <mergeCell ref="VUC40:VUD40"/>
    <mergeCell ref="VTK40:VTL40"/>
    <mergeCell ref="VTM40:VTN40"/>
    <mergeCell ref="VTO40:VTP40"/>
    <mergeCell ref="VTQ40:VTR40"/>
    <mergeCell ref="VTS40:VTT40"/>
    <mergeCell ref="VTA40:VTB40"/>
    <mergeCell ref="VTC40:VTD40"/>
    <mergeCell ref="VTE40:VTF40"/>
    <mergeCell ref="VTG40:VTH40"/>
    <mergeCell ref="VTI40:VTJ40"/>
    <mergeCell ref="VYA40:VYB40"/>
    <mergeCell ref="VYC40:VYD40"/>
    <mergeCell ref="VYE40:VYF40"/>
    <mergeCell ref="VYG40:VYH40"/>
    <mergeCell ref="VYI40:VYJ40"/>
    <mergeCell ref="VXQ40:VXR40"/>
    <mergeCell ref="VXS40:VXT40"/>
    <mergeCell ref="VXU40:VXV40"/>
    <mergeCell ref="VXW40:VXX40"/>
    <mergeCell ref="VXY40:VXZ40"/>
    <mergeCell ref="VXG40:VXH40"/>
    <mergeCell ref="VXI40:VXJ40"/>
    <mergeCell ref="VXK40:VXL40"/>
    <mergeCell ref="VXM40:VXN40"/>
    <mergeCell ref="VXO40:VXP40"/>
    <mergeCell ref="VWW40:VWX40"/>
    <mergeCell ref="VWY40:VWZ40"/>
    <mergeCell ref="VXA40:VXB40"/>
    <mergeCell ref="VXC40:VXD40"/>
    <mergeCell ref="VXE40:VXF40"/>
    <mergeCell ref="VWM40:VWN40"/>
    <mergeCell ref="VWO40:VWP40"/>
    <mergeCell ref="VWQ40:VWR40"/>
    <mergeCell ref="VWS40:VWT40"/>
    <mergeCell ref="VWU40:VWV40"/>
    <mergeCell ref="VWC40:VWD40"/>
    <mergeCell ref="VWE40:VWF40"/>
    <mergeCell ref="VWG40:VWH40"/>
    <mergeCell ref="VWI40:VWJ40"/>
    <mergeCell ref="VWK40:VWL40"/>
    <mergeCell ref="VVS40:VVT40"/>
    <mergeCell ref="VVU40:VVV40"/>
    <mergeCell ref="VVW40:VVX40"/>
    <mergeCell ref="VVY40:VVZ40"/>
    <mergeCell ref="VWA40:VWB40"/>
    <mergeCell ref="WAS40:WAT40"/>
    <mergeCell ref="WAU40:WAV40"/>
    <mergeCell ref="WAW40:WAX40"/>
    <mergeCell ref="WAY40:WAZ40"/>
    <mergeCell ref="WBA40:WBB40"/>
    <mergeCell ref="WAI40:WAJ40"/>
    <mergeCell ref="WAK40:WAL40"/>
    <mergeCell ref="WAM40:WAN40"/>
    <mergeCell ref="WAO40:WAP40"/>
    <mergeCell ref="WAQ40:WAR40"/>
    <mergeCell ref="VZY40:VZZ40"/>
    <mergeCell ref="WAA40:WAB40"/>
    <mergeCell ref="WAC40:WAD40"/>
    <mergeCell ref="WAE40:WAF40"/>
    <mergeCell ref="WAG40:WAH40"/>
    <mergeCell ref="VZO40:VZP40"/>
    <mergeCell ref="VZQ40:VZR40"/>
    <mergeCell ref="VZS40:VZT40"/>
    <mergeCell ref="VZU40:VZV40"/>
    <mergeCell ref="VZW40:VZX40"/>
    <mergeCell ref="VZE40:VZF40"/>
    <mergeCell ref="VZG40:VZH40"/>
    <mergeCell ref="VZI40:VZJ40"/>
    <mergeCell ref="VZK40:VZL40"/>
    <mergeCell ref="VZM40:VZN40"/>
    <mergeCell ref="VYU40:VYV40"/>
    <mergeCell ref="VYW40:VYX40"/>
    <mergeCell ref="VYY40:VYZ40"/>
    <mergeCell ref="VZA40:VZB40"/>
    <mergeCell ref="VZC40:VZD40"/>
    <mergeCell ref="VYK40:VYL40"/>
    <mergeCell ref="VYM40:VYN40"/>
    <mergeCell ref="VYO40:VYP40"/>
    <mergeCell ref="VYQ40:VYR40"/>
    <mergeCell ref="VYS40:VYT40"/>
    <mergeCell ref="WDK40:WDL40"/>
    <mergeCell ref="WDM40:WDN40"/>
    <mergeCell ref="WDO40:WDP40"/>
    <mergeCell ref="WDQ40:WDR40"/>
    <mergeCell ref="WDS40:WDT40"/>
    <mergeCell ref="WDA40:WDB40"/>
    <mergeCell ref="WDC40:WDD40"/>
    <mergeCell ref="WDE40:WDF40"/>
    <mergeCell ref="WDG40:WDH40"/>
    <mergeCell ref="WDI40:WDJ40"/>
    <mergeCell ref="WCQ40:WCR40"/>
    <mergeCell ref="WCS40:WCT40"/>
    <mergeCell ref="WCU40:WCV40"/>
    <mergeCell ref="WCW40:WCX40"/>
    <mergeCell ref="WCY40:WCZ40"/>
    <mergeCell ref="WCG40:WCH40"/>
    <mergeCell ref="WCI40:WCJ40"/>
    <mergeCell ref="WCK40:WCL40"/>
    <mergeCell ref="WCM40:WCN40"/>
    <mergeCell ref="WCO40:WCP40"/>
    <mergeCell ref="WBW40:WBX40"/>
    <mergeCell ref="WBY40:WBZ40"/>
    <mergeCell ref="WCA40:WCB40"/>
    <mergeCell ref="WCC40:WCD40"/>
    <mergeCell ref="WCE40:WCF40"/>
    <mergeCell ref="WBM40:WBN40"/>
    <mergeCell ref="WBO40:WBP40"/>
    <mergeCell ref="WBQ40:WBR40"/>
    <mergeCell ref="WBS40:WBT40"/>
    <mergeCell ref="WBU40:WBV40"/>
    <mergeCell ref="WBC40:WBD40"/>
    <mergeCell ref="WBE40:WBF40"/>
    <mergeCell ref="WBG40:WBH40"/>
    <mergeCell ref="WBI40:WBJ40"/>
    <mergeCell ref="WBK40:WBL40"/>
    <mergeCell ref="WGC40:WGD40"/>
    <mergeCell ref="WGE40:WGF40"/>
    <mergeCell ref="WGG40:WGH40"/>
    <mergeCell ref="WGI40:WGJ40"/>
    <mergeCell ref="WGK40:WGL40"/>
    <mergeCell ref="WFS40:WFT40"/>
    <mergeCell ref="WFU40:WFV40"/>
    <mergeCell ref="WFW40:WFX40"/>
    <mergeCell ref="WFY40:WFZ40"/>
    <mergeCell ref="WGA40:WGB40"/>
    <mergeCell ref="WFI40:WFJ40"/>
    <mergeCell ref="WFK40:WFL40"/>
    <mergeCell ref="WFM40:WFN40"/>
    <mergeCell ref="WFO40:WFP40"/>
    <mergeCell ref="WFQ40:WFR40"/>
    <mergeCell ref="WEY40:WEZ40"/>
    <mergeCell ref="WFA40:WFB40"/>
    <mergeCell ref="WFC40:WFD40"/>
    <mergeCell ref="WFE40:WFF40"/>
    <mergeCell ref="WFG40:WFH40"/>
    <mergeCell ref="WEO40:WEP40"/>
    <mergeCell ref="WEQ40:WER40"/>
    <mergeCell ref="WES40:WET40"/>
    <mergeCell ref="WEU40:WEV40"/>
    <mergeCell ref="WEW40:WEX40"/>
    <mergeCell ref="WEE40:WEF40"/>
    <mergeCell ref="WEG40:WEH40"/>
    <mergeCell ref="WEI40:WEJ40"/>
    <mergeCell ref="WEK40:WEL40"/>
    <mergeCell ref="WEM40:WEN40"/>
    <mergeCell ref="WDU40:WDV40"/>
    <mergeCell ref="WDW40:WDX40"/>
    <mergeCell ref="WDY40:WDZ40"/>
    <mergeCell ref="WEA40:WEB40"/>
    <mergeCell ref="WEC40:WED40"/>
    <mergeCell ref="WIU40:WIV40"/>
    <mergeCell ref="WIW40:WIX40"/>
    <mergeCell ref="WIY40:WIZ40"/>
    <mergeCell ref="WJA40:WJB40"/>
    <mergeCell ref="WJC40:WJD40"/>
    <mergeCell ref="WIK40:WIL40"/>
    <mergeCell ref="WIM40:WIN40"/>
    <mergeCell ref="WIO40:WIP40"/>
    <mergeCell ref="WIQ40:WIR40"/>
    <mergeCell ref="WIS40:WIT40"/>
    <mergeCell ref="WIA40:WIB40"/>
    <mergeCell ref="WIC40:WID40"/>
    <mergeCell ref="WIE40:WIF40"/>
    <mergeCell ref="WIG40:WIH40"/>
    <mergeCell ref="WII40:WIJ40"/>
    <mergeCell ref="WHQ40:WHR40"/>
    <mergeCell ref="WHS40:WHT40"/>
    <mergeCell ref="WHU40:WHV40"/>
    <mergeCell ref="WHW40:WHX40"/>
    <mergeCell ref="WHY40:WHZ40"/>
    <mergeCell ref="WHG40:WHH40"/>
    <mergeCell ref="WHI40:WHJ40"/>
    <mergeCell ref="WHK40:WHL40"/>
    <mergeCell ref="WHM40:WHN40"/>
    <mergeCell ref="WHO40:WHP40"/>
    <mergeCell ref="WGW40:WGX40"/>
    <mergeCell ref="WGY40:WGZ40"/>
    <mergeCell ref="WHA40:WHB40"/>
    <mergeCell ref="WHC40:WHD40"/>
    <mergeCell ref="WHE40:WHF40"/>
    <mergeCell ref="WGM40:WGN40"/>
    <mergeCell ref="WGO40:WGP40"/>
    <mergeCell ref="WGQ40:WGR40"/>
    <mergeCell ref="WGS40:WGT40"/>
    <mergeCell ref="WGU40:WGV40"/>
    <mergeCell ref="WLM40:WLN40"/>
    <mergeCell ref="WLO40:WLP40"/>
    <mergeCell ref="WLQ40:WLR40"/>
    <mergeCell ref="WLS40:WLT40"/>
    <mergeCell ref="WLU40:WLV40"/>
    <mergeCell ref="WLC40:WLD40"/>
    <mergeCell ref="WLE40:WLF40"/>
    <mergeCell ref="WLG40:WLH40"/>
    <mergeCell ref="WLI40:WLJ40"/>
    <mergeCell ref="WLK40:WLL40"/>
    <mergeCell ref="WKS40:WKT40"/>
    <mergeCell ref="WKU40:WKV40"/>
    <mergeCell ref="WKW40:WKX40"/>
    <mergeCell ref="WKY40:WKZ40"/>
    <mergeCell ref="WLA40:WLB40"/>
    <mergeCell ref="WKI40:WKJ40"/>
    <mergeCell ref="WKK40:WKL40"/>
    <mergeCell ref="WKM40:WKN40"/>
    <mergeCell ref="WKO40:WKP40"/>
    <mergeCell ref="WKQ40:WKR40"/>
    <mergeCell ref="WJY40:WJZ40"/>
    <mergeCell ref="WKA40:WKB40"/>
    <mergeCell ref="WKC40:WKD40"/>
    <mergeCell ref="WKE40:WKF40"/>
    <mergeCell ref="WKG40:WKH40"/>
    <mergeCell ref="WJO40:WJP40"/>
    <mergeCell ref="WJQ40:WJR40"/>
    <mergeCell ref="WJS40:WJT40"/>
    <mergeCell ref="WJU40:WJV40"/>
    <mergeCell ref="WJW40:WJX40"/>
    <mergeCell ref="WJE40:WJF40"/>
    <mergeCell ref="WJG40:WJH40"/>
    <mergeCell ref="WJI40:WJJ40"/>
    <mergeCell ref="WJK40:WJL40"/>
    <mergeCell ref="WJM40:WJN40"/>
    <mergeCell ref="WOE40:WOF40"/>
    <mergeCell ref="WOG40:WOH40"/>
    <mergeCell ref="WOI40:WOJ40"/>
    <mergeCell ref="WOK40:WOL40"/>
    <mergeCell ref="WOM40:WON40"/>
    <mergeCell ref="WNU40:WNV40"/>
    <mergeCell ref="WNW40:WNX40"/>
    <mergeCell ref="WNY40:WNZ40"/>
    <mergeCell ref="WOA40:WOB40"/>
    <mergeCell ref="WOC40:WOD40"/>
    <mergeCell ref="WNK40:WNL40"/>
    <mergeCell ref="WNM40:WNN40"/>
    <mergeCell ref="WNO40:WNP40"/>
    <mergeCell ref="WNQ40:WNR40"/>
    <mergeCell ref="WNS40:WNT40"/>
    <mergeCell ref="WNA40:WNB40"/>
    <mergeCell ref="WNC40:WND40"/>
    <mergeCell ref="WNE40:WNF40"/>
    <mergeCell ref="WNG40:WNH40"/>
    <mergeCell ref="WNI40:WNJ40"/>
    <mergeCell ref="WMQ40:WMR40"/>
    <mergeCell ref="WMS40:WMT40"/>
    <mergeCell ref="WMU40:WMV40"/>
    <mergeCell ref="WMW40:WMX40"/>
    <mergeCell ref="WMY40:WMZ40"/>
    <mergeCell ref="WMG40:WMH40"/>
    <mergeCell ref="WMI40:WMJ40"/>
    <mergeCell ref="WMK40:WML40"/>
    <mergeCell ref="WMM40:WMN40"/>
    <mergeCell ref="WMO40:WMP40"/>
    <mergeCell ref="WLW40:WLX40"/>
    <mergeCell ref="WLY40:WLZ40"/>
    <mergeCell ref="WMA40:WMB40"/>
    <mergeCell ref="WMC40:WMD40"/>
    <mergeCell ref="WME40:WMF40"/>
    <mergeCell ref="WQW40:WQX40"/>
    <mergeCell ref="WQY40:WQZ40"/>
    <mergeCell ref="WRA40:WRB40"/>
    <mergeCell ref="WRC40:WRD40"/>
    <mergeCell ref="WRE40:WRF40"/>
    <mergeCell ref="WQM40:WQN40"/>
    <mergeCell ref="WQO40:WQP40"/>
    <mergeCell ref="WQQ40:WQR40"/>
    <mergeCell ref="WQS40:WQT40"/>
    <mergeCell ref="WQU40:WQV40"/>
    <mergeCell ref="WQC40:WQD40"/>
    <mergeCell ref="WQE40:WQF40"/>
    <mergeCell ref="WQG40:WQH40"/>
    <mergeCell ref="WQI40:WQJ40"/>
    <mergeCell ref="WQK40:WQL40"/>
    <mergeCell ref="WPS40:WPT40"/>
    <mergeCell ref="WPU40:WPV40"/>
    <mergeCell ref="WPW40:WPX40"/>
    <mergeCell ref="WPY40:WPZ40"/>
    <mergeCell ref="WQA40:WQB40"/>
    <mergeCell ref="WPI40:WPJ40"/>
    <mergeCell ref="WPK40:WPL40"/>
    <mergeCell ref="WPM40:WPN40"/>
    <mergeCell ref="WPO40:WPP40"/>
    <mergeCell ref="WPQ40:WPR40"/>
    <mergeCell ref="WOY40:WOZ40"/>
    <mergeCell ref="WPA40:WPB40"/>
    <mergeCell ref="WPC40:WPD40"/>
    <mergeCell ref="WPE40:WPF40"/>
    <mergeCell ref="WPG40:WPH40"/>
    <mergeCell ref="WOO40:WOP40"/>
    <mergeCell ref="WOQ40:WOR40"/>
    <mergeCell ref="WOS40:WOT40"/>
    <mergeCell ref="WOU40:WOV40"/>
    <mergeCell ref="WOW40:WOX40"/>
    <mergeCell ref="WTO40:WTP40"/>
    <mergeCell ref="WTQ40:WTR40"/>
    <mergeCell ref="WTS40:WTT40"/>
    <mergeCell ref="WTU40:WTV40"/>
    <mergeCell ref="WTW40:WTX40"/>
    <mergeCell ref="WTE40:WTF40"/>
    <mergeCell ref="WTG40:WTH40"/>
    <mergeCell ref="WTI40:WTJ40"/>
    <mergeCell ref="WTK40:WTL40"/>
    <mergeCell ref="WTM40:WTN40"/>
    <mergeCell ref="WSU40:WSV40"/>
    <mergeCell ref="WSW40:WSX40"/>
    <mergeCell ref="WSY40:WSZ40"/>
    <mergeCell ref="WTA40:WTB40"/>
    <mergeCell ref="WTC40:WTD40"/>
    <mergeCell ref="WSK40:WSL40"/>
    <mergeCell ref="WSM40:WSN40"/>
    <mergeCell ref="WSO40:WSP40"/>
    <mergeCell ref="WSQ40:WSR40"/>
    <mergeCell ref="WSS40:WST40"/>
    <mergeCell ref="WSA40:WSB40"/>
    <mergeCell ref="WSC40:WSD40"/>
    <mergeCell ref="WSE40:WSF40"/>
    <mergeCell ref="WSG40:WSH40"/>
    <mergeCell ref="WSI40:WSJ40"/>
    <mergeCell ref="WRQ40:WRR40"/>
    <mergeCell ref="WRS40:WRT40"/>
    <mergeCell ref="WRU40:WRV40"/>
    <mergeCell ref="WRW40:WRX40"/>
    <mergeCell ref="WRY40:WRZ40"/>
    <mergeCell ref="WRG40:WRH40"/>
    <mergeCell ref="WRI40:WRJ40"/>
    <mergeCell ref="WRK40:WRL40"/>
    <mergeCell ref="WRM40:WRN40"/>
    <mergeCell ref="WRO40:WRP40"/>
    <mergeCell ref="WWG40:WWH40"/>
    <mergeCell ref="WWI40:WWJ40"/>
    <mergeCell ref="WWK40:WWL40"/>
    <mergeCell ref="WWM40:WWN40"/>
    <mergeCell ref="WWO40:WWP40"/>
    <mergeCell ref="WVW40:WVX40"/>
    <mergeCell ref="WVY40:WVZ40"/>
    <mergeCell ref="WWA40:WWB40"/>
    <mergeCell ref="WWC40:WWD40"/>
    <mergeCell ref="WWE40:WWF40"/>
    <mergeCell ref="WVM40:WVN40"/>
    <mergeCell ref="WVO40:WVP40"/>
    <mergeCell ref="WVQ40:WVR40"/>
    <mergeCell ref="WVS40:WVT40"/>
    <mergeCell ref="WVU40:WVV40"/>
    <mergeCell ref="WVC40:WVD40"/>
    <mergeCell ref="WVE40:WVF40"/>
    <mergeCell ref="WVG40:WVH40"/>
    <mergeCell ref="WVI40:WVJ40"/>
    <mergeCell ref="WVK40:WVL40"/>
    <mergeCell ref="WUS40:WUT40"/>
    <mergeCell ref="WUU40:WUV40"/>
    <mergeCell ref="WUW40:WUX40"/>
    <mergeCell ref="WUY40:WUZ40"/>
    <mergeCell ref="WVA40:WVB40"/>
    <mergeCell ref="WUI40:WUJ40"/>
    <mergeCell ref="WUK40:WUL40"/>
    <mergeCell ref="WUM40:WUN40"/>
    <mergeCell ref="WUO40:WUP40"/>
    <mergeCell ref="WUQ40:WUR40"/>
    <mergeCell ref="WTY40:WTZ40"/>
    <mergeCell ref="WUA40:WUB40"/>
    <mergeCell ref="WUC40:WUD40"/>
    <mergeCell ref="WUE40:WUF40"/>
    <mergeCell ref="WUG40:WUH40"/>
    <mergeCell ref="WYY40:WYZ40"/>
    <mergeCell ref="WZA40:WZB40"/>
    <mergeCell ref="WZC40:WZD40"/>
    <mergeCell ref="WZE40:WZF40"/>
    <mergeCell ref="WZG40:WZH40"/>
    <mergeCell ref="WYO40:WYP40"/>
    <mergeCell ref="WYQ40:WYR40"/>
    <mergeCell ref="WYS40:WYT40"/>
    <mergeCell ref="WYU40:WYV40"/>
    <mergeCell ref="WYW40:WYX40"/>
    <mergeCell ref="WYE40:WYF40"/>
    <mergeCell ref="WYG40:WYH40"/>
    <mergeCell ref="WYI40:WYJ40"/>
    <mergeCell ref="WYK40:WYL40"/>
    <mergeCell ref="WYM40:WYN40"/>
    <mergeCell ref="WXU40:WXV40"/>
    <mergeCell ref="WXW40:WXX40"/>
    <mergeCell ref="WXY40:WXZ40"/>
    <mergeCell ref="WYA40:WYB40"/>
    <mergeCell ref="WYC40:WYD40"/>
    <mergeCell ref="WXK40:WXL40"/>
    <mergeCell ref="WXM40:WXN40"/>
    <mergeCell ref="WXO40:WXP40"/>
    <mergeCell ref="WXQ40:WXR40"/>
    <mergeCell ref="WXS40:WXT40"/>
    <mergeCell ref="WXA40:WXB40"/>
    <mergeCell ref="WXC40:WXD40"/>
    <mergeCell ref="WXE40:WXF40"/>
    <mergeCell ref="WXG40:WXH40"/>
    <mergeCell ref="WXI40:WXJ40"/>
    <mergeCell ref="WWQ40:WWR40"/>
    <mergeCell ref="WWS40:WWT40"/>
    <mergeCell ref="WWU40:WWV40"/>
    <mergeCell ref="WWW40:WWX40"/>
    <mergeCell ref="WWY40:WWZ40"/>
    <mergeCell ref="XCI40:XCJ40"/>
    <mergeCell ref="XBQ40:XBR40"/>
    <mergeCell ref="XBS40:XBT40"/>
    <mergeCell ref="XBU40:XBV40"/>
    <mergeCell ref="XBW40:XBX40"/>
    <mergeCell ref="XBY40:XBZ40"/>
    <mergeCell ref="XBG40:XBH40"/>
    <mergeCell ref="XBI40:XBJ40"/>
    <mergeCell ref="XBK40:XBL40"/>
    <mergeCell ref="XBM40:XBN40"/>
    <mergeCell ref="XBO40:XBP40"/>
    <mergeCell ref="XAW40:XAX40"/>
    <mergeCell ref="XAY40:XAZ40"/>
    <mergeCell ref="XBA40:XBB40"/>
    <mergeCell ref="XBC40:XBD40"/>
    <mergeCell ref="XBE40:XBF40"/>
    <mergeCell ref="XAM40:XAN40"/>
    <mergeCell ref="XAO40:XAP40"/>
    <mergeCell ref="XAQ40:XAR40"/>
    <mergeCell ref="XAS40:XAT40"/>
    <mergeCell ref="XAU40:XAV40"/>
    <mergeCell ref="XAC40:XAD40"/>
    <mergeCell ref="XAE40:XAF40"/>
    <mergeCell ref="XAG40:XAH40"/>
    <mergeCell ref="XAI40:XAJ40"/>
    <mergeCell ref="XAK40:XAL40"/>
    <mergeCell ref="WZS40:WZT40"/>
    <mergeCell ref="WZU40:WZV40"/>
    <mergeCell ref="WZW40:WZX40"/>
    <mergeCell ref="WZY40:WZZ40"/>
    <mergeCell ref="XAA40:XAB40"/>
    <mergeCell ref="WZI40:WZJ40"/>
    <mergeCell ref="WZK40:WZL40"/>
    <mergeCell ref="WZM40:WZN40"/>
    <mergeCell ref="WZO40:WZP40"/>
    <mergeCell ref="WZQ40:WZR40"/>
    <mergeCell ref="AQ44:AR44"/>
    <mergeCell ref="AS44:AT44"/>
    <mergeCell ref="AU44:AV44"/>
    <mergeCell ref="AW44:AX44"/>
    <mergeCell ref="AY44:AZ44"/>
    <mergeCell ref="AG44:AH44"/>
    <mergeCell ref="AI44:AJ44"/>
    <mergeCell ref="AK44:AL44"/>
    <mergeCell ref="AM44:AN44"/>
    <mergeCell ref="AO44:AP44"/>
    <mergeCell ref="XFC40:XFD40"/>
    <mergeCell ref="K44:L44"/>
    <mergeCell ref="M44:N44"/>
    <mergeCell ref="O44:P44"/>
    <mergeCell ref="Q44:R44"/>
    <mergeCell ref="S44:T44"/>
    <mergeCell ref="U44:V44"/>
    <mergeCell ref="W44:X44"/>
    <mergeCell ref="Y44:Z44"/>
    <mergeCell ref="AA44:AB44"/>
    <mergeCell ref="AC44:AD44"/>
    <mergeCell ref="AE44:AF44"/>
    <mergeCell ref="XES40:XET40"/>
    <mergeCell ref="XEU40:XEV40"/>
    <mergeCell ref="XEW40:XEX40"/>
    <mergeCell ref="XEY40:XEZ40"/>
    <mergeCell ref="XFA40:XFB40"/>
    <mergeCell ref="XEI40:XEJ40"/>
    <mergeCell ref="XEK40:XEL40"/>
    <mergeCell ref="XEM40:XEN40"/>
    <mergeCell ref="XEO40:XEP40"/>
    <mergeCell ref="XEQ40:XER40"/>
    <mergeCell ref="XDY40:XDZ40"/>
    <mergeCell ref="XEA40:XEB40"/>
    <mergeCell ref="XEC40:XED40"/>
    <mergeCell ref="XEE40:XEF40"/>
    <mergeCell ref="XEG40:XEH40"/>
    <mergeCell ref="XDO40:XDP40"/>
    <mergeCell ref="XDQ40:XDR40"/>
    <mergeCell ref="XDS40:XDT40"/>
    <mergeCell ref="XDU40:XDV40"/>
    <mergeCell ref="XDW40:XDX40"/>
    <mergeCell ref="XDE40:XDF40"/>
    <mergeCell ref="XDG40:XDH40"/>
    <mergeCell ref="XDI40:XDJ40"/>
    <mergeCell ref="XDK40:XDL40"/>
    <mergeCell ref="XDM40:XDN40"/>
    <mergeCell ref="XCU40:XCV40"/>
    <mergeCell ref="XCW40:XCX40"/>
    <mergeCell ref="XCY40:XCZ40"/>
    <mergeCell ref="XDA40:XDB40"/>
    <mergeCell ref="XDC40:XDD40"/>
    <mergeCell ref="XCK40:XCL40"/>
    <mergeCell ref="XCM40:XCN40"/>
    <mergeCell ref="XCO40:XCP40"/>
    <mergeCell ref="XCQ40:XCR40"/>
    <mergeCell ref="XCS40:XCT40"/>
    <mergeCell ref="XCA40:XCB40"/>
    <mergeCell ref="XCC40:XCD40"/>
    <mergeCell ref="XCE40:XCF40"/>
    <mergeCell ref="XCG40:XCH40"/>
    <mergeCell ref="DI44:DJ44"/>
    <mergeCell ref="DK44:DL44"/>
    <mergeCell ref="DM44:DN44"/>
    <mergeCell ref="DO44:DP44"/>
    <mergeCell ref="DQ44:DR44"/>
    <mergeCell ref="CY44:CZ44"/>
    <mergeCell ref="DA44:DB44"/>
    <mergeCell ref="DC44:DD44"/>
    <mergeCell ref="DE44:DF44"/>
    <mergeCell ref="DG44:DH44"/>
    <mergeCell ref="CO44:CP44"/>
    <mergeCell ref="CQ44:CR44"/>
    <mergeCell ref="CS44:CT44"/>
    <mergeCell ref="CU44:CV44"/>
    <mergeCell ref="CW44:CX44"/>
    <mergeCell ref="CE44:CF44"/>
    <mergeCell ref="CG44:CH44"/>
    <mergeCell ref="CI44:CJ44"/>
    <mergeCell ref="CK44:CL44"/>
    <mergeCell ref="CM44:CN44"/>
    <mergeCell ref="BU44:BV44"/>
    <mergeCell ref="BW44:BX44"/>
    <mergeCell ref="BY44:BZ44"/>
    <mergeCell ref="CA44:CB44"/>
    <mergeCell ref="CC44:CD44"/>
    <mergeCell ref="BK44:BL44"/>
    <mergeCell ref="BM44:BN44"/>
    <mergeCell ref="BO44:BP44"/>
    <mergeCell ref="BQ44:BR44"/>
    <mergeCell ref="BS44:BT44"/>
    <mergeCell ref="BA44:BB44"/>
    <mergeCell ref="BC44:BD44"/>
    <mergeCell ref="BE44:BF44"/>
    <mergeCell ref="BG44:BH44"/>
    <mergeCell ref="BI44:BJ44"/>
    <mergeCell ref="GA44:GB44"/>
    <mergeCell ref="GC44:GD44"/>
    <mergeCell ref="GE44:GF44"/>
    <mergeCell ref="GG44:GH44"/>
    <mergeCell ref="GI44:GJ44"/>
    <mergeCell ref="FQ44:FR44"/>
    <mergeCell ref="FS44:FT44"/>
    <mergeCell ref="FU44:FV44"/>
    <mergeCell ref="FW44:FX44"/>
    <mergeCell ref="FY44:FZ44"/>
    <mergeCell ref="FG44:FH44"/>
    <mergeCell ref="FI44:FJ44"/>
    <mergeCell ref="FK44:FL44"/>
    <mergeCell ref="FM44:FN44"/>
    <mergeCell ref="FO44:FP44"/>
    <mergeCell ref="EW44:EX44"/>
    <mergeCell ref="EY44:EZ44"/>
    <mergeCell ref="FA44:FB44"/>
    <mergeCell ref="FC44:FD44"/>
    <mergeCell ref="FE44:FF44"/>
    <mergeCell ref="EM44:EN44"/>
    <mergeCell ref="EO44:EP44"/>
    <mergeCell ref="EQ44:ER44"/>
    <mergeCell ref="ES44:ET44"/>
    <mergeCell ref="EU44:EV44"/>
    <mergeCell ref="EC44:ED44"/>
    <mergeCell ref="EE44:EF44"/>
    <mergeCell ref="EG44:EH44"/>
    <mergeCell ref="EI44:EJ44"/>
    <mergeCell ref="EK44:EL44"/>
    <mergeCell ref="DS44:DT44"/>
    <mergeCell ref="DU44:DV44"/>
    <mergeCell ref="DW44:DX44"/>
    <mergeCell ref="DY44:DZ44"/>
    <mergeCell ref="EA44:EB44"/>
    <mergeCell ref="IS44:IT44"/>
    <mergeCell ref="IU44:IV44"/>
    <mergeCell ref="IW44:IX44"/>
    <mergeCell ref="IY44:IZ44"/>
    <mergeCell ref="JA44:JB44"/>
    <mergeCell ref="II44:IJ44"/>
    <mergeCell ref="IK44:IL44"/>
    <mergeCell ref="IM44:IN44"/>
    <mergeCell ref="IO44:IP44"/>
    <mergeCell ref="IQ44:IR44"/>
    <mergeCell ref="HY44:HZ44"/>
    <mergeCell ref="IA44:IB44"/>
    <mergeCell ref="IC44:ID44"/>
    <mergeCell ref="IE44:IF44"/>
    <mergeCell ref="IG44:IH44"/>
    <mergeCell ref="HO44:HP44"/>
    <mergeCell ref="HQ44:HR44"/>
    <mergeCell ref="HS44:HT44"/>
    <mergeCell ref="HU44:HV44"/>
    <mergeCell ref="HW44:HX44"/>
    <mergeCell ref="HE44:HF44"/>
    <mergeCell ref="HG44:HH44"/>
    <mergeCell ref="HI44:HJ44"/>
    <mergeCell ref="HK44:HL44"/>
    <mergeCell ref="HM44:HN44"/>
    <mergeCell ref="GU44:GV44"/>
    <mergeCell ref="GW44:GX44"/>
    <mergeCell ref="GY44:GZ44"/>
    <mergeCell ref="HA44:HB44"/>
    <mergeCell ref="HC44:HD44"/>
    <mergeCell ref="GK44:GL44"/>
    <mergeCell ref="GM44:GN44"/>
    <mergeCell ref="GO44:GP44"/>
    <mergeCell ref="GQ44:GR44"/>
    <mergeCell ref="GS44:GT44"/>
    <mergeCell ref="LK44:LL44"/>
    <mergeCell ref="LM44:LN44"/>
    <mergeCell ref="LO44:LP44"/>
    <mergeCell ref="LQ44:LR44"/>
    <mergeCell ref="LS44:LT44"/>
    <mergeCell ref="LA44:LB44"/>
    <mergeCell ref="LC44:LD44"/>
    <mergeCell ref="LE44:LF44"/>
    <mergeCell ref="LG44:LH44"/>
    <mergeCell ref="LI44:LJ44"/>
    <mergeCell ref="KQ44:KR44"/>
    <mergeCell ref="KS44:KT44"/>
    <mergeCell ref="KU44:KV44"/>
    <mergeCell ref="KW44:KX44"/>
    <mergeCell ref="KY44:KZ44"/>
    <mergeCell ref="KG44:KH44"/>
    <mergeCell ref="KI44:KJ44"/>
    <mergeCell ref="KK44:KL44"/>
    <mergeCell ref="KM44:KN44"/>
    <mergeCell ref="KO44:KP44"/>
    <mergeCell ref="JW44:JX44"/>
    <mergeCell ref="JY44:JZ44"/>
    <mergeCell ref="KA44:KB44"/>
    <mergeCell ref="KC44:KD44"/>
    <mergeCell ref="KE44:KF44"/>
    <mergeCell ref="JM44:JN44"/>
    <mergeCell ref="JO44:JP44"/>
    <mergeCell ref="JQ44:JR44"/>
    <mergeCell ref="JS44:JT44"/>
    <mergeCell ref="JU44:JV44"/>
    <mergeCell ref="JC44:JD44"/>
    <mergeCell ref="JE44:JF44"/>
    <mergeCell ref="JG44:JH44"/>
    <mergeCell ref="JI44:JJ44"/>
    <mergeCell ref="JK44:JL44"/>
    <mergeCell ref="OC44:OD44"/>
    <mergeCell ref="OE44:OF44"/>
    <mergeCell ref="OG44:OH44"/>
    <mergeCell ref="OI44:OJ44"/>
    <mergeCell ref="OK44:OL44"/>
    <mergeCell ref="NS44:NT44"/>
    <mergeCell ref="NU44:NV44"/>
    <mergeCell ref="NW44:NX44"/>
    <mergeCell ref="NY44:NZ44"/>
    <mergeCell ref="OA44:OB44"/>
    <mergeCell ref="NI44:NJ44"/>
    <mergeCell ref="NK44:NL44"/>
    <mergeCell ref="NM44:NN44"/>
    <mergeCell ref="NO44:NP44"/>
    <mergeCell ref="NQ44:NR44"/>
    <mergeCell ref="MY44:MZ44"/>
    <mergeCell ref="NA44:NB44"/>
    <mergeCell ref="NC44:ND44"/>
    <mergeCell ref="NE44:NF44"/>
    <mergeCell ref="NG44:NH44"/>
    <mergeCell ref="MO44:MP44"/>
    <mergeCell ref="MQ44:MR44"/>
    <mergeCell ref="MS44:MT44"/>
    <mergeCell ref="MU44:MV44"/>
    <mergeCell ref="MW44:MX44"/>
    <mergeCell ref="ME44:MF44"/>
    <mergeCell ref="MG44:MH44"/>
    <mergeCell ref="MI44:MJ44"/>
    <mergeCell ref="MK44:ML44"/>
    <mergeCell ref="MM44:MN44"/>
    <mergeCell ref="LU44:LV44"/>
    <mergeCell ref="LW44:LX44"/>
    <mergeCell ref="LY44:LZ44"/>
    <mergeCell ref="MA44:MB44"/>
    <mergeCell ref="MC44:MD44"/>
    <mergeCell ref="QU44:QV44"/>
    <mergeCell ref="QW44:QX44"/>
    <mergeCell ref="QY44:QZ44"/>
    <mergeCell ref="RA44:RB44"/>
    <mergeCell ref="RC44:RD44"/>
    <mergeCell ref="QK44:QL44"/>
    <mergeCell ref="QM44:QN44"/>
    <mergeCell ref="QO44:QP44"/>
    <mergeCell ref="QQ44:QR44"/>
    <mergeCell ref="QS44:QT44"/>
    <mergeCell ref="QA44:QB44"/>
    <mergeCell ref="QC44:QD44"/>
    <mergeCell ref="QE44:QF44"/>
    <mergeCell ref="QG44:QH44"/>
    <mergeCell ref="QI44:QJ44"/>
    <mergeCell ref="PQ44:PR44"/>
    <mergeCell ref="PS44:PT44"/>
    <mergeCell ref="PU44:PV44"/>
    <mergeCell ref="PW44:PX44"/>
    <mergeCell ref="PY44:PZ44"/>
    <mergeCell ref="PG44:PH44"/>
    <mergeCell ref="PI44:PJ44"/>
    <mergeCell ref="PK44:PL44"/>
    <mergeCell ref="PM44:PN44"/>
    <mergeCell ref="PO44:PP44"/>
    <mergeCell ref="OW44:OX44"/>
    <mergeCell ref="OY44:OZ44"/>
    <mergeCell ref="PA44:PB44"/>
    <mergeCell ref="PC44:PD44"/>
    <mergeCell ref="PE44:PF44"/>
    <mergeCell ref="OM44:ON44"/>
    <mergeCell ref="OO44:OP44"/>
    <mergeCell ref="OQ44:OR44"/>
    <mergeCell ref="OS44:OT44"/>
    <mergeCell ref="OU44:OV44"/>
    <mergeCell ref="TM44:TN44"/>
    <mergeCell ref="TO44:TP44"/>
    <mergeCell ref="TQ44:TR44"/>
    <mergeCell ref="TS44:TT44"/>
    <mergeCell ref="TU44:TV44"/>
    <mergeCell ref="TC44:TD44"/>
    <mergeCell ref="TE44:TF44"/>
    <mergeCell ref="TG44:TH44"/>
    <mergeCell ref="TI44:TJ44"/>
    <mergeCell ref="TK44:TL44"/>
    <mergeCell ref="SS44:ST44"/>
    <mergeCell ref="SU44:SV44"/>
    <mergeCell ref="SW44:SX44"/>
    <mergeCell ref="SY44:SZ44"/>
    <mergeCell ref="TA44:TB44"/>
    <mergeCell ref="SI44:SJ44"/>
    <mergeCell ref="SK44:SL44"/>
    <mergeCell ref="SM44:SN44"/>
    <mergeCell ref="SO44:SP44"/>
    <mergeCell ref="SQ44:SR44"/>
    <mergeCell ref="RY44:RZ44"/>
    <mergeCell ref="SA44:SB44"/>
    <mergeCell ref="SC44:SD44"/>
    <mergeCell ref="SE44:SF44"/>
    <mergeCell ref="SG44:SH44"/>
    <mergeCell ref="RO44:RP44"/>
    <mergeCell ref="RQ44:RR44"/>
    <mergeCell ref="RS44:RT44"/>
    <mergeCell ref="RU44:RV44"/>
    <mergeCell ref="RW44:RX44"/>
    <mergeCell ref="RE44:RF44"/>
    <mergeCell ref="RG44:RH44"/>
    <mergeCell ref="RI44:RJ44"/>
    <mergeCell ref="RK44:RL44"/>
    <mergeCell ref="RM44:RN44"/>
    <mergeCell ref="WE44:WF44"/>
    <mergeCell ref="WG44:WH44"/>
    <mergeCell ref="WI44:WJ44"/>
    <mergeCell ref="WK44:WL44"/>
    <mergeCell ref="WM44:WN44"/>
    <mergeCell ref="VU44:VV44"/>
    <mergeCell ref="VW44:VX44"/>
    <mergeCell ref="VY44:VZ44"/>
    <mergeCell ref="WA44:WB44"/>
    <mergeCell ref="WC44:WD44"/>
    <mergeCell ref="VK44:VL44"/>
    <mergeCell ref="VM44:VN44"/>
    <mergeCell ref="VO44:VP44"/>
    <mergeCell ref="VQ44:VR44"/>
    <mergeCell ref="VS44:VT44"/>
    <mergeCell ref="VA44:VB44"/>
    <mergeCell ref="VC44:VD44"/>
    <mergeCell ref="VE44:VF44"/>
    <mergeCell ref="VG44:VH44"/>
    <mergeCell ref="VI44:VJ44"/>
    <mergeCell ref="UQ44:UR44"/>
    <mergeCell ref="US44:UT44"/>
    <mergeCell ref="UU44:UV44"/>
    <mergeCell ref="UW44:UX44"/>
    <mergeCell ref="UY44:UZ44"/>
    <mergeCell ref="UG44:UH44"/>
    <mergeCell ref="UI44:UJ44"/>
    <mergeCell ref="UK44:UL44"/>
    <mergeCell ref="UM44:UN44"/>
    <mergeCell ref="UO44:UP44"/>
    <mergeCell ref="TW44:TX44"/>
    <mergeCell ref="TY44:TZ44"/>
    <mergeCell ref="UA44:UB44"/>
    <mergeCell ref="UC44:UD44"/>
    <mergeCell ref="UE44:UF44"/>
    <mergeCell ref="YW44:YX44"/>
    <mergeCell ref="YY44:YZ44"/>
    <mergeCell ref="ZA44:ZB44"/>
    <mergeCell ref="ZC44:ZD44"/>
    <mergeCell ref="ZE44:ZF44"/>
    <mergeCell ref="YM44:YN44"/>
    <mergeCell ref="YO44:YP44"/>
    <mergeCell ref="YQ44:YR44"/>
    <mergeCell ref="YS44:YT44"/>
    <mergeCell ref="YU44:YV44"/>
    <mergeCell ref="YC44:YD44"/>
    <mergeCell ref="YE44:YF44"/>
    <mergeCell ref="YG44:YH44"/>
    <mergeCell ref="YI44:YJ44"/>
    <mergeCell ref="YK44:YL44"/>
    <mergeCell ref="XS44:XT44"/>
    <mergeCell ref="XU44:XV44"/>
    <mergeCell ref="XW44:XX44"/>
    <mergeCell ref="XY44:XZ44"/>
    <mergeCell ref="YA44:YB44"/>
    <mergeCell ref="XI44:XJ44"/>
    <mergeCell ref="XK44:XL44"/>
    <mergeCell ref="XM44:XN44"/>
    <mergeCell ref="XO44:XP44"/>
    <mergeCell ref="XQ44:XR44"/>
    <mergeCell ref="WY44:WZ44"/>
    <mergeCell ref="XA44:XB44"/>
    <mergeCell ref="XC44:XD44"/>
    <mergeCell ref="XE44:XF44"/>
    <mergeCell ref="XG44:XH44"/>
    <mergeCell ref="WO44:WP44"/>
    <mergeCell ref="WQ44:WR44"/>
    <mergeCell ref="WS44:WT44"/>
    <mergeCell ref="WU44:WV44"/>
    <mergeCell ref="WW44:WX44"/>
    <mergeCell ref="ABO44:ABP44"/>
    <mergeCell ref="ABQ44:ABR44"/>
    <mergeCell ref="ABS44:ABT44"/>
    <mergeCell ref="ABU44:ABV44"/>
    <mergeCell ref="ABW44:ABX44"/>
    <mergeCell ref="ABE44:ABF44"/>
    <mergeCell ref="ABG44:ABH44"/>
    <mergeCell ref="ABI44:ABJ44"/>
    <mergeCell ref="ABK44:ABL44"/>
    <mergeCell ref="ABM44:ABN44"/>
    <mergeCell ref="AAU44:AAV44"/>
    <mergeCell ref="AAW44:AAX44"/>
    <mergeCell ref="AAY44:AAZ44"/>
    <mergeCell ref="ABA44:ABB44"/>
    <mergeCell ref="ABC44:ABD44"/>
    <mergeCell ref="AAK44:AAL44"/>
    <mergeCell ref="AAM44:AAN44"/>
    <mergeCell ref="AAO44:AAP44"/>
    <mergeCell ref="AAQ44:AAR44"/>
    <mergeCell ref="AAS44:AAT44"/>
    <mergeCell ref="AAA44:AAB44"/>
    <mergeCell ref="AAC44:AAD44"/>
    <mergeCell ref="AAE44:AAF44"/>
    <mergeCell ref="AAG44:AAH44"/>
    <mergeCell ref="AAI44:AAJ44"/>
    <mergeCell ref="ZQ44:ZR44"/>
    <mergeCell ref="ZS44:ZT44"/>
    <mergeCell ref="ZU44:ZV44"/>
    <mergeCell ref="ZW44:ZX44"/>
    <mergeCell ref="ZY44:ZZ44"/>
    <mergeCell ref="ZG44:ZH44"/>
    <mergeCell ref="ZI44:ZJ44"/>
    <mergeCell ref="ZK44:ZL44"/>
    <mergeCell ref="ZM44:ZN44"/>
    <mergeCell ref="ZO44:ZP44"/>
    <mergeCell ref="AEG44:AEH44"/>
    <mergeCell ref="AEI44:AEJ44"/>
    <mergeCell ref="AEK44:AEL44"/>
    <mergeCell ref="AEM44:AEN44"/>
    <mergeCell ref="AEO44:AEP44"/>
    <mergeCell ref="ADW44:ADX44"/>
    <mergeCell ref="ADY44:ADZ44"/>
    <mergeCell ref="AEA44:AEB44"/>
    <mergeCell ref="AEC44:AED44"/>
    <mergeCell ref="AEE44:AEF44"/>
    <mergeCell ref="ADM44:ADN44"/>
    <mergeCell ref="ADO44:ADP44"/>
    <mergeCell ref="ADQ44:ADR44"/>
    <mergeCell ref="ADS44:ADT44"/>
    <mergeCell ref="ADU44:ADV44"/>
    <mergeCell ref="ADC44:ADD44"/>
    <mergeCell ref="ADE44:ADF44"/>
    <mergeCell ref="ADG44:ADH44"/>
    <mergeCell ref="ADI44:ADJ44"/>
    <mergeCell ref="ADK44:ADL44"/>
    <mergeCell ref="ACS44:ACT44"/>
    <mergeCell ref="ACU44:ACV44"/>
    <mergeCell ref="ACW44:ACX44"/>
    <mergeCell ref="ACY44:ACZ44"/>
    <mergeCell ref="ADA44:ADB44"/>
    <mergeCell ref="ACI44:ACJ44"/>
    <mergeCell ref="ACK44:ACL44"/>
    <mergeCell ref="ACM44:ACN44"/>
    <mergeCell ref="ACO44:ACP44"/>
    <mergeCell ref="ACQ44:ACR44"/>
    <mergeCell ref="ABY44:ABZ44"/>
    <mergeCell ref="ACA44:ACB44"/>
    <mergeCell ref="ACC44:ACD44"/>
    <mergeCell ref="ACE44:ACF44"/>
    <mergeCell ref="ACG44:ACH44"/>
    <mergeCell ref="AGY44:AGZ44"/>
    <mergeCell ref="AHA44:AHB44"/>
    <mergeCell ref="AHC44:AHD44"/>
    <mergeCell ref="AHE44:AHF44"/>
    <mergeCell ref="AHG44:AHH44"/>
    <mergeCell ref="AGO44:AGP44"/>
    <mergeCell ref="AGQ44:AGR44"/>
    <mergeCell ref="AGS44:AGT44"/>
    <mergeCell ref="AGU44:AGV44"/>
    <mergeCell ref="AGW44:AGX44"/>
    <mergeCell ref="AGE44:AGF44"/>
    <mergeCell ref="AGG44:AGH44"/>
    <mergeCell ref="AGI44:AGJ44"/>
    <mergeCell ref="AGK44:AGL44"/>
    <mergeCell ref="AGM44:AGN44"/>
    <mergeCell ref="AFU44:AFV44"/>
    <mergeCell ref="AFW44:AFX44"/>
    <mergeCell ref="AFY44:AFZ44"/>
    <mergeCell ref="AGA44:AGB44"/>
    <mergeCell ref="AGC44:AGD44"/>
    <mergeCell ref="AFK44:AFL44"/>
    <mergeCell ref="AFM44:AFN44"/>
    <mergeCell ref="AFO44:AFP44"/>
    <mergeCell ref="AFQ44:AFR44"/>
    <mergeCell ref="AFS44:AFT44"/>
    <mergeCell ref="AFA44:AFB44"/>
    <mergeCell ref="AFC44:AFD44"/>
    <mergeCell ref="AFE44:AFF44"/>
    <mergeCell ref="AFG44:AFH44"/>
    <mergeCell ref="AFI44:AFJ44"/>
    <mergeCell ref="AEQ44:AER44"/>
    <mergeCell ref="AES44:AET44"/>
    <mergeCell ref="AEU44:AEV44"/>
    <mergeCell ref="AEW44:AEX44"/>
    <mergeCell ref="AEY44:AEZ44"/>
    <mergeCell ref="AJQ44:AJR44"/>
    <mergeCell ref="AJS44:AJT44"/>
    <mergeCell ref="AJU44:AJV44"/>
    <mergeCell ref="AJW44:AJX44"/>
    <mergeCell ref="AJY44:AJZ44"/>
    <mergeCell ref="AJG44:AJH44"/>
    <mergeCell ref="AJI44:AJJ44"/>
    <mergeCell ref="AJK44:AJL44"/>
    <mergeCell ref="AJM44:AJN44"/>
    <mergeCell ref="AJO44:AJP44"/>
    <mergeCell ref="AIW44:AIX44"/>
    <mergeCell ref="AIY44:AIZ44"/>
    <mergeCell ref="AJA44:AJB44"/>
    <mergeCell ref="AJC44:AJD44"/>
    <mergeCell ref="AJE44:AJF44"/>
    <mergeCell ref="AIM44:AIN44"/>
    <mergeCell ref="AIO44:AIP44"/>
    <mergeCell ref="AIQ44:AIR44"/>
    <mergeCell ref="AIS44:AIT44"/>
    <mergeCell ref="AIU44:AIV44"/>
    <mergeCell ref="AIC44:AID44"/>
    <mergeCell ref="AIE44:AIF44"/>
    <mergeCell ref="AIG44:AIH44"/>
    <mergeCell ref="AII44:AIJ44"/>
    <mergeCell ref="AIK44:AIL44"/>
    <mergeCell ref="AHS44:AHT44"/>
    <mergeCell ref="AHU44:AHV44"/>
    <mergeCell ref="AHW44:AHX44"/>
    <mergeCell ref="AHY44:AHZ44"/>
    <mergeCell ref="AIA44:AIB44"/>
    <mergeCell ref="AHI44:AHJ44"/>
    <mergeCell ref="AHK44:AHL44"/>
    <mergeCell ref="AHM44:AHN44"/>
    <mergeCell ref="AHO44:AHP44"/>
    <mergeCell ref="AHQ44:AHR44"/>
    <mergeCell ref="AMI44:AMJ44"/>
    <mergeCell ref="AMK44:AML44"/>
    <mergeCell ref="AMM44:AMN44"/>
    <mergeCell ref="AMO44:AMP44"/>
    <mergeCell ref="AMQ44:AMR44"/>
    <mergeCell ref="ALY44:ALZ44"/>
    <mergeCell ref="AMA44:AMB44"/>
    <mergeCell ref="AMC44:AMD44"/>
    <mergeCell ref="AME44:AMF44"/>
    <mergeCell ref="AMG44:AMH44"/>
    <mergeCell ref="ALO44:ALP44"/>
    <mergeCell ref="ALQ44:ALR44"/>
    <mergeCell ref="ALS44:ALT44"/>
    <mergeCell ref="ALU44:ALV44"/>
    <mergeCell ref="ALW44:ALX44"/>
    <mergeCell ref="ALE44:ALF44"/>
    <mergeCell ref="ALG44:ALH44"/>
    <mergeCell ref="ALI44:ALJ44"/>
    <mergeCell ref="ALK44:ALL44"/>
    <mergeCell ref="ALM44:ALN44"/>
    <mergeCell ref="AKU44:AKV44"/>
    <mergeCell ref="AKW44:AKX44"/>
    <mergeCell ref="AKY44:AKZ44"/>
    <mergeCell ref="ALA44:ALB44"/>
    <mergeCell ref="ALC44:ALD44"/>
    <mergeCell ref="AKK44:AKL44"/>
    <mergeCell ref="AKM44:AKN44"/>
    <mergeCell ref="AKO44:AKP44"/>
    <mergeCell ref="AKQ44:AKR44"/>
    <mergeCell ref="AKS44:AKT44"/>
    <mergeCell ref="AKA44:AKB44"/>
    <mergeCell ref="AKC44:AKD44"/>
    <mergeCell ref="AKE44:AKF44"/>
    <mergeCell ref="AKG44:AKH44"/>
    <mergeCell ref="AKI44:AKJ44"/>
    <mergeCell ref="APA44:APB44"/>
    <mergeCell ref="APC44:APD44"/>
    <mergeCell ref="APE44:APF44"/>
    <mergeCell ref="APG44:APH44"/>
    <mergeCell ref="API44:APJ44"/>
    <mergeCell ref="AOQ44:AOR44"/>
    <mergeCell ref="AOS44:AOT44"/>
    <mergeCell ref="AOU44:AOV44"/>
    <mergeCell ref="AOW44:AOX44"/>
    <mergeCell ref="AOY44:AOZ44"/>
    <mergeCell ref="AOG44:AOH44"/>
    <mergeCell ref="AOI44:AOJ44"/>
    <mergeCell ref="AOK44:AOL44"/>
    <mergeCell ref="AOM44:AON44"/>
    <mergeCell ref="AOO44:AOP44"/>
    <mergeCell ref="ANW44:ANX44"/>
    <mergeCell ref="ANY44:ANZ44"/>
    <mergeCell ref="AOA44:AOB44"/>
    <mergeCell ref="AOC44:AOD44"/>
    <mergeCell ref="AOE44:AOF44"/>
    <mergeCell ref="ANM44:ANN44"/>
    <mergeCell ref="ANO44:ANP44"/>
    <mergeCell ref="ANQ44:ANR44"/>
    <mergeCell ref="ANS44:ANT44"/>
    <mergeCell ref="ANU44:ANV44"/>
    <mergeCell ref="ANC44:AND44"/>
    <mergeCell ref="ANE44:ANF44"/>
    <mergeCell ref="ANG44:ANH44"/>
    <mergeCell ref="ANI44:ANJ44"/>
    <mergeCell ref="ANK44:ANL44"/>
    <mergeCell ref="AMS44:AMT44"/>
    <mergeCell ref="AMU44:AMV44"/>
    <mergeCell ref="AMW44:AMX44"/>
    <mergeCell ref="AMY44:AMZ44"/>
    <mergeCell ref="ANA44:ANB44"/>
    <mergeCell ref="ARS44:ART44"/>
    <mergeCell ref="ARU44:ARV44"/>
    <mergeCell ref="ARW44:ARX44"/>
    <mergeCell ref="ARY44:ARZ44"/>
    <mergeCell ref="ASA44:ASB44"/>
    <mergeCell ref="ARI44:ARJ44"/>
    <mergeCell ref="ARK44:ARL44"/>
    <mergeCell ref="ARM44:ARN44"/>
    <mergeCell ref="ARO44:ARP44"/>
    <mergeCell ref="ARQ44:ARR44"/>
    <mergeCell ref="AQY44:AQZ44"/>
    <mergeCell ref="ARA44:ARB44"/>
    <mergeCell ref="ARC44:ARD44"/>
    <mergeCell ref="ARE44:ARF44"/>
    <mergeCell ref="ARG44:ARH44"/>
    <mergeCell ref="AQO44:AQP44"/>
    <mergeCell ref="AQQ44:AQR44"/>
    <mergeCell ref="AQS44:AQT44"/>
    <mergeCell ref="AQU44:AQV44"/>
    <mergeCell ref="AQW44:AQX44"/>
    <mergeCell ref="AQE44:AQF44"/>
    <mergeCell ref="AQG44:AQH44"/>
    <mergeCell ref="AQI44:AQJ44"/>
    <mergeCell ref="AQK44:AQL44"/>
    <mergeCell ref="AQM44:AQN44"/>
    <mergeCell ref="APU44:APV44"/>
    <mergeCell ref="APW44:APX44"/>
    <mergeCell ref="APY44:APZ44"/>
    <mergeCell ref="AQA44:AQB44"/>
    <mergeCell ref="AQC44:AQD44"/>
    <mergeCell ref="APK44:APL44"/>
    <mergeCell ref="APM44:APN44"/>
    <mergeCell ref="APO44:APP44"/>
    <mergeCell ref="APQ44:APR44"/>
    <mergeCell ref="APS44:APT44"/>
    <mergeCell ref="AUK44:AUL44"/>
    <mergeCell ref="AUM44:AUN44"/>
    <mergeCell ref="AUO44:AUP44"/>
    <mergeCell ref="AUQ44:AUR44"/>
    <mergeCell ref="AUS44:AUT44"/>
    <mergeCell ref="AUA44:AUB44"/>
    <mergeCell ref="AUC44:AUD44"/>
    <mergeCell ref="AUE44:AUF44"/>
    <mergeCell ref="AUG44:AUH44"/>
    <mergeCell ref="AUI44:AUJ44"/>
    <mergeCell ref="ATQ44:ATR44"/>
    <mergeCell ref="ATS44:ATT44"/>
    <mergeCell ref="ATU44:ATV44"/>
    <mergeCell ref="ATW44:ATX44"/>
    <mergeCell ref="ATY44:ATZ44"/>
    <mergeCell ref="ATG44:ATH44"/>
    <mergeCell ref="ATI44:ATJ44"/>
    <mergeCell ref="ATK44:ATL44"/>
    <mergeCell ref="ATM44:ATN44"/>
    <mergeCell ref="ATO44:ATP44"/>
    <mergeCell ref="ASW44:ASX44"/>
    <mergeCell ref="ASY44:ASZ44"/>
    <mergeCell ref="ATA44:ATB44"/>
    <mergeCell ref="ATC44:ATD44"/>
    <mergeCell ref="ATE44:ATF44"/>
    <mergeCell ref="ASM44:ASN44"/>
    <mergeCell ref="ASO44:ASP44"/>
    <mergeCell ref="ASQ44:ASR44"/>
    <mergeCell ref="ASS44:AST44"/>
    <mergeCell ref="ASU44:ASV44"/>
    <mergeCell ref="ASC44:ASD44"/>
    <mergeCell ref="ASE44:ASF44"/>
    <mergeCell ref="ASG44:ASH44"/>
    <mergeCell ref="ASI44:ASJ44"/>
    <mergeCell ref="ASK44:ASL44"/>
    <mergeCell ref="AXC44:AXD44"/>
    <mergeCell ref="AXE44:AXF44"/>
    <mergeCell ref="AXG44:AXH44"/>
    <mergeCell ref="AXI44:AXJ44"/>
    <mergeCell ref="AXK44:AXL44"/>
    <mergeCell ref="AWS44:AWT44"/>
    <mergeCell ref="AWU44:AWV44"/>
    <mergeCell ref="AWW44:AWX44"/>
    <mergeCell ref="AWY44:AWZ44"/>
    <mergeCell ref="AXA44:AXB44"/>
    <mergeCell ref="AWI44:AWJ44"/>
    <mergeCell ref="AWK44:AWL44"/>
    <mergeCell ref="AWM44:AWN44"/>
    <mergeCell ref="AWO44:AWP44"/>
    <mergeCell ref="AWQ44:AWR44"/>
    <mergeCell ref="AVY44:AVZ44"/>
    <mergeCell ref="AWA44:AWB44"/>
    <mergeCell ref="AWC44:AWD44"/>
    <mergeCell ref="AWE44:AWF44"/>
    <mergeCell ref="AWG44:AWH44"/>
    <mergeCell ref="AVO44:AVP44"/>
    <mergeCell ref="AVQ44:AVR44"/>
    <mergeCell ref="AVS44:AVT44"/>
    <mergeCell ref="AVU44:AVV44"/>
    <mergeCell ref="AVW44:AVX44"/>
    <mergeCell ref="AVE44:AVF44"/>
    <mergeCell ref="AVG44:AVH44"/>
    <mergeCell ref="AVI44:AVJ44"/>
    <mergeCell ref="AVK44:AVL44"/>
    <mergeCell ref="AVM44:AVN44"/>
    <mergeCell ref="AUU44:AUV44"/>
    <mergeCell ref="AUW44:AUX44"/>
    <mergeCell ref="AUY44:AUZ44"/>
    <mergeCell ref="AVA44:AVB44"/>
    <mergeCell ref="AVC44:AVD44"/>
    <mergeCell ref="AZU44:AZV44"/>
    <mergeCell ref="AZW44:AZX44"/>
    <mergeCell ref="AZY44:AZZ44"/>
    <mergeCell ref="BAA44:BAB44"/>
    <mergeCell ref="BAC44:BAD44"/>
    <mergeCell ref="AZK44:AZL44"/>
    <mergeCell ref="AZM44:AZN44"/>
    <mergeCell ref="AZO44:AZP44"/>
    <mergeCell ref="AZQ44:AZR44"/>
    <mergeCell ref="AZS44:AZT44"/>
    <mergeCell ref="AZA44:AZB44"/>
    <mergeCell ref="AZC44:AZD44"/>
    <mergeCell ref="AZE44:AZF44"/>
    <mergeCell ref="AZG44:AZH44"/>
    <mergeCell ref="AZI44:AZJ44"/>
    <mergeCell ref="AYQ44:AYR44"/>
    <mergeCell ref="AYS44:AYT44"/>
    <mergeCell ref="AYU44:AYV44"/>
    <mergeCell ref="AYW44:AYX44"/>
    <mergeCell ref="AYY44:AYZ44"/>
    <mergeCell ref="AYG44:AYH44"/>
    <mergeCell ref="AYI44:AYJ44"/>
    <mergeCell ref="AYK44:AYL44"/>
    <mergeCell ref="AYM44:AYN44"/>
    <mergeCell ref="AYO44:AYP44"/>
    <mergeCell ref="AXW44:AXX44"/>
    <mergeCell ref="AXY44:AXZ44"/>
    <mergeCell ref="AYA44:AYB44"/>
    <mergeCell ref="AYC44:AYD44"/>
    <mergeCell ref="AYE44:AYF44"/>
    <mergeCell ref="AXM44:AXN44"/>
    <mergeCell ref="AXO44:AXP44"/>
    <mergeCell ref="AXQ44:AXR44"/>
    <mergeCell ref="AXS44:AXT44"/>
    <mergeCell ref="AXU44:AXV44"/>
    <mergeCell ref="BCM44:BCN44"/>
    <mergeCell ref="BCO44:BCP44"/>
    <mergeCell ref="BCQ44:BCR44"/>
    <mergeCell ref="BCS44:BCT44"/>
    <mergeCell ref="BCU44:BCV44"/>
    <mergeCell ref="BCC44:BCD44"/>
    <mergeCell ref="BCE44:BCF44"/>
    <mergeCell ref="BCG44:BCH44"/>
    <mergeCell ref="BCI44:BCJ44"/>
    <mergeCell ref="BCK44:BCL44"/>
    <mergeCell ref="BBS44:BBT44"/>
    <mergeCell ref="BBU44:BBV44"/>
    <mergeCell ref="BBW44:BBX44"/>
    <mergeCell ref="BBY44:BBZ44"/>
    <mergeCell ref="BCA44:BCB44"/>
    <mergeCell ref="BBI44:BBJ44"/>
    <mergeCell ref="BBK44:BBL44"/>
    <mergeCell ref="BBM44:BBN44"/>
    <mergeCell ref="BBO44:BBP44"/>
    <mergeCell ref="BBQ44:BBR44"/>
    <mergeCell ref="BAY44:BAZ44"/>
    <mergeCell ref="BBA44:BBB44"/>
    <mergeCell ref="BBC44:BBD44"/>
    <mergeCell ref="BBE44:BBF44"/>
    <mergeCell ref="BBG44:BBH44"/>
    <mergeCell ref="BAO44:BAP44"/>
    <mergeCell ref="BAQ44:BAR44"/>
    <mergeCell ref="BAS44:BAT44"/>
    <mergeCell ref="BAU44:BAV44"/>
    <mergeCell ref="BAW44:BAX44"/>
    <mergeCell ref="BAE44:BAF44"/>
    <mergeCell ref="BAG44:BAH44"/>
    <mergeCell ref="BAI44:BAJ44"/>
    <mergeCell ref="BAK44:BAL44"/>
    <mergeCell ref="BAM44:BAN44"/>
    <mergeCell ref="BFE44:BFF44"/>
    <mergeCell ref="BFG44:BFH44"/>
    <mergeCell ref="BFI44:BFJ44"/>
    <mergeCell ref="BFK44:BFL44"/>
    <mergeCell ref="BFM44:BFN44"/>
    <mergeCell ref="BEU44:BEV44"/>
    <mergeCell ref="BEW44:BEX44"/>
    <mergeCell ref="BEY44:BEZ44"/>
    <mergeCell ref="BFA44:BFB44"/>
    <mergeCell ref="BFC44:BFD44"/>
    <mergeCell ref="BEK44:BEL44"/>
    <mergeCell ref="BEM44:BEN44"/>
    <mergeCell ref="BEO44:BEP44"/>
    <mergeCell ref="BEQ44:BER44"/>
    <mergeCell ref="BES44:BET44"/>
    <mergeCell ref="BEA44:BEB44"/>
    <mergeCell ref="BEC44:BED44"/>
    <mergeCell ref="BEE44:BEF44"/>
    <mergeCell ref="BEG44:BEH44"/>
    <mergeCell ref="BEI44:BEJ44"/>
    <mergeCell ref="BDQ44:BDR44"/>
    <mergeCell ref="BDS44:BDT44"/>
    <mergeCell ref="BDU44:BDV44"/>
    <mergeCell ref="BDW44:BDX44"/>
    <mergeCell ref="BDY44:BDZ44"/>
    <mergeCell ref="BDG44:BDH44"/>
    <mergeCell ref="BDI44:BDJ44"/>
    <mergeCell ref="BDK44:BDL44"/>
    <mergeCell ref="BDM44:BDN44"/>
    <mergeCell ref="BDO44:BDP44"/>
    <mergeCell ref="BCW44:BCX44"/>
    <mergeCell ref="BCY44:BCZ44"/>
    <mergeCell ref="BDA44:BDB44"/>
    <mergeCell ref="BDC44:BDD44"/>
    <mergeCell ref="BDE44:BDF44"/>
    <mergeCell ref="BHW44:BHX44"/>
    <mergeCell ref="BHY44:BHZ44"/>
    <mergeCell ref="BIA44:BIB44"/>
    <mergeCell ref="BIC44:BID44"/>
    <mergeCell ref="BIE44:BIF44"/>
    <mergeCell ref="BHM44:BHN44"/>
    <mergeCell ref="BHO44:BHP44"/>
    <mergeCell ref="BHQ44:BHR44"/>
    <mergeCell ref="BHS44:BHT44"/>
    <mergeCell ref="BHU44:BHV44"/>
    <mergeCell ref="BHC44:BHD44"/>
    <mergeCell ref="BHE44:BHF44"/>
    <mergeCell ref="BHG44:BHH44"/>
    <mergeCell ref="BHI44:BHJ44"/>
    <mergeCell ref="BHK44:BHL44"/>
    <mergeCell ref="BGS44:BGT44"/>
    <mergeCell ref="BGU44:BGV44"/>
    <mergeCell ref="BGW44:BGX44"/>
    <mergeCell ref="BGY44:BGZ44"/>
    <mergeCell ref="BHA44:BHB44"/>
    <mergeCell ref="BGI44:BGJ44"/>
    <mergeCell ref="BGK44:BGL44"/>
    <mergeCell ref="BGM44:BGN44"/>
    <mergeCell ref="BGO44:BGP44"/>
    <mergeCell ref="BGQ44:BGR44"/>
    <mergeCell ref="BFY44:BFZ44"/>
    <mergeCell ref="BGA44:BGB44"/>
    <mergeCell ref="BGC44:BGD44"/>
    <mergeCell ref="BGE44:BGF44"/>
    <mergeCell ref="BGG44:BGH44"/>
    <mergeCell ref="BFO44:BFP44"/>
    <mergeCell ref="BFQ44:BFR44"/>
    <mergeCell ref="BFS44:BFT44"/>
    <mergeCell ref="BFU44:BFV44"/>
    <mergeCell ref="BFW44:BFX44"/>
    <mergeCell ref="BKO44:BKP44"/>
    <mergeCell ref="BKQ44:BKR44"/>
    <mergeCell ref="BKS44:BKT44"/>
    <mergeCell ref="BKU44:BKV44"/>
    <mergeCell ref="BKW44:BKX44"/>
    <mergeCell ref="BKE44:BKF44"/>
    <mergeCell ref="BKG44:BKH44"/>
    <mergeCell ref="BKI44:BKJ44"/>
    <mergeCell ref="BKK44:BKL44"/>
    <mergeCell ref="BKM44:BKN44"/>
    <mergeCell ref="BJU44:BJV44"/>
    <mergeCell ref="BJW44:BJX44"/>
    <mergeCell ref="BJY44:BJZ44"/>
    <mergeCell ref="BKA44:BKB44"/>
    <mergeCell ref="BKC44:BKD44"/>
    <mergeCell ref="BJK44:BJL44"/>
    <mergeCell ref="BJM44:BJN44"/>
    <mergeCell ref="BJO44:BJP44"/>
    <mergeCell ref="BJQ44:BJR44"/>
    <mergeCell ref="BJS44:BJT44"/>
    <mergeCell ref="BJA44:BJB44"/>
    <mergeCell ref="BJC44:BJD44"/>
    <mergeCell ref="BJE44:BJF44"/>
    <mergeCell ref="BJG44:BJH44"/>
    <mergeCell ref="BJI44:BJJ44"/>
    <mergeCell ref="BIQ44:BIR44"/>
    <mergeCell ref="BIS44:BIT44"/>
    <mergeCell ref="BIU44:BIV44"/>
    <mergeCell ref="BIW44:BIX44"/>
    <mergeCell ref="BIY44:BIZ44"/>
    <mergeCell ref="BIG44:BIH44"/>
    <mergeCell ref="BII44:BIJ44"/>
    <mergeCell ref="BIK44:BIL44"/>
    <mergeCell ref="BIM44:BIN44"/>
    <mergeCell ref="BIO44:BIP44"/>
    <mergeCell ref="BNG44:BNH44"/>
    <mergeCell ref="BNI44:BNJ44"/>
    <mergeCell ref="BNK44:BNL44"/>
    <mergeCell ref="BNM44:BNN44"/>
    <mergeCell ref="BNO44:BNP44"/>
    <mergeCell ref="BMW44:BMX44"/>
    <mergeCell ref="BMY44:BMZ44"/>
    <mergeCell ref="BNA44:BNB44"/>
    <mergeCell ref="BNC44:BND44"/>
    <mergeCell ref="BNE44:BNF44"/>
    <mergeCell ref="BMM44:BMN44"/>
    <mergeCell ref="BMO44:BMP44"/>
    <mergeCell ref="BMQ44:BMR44"/>
    <mergeCell ref="BMS44:BMT44"/>
    <mergeCell ref="BMU44:BMV44"/>
    <mergeCell ref="BMC44:BMD44"/>
    <mergeCell ref="BME44:BMF44"/>
    <mergeCell ref="BMG44:BMH44"/>
    <mergeCell ref="BMI44:BMJ44"/>
    <mergeCell ref="BMK44:BML44"/>
    <mergeCell ref="BLS44:BLT44"/>
    <mergeCell ref="BLU44:BLV44"/>
    <mergeCell ref="BLW44:BLX44"/>
    <mergeCell ref="BLY44:BLZ44"/>
    <mergeCell ref="BMA44:BMB44"/>
    <mergeCell ref="BLI44:BLJ44"/>
    <mergeCell ref="BLK44:BLL44"/>
    <mergeCell ref="BLM44:BLN44"/>
    <mergeCell ref="BLO44:BLP44"/>
    <mergeCell ref="BLQ44:BLR44"/>
    <mergeCell ref="BKY44:BKZ44"/>
    <mergeCell ref="BLA44:BLB44"/>
    <mergeCell ref="BLC44:BLD44"/>
    <mergeCell ref="BLE44:BLF44"/>
    <mergeCell ref="BLG44:BLH44"/>
    <mergeCell ref="BPY44:BPZ44"/>
    <mergeCell ref="BQA44:BQB44"/>
    <mergeCell ref="BQC44:BQD44"/>
    <mergeCell ref="BQE44:BQF44"/>
    <mergeCell ref="BQG44:BQH44"/>
    <mergeCell ref="BPO44:BPP44"/>
    <mergeCell ref="BPQ44:BPR44"/>
    <mergeCell ref="BPS44:BPT44"/>
    <mergeCell ref="BPU44:BPV44"/>
    <mergeCell ref="BPW44:BPX44"/>
    <mergeCell ref="BPE44:BPF44"/>
    <mergeCell ref="BPG44:BPH44"/>
    <mergeCell ref="BPI44:BPJ44"/>
    <mergeCell ref="BPK44:BPL44"/>
    <mergeCell ref="BPM44:BPN44"/>
    <mergeCell ref="BOU44:BOV44"/>
    <mergeCell ref="BOW44:BOX44"/>
    <mergeCell ref="BOY44:BOZ44"/>
    <mergeCell ref="BPA44:BPB44"/>
    <mergeCell ref="BPC44:BPD44"/>
    <mergeCell ref="BOK44:BOL44"/>
    <mergeCell ref="BOM44:BON44"/>
    <mergeCell ref="BOO44:BOP44"/>
    <mergeCell ref="BOQ44:BOR44"/>
    <mergeCell ref="BOS44:BOT44"/>
    <mergeCell ref="BOA44:BOB44"/>
    <mergeCell ref="BOC44:BOD44"/>
    <mergeCell ref="BOE44:BOF44"/>
    <mergeCell ref="BOG44:BOH44"/>
    <mergeCell ref="BOI44:BOJ44"/>
    <mergeCell ref="BNQ44:BNR44"/>
    <mergeCell ref="BNS44:BNT44"/>
    <mergeCell ref="BNU44:BNV44"/>
    <mergeCell ref="BNW44:BNX44"/>
    <mergeCell ref="BNY44:BNZ44"/>
    <mergeCell ref="BSQ44:BSR44"/>
    <mergeCell ref="BSS44:BST44"/>
    <mergeCell ref="BSU44:BSV44"/>
    <mergeCell ref="BSW44:BSX44"/>
    <mergeCell ref="BSY44:BSZ44"/>
    <mergeCell ref="BSG44:BSH44"/>
    <mergeCell ref="BSI44:BSJ44"/>
    <mergeCell ref="BSK44:BSL44"/>
    <mergeCell ref="BSM44:BSN44"/>
    <mergeCell ref="BSO44:BSP44"/>
    <mergeCell ref="BRW44:BRX44"/>
    <mergeCell ref="BRY44:BRZ44"/>
    <mergeCell ref="BSA44:BSB44"/>
    <mergeCell ref="BSC44:BSD44"/>
    <mergeCell ref="BSE44:BSF44"/>
    <mergeCell ref="BRM44:BRN44"/>
    <mergeCell ref="BRO44:BRP44"/>
    <mergeCell ref="BRQ44:BRR44"/>
    <mergeCell ref="BRS44:BRT44"/>
    <mergeCell ref="BRU44:BRV44"/>
    <mergeCell ref="BRC44:BRD44"/>
    <mergeCell ref="BRE44:BRF44"/>
    <mergeCell ref="BRG44:BRH44"/>
    <mergeCell ref="BRI44:BRJ44"/>
    <mergeCell ref="BRK44:BRL44"/>
    <mergeCell ref="BQS44:BQT44"/>
    <mergeCell ref="BQU44:BQV44"/>
    <mergeCell ref="BQW44:BQX44"/>
    <mergeCell ref="BQY44:BQZ44"/>
    <mergeCell ref="BRA44:BRB44"/>
    <mergeCell ref="BQI44:BQJ44"/>
    <mergeCell ref="BQK44:BQL44"/>
    <mergeCell ref="BQM44:BQN44"/>
    <mergeCell ref="BQO44:BQP44"/>
    <mergeCell ref="BQQ44:BQR44"/>
    <mergeCell ref="BVI44:BVJ44"/>
    <mergeCell ref="BVK44:BVL44"/>
    <mergeCell ref="BVM44:BVN44"/>
    <mergeCell ref="BVO44:BVP44"/>
    <mergeCell ref="BVQ44:BVR44"/>
    <mergeCell ref="BUY44:BUZ44"/>
    <mergeCell ref="BVA44:BVB44"/>
    <mergeCell ref="BVC44:BVD44"/>
    <mergeCell ref="BVE44:BVF44"/>
    <mergeCell ref="BVG44:BVH44"/>
    <mergeCell ref="BUO44:BUP44"/>
    <mergeCell ref="BUQ44:BUR44"/>
    <mergeCell ref="BUS44:BUT44"/>
    <mergeCell ref="BUU44:BUV44"/>
    <mergeCell ref="BUW44:BUX44"/>
    <mergeCell ref="BUE44:BUF44"/>
    <mergeCell ref="BUG44:BUH44"/>
    <mergeCell ref="BUI44:BUJ44"/>
    <mergeCell ref="BUK44:BUL44"/>
    <mergeCell ref="BUM44:BUN44"/>
    <mergeCell ref="BTU44:BTV44"/>
    <mergeCell ref="BTW44:BTX44"/>
    <mergeCell ref="BTY44:BTZ44"/>
    <mergeCell ref="BUA44:BUB44"/>
    <mergeCell ref="BUC44:BUD44"/>
    <mergeCell ref="BTK44:BTL44"/>
    <mergeCell ref="BTM44:BTN44"/>
    <mergeCell ref="BTO44:BTP44"/>
    <mergeCell ref="BTQ44:BTR44"/>
    <mergeCell ref="BTS44:BTT44"/>
    <mergeCell ref="BTA44:BTB44"/>
    <mergeCell ref="BTC44:BTD44"/>
    <mergeCell ref="BTE44:BTF44"/>
    <mergeCell ref="BTG44:BTH44"/>
    <mergeCell ref="BTI44:BTJ44"/>
    <mergeCell ref="BYA44:BYB44"/>
    <mergeCell ref="BYC44:BYD44"/>
    <mergeCell ref="BYE44:BYF44"/>
    <mergeCell ref="BYG44:BYH44"/>
    <mergeCell ref="BYI44:BYJ44"/>
    <mergeCell ref="BXQ44:BXR44"/>
    <mergeCell ref="BXS44:BXT44"/>
    <mergeCell ref="BXU44:BXV44"/>
    <mergeCell ref="BXW44:BXX44"/>
    <mergeCell ref="BXY44:BXZ44"/>
    <mergeCell ref="BXG44:BXH44"/>
    <mergeCell ref="BXI44:BXJ44"/>
    <mergeCell ref="BXK44:BXL44"/>
    <mergeCell ref="BXM44:BXN44"/>
    <mergeCell ref="BXO44:BXP44"/>
    <mergeCell ref="BWW44:BWX44"/>
    <mergeCell ref="BWY44:BWZ44"/>
    <mergeCell ref="BXA44:BXB44"/>
    <mergeCell ref="BXC44:BXD44"/>
    <mergeCell ref="BXE44:BXF44"/>
    <mergeCell ref="BWM44:BWN44"/>
    <mergeCell ref="BWO44:BWP44"/>
    <mergeCell ref="BWQ44:BWR44"/>
    <mergeCell ref="BWS44:BWT44"/>
    <mergeCell ref="BWU44:BWV44"/>
    <mergeCell ref="BWC44:BWD44"/>
    <mergeCell ref="BWE44:BWF44"/>
    <mergeCell ref="BWG44:BWH44"/>
    <mergeCell ref="BWI44:BWJ44"/>
    <mergeCell ref="BWK44:BWL44"/>
    <mergeCell ref="BVS44:BVT44"/>
    <mergeCell ref="BVU44:BVV44"/>
    <mergeCell ref="BVW44:BVX44"/>
    <mergeCell ref="BVY44:BVZ44"/>
    <mergeCell ref="BWA44:BWB44"/>
    <mergeCell ref="CAS44:CAT44"/>
    <mergeCell ref="CAU44:CAV44"/>
    <mergeCell ref="CAW44:CAX44"/>
    <mergeCell ref="CAY44:CAZ44"/>
    <mergeCell ref="CBA44:CBB44"/>
    <mergeCell ref="CAI44:CAJ44"/>
    <mergeCell ref="CAK44:CAL44"/>
    <mergeCell ref="CAM44:CAN44"/>
    <mergeCell ref="CAO44:CAP44"/>
    <mergeCell ref="CAQ44:CAR44"/>
    <mergeCell ref="BZY44:BZZ44"/>
    <mergeCell ref="CAA44:CAB44"/>
    <mergeCell ref="CAC44:CAD44"/>
    <mergeCell ref="CAE44:CAF44"/>
    <mergeCell ref="CAG44:CAH44"/>
    <mergeCell ref="BZO44:BZP44"/>
    <mergeCell ref="BZQ44:BZR44"/>
    <mergeCell ref="BZS44:BZT44"/>
    <mergeCell ref="BZU44:BZV44"/>
    <mergeCell ref="BZW44:BZX44"/>
    <mergeCell ref="BZE44:BZF44"/>
    <mergeCell ref="BZG44:BZH44"/>
    <mergeCell ref="BZI44:BZJ44"/>
    <mergeCell ref="BZK44:BZL44"/>
    <mergeCell ref="BZM44:BZN44"/>
    <mergeCell ref="BYU44:BYV44"/>
    <mergeCell ref="BYW44:BYX44"/>
    <mergeCell ref="BYY44:BYZ44"/>
    <mergeCell ref="BZA44:BZB44"/>
    <mergeCell ref="BZC44:BZD44"/>
    <mergeCell ref="BYK44:BYL44"/>
    <mergeCell ref="BYM44:BYN44"/>
    <mergeCell ref="BYO44:BYP44"/>
    <mergeCell ref="BYQ44:BYR44"/>
    <mergeCell ref="BYS44:BYT44"/>
    <mergeCell ref="CDK44:CDL44"/>
    <mergeCell ref="CDM44:CDN44"/>
    <mergeCell ref="CDO44:CDP44"/>
    <mergeCell ref="CDQ44:CDR44"/>
    <mergeCell ref="CDS44:CDT44"/>
    <mergeCell ref="CDA44:CDB44"/>
    <mergeCell ref="CDC44:CDD44"/>
    <mergeCell ref="CDE44:CDF44"/>
    <mergeCell ref="CDG44:CDH44"/>
    <mergeCell ref="CDI44:CDJ44"/>
    <mergeCell ref="CCQ44:CCR44"/>
    <mergeCell ref="CCS44:CCT44"/>
    <mergeCell ref="CCU44:CCV44"/>
    <mergeCell ref="CCW44:CCX44"/>
    <mergeCell ref="CCY44:CCZ44"/>
    <mergeCell ref="CCG44:CCH44"/>
    <mergeCell ref="CCI44:CCJ44"/>
    <mergeCell ref="CCK44:CCL44"/>
    <mergeCell ref="CCM44:CCN44"/>
    <mergeCell ref="CCO44:CCP44"/>
    <mergeCell ref="CBW44:CBX44"/>
    <mergeCell ref="CBY44:CBZ44"/>
    <mergeCell ref="CCA44:CCB44"/>
    <mergeCell ref="CCC44:CCD44"/>
    <mergeCell ref="CCE44:CCF44"/>
    <mergeCell ref="CBM44:CBN44"/>
    <mergeCell ref="CBO44:CBP44"/>
    <mergeCell ref="CBQ44:CBR44"/>
    <mergeCell ref="CBS44:CBT44"/>
    <mergeCell ref="CBU44:CBV44"/>
    <mergeCell ref="CBC44:CBD44"/>
    <mergeCell ref="CBE44:CBF44"/>
    <mergeCell ref="CBG44:CBH44"/>
    <mergeCell ref="CBI44:CBJ44"/>
    <mergeCell ref="CBK44:CBL44"/>
    <mergeCell ref="CGC44:CGD44"/>
    <mergeCell ref="CGE44:CGF44"/>
    <mergeCell ref="CGG44:CGH44"/>
    <mergeCell ref="CGI44:CGJ44"/>
    <mergeCell ref="CGK44:CGL44"/>
    <mergeCell ref="CFS44:CFT44"/>
    <mergeCell ref="CFU44:CFV44"/>
    <mergeCell ref="CFW44:CFX44"/>
    <mergeCell ref="CFY44:CFZ44"/>
    <mergeCell ref="CGA44:CGB44"/>
    <mergeCell ref="CFI44:CFJ44"/>
    <mergeCell ref="CFK44:CFL44"/>
    <mergeCell ref="CFM44:CFN44"/>
    <mergeCell ref="CFO44:CFP44"/>
    <mergeCell ref="CFQ44:CFR44"/>
    <mergeCell ref="CEY44:CEZ44"/>
    <mergeCell ref="CFA44:CFB44"/>
    <mergeCell ref="CFC44:CFD44"/>
    <mergeCell ref="CFE44:CFF44"/>
    <mergeCell ref="CFG44:CFH44"/>
    <mergeCell ref="CEO44:CEP44"/>
    <mergeCell ref="CEQ44:CER44"/>
    <mergeCell ref="CES44:CET44"/>
    <mergeCell ref="CEU44:CEV44"/>
    <mergeCell ref="CEW44:CEX44"/>
    <mergeCell ref="CEE44:CEF44"/>
    <mergeCell ref="CEG44:CEH44"/>
    <mergeCell ref="CEI44:CEJ44"/>
    <mergeCell ref="CEK44:CEL44"/>
    <mergeCell ref="CEM44:CEN44"/>
    <mergeCell ref="CDU44:CDV44"/>
    <mergeCell ref="CDW44:CDX44"/>
    <mergeCell ref="CDY44:CDZ44"/>
    <mergeCell ref="CEA44:CEB44"/>
    <mergeCell ref="CEC44:CED44"/>
    <mergeCell ref="CIU44:CIV44"/>
    <mergeCell ref="CIW44:CIX44"/>
    <mergeCell ref="CIY44:CIZ44"/>
    <mergeCell ref="CJA44:CJB44"/>
    <mergeCell ref="CJC44:CJD44"/>
    <mergeCell ref="CIK44:CIL44"/>
    <mergeCell ref="CIM44:CIN44"/>
    <mergeCell ref="CIO44:CIP44"/>
    <mergeCell ref="CIQ44:CIR44"/>
    <mergeCell ref="CIS44:CIT44"/>
    <mergeCell ref="CIA44:CIB44"/>
    <mergeCell ref="CIC44:CID44"/>
    <mergeCell ref="CIE44:CIF44"/>
    <mergeCell ref="CIG44:CIH44"/>
    <mergeCell ref="CII44:CIJ44"/>
    <mergeCell ref="CHQ44:CHR44"/>
    <mergeCell ref="CHS44:CHT44"/>
    <mergeCell ref="CHU44:CHV44"/>
    <mergeCell ref="CHW44:CHX44"/>
    <mergeCell ref="CHY44:CHZ44"/>
    <mergeCell ref="CHG44:CHH44"/>
    <mergeCell ref="CHI44:CHJ44"/>
    <mergeCell ref="CHK44:CHL44"/>
    <mergeCell ref="CHM44:CHN44"/>
    <mergeCell ref="CHO44:CHP44"/>
    <mergeCell ref="CGW44:CGX44"/>
    <mergeCell ref="CGY44:CGZ44"/>
    <mergeCell ref="CHA44:CHB44"/>
    <mergeCell ref="CHC44:CHD44"/>
    <mergeCell ref="CHE44:CHF44"/>
    <mergeCell ref="CGM44:CGN44"/>
    <mergeCell ref="CGO44:CGP44"/>
    <mergeCell ref="CGQ44:CGR44"/>
    <mergeCell ref="CGS44:CGT44"/>
    <mergeCell ref="CGU44:CGV44"/>
    <mergeCell ref="CLM44:CLN44"/>
    <mergeCell ref="CLO44:CLP44"/>
    <mergeCell ref="CLQ44:CLR44"/>
    <mergeCell ref="CLS44:CLT44"/>
    <mergeCell ref="CLU44:CLV44"/>
    <mergeCell ref="CLC44:CLD44"/>
    <mergeCell ref="CLE44:CLF44"/>
    <mergeCell ref="CLG44:CLH44"/>
    <mergeCell ref="CLI44:CLJ44"/>
    <mergeCell ref="CLK44:CLL44"/>
    <mergeCell ref="CKS44:CKT44"/>
    <mergeCell ref="CKU44:CKV44"/>
    <mergeCell ref="CKW44:CKX44"/>
    <mergeCell ref="CKY44:CKZ44"/>
    <mergeCell ref="CLA44:CLB44"/>
    <mergeCell ref="CKI44:CKJ44"/>
    <mergeCell ref="CKK44:CKL44"/>
    <mergeCell ref="CKM44:CKN44"/>
    <mergeCell ref="CKO44:CKP44"/>
    <mergeCell ref="CKQ44:CKR44"/>
    <mergeCell ref="CJY44:CJZ44"/>
    <mergeCell ref="CKA44:CKB44"/>
    <mergeCell ref="CKC44:CKD44"/>
    <mergeCell ref="CKE44:CKF44"/>
    <mergeCell ref="CKG44:CKH44"/>
    <mergeCell ref="CJO44:CJP44"/>
    <mergeCell ref="CJQ44:CJR44"/>
    <mergeCell ref="CJS44:CJT44"/>
    <mergeCell ref="CJU44:CJV44"/>
    <mergeCell ref="CJW44:CJX44"/>
    <mergeCell ref="CJE44:CJF44"/>
    <mergeCell ref="CJG44:CJH44"/>
    <mergeCell ref="CJI44:CJJ44"/>
    <mergeCell ref="CJK44:CJL44"/>
    <mergeCell ref="CJM44:CJN44"/>
    <mergeCell ref="COE44:COF44"/>
    <mergeCell ref="COG44:COH44"/>
    <mergeCell ref="COI44:COJ44"/>
    <mergeCell ref="COK44:COL44"/>
    <mergeCell ref="COM44:CON44"/>
    <mergeCell ref="CNU44:CNV44"/>
    <mergeCell ref="CNW44:CNX44"/>
    <mergeCell ref="CNY44:CNZ44"/>
    <mergeCell ref="COA44:COB44"/>
    <mergeCell ref="COC44:COD44"/>
    <mergeCell ref="CNK44:CNL44"/>
    <mergeCell ref="CNM44:CNN44"/>
    <mergeCell ref="CNO44:CNP44"/>
    <mergeCell ref="CNQ44:CNR44"/>
    <mergeCell ref="CNS44:CNT44"/>
    <mergeCell ref="CNA44:CNB44"/>
    <mergeCell ref="CNC44:CND44"/>
    <mergeCell ref="CNE44:CNF44"/>
    <mergeCell ref="CNG44:CNH44"/>
    <mergeCell ref="CNI44:CNJ44"/>
    <mergeCell ref="CMQ44:CMR44"/>
    <mergeCell ref="CMS44:CMT44"/>
    <mergeCell ref="CMU44:CMV44"/>
    <mergeCell ref="CMW44:CMX44"/>
    <mergeCell ref="CMY44:CMZ44"/>
    <mergeCell ref="CMG44:CMH44"/>
    <mergeCell ref="CMI44:CMJ44"/>
    <mergeCell ref="CMK44:CML44"/>
    <mergeCell ref="CMM44:CMN44"/>
    <mergeCell ref="CMO44:CMP44"/>
    <mergeCell ref="CLW44:CLX44"/>
    <mergeCell ref="CLY44:CLZ44"/>
    <mergeCell ref="CMA44:CMB44"/>
    <mergeCell ref="CMC44:CMD44"/>
    <mergeCell ref="CME44:CMF44"/>
    <mergeCell ref="CQW44:CQX44"/>
    <mergeCell ref="CQY44:CQZ44"/>
    <mergeCell ref="CRA44:CRB44"/>
    <mergeCell ref="CRC44:CRD44"/>
    <mergeCell ref="CRE44:CRF44"/>
    <mergeCell ref="CQM44:CQN44"/>
    <mergeCell ref="CQO44:CQP44"/>
    <mergeCell ref="CQQ44:CQR44"/>
    <mergeCell ref="CQS44:CQT44"/>
    <mergeCell ref="CQU44:CQV44"/>
    <mergeCell ref="CQC44:CQD44"/>
    <mergeCell ref="CQE44:CQF44"/>
    <mergeCell ref="CQG44:CQH44"/>
    <mergeCell ref="CQI44:CQJ44"/>
    <mergeCell ref="CQK44:CQL44"/>
    <mergeCell ref="CPS44:CPT44"/>
    <mergeCell ref="CPU44:CPV44"/>
    <mergeCell ref="CPW44:CPX44"/>
    <mergeCell ref="CPY44:CPZ44"/>
    <mergeCell ref="CQA44:CQB44"/>
    <mergeCell ref="CPI44:CPJ44"/>
    <mergeCell ref="CPK44:CPL44"/>
    <mergeCell ref="CPM44:CPN44"/>
    <mergeCell ref="CPO44:CPP44"/>
    <mergeCell ref="CPQ44:CPR44"/>
    <mergeCell ref="COY44:COZ44"/>
    <mergeCell ref="CPA44:CPB44"/>
    <mergeCell ref="CPC44:CPD44"/>
    <mergeCell ref="CPE44:CPF44"/>
    <mergeCell ref="CPG44:CPH44"/>
    <mergeCell ref="COO44:COP44"/>
    <mergeCell ref="COQ44:COR44"/>
    <mergeCell ref="COS44:COT44"/>
    <mergeCell ref="COU44:COV44"/>
    <mergeCell ref="COW44:COX44"/>
    <mergeCell ref="CTO44:CTP44"/>
    <mergeCell ref="CTQ44:CTR44"/>
    <mergeCell ref="CTS44:CTT44"/>
    <mergeCell ref="CTU44:CTV44"/>
    <mergeCell ref="CTW44:CTX44"/>
    <mergeCell ref="CTE44:CTF44"/>
    <mergeCell ref="CTG44:CTH44"/>
    <mergeCell ref="CTI44:CTJ44"/>
    <mergeCell ref="CTK44:CTL44"/>
    <mergeCell ref="CTM44:CTN44"/>
    <mergeCell ref="CSU44:CSV44"/>
    <mergeCell ref="CSW44:CSX44"/>
    <mergeCell ref="CSY44:CSZ44"/>
    <mergeCell ref="CTA44:CTB44"/>
    <mergeCell ref="CTC44:CTD44"/>
    <mergeCell ref="CSK44:CSL44"/>
    <mergeCell ref="CSM44:CSN44"/>
    <mergeCell ref="CSO44:CSP44"/>
    <mergeCell ref="CSQ44:CSR44"/>
    <mergeCell ref="CSS44:CST44"/>
    <mergeCell ref="CSA44:CSB44"/>
    <mergeCell ref="CSC44:CSD44"/>
    <mergeCell ref="CSE44:CSF44"/>
    <mergeCell ref="CSG44:CSH44"/>
    <mergeCell ref="CSI44:CSJ44"/>
    <mergeCell ref="CRQ44:CRR44"/>
    <mergeCell ref="CRS44:CRT44"/>
    <mergeCell ref="CRU44:CRV44"/>
    <mergeCell ref="CRW44:CRX44"/>
    <mergeCell ref="CRY44:CRZ44"/>
    <mergeCell ref="CRG44:CRH44"/>
    <mergeCell ref="CRI44:CRJ44"/>
    <mergeCell ref="CRK44:CRL44"/>
    <mergeCell ref="CRM44:CRN44"/>
    <mergeCell ref="CRO44:CRP44"/>
    <mergeCell ref="CWG44:CWH44"/>
    <mergeCell ref="CWI44:CWJ44"/>
    <mergeCell ref="CWK44:CWL44"/>
    <mergeCell ref="CWM44:CWN44"/>
    <mergeCell ref="CWO44:CWP44"/>
    <mergeCell ref="CVW44:CVX44"/>
    <mergeCell ref="CVY44:CVZ44"/>
    <mergeCell ref="CWA44:CWB44"/>
    <mergeCell ref="CWC44:CWD44"/>
    <mergeCell ref="CWE44:CWF44"/>
    <mergeCell ref="CVM44:CVN44"/>
    <mergeCell ref="CVO44:CVP44"/>
    <mergeCell ref="CVQ44:CVR44"/>
    <mergeCell ref="CVS44:CVT44"/>
    <mergeCell ref="CVU44:CVV44"/>
    <mergeCell ref="CVC44:CVD44"/>
    <mergeCell ref="CVE44:CVF44"/>
    <mergeCell ref="CVG44:CVH44"/>
    <mergeCell ref="CVI44:CVJ44"/>
    <mergeCell ref="CVK44:CVL44"/>
    <mergeCell ref="CUS44:CUT44"/>
    <mergeCell ref="CUU44:CUV44"/>
    <mergeCell ref="CUW44:CUX44"/>
    <mergeCell ref="CUY44:CUZ44"/>
    <mergeCell ref="CVA44:CVB44"/>
    <mergeCell ref="CUI44:CUJ44"/>
    <mergeCell ref="CUK44:CUL44"/>
    <mergeCell ref="CUM44:CUN44"/>
    <mergeCell ref="CUO44:CUP44"/>
    <mergeCell ref="CUQ44:CUR44"/>
    <mergeCell ref="CTY44:CTZ44"/>
    <mergeCell ref="CUA44:CUB44"/>
    <mergeCell ref="CUC44:CUD44"/>
    <mergeCell ref="CUE44:CUF44"/>
    <mergeCell ref="CUG44:CUH44"/>
    <mergeCell ref="CYY44:CYZ44"/>
    <mergeCell ref="CZA44:CZB44"/>
    <mergeCell ref="CZC44:CZD44"/>
    <mergeCell ref="CZE44:CZF44"/>
    <mergeCell ref="CZG44:CZH44"/>
    <mergeCell ref="CYO44:CYP44"/>
    <mergeCell ref="CYQ44:CYR44"/>
    <mergeCell ref="CYS44:CYT44"/>
    <mergeCell ref="CYU44:CYV44"/>
    <mergeCell ref="CYW44:CYX44"/>
    <mergeCell ref="CYE44:CYF44"/>
    <mergeCell ref="CYG44:CYH44"/>
    <mergeCell ref="CYI44:CYJ44"/>
    <mergeCell ref="CYK44:CYL44"/>
    <mergeCell ref="CYM44:CYN44"/>
    <mergeCell ref="CXU44:CXV44"/>
    <mergeCell ref="CXW44:CXX44"/>
    <mergeCell ref="CXY44:CXZ44"/>
    <mergeCell ref="CYA44:CYB44"/>
    <mergeCell ref="CYC44:CYD44"/>
    <mergeCell ref="CXK44:CXL44"/>
    <mergeCell ref="CXM44:CXN44"/>
    <mergeCell ref="CXO44:CXP44"/>
    <mergeCell ref="CXQ44:CXR44"/>
    <mergeCell ref="CXS44:CXT44"/>
    <mergeCell ref="CXA44:CXB44"/>
    <mergeCell ref="CXC44:CXD44"/>
    <mergeCell ref="CXE44:CXF44"/>
    <mergeCell ref="CXG44:CXH44"/>
    <mergeCell ref="CXI44:CXJ44"/>
    <mergeCell ref="CWQ44:CWR44"/>
    <mergeCell ref="CWS44:CWT44"/>
    <mergeCell ref="CWU44:CWV44"/>
    <mergeCell ref="CWW44:CWX44"/>
    <mergeCell ref="CWY44:CWZ44"/>
    <mergeCell ref="DBQ44:DBR44"/>
    <mergeCell ref="DBS44:DBT44"/>
    <mergeCell ref="DBU44:DBV44"/>
    <mergeCell ref="DBW44:DBX44"/>
    <mergeCell ref="DBY44:DBZ44"/>
    <mergeCell ref="DBG44:DBH44"/>
    <mergeCell ref="DBI44:DBJ44"/>
    <mergeCell ref="DBK44:DBL44"/>
    <mergeCell ref="DBM44:DBN44"/>
    <mergeCell ref="DBO44:DBP44"/>
    <mergeCell ref="DAW44:DAX44"/>
    <mergeCell ref="DAY44:DAZ44"/>
    <mergeCell ref="DBA44:DBB44"/>
    <mergeCell ref="DBC44:DBD44"/>
    <mergeCell ref="DBE44:DBF44"/>
    <mergeCell ref="DAM44:DAN44"/>
    <mergeCell ref="DAO44:DAP44"/>
    <mergeCell ref="DAQ44:DAR44"/>
    <mergeCell ref="DAS44:DAT44"/>
    <mergeCell ref="DAU44:DAV44"/>
    <mergeCell ref="DAC44:DAD44"/>
    <mergeCell ref="DAE44:DAF44"/>
    <mergeCell ref="DAG44:DAH44"/>
    <mergeCell ref="DAI44:DAJ44"/>
    <mergeCell ref="DAK44:DAL44"/>
    <mergeCell ref="CZS44:CZT44"/>
    <mergeCell ref="CZU44:CZV44"/>
    <mergeCell ref="CZW44:CZX44"/>
    <mergeCell ref="CZY44:CZZ44"/>
    <mergeCell ref="DAA44:DAB44"/>
    <mergeCell ref="CZI44:CZJ44"/>
    <mergeCell ref="CZK44:CZL44"/>
    <mergeCell ref="CZM44:CZN44"/>
    <mergeCell ref="CZO44:CZP44"/>
    <mergeCell ref="CZQ44:CZR44"/>
    <mergeCell ref="DEI44:DEJ44"/>
    <mergeCell ref="DEK44:DEL44"/>
    <mergeCell ref="DEM44:DEN44"/>
    <mergeCell ref="DEO44:DEP44"/>
    <mergeCell ref="DEQ44:DER44"/>
    <mergeCell ref="DDY44:DDZ44"/>
    <mergeCell ref="DEA44:DEB44"/>
    <mergeCell ref="DEC44:DED44"/>
    <mergeCell ref="DEE44:DEF44"/>
    <mergeCell ref="DEG44:DEH44"/>
    <mergeCell ref="DDO44:DDP44"/>
    <mergeCell ref="DDQ44:DDR44"/>
    <mergeCell ref="DDS44:DDT44"/>
    <mergeCell ref="DDU44:DDV44"/>
    <mergeCell ref="DDW44:DDX44"/>
    <mergeCell ref="DDE44:DDF44"/>
    <mergeCell ref="DDG44:DDH44"/>
    <mergeCell ref="DDI44:DDJ44"/>
    <mergeCell ref="DDK44:DDL44"/>
    <mergeCell ref="DDM44:DDN44"/>
    <mergeCell ref="DCU44:DCV44"/>
    <mergeCell ref="DCW44:DCX44"/>
    <mergeCell ref="DCY44:DCZ44"/>
    <mergeCell ref="DDA44:DDB44"/>
    <mergeCell ref="DDC44:DDD44"/>
    <mergeCell ref="DCK44:DCL44"/>
    <mergeCell ref="DCM44:DCN44"/>
    <mergeCell ref="DCO44:DCP44"/>
    <mergeCell ref="DCQ44:DCR44"/>
    <mergeCell ref="DCS44:DCT44"/>
    <mergeCell ref="DCA44:DCB44"/>
    <mergeCell ref="DCC44:DCD44"/>
    <mergeCell ref="DCE44:DCF44"/>
    <mergeCell ref="DCG44:DCH44"/>
    <mergeCell ref="DCI44:DCJ44"/>
    <mergeCell ref="DHA44:DHB44"/>
    <mergeCell ref="DHC44:DHD44"/>
    <mergeCell ref="DHE44:DHF44"/>
    <mergeCell ref="DHG44:DHH44"/>
    <mergeCell ref="DHI44:DHJ44"/>
    <mergeCell ref="DGQ44:DGR44"/>
    <mergeCell ref="DGS44:DGT44"/>
    <mergeCell ref="DGU44:DGV44"/>
    <mergeCell ref="DGW44:DGX44"/>
    <mergeCell ref="DGY44:DGZ44"/>
    <mergeCell ref="DGG44:DGH44"/>
    <mergeCell ref="DGI44:DGJ44"/>
    <mergeCell ref="DGK44:DGL44"/>
    <mergeCell ref="DGM44:DGN44"/>
    <mergeCell ref="DGO44:DGP44"/>
    <mergeCell ref="DFW44:DFX44"/>
    <mergeCell ref="DFY44:DFZ44"/>
    <mergeCell ref="DGA44:DGB44"/>
    <mergeCell ref="DGC44:DGD44"/>
    <mergeCell ref="DGE44:DGF44"/>
    <mergeCell ref="DFM44:DFN44"/>
    <mergeCell ref="DFO44:DFP44"/>
    <mergeCell ref="DFQ44:DFR44"/>
    <mergeCell ref="DFS44:DFT44"/>
    <mergeCell ref="DFU44:DFV44"/>
    <mergeCell ref="DFC44:DFD44"/>
    <mergeCell ref="DFE44:DFF44"/>
    <mergeCell ref="DFG44:DFH44"/>
    <mergeCell ref="DFI44:DFJ44"/>
    <mergeCell ref="DFK44:DFL44"/>
    <mergeCell ref="DES44:DET44"/>
    <mergeCell ref="DEU44:DEV44"/>
    <mergeCell ref="DEW44:DEX44"/>
    <mergeCell ref="DEY44:DEZ44"/>
    <mergeCell ref="DFA44:DFB44"/>
    <mergeCell ref="DJS44:DJT44"/>
    <mergeCell ref="DJU44:DJV44"/>
    <mergeCell ref="DJW44:DJX44"/>
    <mergeCell ref="DJY44:DJZ44"/>
    <mergeCell ref="DKA44:DKB44"/>
    <mergeCell ref="DJI44:DJJ44"/>
    <mergeCell ref="DJK44:DJL44"/>
    <mergeCell ref="DJM44:DJN44"/>
    <mergeCell ref="DJO44:DJP44"/>
    <mergeCell ref="DJQ44:DJR44"/>
    <mergeCell ref="DIY44:DIZ44"/>
    <mergeCell ref="DJA44:DJB44"/>
    <mergeCell ref="DJC44:DJD44"/>
    <mergeCell ref="DJE44:DJF44"/>
    <mergeCell ref="DJG44:DJH44"/>
    <mergeCell ref="DIO44:DIP44"/>
    <mergeCell ref="DIQ44:DIR44"/>
    <mergeCell ref="DIS44:DIT44"/>
    <mergeCell ref="DIU44:DIV44"/>
    <mergeCell ref="DIW44:DIX44"/>
    <mergeCell ref="DIE44:DIF44"/>
    <mergeCell ref="DIG44:DIH44"/>
    <mergeCell ref="DII44:DIJ44"/>
    <mergeCell ref="DIK44:DIL44"/>
    <mergeCell ref="DIM44:DIN44"/>
    <mergeCell ref="DHU44:DHV44"/>
    <mergeCell ref="DHW44:DHX44"/>
    <mergeCell ref="DHY44:DHZ44"/>
    <mergeCell ref="DIA44:DIB44"/>
    <mergeCell ref="DIC44:DID44"/>
    <mergeCell ref="DHK44:DHL44"/>
    <mergeCell ref="DHM44:DHN44"/>
    <mergeCell ref="DHO44:DHP44"/>
    <mergeCell ref="DHQ44:DHR44"/>
    <mergeCell ref="DHS44:DHT44"/>
    <mergeCell ref="DMK44:DML44"/>
    <mergeCell ref="DMM44:DMN44"/>
    <mergeCell ref="DMO44:DMP44"/>
    <mergeCell ref="DMQ44:DMR44"/>
    <mergeCell ref="DMS44:DMT44"/>
    <mergeCell ref="DMA44:DMB44"/>
    <mergeCell ref="DMC44:DMD44"/>
    <mergeCell ref="DME44:DMF44"/>
    <mergeCell ref="DMG44:DMH44"/>
    <mergeCell ref="DMI44:DMJ44"/>
    <mergeCell ref="DLQ44:DLR44"/>
    <mergeCell ref="DLS44:DLT44"/>
    <mergeCell ref="DLU44:DLV44"/>
    <mergeCell ref="DLW44:DLX44"/>
    <mergeCell ref="DLY44:DLZ44"/>
    <mergeCell ref="DLG44:DLH44"/>
    <mergeCell ref="DLI44:DLJ44"/>
    <mergeCell ref="DLK44:DLL44"/>
    <mergeCell ref="DLM44:DLN44"/>
    <mergeCell ref="DLO44:DLP44"/>
    <mergeCell ref="DKW44:DKX44"/>
    <mergeCell ref="DKY44:DKZ44"/>
    <mergeCell ref="DLA44:DLB44"/>
    <mergeCell ref="DLC44:DLD44"/>
    <mergeCell ref="DLE44:DLF44"/>
    <mergeCell ref="DKM44:DKN44"/>
    <mergeCell ref="DKO44:DKP44"/>
    <mergeCell ref="DKQ44:DKR44"/>
    <mergeCell ref="DKS44:DKT44"/>
    <mergeCell ref="DKU44:DKV44"/>
    <mergeCell ref="DKC44:DKD44"/>
    <mergeCell ref="DKE44:DKF44"/>
    <mergeCell ref="DKG44:DKH44"/>
    <mergeCell ref="DKI44:DKJ44"/>
    <mergeCell ref="DKK44:DKL44"/>
    <mergeCell ref="DPC44:DPD44"/>
    <mergeCell ref="DPE44:DPF44"/>
    <mergeCell ref="DPG44:DPH44"/>
    <mergeCell ref="DPI44:DPJ44"/>
    <mergeCell ref="DPK44:DPL44"/>
    <mergeCell ref="DOS44:DOT44"/>
    <mergeCell ref="DOU44:DOV44"/>
    <mergeCell ref="DOW44:DOX44"/>
    <mergeCell ref="DOY44:DOZ44"/>
    <mergeCell ref="DPA44:DPB44"/>
    <mergeCell ref="DOI44:DOJ44"/>
    <mergeCell ref="DOK44:DOL44"/>
    <mergeCell ref="DOM44:DON44"/>
    <mergeCell ref="DOO44:DOP44"/>
    <mergeCell ref="DOQ44:DOR44"/>
    <mergeCell ref="DNY44:DNZ44"/>
    <mergeCell ref="DOA44:DOB44"/>
    <mergeCell ref="DOC44:DOD44"/>
    <mergeCell ref="DOE44:DOF44"/>
    <mergeCell ref="DOG44:DOH44"/>
    <mergeCell ref="DNO44:DNP44"/>
    <mergeCell ref="DNQ44:DNR44"/>
    <mergeCell ref="DNS44:DNT44"/>
    <mergeCell ref="DNU44:DNV44"/>
    <mergeCell ref="DNW44:DNX44"/>
    <mergeCell ref="DNE44:DNF44"/>
    <mergeCell ref="DNG44:DNH44"/>
    <mergeCell ref="DNI44:DNJ44"/>
    <mergeCell ref="DNK44:DNL44"/>
    <mergeCell ref="DNM44:DNN44"/>
    <mergeCell ref="DMU44:DMV44"/>
    <mergeCell ref="DMW44:DMX44"/>
    <mergeCell ref="DMY44:DMZ44"/>
    <mergeCell ref="DNA44:DNB44"/>
    <mergeCell ref="DNC44:DND44"/>
    <mergeCell ref="DRU44:DRV44"/>
    <mergeCell ref="DRW44:DRX44"/>
    <mergeCell ref="DRY44:DRZ44"/>
    <mergeCell ref="DSA44:DSB44"/>
    <mergeCell ref="DSC44:DSD44"/>
    <mergeCell ref="DRK44:DRL44"/>
    <mergeCell ref="DRM44:DRN44"/>
    <mergeCell ref="DRO44:DRP44"/>
    <mergeCell ref="DRQ44:DRR44"/>
    <mergeCell ref="DRS44:DRT44"/>
    <mergeCell ref="DRA44:DRB44"/>
    <mergeCell ref="DRC44:DRD44"/>
    <mergeCell ref="DRE44:DRF44"/>
    <mergeCell ref="DRG44:DRH44"/>
    <mergeCell ref="DRI44:DRJ44"/>
    <mergeCell ref="DQQ44:DQR44"/>
    <mergeCell ref="DQS44:DQT44"/>
    <mergeCell ref="DQU44:DQV44"/>
    <mergeCell ref="DQW44:DQX44"/>
    <mergeCell ref="DQY44:DQZ44"/>
    <mergeCell ref="DQG44:DQH44"/>
    <mergeCell ref="DQI44:DQJ44"/>
    <mergeCell ref="DQK44:DQL44"/>
    <mergeCell ref="DQM44:DQN44"/>
    <mergeCell ref="DQO44:DQP44"/>
    <mergeCell ref="DPW44:DPX44"/>
    <mergeCell ref="DPY44:DPZ44"/>
    <mergeCell ref="DQA44:DQB44"/>
    <mergeCell ref="DQC44:DQD44"/>
    <mergeCell ref="DQE44:DQF44"/>
    <mergeCell ref="DPM44:DPN44"/>
    <mergeCell ref="DPO44:DPP44"/>
    <mergeCell ref="DPQ44:DPR44"/>
    <mergeCell ref="DPS44:DPT44"/>
    <mergeCell ref="DPU44:DPV44"/>
    <mergeCell ref="DUM44:DUN44"/>
    <mergeCell ref="DUO44:DUP44"/>
    <mergeCell ref="DUQ44:DUR44"/>
    <mergeCell ref="DUS44:DUT44"/>
    <mergeCell ref="DUU44:DUV44"/>
    <mergeCell ref="DUC44:DUD44"/>
    <mergeCell ref="DUE44:DUF44"/>
    <mergeCell ref="DUG44:DUH44"/>
    <mergeCell ref="DUI44:DUJ44"/>
    <mergeCell ref="DUK44:DUL44"/>
    <mergeCell ref="DTS44:DTT44"/>
    <mergeCell ref="DTU44:DTV44"/>
    <mergeCell ref="DTW44:DTX44"/>
    <mergeCell ref="DTY44:DTZ44"/>
    <mergeCell ref="DUA44:DUB44"/>
    <mergeCell ref="DTI44:DTJ44"/>
    <mergeCell ref="DTK44:DTL44"/>
    <mergeCell ref="DTM44:DTN44"/>
    <mergeCell ref="DTO44:DTP44"/>
    <mergeCell ref="DTQ44:DTR44"/>
    <mergeCell ref="DSY44:DSZ44"/>
    <mergeCell ref="DTA44:DTB44"/>
    <mergeCell ref="DTC44:DTD44"/>
    <mergeCell ref="DTE44:DTF44"/>
    <mergeCell ref="DTG44:DTH44"/>
    <mergeCell ref="DSO44:DSP44"/>
    <mergeCell ref="DSQ44:DSR44"/>
    <mergeCell ref="DSS44:DST44"/>
    <mergeCell ref="DSU44:DSV44"/>
    <mergeCell ref="DSW44:DSX44"/>
    <mergeCell ref="DSE44:DSF44"/>
    <mergeCell ref="DSG44:DSH44"/>
    <mergeCell ref="DSI44:DSJ44"/>
    <mergeCell ref="DSK44:DSL44"/>
    <mergeCell ref="DSM44:DSN44"/>
    <mergeCell ref="DXE44:DXF44"/>
    <mergeCell ref="DXG44:DXH44"/>
    <mergeCell ref="DXI44:DXJ44"/>
    <mergeCell ref="DXK44:DXL44"/>
    <mergeCell ref="DXM44:DXN44"/>
    <mergeCell ref="DWU44:DWV44"/>
    <mergeCell ref="DWW44:DWX44"/>
    <mergeCell ref="DWY44:DWZ44"/>
    <mergeCell ref="DXA44:DXB44"/>
    <mergeCell ref="DXC44:DXD44"/>
    <mergeCell ref="DWK44:DWL44"/>
    <mergeCell ref="DWM44:DWN44"/>
    <mergeCell ref="DWO44:DWP44"/>
    <mergeCell ref="DWQ44:DWR44"/>
    <mergeCell ref="DWS44:DWT44"/>
    <mergeCell ref="DWA44:DWB44"/>
    <mergeCell ref="DWC44:DWD44"/>
    <mergeCell ref="DWE44:DWF44"/>
    <mergeCell ref="DWG44:DWH44"/>
    <mergeCell ref="DWI44:DWJ44"/>
    <mergeCell ref="DVQ44:DVR44"/>
    <mergeCell ref="DVS44:DVT44"/>
    <mergeCell ref="DVU44:DVV44"/>
    <mergeCell ref="DVW44:DVX44"/>
    <mergeCell ref="DVY44:DVZ44"/>
    <mergeCell ref="DVG44:DVH44"/>
    <mergeCell ref="DVI44:DVJ44"/>
    <mergeCell ref="DVK44:DVL44"/>
    <mergeCell ref="DVM44:DVN44"/>
    <mergeCell ref="DVO44:DVP44"/>
    <mergeCell ref="DUW44:DUX44"/>
    <mergeCell ref="DUY44:DUZ44"/>
    <mergeCell ref="DVA44:DVB44"/>
    <mergeCell ref="DVC44:DVD44"/>
    <mergeCell ref="DVE44:DVF44"/>
    <mergeCell ref="DZW44:DZX44"/>
    <mergeCell ref="DZY44:DZZ44"/>
    <mergeCell ref="EAA44:EAB44"/>
    <mergeCell ref="EAC44:EAD44"/>
    <mergeCell ref="EAE44:EAF44"/>
    <mergeCell ref="DZM44:DZN44"/>
    <mergeCell ref="DZO44:DZP44"/>
    <mergeCell ref="DZQ44:DZR44"/>
    <mergeCell ref="DZS44:DZT44"/>
    <mergeCell ref="DZU44:DZV44"/>
    <mergeCell ref="DZC44:DZD44"/>
    <mergeCell ref="DZE44:DZF44"/>
    <mergeCell ref="DZG44:DZH44"/>
    <mergeCell ref="DZI44:DZJ44"/>
    <mergeCell ref="DZK44:DZL44"/>
    <mergeCell ref="DYS44:DYT44"/>
    <mergeCell ref="DYU44:DYV44"/>
    <mergeCell ref="DYW44:DYX44"/>
    <mergeCell ref="DYY44:DYZ44"/>
    <mergeCell ref="DZA44:DZB44"/>
    <mergeCell ref="DYI44:DYJ44"/>
    <mergeCell ref="DYK44:DYL44"/>
    <mergeCell ref="DYM44:DYN44"/>
    <mergeCell ref="DYO44:DYP44"/>
    <mergeCell ref="DYQ44:DYR44"/>
    <mergeCell ref="DXY44:DXZ44"/>
    <mergeCell ref="DYA44:DYB44"/>
    <mergeCell ref="DYC44:DYD44"/>
    <mergeCell ref="DYE44:DYF44"/>
    <mergeCell ref="DYG44:DYH44"/>
    <mergeCell ref="DXO44:DXP44"/>
    <mergeCell ref="DXQ44:DXR44"/>
    <mergeCell ref="DXS44:DXT44"/>
    <mergeCell ref="DXU44:DXV44"/>
    <mergeCell ref="DXW44:DXX44"/>
    <mergeCell ref="ECO44:ECP44"/>
    <mergeCell ref="ECQ44:ECR44"/>
    <mergeCell ref="ECS44:ECT44"/>
    <mergeCell ref="ECU44:ECV44"/>
    <mergeCell ref="ECW44:ECX44"/>
    <mergeCell ref="ECE44:ECF44"/>
    <mergeCell ref="ECG44:ECH44"/>
    <mergeCell ref="ECI44:ECJ44"/>
    <mergeCell ref="ECK44:ECL44"/>
    <mergeCell ref="ECM44:ECN44"/>
    <mergeCell ref="EBU44:EBV44"/>
    <mergeCell ref="EBW44:EBX44"/>
    <mergeCell ref="EBY44:EBZ44"/>
    <mergeCell ref="ECA44:ECB44"/>
    <mergeCell ref="ECC44:ECD44"/>
    <mergeCell ref="EBK44:EBL44"/>
    <mergeCell ref="EBM44:EBN44"/>
    <mergeCell ref="EBO44:EBP44"/>
    <mergeCell ref="EBQ44:EBR44"/>
    <mergeCell ref="EBS44:EBT44"/>
    <mergeCell ref="EBA44:EBB44"/>
    <mergeCell ref="EBC44:EBD44"/>
    <mergeCell ref="EBE44:EBF44"/>
    <mergeCell ref="EBG44:EBH44"/>
    <mergeCell ref="EBI44:EBJ44"/>
    <mergeCell ref="EAQ44:EAR44"/>
    <mergeCell ref="EAS44:EAT44"/>
    <mergeCell ref="EAU44:EAV44"/>
    <mergeCell ref="EAW44:EAX44"/>
    <mergeCell ref="EAY44:EAZ44"/>
    <mergeCell ref="EAG44:EAH44"/>
    <mergeCell ref="EAI44:EAJ44"/>
    <mergeCell ref="EAK44:EAL44"/>
    <mergeCell ref="EAM44:EAN44"/>
    <mergeCell ref="EAO44:EAP44"/>
    <mergeCell ref="EFG44:EFH44"/>
    <mergeCell ref="EFI44:EFJ44"/>
    <mergeCell ref="EFK44:EFL44"/>
    <mergeCell ref="EFM44:EFN44"/>
    <mergeCell ref="EFO44:EFP44"/>
    <mergeCell ref="EEW44:EEX44"/>
    <mergeCell ref="EEY44:EEZ44"/>
    <mergeCell ref="EFA44:EFB44"/>
    <mergeCell ref="EFC44:EFD44"/>
    <mergeCell ref="EFE44:EFF44"/>
    <mergeCell ref="EEM44:EEN44"/>
    <mergeCell ref="EEO44:EEP44"/>
    <mergeCell ref="EEQ44:EER44"/>
    <mergeCell ref="EES44:EET44"/>
    <mergeCell ref="EEU44:EEV44"/>
    <mergeCell ref="EEC44:EED44"/>
    <mergeCell ref="EEE44:EEF44"/>
    <mergeCell ref="EEG44:EEH44"/>
    <mergeCell ref="EEI44:EEJ44"/>
    <mergeCell ref="EEK44:EEL44"/>
    <mergeCell ref="EDS44:EDT44"/>
    <mergeCell ref="EDU44:EDV44"/>
    <mergeCell ref="EDW44:EDX44"/>
    <mergeCell ref="EDY44:EDZ44"/>
    <mergeCell ref="EEA44:EEB44"/>
    <mergeCell ref="EDI44:EDJ44"/>
    <mergeCell ref="EDK44:EDL44"/>
    <mergeCell ref="EDM44:EDN44"/>
    <mergeCell ref="EDO44:EDP44"/>
    <mergeCell ref="EDQ44:EDR44"/>
    <mergeCell ref="ECY44:ECZ44"/>
    <mergeCell ref="EDA44:EDB44"/>
    <mergeCell ref="EDC44:EDD44"/>
    <mergeCell ref="EDE44:EDF44"/>
    <mergeCell ref="EDG44:EDH44"/>
    <mergeCell ref="EHY44:EHZ44"/>
    <mergeCell ref="EIA44:EIB44"/>
    <mergeCell ref="EIC44:EID44"/>
    <mergeCell ref="EIE44:EIF44"/>
    <mergeCell ref="EIG44:EIH44"/>
    <mergeCell ref="EHO44:EHP44"/>
    <mergeCell ref="EHQ44:EHR44"/>
    <mergeCell ref="EHS44:EHT44"/>
    <mergeCell ref="EHU44:EHV44"/>
    <mergeCell ref="EHW44:EHX44"/>
    <mergeCell ref="EHE44:EHF44"/>
    <mergeCell ref="EHG44:EHH44"/>
    <mergeCell ref="EHI44:EHJ44"/>
    <mergeCell ref="EHK44:EHL44"/>
    <mergeCell ref="EHM44:EHN44"/>
    <mergeCell ref="EGU44:EGV44"/>
    <mergeCell ref="EGW44:EGX44"/>
    <mergeCell ref="EGY44:EGZ44"/>
    <mergeCell ref="EHA44:EHB44"/>
    <mergeCell ref="EHC44:EHD44"/>
    <mergeCell ref="EGK44:EGL44"/>
    <mergeCell ref="EGM44:EGN44"/>
    <mergeCell ref="EGO44:EGP44"/>
    <mergeCell ref="EGQ44:EGR44"/>
    <mergeCell ref="EGS44:EGT44"/>
    <mergeCell ref="EGA44:EGB44"/>
    <mergeCell ref="EGC44:EGD44"/>
    <mergeCell ref="EGE44:EGF44"/>
    <mergeCell ref="EGG44:EGH44"/>
    <mergeCell ref="EGI44:EGJ44"/>
    <mergeCell ref="EFQ44:EFR44"/>
    <mergeCell ref="EFS44:EFT44"/>
    <mergeCell ref="EFU44:EFV44"/>
    <mergeCell ref="EFW44:EFX44"/>
    <mergeCell ref="EFY44:EFZ44"/>
    <mergeCell ref="EKQ44:EKR44"/>
    <mergeCell ref="EKS44:EKT44"/>
    <mergeCell ref="EKU44:EKV44"/>
    <mergeCell ref="EKW44:EKX44"/>
    <mergeCell ref="EKY44:EKZ44"/>
    <mergeCell ref="EKG44:EKH44"/>
    <mergeCell ref="EKI44:EKJ44"/>
    <mergeCell ref="EKK44:EKL44"/>
    <mergeCell ref="EKM44:EKN44"/>
    <mergeCell ref="EKO44:EKP44"/>
    <mergeCell ref="EJW44:EJX44"/>
    <mergeCell ref="EJY44:EJZ44"/>
    <mergeCell ref="EKA44:EKB44"/>
    <mergeCell ref="EKC44:EKD44"/>
    <mergeCell ref="EKE44:EKF44"/>
    <mergeCell ref="EJM44:EJN44"/>
    <mergeCell ref="EJO44:EJP44"/>
    <mergeCell ref="EJQ44:EJR44"/>
    <mergeCell ref="EJS44:EJT44"/>
    <mergeCell ref="EJU44:EJV44"/>
    <mergeCell ref="EJC44:EJD44"/>
    <mergeCell ref="EJE44:EJF44"/>
    <mergeCell ref="EJG44:EJH44"/>
    <mergeCell ref="EJI44:EJJ44"/>
    <mergeCell ref="EJK44:EJL44"/>
    <mergeCell ref="EIS44:EIT44"/>
    <mergeCell ref="EIU44:EIV44"/>
    <mergeCell ref="EIW44:EIX44"/>
    <mergeCell ref="EIY44:EIZ44"/>
    <mergeCell ref="EJA44:EJB44"/>
    <mergeCell ref="EII44:EIJ44"/>
    <mergeCell ref="EIK44:EIL44"/>
    <mergeCell ref="EIM44:EIN44"/>
    <mergeCell ref="EIO44:EIP44"/>
    <mergeCell ref="EIQ44:EIR44"/>
    <mergeCell ref="ENI44:ENJ44"/>
    <mergeCell ref="ENK44:ENL44"/>
    <mergeCell ref="ENM44:ENN44"/>
    <mergeCell ref="ENO44:ENP44"/>
    <mergeCell ref="ENQ44:ENR44"/>
    <mergeCell ref="EMY44:EMZ44"/>
    <mergeCell ref="ENA44:ENB44"/>
    <mergeCell ref="ENC44:END44"/>
    <mergeCell ref="ENE44:ENF44"/>
    <mergeCell ref="ENG44:ENH44"/>
    <mergeCell ref="EMO44:EMP44"/>
    <mergeCell ref="EMQ44:EMR44"/>
    <mergeCell ref="EMS44:EMT44"/>
    <mergeCell ref="EMU44:EMV44"/>
    <mergeCell ref="EMW44:EMX44"/>
    <mergeCell ref="EME44:EMF44"/>
    <mergeCell ref="EMG44:EMH44"/>
    <mergeCell ref="EMI44:EMJ44"/>
    <mergeCell ref="EMK44:EML44"/>
    <mergeCell ref="EMM44:EMN44"/>
    <mergeCell ref="ELU44:ELV44"/>
    <mergeCell ref="ELW44:ELX44"/>
    <mergeCell ref="ELY44:ELZ44"/>
    <mergeCell ref="EMA44:EMB44"/>
    <mergeCell ref="EMC44:EMD44"/>
    <mergeCell ref="ELK44:ELL44"/>
    <mergeCell ref="ELM44:ELN44"/>
    <mergeCell ref="ELO44:ELP44"/>
    <mergeCell ref="ELQ44:ELR44"/>
    <mergeCell ref="ELS44:ELT44"/>
    <mergeCell ref="ELA44:ELB44"/>
    <mergeCell ref="ELC44:ELD44"/>
    <mergeCell ref="ELE44:ELF44"/>
    <mergeCell ref="ELG44:ELH44"/>
    <mergeCell ref="ELI44:ELJ44"/>
    <mergeCell ref="EQA44:EQB44"/>
    <mergeCell ref="EQC44:EQD44"/>
    <mergeCell ref="EQE44:EQF44"/>
    <mergeCell ref="EQG44:EQH44"/>
    <mergeCell ref="EQI44:EQJ44"/>
    <mergeCell ref="EPQ44:EPR44"/>
    <mergeCell ref="EPS44:EPT44"/>
    <mergeCell ref="EPU44:EPV44"/>
    <mergeCell ref="EPW44:EPX44"/>
    <mergeCell ref="EPY44:EPZ44"/>
    <mergeCell ref="EPG44:EPH44"/>
    <mergeCell ref="EPI44:EPJ44"/>
    <mergeCell ref="EPK44:EPL44"/>
    <mergeCell ref="EPM44:EPN44"/>
    <mergeCell ref="EPO44:EPP44"/>
    <mergeCell ref="EOW44:EOX44"/>
    <mergeCell ref="EOY44:EOZ44"/>
    <mergeCell ref="EPA44:EPB44"/>
    <mergeCell ref="EPC44:EPD44"/>
    <mergeCell ref="EPE44:EPF44"/>
    <mergeCell ref="EOM44:EON44"/>
    <mergeCell ref="EOO44:EOP44"/>
    <mergeCell ref="EOQ44:EOR44"/>
    <mergeCell ref="EOS44:EOT44"/>
    <mergeCell ref="EOU44:EOV44"/>
    <mergeCell ref="EOC44:EOD44"/>
    <mergeCell ref="EOE44:EOF44"/>
    <mergeCell ref="EOG44:EOH44"/>
    <mergeCell ref="EOI44:EOJ44"/>
    <mergeCell ref="EOK44:EOL44"/>
    <mergeCell ref="ENS44:ENT44"/>
    <mergeCell ref="ENU44:ENV44"/>
    <mergeCell ref="ENW44:ENX44"/>
    <mergeCell ref="ENY44:ENZ44"/>
    <mergeCell ref="EOA44:EOB44"/>
    <mergeCell ref="ESS44:EST44"/>
    <mergeCell ref="ESU44:ESV44"/>
    <mergeCell ref="ESW44:ESX44"/>
    <mergeCell ref="ESY44:ESZ44"/>
    <mergeCell ref="ETA44:ETB44"/>
    <mergeCell ref="ESI44:ESJ44"/>
    <mergeCell ref="ESK44:ESL44"/>
    <mergeCell ref="ESM44:ESN44"/>
    <mergeCell ref="ESO44:ESP44"/>
    <mergeCell ref="ESQ44:ESR44"/>
    <mergeCell ref="ERY44:ERZ44"/>
    <mergeCell ref="ESA44:ESB44"/>
    <mergeCell ref="ESC44:ESD44"/>
    <mergeCell ref="ESE44:ESF44"/>
    <mergeCell ref="ESG44:ESH44"/>
    <mergeCell ref="ERO44:ERP44"/>
    <mergeCell ref="ERQ44:ERR44"/>
    <mergeCell ref="ERS44:ERT44"/>
    <mergeCell ref="ERU44:ERV44"/>
    <mergeCell ref="ERW44:ERX44"/>
    <mergeCell ref="ERE44:ERF44"/>
    <mergeCell ref="ERG44:ERH44"/>
    <mergeCell ref="ERI44:ERJ44"/>
    <mergeCell ref="ERK44:ERL44"/>
    <mergeCell ref="ERM44:ERN44"/>
    <mergeCell ref="EQU44:EQV44"/>
    <mergeCell ref="EQW44:EQX44"/>
    <mergeCell ref="EQY44:EQZ44"/>
    <mergeCell ref="ERA44:ERB44"/>
    <mergeCell ref="ERC44:ERD44"/>
    <mergeCell ref="EQK44:EQL44"/>
    <mergeCell ref="EQM44:EQN44"/>
    <mergeCell ref="EQO44:EQP44"/>
    <mergeCell ref="EQQ44:EQR44"/>
    <mergeCell ref="EQS44:EQT44"/>
    <mergeCell ref="EVK44:EVL44"/>
    <mergeCell ref="EVM44:EVN44"/>
    <mergeCell ref="EVO44:EVP44"/>
    <mergeCell ref="EVQ44:EVR44"/>
    <mergeCell ref="EVS44:EVT44"/>
    <mergeCell ref="EVA44:EVB44"/>
    <mergeCell ref="EVC44:EVD44"/>
    <mergeCell ref="EVE44:EVF44"/>
    <mergeCell ref="EVG44:EVH44"/>
    <mergeCell ref="EVI44:EVJ44"/>
    <mergeCell ref="EUQ44:EUR44"/>
    <mergeCell ref="EUS44:EUT44"/>
    <mergeCell ref="EUU44:EUV44"/>
    <mergeCell ref="EUW44:EUX44"/>
    <mergeCell ref="EUY44:EUZ44"/>
    <mergeCell ref="EUG44:EUH44"/>
    <mergeCell ref="EUI44:EUJ44"/>
    <mergeCell ref="EUK44:EUL44"/>
    <mergeCell ref="EUM44:EUN44"/>
    <mergeCell ref="EUO44:EUP44"/>
    <mergeCell ref="ETW44:ETX44"/>
    <mergeCell ref="ETY44:ETZ44"/>
    <mergeCell ref="EUA44:EUB44"/>
    <mergeCell ref="EUC44:EUD44"/>
    <mergeCell ref="EUE44:EUF44"/>
    <mergeCell ref="ETM44:ETN44"/>
    <mergeCell ref="ETO44:ETP44"/>
    <mergeCell ref="ETQ44:ETR44"/>
    <mergeCell ref="ETS44:ETT44"/>
    <mergeCell ref="ETU44:ETV44"/>
    <mergeCell ref="ETC44:ETD44"/>
    <mergeCell ref="ETE44:ETF44"/>
    <mergeCell ref="ETG44:ETH44"/>
    <mergeCell ref="ETI44:ETJ44"/>
    <mergeCell ref="ETK44:ETL44"/>
    <mergeCell ref="EYC44:EYD44"/>
    <mergeCell ref="EYE44:EYF44"/>
    <mergeCell ref="EYG44:EYH44"/>
    <mergeCell ref="EYI44:EYJ44"/>
    <mergeCell ref="EYK44:EYL44"/>
    <mergeCell ref="EXS44:EXT44"/>
    <mergeCell ref="EXU44:EXV44"/>
    <mergeCell ref="EXW44:EXX44"/>
    <mergeCell ref="EXY44:EXZ44"/>
    <mergeCell ref="EYA44:EYB44"/>
    <mergeCell ref="EXI44:EXJ44"/>
    <mergeCell ref="EXK44:EXL44"/>
    <mergeCell ref="EXM44:EXN44"/>
    <mergeCell ref="EXO44:EXP44"/>
    <mergeCell ref="EXQ44:EXR44"/>
    <mergeCell ref="EWY44:EWZ44"/>
    <mergeCell ref="EXA44:EXB44"/>
    <mergeCell ref="EXC44:EXD44"/>
    <mergeCell ref="EXE44:EXF44"/>
    <mergeCell ref="EXG44:EXH44"/>
    <mergeCell ref="EWO44:EWP44"/>
    <mergeCell ref="EWQ44:EWR44"/>
    <mergeCell ref="EWS44:EWT44"/>
    <mergeCell ref="EWU44:EWV44"/>
    <mergeCell ref="EWW44:EWX44"/>
    <mergeCell ref="EWE44:EWF44"/>
    <mergeCell ref="EWG44:EWH44"/>
    <mergeCell ref="EWI44:EWJ44"/>
    <mergeCell ref="EWK44:EWL44"/>
    <mergeCell ref="EWM44:EWN44"/>
    <mergeCell ref="EVU44:EVV44"/>
    <mergeCell ref="EVW44:EVX44"/>
    <mergeCell ref="EVY44:EVZ44"/>
    <mergeCell ref="EWA44:EWB44"/>
    <mergeCell ref="EWC44:EWD44"/>
    <mergeCell ref="FAU44:FAV44"/>
    <mergeCell ref="FAW44:FAX44"/>
    <mergeCell ref="FAY44:FAZ44"/>
    <mergeCell ref="FBA44:FBB44"/>
    <mergeCell ref="FBC44:FBD44"/>
    <mergeCell ref="FAK44:FAL44"/>
    <mergeCell ref="FAM44:FAN44"/>
    <mergeCell ref="FAO44:FAP44"/>
    <mergeCell ref="FAQ44:FAR44"/>
    <mergeCell ref="FAS44:FAT44"/>
    <mergeCell ref="FAA44:FAB44"/>
    <mergeCell ref="FAC44:FAD44"/>
    <mergeCell ref="FAE44:FAF44"/>
    <mergeCell ref="FAG44:FAH44"/>
    <mergeCell ref="FAI44:FAJ44"/>
    <mergeCell ref="EZQ44:EZR44"/>
    <mergeCell ref="EZS44:EZT44"/>
    <mergeCell ref="EZU44:EZV44"/>
    <mergeCell ref="EZW44:EZX44"/>
    <mergeCell ref="EZY44:EZZ44"/>
    <mergeCell ref="EZG44:EZH44"/>
    <mergeCell ref="EZI44:EZJ44"/>
    <mergeCell ref="EZK44:EZL44"/>
    <mergeCell ref="EZM44:EZN44"/>
    <mergeCell ref="EZO44:EZP44"/>
    <mergeCell ref="EYW44:EYX44"/>
    <mergeCell ref="EYY44:EYZ44"/>
    <mergeCell ref="EZA44:EZB44"/>
    <mergeCell ref="EZC44:EZD44"/>
    <mergeCell ref="EZE44:EZF44"/>
    <mergeCell ref="EYM44:EYN44"/>
    <mergeCell ref="EYO44:EYP44"/>
    <mergeCell ref="EYQ44:EYR44"/>
    <mergeCell ref="EYS44:EYT44"/>
    <mergeCell ref="EYU44:EYV44"/>
    <mergeCell ref="FDM44:FDN44"/>
    <mergeCell ref="FDO44:FDP44"/>
    <mergeCell ref="FDQ44:FDR44"/>
    <mergeCell ref="FDS44:FDT44"/>
    <mergeCell ref="FDU44:FDV44"/>
    <mergeCell ref="FDC44:FDD44"/>
    <mergeCell ref="FDE44:FDF44"/>
    <mergeCell ref="FDG44:FDH44"/>
    <mergeCell ref="FDI44:FDJ44"/>
    <mergeCell ref="FDK44:FDL44"/>
    <mergeCell ref="FCS44:FCT44"/>
    <mergeCell ref="FCU44:FCV44"/>
    <mergeCell ref="FCW44:FCX44"/>
    <mergeCell ref="FCY44:FCZ44"/>
    <mergeCell ref="FDA44:FDB44"/>
    <mergeCell ref="FCI44:FCJ44"/>
    <mergeCell ref="FCK44:FCL44"/>
    <mergeCell ref="FCM44:FCN44"/>
    <mergeCell ref="FCO44:FCP44"/>
    <mergeCell ref="FCQ44:FCR44"/>
    <mergeCell ref="FBY44:FBZ44"/>
    <mergeCell ref="FCA44:FCB44"/>
    <mergeCell ref="FCC44:FCD44"/>
    <mergeCell ref="FCE44:FCF44"/>
    <mergeCell ref="FCG44:FCH44"/>
    <mergeCell ref="FBO44:FBP44"/>
    <mergeCell ref="FBQ44:FBR44"/>
    <mergeCell ref="FBS44:FBT44"/>
    <mergeCell ref="FBU44:FBV44"/>
    <mergeCell ref="FBW44:FBX44"/>
    <mergeCell ref="FBE44:FBF44"/>
    <mergeCell ref="FBG44:FBH44"/>
    <mergeCell ref="FBI44:FBJ44"/>
    <mergeCell ref="FBK44:FBL44"/>
    <mergeCell ref="FBM44:FBN44"/>
    <mergeCell ref="FGE44:FGF44"/>
    <mergeCell ref="FGG44:FGH44"/>
    <mergeCell ref="FGI44:FGJ44"/>
    <mergeCell ref="FGK44:FGL44"/>
    <mergeCell ref="FGM44:FGN44"/>
    <mergeCell ref="FFU44:FFV44"/>
    <mergeCell ref="FFW44:FFX44"/>
    <mergeCell ref="FFY44:FFZ44"/>
    <mergeCell ref="FGA44:FGB44"/>
    <mergeCell ref="FGC44:FGD44"/>
    <mergeCell ref="FFK44:FFL44"/>
    <mergeCell ref="FFM44:FFN44"/>
    <mergeCell ref="FFO44:FFP44"/>
    <mergeCell ref="FFQ44:FFR44"/>
    <mergeCell ref="FFS44:FFT44"/>
    <mergeCell ref="FFA44:FFB44"/>
    <mergeCell ref="FFC44:FFD44"/>
    <mergeCell ref="FFE44:FFF44"/>
    <mergeCell ref="FFG44:FFH44"/>
    <mergeCell ref="FFI44:FFJ44"/>
    <mergeCell ref="FEQ44:FER44"/>
    <mergeCell ref="FES44:FET44"/>
    <mergeCell ref="FEU44:FEV44"/>
    <mergeCell ref="FEW44:FEX44"/>
    <mergeCell ref="FEY44:FEZ44"/>
    <mergeCell ref="FEG44:FEH44"/>
    <mergeCell ref="FEI44:FEJ44"/>
    <mergeCell ref="FEK44:FEL44"/>
    <mergeCell ref="FEM44:FEN44"/>
    <mergeCell ref="FEO44:FEP44"/>
    <mergeCell ref="FDW44:FDX44"/>
    <mergeCell ref="FDY44:FDZ44"/>
    <mergeCell ref="FEA44:FEB44"/>
    <mergeCell ref="FEC44:FED44"/>
    <mergeCell ref="FEE44:FEF44"/>
    <mergeCell ref="FIW44:FIX44"/>
    <mergeCell ref="FIY44:FIZ44"/>
    <mergeCell ref="FJA44:FJB44"/>
    <mergeCell ref="FJC44:FJD44"/>
    <mergeCell ref="FJE44:FJF44"/>
    <mergeCell ref="FIM44:FIN44"/>
    <mergeCell ref="FIO44:FIP44"/>
    <mergeCell ref="FIQ44:FIR44"/>
    <mergeCell ref="FIS44:FIT44"/>
    <mergeCell ref="FIU44:FIV44"/>
    <mergeCell ref="FIC44:FID44"/>
    <mergeCell ref="FIE44:FIF44"/>
    <mergeCell ref="FIG44:FIH44"/>
    <mergeCell ref="FII44:FIJ44"/>
    <mergeCell ref="FIK44:FIL44"/>
    <mergeCell ref="FHS44:FHT44"/>
    <mergeCell ref="FHU44:FHV44"/>
    <mergeCell ref="FHW44:FHX44"/>
    <mergeCell ref="FHY44:FHZ44"/>
    <mergeCell ref="FIA44:FIB44"/>
    <mergeCell ref="FHI44:FHJ44"/>
    <mergeCell ref="FHK44:FHL44"/>
    <mergeCell ref="FHM44:FHN44"/>
    <mergeCell ref="FHO44:FHP44"/>
    <mergeCell ref="FHQ44:FHR44"/>
    <mergeCell ref="FGY44:FGZ44"/>
    <mergeCell ref="FHA44:FHB44"/>
    <mergeCell ref="FHC44:FHD44"/>
    <mergeCell ref="FHE44:FHF44"/>
    <mergeCell ref="FHG44:FHH44"/>
    <mergeCell ref="FGO44:FGP44"/>
    <mergeCell ref="FGQ44:FGR44"/>
    <mergeCell ref="FGS44:FGT44"/>
    <mergeCell ref="FGU44:FGV44"/>
    <mergeCell ref="FGW44:FGX44"/>
    <mergeCell ref="FLO44:FLP44"/>
    <mergeCell ref="FLQ44:FLR44"/>
    <mergeCell ref="FLS44:FLT44"/>
    <mergeCell ref="FLU44:FLV44"/>
    <mergeCell ref="FLW44:FLX44"/>
    <mergeCell ref="FLE44:FLF44"/>
    <mergeCell ref="FLG44:FLH44"/>
    <mergeCell ref="FLI44:FLJ44"/>
    <mergeCell ref="FLK44:FLL44"/>
    <mergeCell ref="FLM44:FLN44"/>
    <mergeCell ref="FKU44:FKV44"/>
    <mergeCell ref="FKW44:FKX44"/>
    <mergeCell ref="FKY44:FKZ44"/>
    <mergeCell ref="FLA44:FLB44"/>
    <mergeCell ref="FLC44:FLD44"/>
    <mergeCell ref="FKK44:FKL44"/>
    <mergeCell ref="FKM44:FKN44"/>
    <mergeCell ref="FKO44:FKP44"/>
    <mergeCell ref="FKQ44:FKR44"/>
    <mergeCell ref="FKS44:FKT44"/>
    <mergeCell ref="FKA44:FKB44"/>
    <mergeCell ref="FKC44:FKD44"/>
    <mergeCell ref="FKE44:FKF44"/>
    <mergeCell ref="FKG44:FKH44"/>
    <mergeCell ref="FKI44:FKJ44"/>
    <mergeCell ref="FJQ44:FJR44"/>
    <mergeCell ref="FJS44:FJT44"/>
    <mergeCell ref="FJU44:FJV44"/>
    <mergeCell ref="FJW44:FJX44"/>
    <mergeCell ref="FJY44:FJZ44"/>
    <mergeCell ref="FJG44:FJH44"/>
    <mergeCell ref="FJI44:FJJ44"/>
    <mergeCell ref="FJK44:FJL44"/>
    <mergeCell ref="FJM44:FJN44"/>
    <mergeCell ref="FJO44:FJP44"/>
    <mergeCell ref="FOG44:FOH44"/>
    <mergeCell ref="FOI44:FOJ44"/>
    <mergeCell ref="FOK44:FOL44"/>
    <mergeCell ref="FOM44:FON44"/>
    <mergeCell ref="FOO44:FOP44"/>
    <mergeCell ref="FNW44:FNX44"/>
    <mergeCell ref="FNY44:FNZ44"/>
    <mergeCell ref="FOA44:FOB44"/>
    <mergeCell ref="FOC44:FOD44"/>
    <mergeCell ref="FOE44:FOF44"/>
    <mergeCell ref="FNM44:FNN44"/>
    <mergeCell ref="FNO44:FNP44"/>
    <mergeCell ref="FNQ44:FNR44"/>
    <mergeCell ref="FNS44:FNT44"/>
    <mergeCell ref="FNU44:FNV44"/>
    <mergeCell ref="FNC44:FND44"/>
    <mergeCell ref="FNE44:FNF44"/>
    <mergeCell ref="FNG44:FNH44"/>
    <mergeCell ref="FNI44:FNJ44"/>
    <mergeCell ref="FNK44:FNL44"/>
    <mergeCell ref="FMS44:FMT44"/>
    <mergeCell ref="FMU44:FMV44"/>
    <mergeCell ref="FMW44:FMX44"/>
    <mergeCell ref="FMY44:FMZ44"/>
    <mergeCell ref="FNA44:FNB44"/>
    <mergeCell ref="FMI44:FMJ44"/>
    <mergeCell ref="FMK44:FML44"/>
    <mergeCell ref="FMM44:FMN44"/>
    <mergeCell ref="FMO44:FMP44"/>
    <mergeCell ref="FMQ44:FMR44"/>
    <mergeCell ref="FLY44:FLZ44"/>
    <mergeCell ref="FMA44:FMB44"/>
    <mergeCell ref="FMC44:FMD44"/>
    <mergeCell ref="FME44:FMF44"/>
    <mergeCell ref="FMG44:FMH44"/>
    <mergeCell ref="FQY44:FQZ44"/>
    <mergeCell ref="FRA44:FRB44"/>
    <mergeCell ref="FRC44:FRD44"/>
    <mergeCell ref="FRE44:FRF44"/>
    <mergeCell ref="FRG44:FRH44"/>
    <mergeCell ref="FQO44:FQP44"/>
    <mergeCell ref="FQQ44:FQR44"/>
    <mergeCell ref="FQS44:FQT44"/>
    <mergeCell ref="FQU44:FQV44"/>
    <mergeCell ref="FQW44:FQX44"/>
    <mergeCell ref="FQE44:FQF44"/>
    <mergeCell ref="FQG44:FQH44"/>
    <mergeCell ref="FQI44:FQJ44"/>
    <mergeCell ref="FQK44:FQL44"/>
    <mergeCell ref="FQM44:FQN44"/>
    <mergeCell ref="FPU44:FPV44"/>
    <mergeCell ref="FPW44:FPX44"/>
    <mergeCell ref="FPY44:FPZ44"/>
    <mergeCell ref="FQA44:FQB44"/>
    <mergeCell ref="FQC44:FQD44"/>
    <mergeCell ref="FPK44:FPL44"/>
    <mergeCell ref="FPM44:FPN44"/>
    <mergeCell ref="FPO44:FPP44"/>
    <mergeCell ref="FPQ44:FPR44"/>
    <mergeCell ref="FPS44:FPT44"/>
    <mergeCell ref="FPA44:FPB44"/>
    <mergeCell ref="FPC44:FPD44"/>
    <mergeCell ref="FPE44:FPF44"/>
    <mergeCell ref="FPG44:FPH44"/>
    <mergeCell ref="FPI44:FPJ44"/>
    <mergeCell ref="FOQ44:FOR44"/>
    <mergeCell ref="FOS44:FOT44"/>
    <mergeCell ref="FOU44:FOV44"/>
    <mergeCell ref="FOW44:FOX44"/>
    <mergeCell ref="FOY44:FOZ44"/>
    <mergeCell ref="FTQ44:FTR44"/>
    <mergeCell ref="FTS44:FTT44"/>
    <mergeCell ref="FTU44:FTV44"/>
    <mergeCell ref="FTW44:FTX44"/>
    <mergeCell ref="FTY44:FTZ44"/>
    <mergeCell ref="FTG44:FTH44"/>
    <mergeCell ref="FTI44:FTJ44"/>
    <mergeCell ref="FTK44:FTL44"/>
    <mergeCell ref="FTM44:FTN44"/>
    <mergeCell ref="FTO44:FTP44"/>
    <mergeCell ref="FSW44:FSX44"/>
    <mergeCell ref="FSY44:FSZ44"/>
    <mergeCell ref="FTA44:FTB44"/>
    <mergeCell ref="FTC44:FTD44"/>
    <mergeCell ref="FTE44:FTF44"/>
    <mergeCell ref="FSM44:FSN44"/>
    <mergeCell ref="FSO44:FSP44"/>
    <mergeCell ref="FSQ44:FSR44"/>
    <mergeCell ref="FSS44:FST44"/>
    <mergeCell ref="FSU44:FSV44"/>
    <mergeCell ref="FSC44:FSD44"/>
    <mergeCell ref="FSE44:FSF44"/>
    <mergeCell ref="FSG44:FSH44"/>
    <mergeCell ref="FSI44:FSJ44"/>
    <mergeCell ref="FSK44:FSL44"/>
    <mergeCell ref="FRS44:FRT44"/>
    <mergeCell ref="FRU44:FRV44"/>
    <mergeCell ref="FRW44:FRX44"/>
    <mergeCell ref="FRY44:FRZ44"/>
    <mergeCell ref="FSA44:FSB44"/>
    <mergeCell ref="FRI44:FRJ44"/>
    <mergeCell ref="FRK44:FRL44"/>
    <mergeCell ref="FRM44:FRN44"/>
    <mergeCell ref="FRO44:FRP44"/>
    <mergeCell ref="FRQ44:FRR44"/>
    <mergeCell ref="FWI44:FWJ44"/>
    <mergeCell ref="FWK44:FWL44"/>
    <mergeCell ref="FWM44:FWN44"/>
    <mergeCell ref="FWO44:FWP44"/>
    <mergeCell ref="FWQ44:FWR44"/>
    <mergeCell ref="FVY44:FVZ44"/>
    <mergeCell ref="FWA44:FWB44"/>
    <mergeCell ref="FWC44:FWD44"/>
    <mergeCell ref="FWE44:FWF44"/>
    <mergeCell ref="FWG44:FWH44"/>
    <mergeCell ref="FVO44:FVP44"/>
    <mergeCell ref="FVQ44:FVR44"/>
    <mergeCell ref="FVS44:FVT44"/>
    <mergeCell ref="FVU44:FVV44"/>
    <mergeCell ref="FVW44:FVX44"/>
    <mergeCell ref="FVE44:FVF44"/>
    <mergeCell ref="FVG44:FVH44"/>
    <mergeCell ref="FVI44:FVJ44"/>
    <mergeCell ref="FVK44:FVL44"/>
    <mergeCell ref="FVM44:FVN44"/>
    <mergeCell ref="FUU44:FUV44"/>
    <mergeCell ref="FUW44:FUX44"/>
    <mergeCell ref="FUY44:FUZ44"/>
    <mergeCell ref="FVA44:FVB44"/>
    <mergeCell ref="FVC44:FVD44"/>
    <mergeCell ref="FUK44:FUL44"/>
    <mergeCell ref="FUM44:FUN44"/>
    <mergeCell ref="FUO44:FUP44"/>
    <mergeCell ref="FUQ44:FUR44"/>
    <mergeCell ref="FUS44:FUT44"/>
    <mergeCell ref="FUA44:FUB44"/>
    <mergeCell ref="FUC44:FUD44"/>
    <mergeCell ref="FUE44:FUF44"/>
    <mergeCell ref="FUG44:FUH44"/>
    <mergeCell ref="FUI44:FUJ44"/>
    <mergeCell ref="FZA44:FZB44"/>
    <mergeCell ref="FZC44:FZD44"/>
    <mergeCell ref="FZE44:FZF44"/>
    <mergeCell ref="FZG44:FZH44"/>
    <mergeCell ref="FZI44:FZJ44"/>
    <mergeCell ref="FYQ44:FYR44"/>
    <mergeCell ref="FYS44:FYT44"/>
    <mergeCell ref="FYU44:FYV44"/>
    <mergeCell ref="FYW44:FYX44"/>
    <mergeCell ref="FYY44:FYZ44"/>
    <mergeCell ref="FYG44:FYH44"/>
    <mergeCell ref="FYI44:FYJ44"/>
    <mergeCell ref="FYK44:FYL44"/>
    <mergeCell ref="FYM44:FYN44"/>
    <mergeCell ref="FYO44:FYP44"/>
    <mergeCell ref="FXW44:FXX44"/>
    <mergeCell ref="FXY44:FXZ44"/>
    <mergeCell ref="FYA44:FYB44"/>
    <mergeCell ref="FYC44:FYD44"/>
    <mergeCell ref="FYE44:FYF44"/>
    <mergeCell ref="FXM44:FXN44"/>
    <mergeCell ref="FXO44:FXP44"/>
    <mergeCell ref="FXQ44:FXR44"/>
    <mergeCell ref="FXS44:FXT44"/>
    <mergeCell ref="FXU44:FXV44"/>
    <mergeCell ref="FXC44:FXD44"/>
    <mergeCell ref="FXE44:FXF44"/>
    <mergeCell ref="FXG44:FXH44"/>
    <mergeCell ref="FXI44:FXJ44"/>
    <mergeCell ref="FXK44:FXL44"/>
    <mergeCell ref="FWS44:FWT44"/>
    <mergeCell ref="FWU44:FWV44"/>
    <mergeCell ref="FWW44:FWX44"/>
    <mergeCell ref="FWY44:FWZ44"/>
    <mergeCell ref="FXA44:FXB44"/>
    <mergeCell ref="GBS44:GBT44"/>
    <mergeCell ref="GBU44:GBV44"/>
    <mergeCell ref="GBW44:GBX44"/>
    <mergeCell ref="GBY44:GBZ44"/>
    <mergeCell ref="GCA44:GCB44"/>
    <mergeCell ref="GBI44:GBJ44"/>
    <mergeCell ref="GBK44:GBL44"/>
    <mergeCell ref="GBM44:GBN44"/>
    <mergeCell ref="GBO44:GBP44"/>
    <mergeCell ref="GBQ44:GBR44"/>
    <mergeCell ref="GAY44:GAZ44"/>
    <mergeCell ref="GBA44:GBB44"/>
    <mergeCell ref="GBC44:GBD44"/>
    <mergeCell ref="GBE44:GBF44"/>
    <mergeCell ref="GBG44:GBH44"/>
    <mergeCell ref="GAO44:GAP44"/>
    <mergeCell ref="GAQ44:GAR44"/>
    <mergeCell ref="GAS44:GAT44"/>
    <mergeCell ref="GAU44:GAV44"/>
    <mergeCell ref="GAW44:GAX44"/>
    <mergeCell ref="GAE44:GAF44"/>
    <mergeCell ref="GAG44:GAH44"/>
    <mergeCell ref="GAI44:GAJ44"/>
    <mergeCell ref="GAK44:GAL44"/>
    <mergeCell ref="GAM44:GAN44"/>
    <mergeCell ref="FZU44:FZV44"/>
    <mergeCell ref="FZW44:FZX44"/>
    <mergeCell ref="FZY44:FZZ44"/>
    <mergeCell ref="GAA44:GAB44"/>
    <mergeCell ref="GAC44:GAD44"/>
    <mergeCell ref="FZK44:FZL44"/>
    <mergeCell ref="FZM44:FZN44"/>
    <mergeCell ref="FZO44:FZP44"/>
    <mergeCell ref="FZQ44:FZR44"/>
    <mergeCell ref="FZS44:FZT44"/>
    <mergeCell ref="GEK44:GEL44"/>
    <mergeCell ref="GEM44:GEN44"/>
    <mergeCell ref="GEO44:GEP44"/>
    <mergeCell ref="GEQ44:GER44"/>
    <mergeCell ref="GES44:GET44"/>
    <mergeCell ref="GEA44:GEB44"/>
    <mergeCell ref="GEC44:GED44"/>
    <mergeCell ref="GEE44:GEF44"/>
    <mergeCell ref="GEG44:GEH44"/>
    <mergeCell ref="GEI44:GEJ44"/>
    <mergeCell ref="GDQ44:GDR44"/>
    <mergeCell ref="GDS44:GDT44"/>
    <mergeCell ref="GDU44:GDV44"/>
    <mergeCell ref="GDW44:GDX44"/>
    <mergeCell ref="GDY44:GDZ44"/>
    <mergeCell ref="GDG44:GDH44"/>
    <mergeCell ref="GDI44:GDJ44"/>
    <mergeCell ref="GDK44:GDL44"/>
    <mergeCell ref="GDM44:GDN44"/>
    <mergeCell ref="GDO44:GDP44"/>
    <mergeCell ref="GCW44:GCX44"/>
    <mergeCell ref="GCY44:GCZ44"/>
    <mergeCell ref="GDA44:GDB44"/>
    <mergeCell ref="GDC44:GDD44"/>
    <mergeCell ref="GDE44:GDF44"/>
    <mergeCell ref="GCM44:GCN44"/>
    <mergeCell ref="GCO44:GCP44"/>
    <mergeCell ref="GCQ44:GCR44"/>
    <mergeCell ref="GCS44:GCT44"/>
    <mergeCell ref="GCU44:GCV44"/>
    <mergeCell ref="GCC44:GCD44"/>
    <mergeCell ref="GCE44:GCF44"/>
    <mergeCell ref="GCG44:GCH44"/>
    <mergeCell ref="GCI44:GCJ44"/>
    <mergeCell ref="GCK44:GCL44"/>
    <mergeCell ref="GHC44:GHD44"/>
    <mergeCell ref="GHE44:GHF44"/>
    <mergeCell ref="GHG44:GHH44"/>
    <mergeCell ref="GHI44:GHJ44"/>
    <mergeCell ref="GHK44:GHL44"/>
    <mergeCell ref="GGS44:GGT44"/>
    <mergeCell ref="GGU44:GGV44"/>
    <mergeCell ref="GGW44:GGX44"/>
    <mergeCell ref="GGY44:GGZ44"/>
    <mergeCell ref="GHA44:GHB44"/>
    <mergeCell ref="GGI44:GGJ44"/>
    <mergeCell ref="GGK44:GGL44"/>
    <mergeCell ref="GGM44:GGN44"/>
    <mergeCell ref="GGO44:GGP44"/>
    <mergeCell ref="GGQ44:GGR44"/>
    <mergeCell ref="GFY44:GFZ44"/>
    <mergeCell ref="GGA44:GGB44"/>
    <mergeCell ref="GGC44:GGD44"/>
    <mergeCell ref="GGE44:GGF44"/>
    <mergeCell ref="GGG44:GGH44"/>
    <mergeCell ref="GFO44:GFP44"/>
    <mergeCell ref="GFQ44:GFR44"/>
    <mergeCell ref="GFS44:GFT44"/>
    <mergeCell ref="GFU44:GFV44"/>
    <mergeCell ref="GFW44:GFX44"/>
    <mergeCell ref="GFE44:GFF44"/>
    <mergeCell ref="GFG44:GFH44"/>
    <mergeCell ref="GFI44:GFJ44"/>
    <mergeCell ref="GFK44:GFL44"/>
    <mergeCell ref="GFM44:GFN44"/>
    <mergeCell ref="GEU44:GEV44"/>
    <mergeCell ref="GEW44:GEX44"/>
    <mergeCell ref="GEY44:GEZ44"/>
    <mergeCell ref="GFA44:GFB44"/>
    <mergeCell ref="GFC44:GFD44"/>
    <mergeCell ref="GJU44:GJV44"/>
    <mergeCell ref="GJW44:GJX44"/>
    <mergeCell ref="GJY44:GJZ44"/>
    <mergeCell ref="GKA44:GKB44"/>
    <mergeCell ref="GKC44:GKD44"/>
    <mergeCell ref="GJK44:GJL44"/>
    <mergeCell ref="GJM44:GJN44"/>
    <mergeCell ref="GJO44:GJP44"/>
    <mergeCell ref="GJQ44:GJR44"/>
    <mergeCell ref="GJS44:GJT44"/>
    <mergeCell ref="GJA44:GJB44"/>
    <mergeCell ref="GJC44:GJD44"/>
    <mergeCell ref="GJE44:GJF44"/>
    <mergeCell ref="GJG44:GJH44"/>
    <mergeCell ref="GJI44:GJJ44"/>
    <mergeCell ref="GIQ44:GIR44"/>
    <mergeCell ref="GIS44:GIT44"/>
    <mergeCell ref="GIU44:GIV44"/>
    <mergeCell ref="GIW44:GIX44"/>
    <mergeCell ref="GIY44:GIZ44"/>
    <mergeCell ref="GIG44:GIH44"/>
    <mergeCell ref="GII44:GIJ44"/>
    <mergeCell ref="GIK44:GIL44"/>
    <mergeCell ref="GIM44:GIN44"/>
    <mergeCell ref="GIO44:GIP44"/>
    <mergeCell ref="GHW44:GHX44"/>
    <mergeCell ref="GHY44:GHZ44"/>
    <mergeCell ref="GIA44:GIB44"/>
    <mergeCell ref="GIC44:GID44"/>
    <mergeCell ref="GIE44:GIF44"/>
    <mergeCell ref="GHM44:GHN44"/>
    <mergeCell ref="GHO44:GHP44"/>
    <mergeCell ref="GHQ44:GHR44"/>
    <mergeCell ref="GHS44:GHT44"/>
    <mergeCell ref="GHU44:GHV44"/>
    <mergeCell ref="GMM44:GMN44"/>
    <mergeCell ref="GMO44:GMP44"/>
    <mergeCell ref="GMQ44:GMR44"/>
    <mergeCell ref="GMS44:GMT44"/>
    <mergeCell ref="GMU44:GMV44"/>
    <mergeCell ref="GMC44:GMD44"/>
    <mergeCell ref="GME44:GMF44"/>
    <mergeCell ref="GMG44:GMH44"/>
    <mergeCell ref="GMI44:GMJ44"/>
    <mergeCell ref="GMK44:GML44"/>
    <mergeCell ref="GLS44:GLT44"/>
    <mergeCell ref="GLU44:GLV44"/>
    <mergeCell ref="GLW44:GLX44"/>
    <mergeCell ref="GLY44:GLZ44"/>
    <mergeCell ref="GMA44:GMB44"/>
    <mergeCell ref="GLI44:GLJ44"/>
    <mergeCell ref="GLK44:GLL44"/>
    <mergeCell ref="GLM44:GLN44"/>
    <mergeCell ref="GLO44:GLP44"/>
    <mergeCell ref="GLQ44:GLR44"/>
    <mergeCell ref="GKY44:GKZ44"/>
    <mergeCell ref="GLA44:GLB44"/>
    <mergeCell ref="GLC44:GLD44"/>
    <mergeCell ref="GLE44:GLF44"/>
    <mergeCell ref="GLG44:GLH44"/>
    <mergeCell ref="GKO44:GKP44"/>
    <mergeCell ref="GKQ44:GKR44"/>
    <mergeCell ref="GKS44:GKT44"/>
    <mergeCell ref="GKU44:GKV44"/>
    <mergeCell ref="GKW44:GKX44"/>
    <mergeCell ref="GKE44:GKF44"/>
    <mergeCell ref="GKG44:GKH44"/>
    <mergeCell ref="GKI44:GKJ44"/>
    <mergeCell ref="GKK44:GKL44"/>
    <mergeCell ref="GKM44:GKN44"/>
    <mergeCell ref="GPE44:GPF44"/>
    <mergeCell ref="GPG44:GPH44"/>
    <mergeCell ref="GPI44:GPJ44"/>
    <mergeCell ref="GPK44:GPL44"/>
    <mergeCell ref="GPM44:GPN44"/>
    <mergeCell ref="GOU44:GOV44"/>
    <mergeCell ref="GOW44:GOX44"/>
    <mergeCell ref="GOY44:GOZ44"/>
    <mergeCell ref="GPA44:GPB44"/>
    <mergeCell ref="GPC44:GPD44"/>
    <mergeCell ref="GOK44:GOL44"/>
    <mergeCell ref="GOM44:GON44"/>
    <mergeCell ref="GOO44:GOP44"/>
    <mergeCell ref="GOQ44:GOR44"/>
    <mergeCell ref="GOS44:GOT44"/>
    <mergeCell ref="GOA44:GOB44"/>
    <mergeCell ref="GOC44:GOD44"/>
    <mergeCell ref="GOE44:GOF44"/>
    <mergeCell ref="GOG44:GOH44"/>
    <mergeCell ref="GOI44:GOJ44"/>
    <mergeCell ref="GNQ44:GNR44"/>
    <mergeCell ref="GNS44:GNT44"/>
    <mergeCell ref="GNU44:GNV44"/>
    <mergeCell ref="GNW44:GNX44"/>
    <mergeCell ref="GNY44:GNZ44"/>
    <mergeCell ref="GNG44:GNH44"/>
    <mergeCell ref="GNI44:GNJ44"/>
    <mergeCell ref="GNK44:GNL44"/>
    <mergeCell ref="GNM44:GNN44"/>
    <mergeCell ref="GNO44:GNP44"/>
    <mergeCell ref="GMW44:GMX44"/>
    <mergeCell ref="GMY44:GMZ44"/>
    <mergeCell ref="GNA44:GNB44"/>
    <mergeCell ref="GNC44:GND44"/>
    <mergeCell ref="GNE44:GNF44"/>
    <mergeCell ref="GRW44:GRX44"/>
    <mergeCell ref="GRY44:GRZ44"/>
    <mergeCell ref="GSA44:GSB44"/>
    <mergeCell ref="GSC44:GSD44"/>
    <mergeCell ref="GSE44:GSF44"/>
    <mergeCell ref="GRM44:GRN44"/>
    <mergeCell ref="GRO44:GRP44"/>
    <mergeCell ref="GRQ44:GRR44"/>
    <mergeCell ref="GRS44:GRT44"/>
    <mergeCell ref="GRU44:GRV44"/>
    <mergeCell ref="GRC44:GRD44"/>
    <mergeCell ref="GRE44:GRF44"/>
    <mergeCell ref="GRG44:GRH44"/>
    <mergeCell ref="GRI44:GRJ44"/>
    <mergeCell ref="GRK44:GRL44"/>
    <mergeCell ref="GQS44:GQT44"/>
    <mergeCell ref="GQU44:GQV44"/>
    <mergeCell ref="GQW44:GQX44"/>
    <mergeCell ref="GQY44:GQZ44"/>
    <mergeCell ref="GRA44:GRB44"/>
    <mergeCell ref="GQI44:GQJ44"/>
    <mergeCell ref="GQK44:GQL44"/>
    <mergeCell ref="GQM44:GQN44"/>
    <mergeCell ref="GQO44:GQP44"/>
    <mergeCell ref="GQQ44:GQR44"/>
    <mergeCell ref="GPY44:GPZ44"/>
    <mergeCell ref="GQA44:GQB44"/>
    <mergeCell ref="GQC44:GQD44"/>
    <mergeCell ref="GQE44:GQF44"/>
    <mergeCell ref="GQG44:GQH44"/>
    <mergeCell ref="GPO44:GPP44"/>
    <mergeCell ref="GPQ44:GPR44"/>
    <mergeCell ref="GPS44:GPT44"/>
    <mergeCell ref="GPU44:GPV44"/>
    <mergeCell ref="GPW44:GPX44"/>
    <mergeCell ref="GUO44:GUP44"/>
    <mergeCell ref="GUQ44:GUR44"/>
    <mergeCell ref="GUS44:GUT44"/>
    <mergeCell ref="GUU44:GUV44"/>
    <mergeCell ref="GUW44:GUX44"/>
    <mergeCell ref="GUE44:GUF44"/>
    <mergeCell ref="GUG44:GUH44"/>
    <mergeCell ref="GUI44:GUJ44"/>
    <mergeCell ref="GUK44:GUL44"/>
    <mergeCell ref="GUM44:GUN44"/>
    <mergeCell ref="GTU44:GTV44"/>
    <mergeCell ref="GTW44:GTX44"/>
    <mergeCell ref="GTY44:GTZ44"/>
    <mergeCell ref="GUA44:GUB44"/>
    <mergeCell ref="GUC44:GUD44"/>
    <mergeCell ref="GTK44:GTL44"/>
    <mergeCell ref="GTM44:GTN44"/>
    <mergeCell ref="GTO44:GTP44"/>
    <mergeCell ref="GTQ44:GTR44"/>
    <mergeCell ref="GTS44:GTT44"/>
    <mergeCell ref="GTA44:GTB44"/>
    <mergeCell ref="GTC44:GTD44"/>
    <mergeCell ref="GTE44:GTF44"/>
    <mergeCell ref="GTG44:GTH44"/>
    <mergeCell ref="GTI44:GTJ44"/>
    <mergeCell ref="GSQ44:GSR44"/>
    <mergeCell ref="GSS44:GST44"/>
    <mergeCell ref="GSU44:GSV44"/>
    <mergeCell ref="GSW44:GSX44"/>
    <mergeCell ref="GSY44:GSZ44"/>
    <mergeCell ref="GSG44:GSH44"/>
    <mergeCell ref="GSI44:GSJ44"/>
    <mergeCell ref="GSK44:GSL44"/>
    <mergeCell ref="GSM44:GSN44"/>
    <mergeCell ref="GSO44:GSP44"/>
    <mergeCell ref="GXG44:GXH44"/>
    <mergeCell ref="GXI44:GXJ44"/>
    <mergeCell ref="GXK44:GXL44"/>
    <mergeCell ref="GXM44:GXN44"/>
    <mergeCell ref="GXO44:GXP44"/>
    <mergeCell ref="GWW44:GWX44"/>
    <mergeCell ref="GWY44:GWZ44"/>
    <mergeCell ref="GXA44:GXB44"/>
    <mergeCell ref="GXC44:GXD44"/>
    <mergeCell ref="GXE44:GXF44"/>
    <mergeCell ref="GWM44:GWN44"/>
    <mergeCell ref="GWO44:GWP44"/>
    <mergeCell ref="GWQ44:GWR44"/>
    <mergeCell ref="GWS44:GWT44"/>
    <mergeCell ref="GWU44:GWV44"/>
    <mergeCell ref="GWC44:GWD44"/>
    <mergeCell ref="GWE44:GWF44"/>
    <mergeCell ref="GWG44:GWH44"/>
    <mergeCell ref="GWI44:GWJ44"/>
    <mergeCell ref="GWK44:GWL44"/>
    <mergeCell ref="GVS44:GVT44"/>
    <mergeCell ref="GVU44:GVV44"/>
    <mergeCell ref="GVW44:GVX44"/>
    <mergeCell ref="GVY44:GVZ44"/>
    <mergeCell ref="GWA44:GWB44"/>
    <mergeCell ref="GVI44:GVJ44"/>
    <mergeCell ref="GVK44:GVL44"/>
    <mergeCell ref="GVM44:GVN44"/>
    <mergeCell ref="GVO44:GVP44"/>
    <mergeCell ref="GVQ44:GVR44"/>
    <mergeCell ref="GUY44:GUZ44"/>
    <mergeCell ref="GVA44:GVB44"/>
    <mergeCell ref="GVC44:GVD44"/>
    <mergeCell ref="GVE44:GVF44"/>
    <mergeCell ref="GVG44:GVH44"/>
    <mergeCell ref="GZY44:GZZ44"/>
    <mergeCell ref="HAA44:HAB44"/>
    <mergeCell ref="HAC44:HAD44"/>
    <mergeCell ref="HAE44:HAF44"/>
    <mergeCell ref="HAG44:HAH44"/>
    <mergeCell ref="GZO44:GZP44"/>
    <mergeCell ref="GZQ44:GZR44"/>
    <mergeCell ref="GZS44:GZT44"/>
    <mergeCell ref="GZU44:GZV44"/>
    <mergeCell ref="GZW44:GZX44"/>
    <mergeCell ref="GZE44:GZF44"/>
    <mergeCell ref="GZG44:GZH44"/>
    <mergeCell ref="GZI44:GZJ44"/>
    <mergeCell ref="GZK44:GZL44"/>
    <mergeCell ref="GZM44:GZN44"/>
    <mergeCell ref="GYU44:GYV44"/>
    <mergeCell ref="GYW44:GYX44"/>
    <mergeCell ref="GYY44:GYZ44"/>
    <mergeCell ref="GZA44:GZB44"/>
    <mergeCell ref="GZC44:GZD44"/>
    <mergeCell ref="GYK44:GYL44"/>
    <mergeCell ref="GYM44:GYN44"/>
    <mergeCell ref="GYO44:GYP44"/>
    <mergeCell ref="GYQ44:GYR44"/>
    <mergeCell ref="GYS44:GYT44"/>
    <mergeCell ref="GYA44:GYB44"/>
    <mergeCell ref="GYC44:GYD44"/>
    <mergeCell ref="GYE44:GYF44"/>
    <mergeCell ref="GYG44:GYH44"/>
    <mergeCell ref="GYI44:GYJ44"/>
    <mergeCell ref="GXQ44:GXR44"/>
    <mergeCell ref="GXS44:GXT44"/>
    <mergeCell ref="GXU44:GXV44"/>
    <mergeCell ref="GXW44:GXX44"/>
    <mergeCell ref="GXY44:GXZ44"/>
    <mergeCell ref="HCQ44:HCR44"/>
    <mergeCell ref="HCS44:HCT44"/>
    <mergeCell ref="HCU44:HCV44"/>
    <mergeCell ref="HCW44:HCX44"/>
    <mergeCell ref="HCY44:HCZ44"/>
    <mergeCell ref="HCG44:HCH44"/>
    <mergeCell ref="HCI44:HCJ44"/>
    <mergeCell ref="HCK44:HCL44"/>
    <mergeCell ref="HCM44:HCN44"/>
    <mergeCell ref="HCO44:HCP44"/>
    <mergeCell ref="HBW44:HBX44"/>
    <mergeCell ref="HBY44:HBZ44"/>
    <mergeCell ref="HCA44:HCB44"/>
    <mergeCell ref="HCC44:HCD44"/>
    <mergeCell ref="HCE44:HCF44"/>
    <mergeCell ref="HBM44:HBN44"/>
    <mergeCell ref="HBO44:HBP44"/>
    <mergeCell ref="HBQ44:HBR44"/>
    <mergeCell ref="HBS44:HBT44"/>
    <mergeCell ref="HBU44:HBV44"/>
    <mergeCell ref="HBC44:HBD44"/>
    <mergeCell ref="HBE44:HBF44"/>
    <mergeCell ref="HBG44:HBH44"/>
    <mergeCell ref="HBI44:HBJ44"/>
    <mergeCell ref="HBK44:HBL44"/>
    <mergeCell ref="HAS44:HAT44"/>
    <mergeCell ref="HAU44:HAV44"/>
    <mergeCell ref="HAW44:HAX44"/>
    <mergeCell ref="HAY44:HAZ44"/>
    <mergeCell ref="HBA44:HBB44"/>
    <mergeCell ref="HAI44:HAJ44"/>
    <mergeCell ref="HAK44:HAL44"/>
    <mergeCell ref="HAM44:HAN44"/>
    <mergeCell ref="HAO44:HAP44"/>
    <mergeCell ref="HAQ44:HAR44"/>
    <mergeCell ref="HFI44:HFJ44"/>
    <mergeCell ref="HFK44:HFL44"/>
    <mergeCell ref="HFM44:HFN44"/>
    <mergeCell ref="HFO44:HFP44"/>
    <mergeCell ref="HFQ44:HFR44"/>
    <mergeCell ref="HEY44:HEZ44"/>
    <mergeCell ref="HFA44:HFB44"/>
    <mergeCell ref="HFC44:HFD44"/>
    <mergeCell ref="HFE44:HFF44"/>
    <mergeCell ref="HFG44:HFH44"/>
    <mergeCell ref="HEO44:HEP44"/>
    <mergeCell ref="HEQ44:HER44"/>
    <mergeCell ref="HES44:HET44"/>
    <mergeCell ref="HEU44:HEV44"/>
    <mergeCell ref="HEW44:HEX44"/>
    <mergeCell ref="HEE44:HEF44"/>
    <mergeCell ref="HEG44:HEH44"/>
    <mergeCell ref="HEI44:HEJ44"/>
    <mergeCell ref="HEK44:HEL44"/>
    <mergeCell ref="HEM44:HEN44"/>
    <mergeCell ref="HDU44:HDV44"/>
    <mergeCell ref="HDW44:HDX44"/>
    <mergeCell ref="HDY44:HDZ44"/>
    <mergeCell ref="HEA44:HEB44"/>
    <mergeCell ref="HEC44:HED44"/>
    <mergeCell ref="HDK44:HDL44"/>
    <mergeCell ref="HDM44:HDN44"/>
    <mergeCell ref="HDO44:HDP44"/>
    <mergeCell ref="HDQ44:HDR44"/>
    <mergeCell ref="HDS44:HDT44"/>
    <mergeCell ref="HDA44:HDB44"/>
    <mergeCell ref="HDC44:HDD44"/>
    <mergeCell ref="HDE44:HDF44"/>
    <mergeCell ref="HDG44:HDH44"/>
    <mergeCell ref="HDI44:HDJ44"/>
    <mergeCell ref="HIA44:HIB44"/>
    <mergeCell ref="HIC44:HID44"/>
    <mergeCell ref="HIE44:HIF44"/>
    <mergeCell ref="HIG44:HIH44"/>
    <mergeCell ref="HII44:HIJ44"/>
    <mergeCell ref="HHQ44:HHR44"/>
    <mergeCell ref="HHS44:HHT44"/>
    <mergeCell ref="HHU44:HHV44"/>
    <mergeCell ref="HHW44:HHX44"/>
    <mergeCell ref="HHY44:HHZ44"/>
    <mergeCell ref="HHG44:HHH44"/>
    <mergeCell ref="HHI44:HHJ44"/>
    <mergeCell ref="HHK44:HHL44"/>
    <mergeCell ref="HHM44:HHN44"/>
    <mergeCell ref="HHO44:HHP44"/>
    <mergeCell ref="HGW44:HGX44"/>
    <mergeCell ref="HGY44:HGZ44"/>
    <mergeCell ref="HHA44:HHB44"/>
    <mergeCell ref="HHC44:HHD44"/>
    <mergeCell ref="HHE44:HHF44"/>
    <mergeCell ref="HGM44:HGN44"/>
    <mergeCell ref="HGO44:HGP44"/>
    <mergeCell ref="HGQ44:HGR44"/>
    <mergeCell ref="HGS44:HGT44"/>
    <mergeCell ref="HGU44:HGV44"/>
    <mergeCell ref="HGC44:HGD44"/>
    <mergeCell ref="HGE44:HGF44"/>
    <mergeCell ref="HGG44:HGH44"/>
    <mergeCell ref="HGI44:HGJ44"/>
    <mergeCell ref="HGK44:HGL44"/>
    <mergeCell ref="HFS44:HFT44"/>
    <mergeCell ref="HFU44:HFV44"/>
    <mergeCell ref="HFW44:HFX44"/>
    <mergeCell ref="HFY44:HFZ44"/>
    <mergeCell ref="HGA44:HGB44"/>
    <mergeCell ref="HKS44:HKT44"/>
    <mergeCell ref="HKU44:HKV44"/>
    <mergeCell ref="HKW44:HKX44"/>
    <mergeCell ref="HKY44:HKZ44"/>
    <mergeCell ref="HLA44:HLB44"/>
    <mergeCell ref="HKI44:HKJ44"/>
    <mergeCell ref="HKK44:HKL44"/>
    <mergeCell ref="HKM44:HKN44"/>
    <mergeCell ref="HKO44:HKP44"/>
    <mergeCell ref="HKQ44:HKR44"/>
    <mergeCell ref="HJY44:HJZ44"/>
    <mergeCell ref="HKA44:HKB44"/>
    <mergeCell ref="HKC44:HKD44"/>
    <mergeCell ref="HKE44:HKF44"/>
    <mergeCell ref="HKG44:HKH44"/>
    <mergeCell ref="HJO44:HJP44"/>
    <mergeCell ref="HJQ44:HJR44"/>
    <mergeCell ref="HJS44:HJT44"/>
    <mergeCell ref="HJU44:HJV44"/>
    <mergeCell ref="HJW44:HJX44"/>
    <mergeCell ref="HJE44:HJF44"/>
    <mergeCell ref="HJG44:HJH44"/>
    <mergeCell ref="HJI44:HJJ44"/>
    <mergeCell ref="HJK44:HJL44"/>
    <mergeCell ref="HJM44:HJN44"/>
    <mergeCell ref="HIU44:HIV44"/>
    <mergeCell ref="HIW44:HIX44"/>
    <mergeCell ref="HIY44:HIZ44"/>
    <mergeCell ref="HJA44:HJB44"/>
    <mergeCell ref="HJC44:HJD44"/>
    <mergeCell ref="HIK44:HIL44"/>
    <mergeCell ref="HIM44:HIN44"/>
    <mergeCell ref="HIO44:HIP44"/>
    <mergeCell ref="HIQ44:HIR44"/>
    <mergeCell ref="HIS44:HIT44"/>
    <mergeCell ref="HNK44:HNL44"/>
    <mergeCell ref="HNM44:HNN44"/>
    <mergeCell ref="HNO44:HNP44"/>
    <mergeCell ref="HNQ44:HNR44"/>
    <mergeCell ref="HNS44:HNT44"/>
    <mergeCell ref="HNA44:HNB44"/>
    <mergeCell ref="HNC44:HND44"/>
    <mergeCell ref="HNE44:HNF44"/>
    <mergeCell ref="HNG44:HNH44"/>
    <mergeCell ref="HNI44:HNJ44"/>
    <mergeCell ref="HMQ44:HMR44"/>
    <mergeCell ref="HMS44:HMT44"/>
    <mergeCell ref="HMU44:HMV44"/>
    <mergeCell ref="HMW44:HMX44"/>
    <mergeCell ref="HMY44:HMZ44"/>
    <mergeCell ref="HMG44:HMH44"/>
    <mergeCell ref="HMI44:HMJ44"/>
    <mergeCell ref="HMK44:HML44"/>
    <mergeCell ref="HMM44:HMN44"/>
    <mergeCell ref="HMO44:HMP44"/>
    <mergeCell ref="HLW44:HLX44"/>
    <mergeCell ref="HLY44:HLZ44"/>
    <mergeCell ref="HMA44:HMB44"/>
    <mergeCell ref="HMC44:HMD44"/>
    <mergeCell ref="HME44:HMF44"/>
    <mergeCell ref="HLM44:HLN44"/>
    <mergeCell ref="HLO44:HLP44"/>
    <mergeCell ref="HLQ44:HLR44"/>
    <mergeCell ref="HLS44:HLT44"/>
    <mergeCell ref="HLU44:HLV44"/>
    <mergeCell ref="HLC44:HLD44"/>
    <mergeCell ref="HLE44:HLF44"/>
    <mergeCell ref="HLG44:HLH44"/>
    <mergeCell ref="HLI44:HLJ44"/>
    <mergeCell ref="HLK44:HLL44"/>
    <mergeCell ref="HQC44:HQD44"/>
    <mergeCell ref="HQE44:HQF44"/>
    <mergeCell ref="HQG44:HQH44"/>
    <mergeCell ref="HQI44:HQJ44"/>
    <mergeCell ref="HQK44:HQL44"/>
    <mergeCell ref="HPS44:HPT44"/>
    <mergeCell ref="HPU44:HPV44"/>
    <mergeCell ref="HPW44:HPX44"/>
    <mergeCell ref="HPY44:HPZ44"/>
    <mergeCell ref="HQA44:HQB44"/>
    <mergeCell ref="HPI44:HPJ44"/>
    <mergeCell ref="HPK44:HPL44"/>
    <mergeCell ref="HPM44:HPN44"/>
    <mergeCell ref="HPO44:HPP44"/>
    <mergeCell ref="HPQ44:HPR44"/>
    <mergeCell ref="HOY44:HOZ44"/>
    <mergeCell ref="HPA44:HPB44"/>
    <mergeCell ref="HPC44:HPD44"/>
    <mergeCell ref="HPE44:HPF44"/>
    <mergeCell ref="HPG44:HPH44"/>
    <mergeCell ref="HOO44:HOP44"/>
    <mergeCell ref="HOQ44:HOR44"/>
    <mergeCell ref="HOS44:HOT44"/>
    <mergeCell ref="HOU44:HOV44"/>
    <mergeCell ref="HOW44:HOX44"/>
    <mergeCell ref="HOE44:HOF44"/>
    <mergeCell ref="HOG44:HOH44"/>
    <mergeCell ref="HOI44:HOJ44"/>
    <mergeCell ref="HOK44:HOL44"/>
    <mergeCell ref="HOM44:HON44"/>
    <mergeCell ref="HNU44:HNV44"/>
    <mergeCell ref="HNW44:HNX44"/>
    <mergeCell ref="HNY44:HNZ44"/>
    <mergeCell ref="HOA44:HOB44"/>
    <mergeCell ref="HOC44:HOD44"/>
    <mergeCell ref="HSU44:HSV44"/>
    <mergeCell ref="HSW44:HSX44"/>
    <mergeCell ref="HSY44:HSZ44"/>
    <mergeCell ref="HTA44:HTB44"/>
    <mergeCell ref="HTC44:HTD44"/>
    <mergeCell ref="HSK44:HSL44"/>
    <mergeCell ref="HSM44:HSN44"/>
    <mergeCell ref="HSO44:HSP44"/>
    <mergeCell ref="HSQ44:HSR44"/>
    <mergeCell ref="HSS44:HST44"/>
    <mergeCell ref="HSA44:HSB44"/>
    <mergeCell ref="HSC44:HSD44"/>
    <mergeCell ref="HSE44:HSF44"/>
    <mergeCell ref="HSG44:HSH44"/>
    <mergeCell ref="HSI44:HSJ44"/>
    <mergeCell ref="HRQ44:HRR44"/>
    <mergeCell ref="HRS44:HRT44"/>
    <mergeCell ref="HRU44:HRV44"/>
    <mergeCell ref="HRW44:HRX44"/>
    <mergeCell ref="HRY44:HRZ44"/>
    <mergeCell ref="HRG44:HRH44"/>
    <mergeCell ref="HRI44:HRJ44"/>
    <mergeCell ref="HRK44:HRL44"/>
    <mergeCell ref="HRM44:HRN44"/>
    <mergeCell ref="HRO44:HRP44"/>
    <mergeCell ref="HQW44:HQX44"/>
    <mergeCell ref="HQY44:HQZ44"/>
    <mergeCell ref="HRA44:HRB44"/>
    <mergeCell ref="HRC44:HRD44"/>
    <mergeCell ref="HRE44:HRF44"/>
    <mergeCell ref="HQM44:HQN44"/>
    <mergeCell ref="HQO44:HQP44"/>
    <mergeCell ref="HQQ44:HQR44"/>
    <mergeCell ref="HQS44:HQT44"/>
    <mergeCell ref="HQU44:HQV44"/>
    <mergeCell ref="HVM44:HVN44"/>
    <mergeCell ref="HVO44:HVP44"/>
    <mergeCell ref="HVQ44:HVR44"/>
    <mergeCell ref="HVS44:HVT44"/>
    <mergeCell ref="HVU44:HVV44"/>
    <mergeCell ref="HVC44:HVD44"/>
    <mergeCell ref="HVE44:HVF44"/>
    <mergeCell ref="HVG44:HVH44"/>
    <mergeCell ref="HVI44:HVJ44"/>
    <mergeCell ref="HVK44:HVL44"/>
    <mergeCell ref="HUS44:HUT44"/>
    <mergeCell ref="HUU44:HUV44"/>
    <mergeCell ref="HUW44:HUX44"/>
    <mergeCell ref="HUY44:HUZ44"/>
    <mergeCell ref="HVA44:HVB44"/>
    <mergeCell ref="HUI44:HUJ44"/>
    <mergeCell ref="HUK44:HUL44"/>
    <mergeCell ref="HUM44:HUN44"/>
    <mergeCell ref="HUO44:HUP44"/>
    <mergeCell ref="HUQ44:HUR44"/>
    <mergeCell ref="HTY44:HTZ44"/>
    <mergeCell ref="HUA44:HUB44"/>
    <mergeCell ref="HUC44:HUD44"/>
    <mergeCell ref="HUE44:HUF44"/>
    <mergeCell ref="HUG44:HUH44"/>
    <mergeCell ref="HTO44:HTP44"/>
    <mergeCell ref="HTQ44:HTR44"/>
    <mergeCell ref="HTS44:HTT44"/>
    <mergeCell ref="HTU44:HTV44"/>
    <mergeCell ref="HTW44:HTX44"/>
    <mergeCell ref="HTE44:HTF44"/>
    <mergeCell ref="HTG44:HTH44"/>
    <mergeCell ref="HTI44:HTJ44"/>
    <mergeCell ref="HTK44:HTL44"/>
    <mergeCell ref="HTM44:HTN44"/>
    <mergeCell ref="HYE44:HYF44"/>
    <mergeCell ref="HYG44:HYH44"/>
    <mergeCell ref="HYI44:HYJ44"/>
    <mergeCell ref="HYK44:HYL44"/>
    <mergeCell ref="HYM44:HYN44"/>
    <mergeCell ref="HXU44:HXV44"/>
    <mergeCell ref="HXW44:HXX44"/>
    <mergeCell ref="HXY44:HXZ44"/>
    <mergeCell ref="HYA44:HYB44"/>
    <mergeCell ref="HYC44:HYD44"/>
    <mergeCell ref="HXK44:HXL44"/>
    <mergeCell ref="HXM44:HXN44"/>
    <mergeCell ref="HXO44:HXP44"/>
    <mergeCell ref="HXQ44:HXR44"/>
    <mergeCell ref="HXS44:HXT44"/>
    <mergeCell ref="HXA44:HXB44"/>
    <mergeCell ref="HXC44:HXD44"/>
    <mergeCell ref="HXE44:HXF44"/>
    <mergeCell ref="HXG44:HXH44"/>
    <mergeCell ref="HXI44:HXJ44"/>
    <mergeCell ref="HWQ44:HWR44"/>
    <mergeCell ref="HWS44:HWT44"/>
    <mergeCell ref="HWU44:HWV44"/>
    <mergeCell ref="HWW44:HWX44"/>
    <mergeCell ref="HWY44:HWZ44"/>
    <mergeCell ref="HWG44:HWH44"/>
    <mergeCell ref="HWI44:HWJ44"/>
    <mergeCell ref="HWK44:HWL44"/>
    <mergeCell ref="HWM44:HWN44"/>
    <mergeCell ref="HWO44:HWP44"/>
    <mergeCell ref="HVW44:HVX44"/>
    <mergeCell ref="HVY44:HVZ44"/>
    <mergeCell ref="HWA44:HWB44"/>
    <mergeCell ref="HWC44:HWD44"/>
    <mergeCell ref="HWE44:HWF44"/>
    <mergeCell ref="IAW44:IAX44"/>
    <mergeCell ref="IAY44:IAZ44"/>
    <mergeCell ref="IBA44:IBB44"/>
    <mergeCell ref="IBC44:IBD44"/>
    <mergeCell ref="IBE44:IBF44"/>
    <mergeCell ref="IAM44:IAN44"/>
    <mergeCell ref="IAO44:IAP44"/>
    <mergeCell ref="IAQ44:IAR44"/>
    <mergeCell ref="IAS44:IAT44"/>
    <mergeCell ref="IAU44:IAV44"/>
    <mergeCell ref="IAC44:IAD44"/>
    <mergeCell ref="IAE44:IAF44"/>
    <mergeCell ref="IAG44:IAH44"/>
    <mergeCell ref="IAI44:IAJ44"/>
    <mergeCell ref="IAK44:IAL44"/>
    <mergeCell ref="HZS44:HZT44"/>
    <mergeCell ref="HZU44:HZV44"/>
    <mergeCell ref="HZW44:HZX44"/>
    <mergeCell ref="HZY44:HZZ44"/>
    <mergeCell ref="IAA44:IAB44"/>
    <mergeCell ref="HZI44:HZJ44"/>
    <mergeCell ref="HZK44:HZL44"/>
    <mergeCell ref="HZM44:HZN44"/>
    <mergeCell ref="HZO44:HZP44"/>
    <mergeCell ref="HZQ44:HZR44"/>
    <mergeCell ref="HYY44:HYZ44"/>
    <mergeCell ref="HZA44:HZB44"/>
    <mergeCell ref="HZC44:HZD44"/>
    <mergeCell ref="HZE44:HZF44"/>
    <mergeCell ref="HZG44:HZH44"/>
    <mergeCell ref="HYO44:HYP44"/>
    <mergeCell ref="HYQ44:HYR44"/>
    <mergeCell ref="HYS44:HYT44"/>
    <mergeCell ref="HYU44:HYV44"/>
    <mergeCell ref="HYW44:HYX44"/>
    <mergeCell ref="IDO44:IDP44"/>
    <mergeCell ref="IDQ44:IDR44"/>
    <mergeCell ref="IDS44:IDT44"/>
    <mergeCell ref="IDU44:IDV44"/>
    <mergeCell ref="IDW44:IDX44"/>
    <mergeCell ref="IDE44:IDF44"/>
    <mergeCell ref="IDG44:IDH44"/>
    <mergeCell ref="IDI44:IDJ44"/>
    <mergeCell ref="IDK44:IDL44"/>
    <mergeCell ref="IDM44:IDN44"/>
    <mergeCell ref="ICU44:ICV44"/>
    <mergeCell ref="ICW44:ICX44"/>
    <mergeCell ref="ICY44:ICZ44"/>
    <mergeCell ref="IDA44:IDB44"/>
    <mergeCell ref="IDC44:IDD44"/>
    <mergeCell ref="ICK44:ICL44"/>
    <mergeCell ref="ICM44:ICN44"/>
    <mergeCell ref="ICO44:ICP44"/>
    <mergeCell ref="ICQ44:ICR44"/>
    <mergeCell ref="ICS44:ICT44"/>
    <mergeCell ref="ICA44:ICB44"/>
    <mergeCell ref="ICC44:ICD44"/>
    <mergeCell ref="ICE44:ICF44"/>
    <mergeCell ref="ICG44:ICH44"/>
    <mergeCell ref="ICI44:ICJ44"/>
    <mergeCell ref="IBQ44:IBR44"/>
    <mergeCell ref="IBS44:IBT44"/>
    <mergeCell ref="IBU44:IBV44"/>
    <mergeCell ref="IBW44:IBX44"/>
    <mergeCell ref="IBY44:IBZ44"/>
    <mergeCell ref="IBG44:IBH44"/>
    <mergeCell ref="IBI44:IBJ44"/>
    <mergeCell ref="IBK44:IBL44"/>
    <mergeCell ref="IBM44:IBN44"/>
    <mergeCell ref="IBO44:IBP44"/>
    <mergeCell ref="IGG44:IGH44"/>
    <mergeCell ref="IGI44:IGJ44"/>
    <mergeCell ref="IGK44:IGL44"/>
    <mergeCell ref="IGM44:IGN44"/>
    <mergeCell ref="IGO44:IGP44"/>
    <mergeCell ref="IFW44:IFX44"/>
    <mergeCell ref="IFY44:IFZ44"/>
    <mergeCell ref="IGA44:IGB44"/>
    <mergeCell ref="IGC44:IGD44"/>
    <mergeCell ref="IGE44:IGF44"/>
    <mergeCell ref="IFM44:IFN44"/>
    <mergeCell ref="IFO44:IFP44"/>
    <mergeCell ref="IFQ44:IFR44"/>
    <mergeCell ref="IFS44:IFT44"/>
    <mergeCell ref="IFU44:IFV44"/>
    <mergeCell ref="IFC44:IFD44"/>
    <mergeCell ref="IFE44:IFF44"/>
    <mergeCell ref="IFG44:IFH44"/>
    <mergeCell ref="IFI44:IFJ44"/>
    <mergeCell ref="IFK44:IFL44"/>
    <mergeCell ref="IES44:IET44"/>
    <mergeCell ref="IEU44:IEV44"/>
    <mergeCell ref="IEW44:IEX44"/>
    <mergeCell ref="IEY44:IEZ44"/>
    <mergeCell ref="IFA44:IFB44"/>
    <mergeCell ref="IEI44:IEJ44"/>
    <mergeCell ref="IEK44:IEL44"/>
    <mergeCell ref="IEM44:IEN44"/>
    <mergeCell ref="IEO44:IEP44"/>
    <mergeCell ref="IEQ44:IER44"/>
    <mergeCell ref="IDY44:IDZ44"/>
    <mergeCell ref="IEA44:IEB44"/>
    <mergeCell ref="IEC44:IED44"/>
    <mergeCell ref="IEE44:IEF44"/>
    <mergeCell ref="IEG44:IEH44"/>
    <mergeCell ref="IIY44:IIZ44"/>
    <mergeCell ref="IJA44:IJB44"/>
    <mergeCell ref="IJC44:IJD44"/>
    <mergeCell ref="IJE44:IJF44"/>
    <mergeCell ref="IJG44:IJH44"/>
    <mergeCell ref="IIO44:IIP44"/>
    <mergeCell ref="IIQ44:IIR44"/>
    <mergeCell ref="IIS44:IIT44"/>
    <mergeCell ref="IIU44:IIV44"/>
    <mergeCell ref="IIW44:IIX44"/>
    <mergeCell ref="IIE44:IIF44"/>
    <mergeCell ref="IIG44:IIH44"/>
    <mergeCell ref="III44:IIJ44"/>
    <mergeCell ref="IIK44:IIL44"/>
    <mergeCell ref="IIM44:IIN44"/>
    <mergeCell ref="IHU44:IHV44"/>
    <mergeCell ref="IHW44:IHX44"/>
    <mergeCell ref="IHY44:IHZ44"/>
    <mergeCell ref="IIA44:IIB44"/>
    <mergeCell ref="IIC44:IID44"/>
    <mergeCell ref="IHK44:IHL44"/>
    <mergeCell ref="IHM44:IHN44"/>
    <mergeCell ref="IHO44:IHP44"/>
    <mergeCell ref="IHQ44:IHR44"/>
    <mergeCell ref="IHS44:IHT44"/>
    <mergeCell ref="IHA44:IHB44"/>
    <mergeCell ref="IHC44:IHD44"/>
    <mergeCell ref="IHE44:IHF44"/>
    <mergeCell ref="IHG44:IHH44"/>
    <mergeCell ref="IHI44:IHJ44"/>
    <mergeCell ref="IGQ44:IGR44"/>
    <mergeCell ref="IGS44:IGT44"/>
    <mergeCell ref="IGU44:IGV44"/>
    <mergeCell ref="IGW44:IGX44"/>
    <mergeCell ref="IGY44:IGZ44"/>
    <mergeCell ref="ILQ44:ILR44"/>
    <mergeCell ref="ILS44:ILT44"/>
    <mergeCell ref="ILU44:ILV44"/>
    <mergeCell ref="ILW44:ILX44"/>
    <mergeCell ref="ILY44:ILZ44"/>
    <mergeCell ref="ILG44:ILH44"/>
    <mergeCell ref="ILI44:ILJ44"/>
    <mergeCell ref="ILK44:ILL44"/>
    <mergeCell ref="ILM44:ILN44"/>
    <mergeCell ref="ILO44:ILP44"/>
    <mergeCell ref="IKW44:IKX44"/>
    <mergeCell ref="IKY44:IKZ44"/>
    <mergeCell ref="ILA44:ILB44"/>
    <mergeCell ref="ILC44:ILD44"/>
    <mergeCell ref="ILE44:ILF44"/>
    <mergeCell ref="IKM44:IKN44"/>
    <mergeCell ref="IKO44:IKP44"/>
    <mergeCell ref="IKQ44:IKR44"/>
    <mergeCell ref="IKS44:IKT44"/>
    <mergeCell ref="IKU44:IKV44"/>
    <mergeCell ref="IKC44:IKD44"/>
    <mergeCell ref="IKE44:IKF44"/>
    <mergeCell ref="IKG44:IKH44"/>
    <mergeCell ref="IKI44:IKJ44"/>
    <mergeCell ref="IKK44:IKL44"/>
    <mergeCell ref="IJS44:IJT44"/>
    <mergeCell ref="IJU44:IJV44"/>
    <mergeCell ref="IJW44:IJX44"/>
    <mergeCell ref="IJY44:IJZ44"/>
    <mergeCell ref="IKA44:IKB44"/>
    <mergeCell ref="IJI44:IJJ44"/>
    <mergeCell ref="IJK44:IJL44"/>
    <mergeCell ref="IJM44:IJN44"/>
    <mergeCell ref="IJO44:IJP44"/>
    <mergeCell ref="IJQ44:IJR44"/>
    <mergeCell ref="IOI44:IOJ44"/>
    <mergeCell ref="IOK44:IOL44"/>
    <mergeCell ref="IOM44:ION44"/>
    <mergeCell ref="IOO44:IOP44"/>
    <mergeCell ref="IOQ44:IOR44"/>
    <mergeCell ref="INY44:INZ44"/>
    <mergeCell ref="IOA44:IOB44"/>
    <mergeCell ref="IOC44:IOD44"/>
    <mergeCell ref="IOE44:IOF44"/>
    <mergeCell ref="IOG44:IOH44"/>
    <mergeCell ref="INO44:INP44"/>
    <mergeCell ref="INQ44:INR44"/>
    <mergeCell ref="INS44:INT44"/>
    <mergeCell ref="INU44:INV44"/>
    <mergeCell ref="INW44:INX44"/>
    <mergeCell ref="INE44:INF44"/>
    <mergeCell ref="ING44:INH44"/>
    <mergeCell ref="INI44:INJ44"/>
    <mergeCell ref="INK44:INL44"/>
    <mergeCell ref="INM44:INN44"/>
    <mergeCell ref="IMU44:IMV44"/>
    <mergeCell ref="IMW44:IMX44"/>
    <mergeCell ref="IMY44:IMZ44"/>
    <mergeCell ref="INA44:INB44"/>
    <mergeCell ref="INC44:IND44"/>
    <mergeCell ref="IMK44:IML44"/>
    <mergeCell ref="IMM44:IMN44"/>
    <mergeCell ref="IMO44:IMP44"/>
    <mergeCell ref="IMQ44:IMR44"/>
    <mergeCell ref="IMS44:IMT44"/>
    <mergeCell ref="IMA44:IMB44"/>
    <mergeCell ref="IMC44:IMD44"/>
    <mergeCell ref="IME44:IMF44"/>
    <mergeCell ref="IMG44:IMH44"/>
    <mergeCell ref="IMI44:IMJ44"/>
    <mergeCell ref="IRA44:IRB44"/>
    <mergeCell ref="IRC44:IRD44"/>
    <mergeCell ref="IRE44:IRF44"/>
    <mergeCell ref="IRG44:IRH44"/>
    <mergeCell ref="IRI44:IRJ44"/>
    <mergeCell ref="IQQ44:IQR44"/>
    <mergeCell ref="IQS44:IQT44"/>
    <mergeCell ref="IQU44:IQV44"/>
    <mergeCell ref="IQW44:IQX44"/>
    <mergeCell ref="IQY44:IQZ44"/>
    <mergeCell ref="IQG44:IQH44"/>
    <mergeCell ref="IQI44:IQJ44"/>
    <mergeCell ref="IQK44:IQL44"/>
    <mergeCell ref="IQM44:IQN44"/>
    <mergeCell ref="IQO44:IQP44"/>
    <mergeCell ref="IPW44:IPX44"/>
    <mergeCell ref="IPY44:IPZ44"/>
    <mergeCell ref="IQA44:IQB44"/>
    <mergeCell ref="IQC44:IQD44"/>
    <mergeCell ref="IQE44:IQF44"/>
    <mergeCell ref="IPM44:IPN44"/>
    <mergeCell ref="IPO44:IPP44"/>
    <mergeCell ref="IPQ44:IPR44"/>
    <mergeCell ref="IPS44:IPT44"/>
    <mergeCell ref="IPU44:IPV44"/>
    <mergeCell ref="IPC44:IPD44"/>
    <mergeCell ref="IPE44:IPF44"/>
    <mergeCell ref="IPG44:IPH44"/>
    <mergeCell ref="IPI44:IPJ44"/>
    <mergeCell ref="IPK44:IPL44"/>
    <mergeCell ref="IOS44:IOT44"/>
    <mergeCell ref="IOU44:IOV44"/>
    <mergeCell ref="IOW44:IOX44"/>
    <mergeCell ref="IOY44:IOZ44"/>
    <mergeCell ref="IPA44:IPB44"/>
    <mergeCell ref="ITS44:ITT44"/>
    <mergeCell ref="ITU44:ITV44"/>
    <mergeCell ref="ITW44:ITX44"/>
    <mergeCell ref="ITY44:ITZ44"/>
    <mergeCell ref="IUA44:IUB44"/>
    <mergeCell ref="ITI44:ITJ44"/>
    <mergeCell ref="ITK44:ITL44"/>
    <mergeCell ref="ITM44:ITN44"/>
    <mergeCell ref="ITO44:ITP44"/>
    <mergeCell ref="ITQ44:ITR44"/>
    <mergeCell ref="ISY44:ISZ44"/>
    <mergeCell ref="ITA44:ITB44"/>
    <mergeCell ref="ITC44:ITD44"/>
    <mergeCell ref="ITE44:ITF44"/>
    <mergeCell ref="ITG44:ITH44"/>
    <mergeCell ref="ISO44:ISP44"/>
    <mergeCell ref="ISQ44:ISR44"/>
    <mergeCell ref="ISS44:IST44"/>
    <mergeCell ref="ISU44:ISV44"/>
    <mergeCell ref="ISW44:ISX44"/>
    <mergeCell ref="ISE44:ISF44"/>
    <mergeCell ref="ISG44:ISH44"/>
    <mergeCell ref="ISI44:ISJ44"/>
    <mergeCell ref="ISK44:ISL44"/>
    <mergeCell ref="ISM44:ISN44"/>
    <mergeCell ref="IRU44:IRV44"/>
    <mergeCell ref="IRW44:IRX44"/>
    <mergeCell ref="IRY44:IRZ44"/>
    <mergeCell ref="ISA44:ISB44"/>
    <mergeCell ref="ISC44:ISD44"/>
    <mergeCell ref="IRK44:IRL44"/>
    <mergeCell ref="IRM44:IRN44"/>
    <mergeCell ref="IRO44:IRP44"/>
    <mergeCell ref="IRQ44:IRR44"/>
    <mergeCell ref="IRS44:IRT44"/>
    <mergeCell ref="IWK44:IWL44"/>
    <mergeCell ref="IWM44:IWN44"/>
    <mergeCell ref="IWO44:IWP44"/>
    <mergeCell ref="IWQ44:IWR44"/>
    <mergeCell ref="IWS44:IWT44"/>
    <mergeCell ref="IWA44:IWB44"/>
    <mergeCell ref="IWC44:IWD44"/>
    <mergeCell ref="IWE44:IWF44"/>
    <mergeCell ref="IWG44:IWH44"/>
    <mergeCell ref="IWI44:IWJ44"/>
    <mergeCell ref="IVQ44:IVR44"/>
    <mergeCell ref="IVS44:IVT44"/>
    <mergeCell ref="IVU44:IVV44"/>
    <mergeCell ref="IVW44:IVX44"/>
    <mergeCell ref="IVY44:IVZ44"/>
    <mergeCell ref="IVG44:IVH44"/>
    <mergeCell ref="IVI44:IVJ44"/>
    <mergeCell ref="IVK44:IVL44"/>
    <mergeCell ref="IVM44:IVN44"/>
    <mergeCell ref="IVO44:IVP44"/>
    <mergeCell ref="IUW44:IUX44"/>
    <mergeCell ref="IUY44:IUZ44"/>
    <mergeCell ref="IVA44:IVB44"/>
    <mergeCell ref="IVC44:IVD44"/>
    <mergeCell ref="IVE44:IVF44"/>
    <mergeCell ref="IUM44:IUN44"/>
    <mergeCell ref="IUO44:IUP44"/>
    <mergeCell ref="IUQ44:IUR44"/>
    <mergeCell ref="IUS44:IUT44"/>
    <mergeCell ref="IUU44:IUV44"/>
    <mergeCell ref="IUC44:IUD44"/>
    <mergeCell ref="IUE44:IUF44"/>
    <mergeCell ref="IUG44:IUH44"/>
    <mergeCell ref="IUI44:IUJ44"/>
    <mergeCell ref="IUK44:IUL44"/>
    <mergeCell ref="IZC44:IZD44"/>
    <mergeCell ref="IZE44:IZF44"/>
    <mergeCell ref="IZG44:IZH44"/>
    <mergeCell ref="IZI44:IZJ44"/>
    <mergeCell ref="IZK44:IZL44"/>
    <mergeCell ref="IYS44:IYT44"/>
    <mergeCell ref="IYU44:IYV44"/>
    <mergeCell ref="IYW44:IYX44"/>
    <mergeCell ref="IYY44:IYZ44"/>
    <mergeCell ref="IZA44:IZB44"/>
    <mergeCell ref="IYI44:IYJ44"/>
    <mergeCell ref="IYK44:IYL44"/>
    <mergeCell ref="IYM44:IYN44"/>
    <mergeCell ref="IYO44:IYP44"/>
    <mergeCell ref="IYQ44:IYR44"/>
    <mergeCell ref="IXY44:IXZ44"/>
    <mergeCell ref="IYA44:IYB44"/>
    <mergeCell ref="IYC44:IYD44"/>
    <mergeCell ref="IYE44:IYF44"/>
    <mergeCell ref="IYG44:IYH44"/>
    <mergeCell ref="IXO44:IXP44"/>
    <mergeCell ref="IXQ44:IXR44"/>
    <mergeCell ref="IXS44:IXT44"/>
    <mergeCell ref="IXU44:IXV44"/>
    <mergeCell ref="IXW44:IXX44"/>
    <mergeCell ref="IXE44:IXF44"/>
    <mergeCell ref="IXG44:IXH44"/>
    <mergeCell ref="IXI44:IXJ44"/>
    <mergeCell ref="IXK44:IXL44"/>
    <mergeCell ref="IXM44:IXN44"/>
    <mergeCell ref="IWU44:IWV44"/>
    <mergeCell ref="IWW44:IWX44"/>
    <mergeCell ref="IWY44:IWZ44"/>
    <mergeCell ref="IXA44:IXB44"/>
    <mergeCell ref="IXC44:IXD44"/>
    <mergeCell ref="JBU44:JBV44"/>
    <mergeCell ref="JBW44:JBX44"/>
    <mergeCell ref="JBY44:JBZ44"/>
    <mergeCell ref="JCA44:JCB44"/>
    <mergeCell ref="JCC44:JCD44"/>
    <mergeCell ref="JBK44:JBL44"/>
    <mergeCell ref="JBM44:JBN44"/>
    <mergeCell ref="JBO44:JBP44"/>
    <mergeCell ref="JBQ44:JBR44"/>
    <mergeCell ref="JBS44:JBT44"/>
    <mergeCell ref="JBA44:JBB44"/>
    <mergeCell ref="JBC44:JBD44"/>
    <mergeCell ref="JBE44:JBF44"/>
    <mergeCell ref="JBG44:JBH44"/>
    <mergeCell ref="JBI44:JBJ44"/>
    <mergeCell ref="JAQ44:JAR44"/>
    <mergeCell ref="JAS44:JAT44"/>
    <mergeCell ref="JAU44:JAV44"/>
    <mergeCell ref="JAW44:JAX44"/>
    <mergeCell ref="JAY44:JAZ44"/>
    <mergeCell ref="JAG44:JAH44"/>
    <mergeCell ref="JAI44:JAJ44"/>
    <mergeCell ref="JAK44:JAL44"/>
    <mergeCell ref="JAM44:JAN44"/>
    <mergeCell ref="JAO44:JAP44"/>
    <mergeCell ref="IZW44:IZX44"/>
    <mergeCell ref="IZY44:IZZ44"/>
    <mergeCell ref="JAA44:JAB44"/>
    <mergeCell ref="JAC44:JAD44"/>
    <mergeCell ref="JAE44:JAF44"/>
    <mergeCell ref="IZM44:IZN44"/>
    <mergeCell ref="IZO44:IZP44"/>
    <mergeCell ref="IZQ44:IZR44"/>
    <mergeCell ref="IZS44:IZT44"/>
    <mergeCell ref="IZU44:IZV44"/>
    <mergeCell ref="JEM44:JEN44"/>
    <mergeCell ref="JEO44:JEP44"/>
    <mergeCell ref="JEQ44:JER44"/>
    <mergeCell ref="JES44:JET44"/>
    <mergeCell ref="JEU44:JEV44"/>
    <mergeCell ref="JEC44:JED44"/>
    <mergeCell ref="JEE44:JEF44"/>
    <mergeCell ref="JEG44:JEH44"/>
    <mergeCell ref="JEI44:JEJ44"/>
    <mergeCell ref="JEK44:JEL44"/>
    <mergeCell ref="JDS44:JDT44"/>
    <mergeCell ref="JDU44:JDV44"/>
    <mergeCell ref="JDW44:JDX44"/>
    <mergeCell ref="JDY44:JDZ44"/>
    <mergeCell ref="JEA44:JEB44"/>
    <mergeCell ref="JDI44:JDJ44"/>
    <mergeCell ref="JDK44:JDL44"/>
    <mergeCell ref="JDM44:JDN44"/>
    <mergeCell ref="JDO44:JDP44"/>
    <mergeCell ref="JDQ44:JDR44"/>
    <mergeCell ref="JCY44:JCZ44"/>
    <mergeCell ref="JDA44:JDB44"/>
    <mergeCell ref="JDC44:JDD44"/>
    <mergeCell ref="JDE44:JDF44"/>
    <mergeCell ref="JDG44:JDH44"/>
    <mergeCell ref="JCO44:JCP44"/>
    <mergeCell ref="JCQ44:JCR44"/>
    <mergeCell ref="JCS44:JCT44"/>
    <mergeCell ref="JCU44:JCV44"/>
    <mergeCell ref="JCW44:JCX44"/>
    <mergeCell ref="JCE44:JCF44"/>
    <mergeCell ref="JCG44:JCH44"/>
    <mergeCell ref="JCI44:JCJ44"/>
    <mergeCell ref="JCK44:JCL44"/>
    <mergeCell ref="JCM44:JCN44"/>
    <mergeCell ref="JHE44:JHF44"/>
    <mergeCell ref="JHG44:JHH44"/>
    <mergeCell ref="JHI44:JHJ44"/>
    <mergeCell ref="JHK44:JHL44"/>
    <mergeCell ref="JHM44:JHN44"/>
    <mergeCell ref="JGU44:JGV44"/>
    <mergeCell ref="JGW44:JGX44"/>
    <mergeCell ref="JGY44:JGZ44"/>
    <mergeCell ref="JHA44:JHB44"/>
    <mergeCell ref="JHC44:JHD44"/>
    <mergeCell ref="JGK44:JGL44"/>
    <mergeCell ref="JGM44:JGN44"/>
    <mergeCell ref="JGO44:JGP44"/>
    <mergeCell ref="JGQ44:JGR44"/>
    <mergeCell ref="JGS44:JGT44"/>
    <mergeCell ref="JGA44:JGB44"/>
    <mergeCell ref="JGC44:JGD44"/>
    <mergeCell ref="JGE44:JGF44"/>
    <mergeCell ref="JGG44:JGH44"/>
    <mergeCell ref="JGI44:JGJ44"/>
    <mergeCell ref="JFQ44:JFR44"/>
    <mergeCell ref="JFS44:JFT44"/>
    <mergeCell ref="JFU44:JFV44"/>
    <mergeCell ref="JFW44:JFX44"/>
    <mergeCell ref="JFY44:JFZ44"/>
    <mergeCell ref="JFG44:JFH44"/>
    <mergeCell ref="JFI44:JFJ44"/>
    <mergeCell ref="JFK44:JFL44"/>
    <mergeCell ref="JFM44:JFN44"/>
    <mergeCell ref="JFO44:JFP44"/>
    <mergeCell ref="JEW44:JEX44"/>
    <mergeCell ref="JEY44:JEZ44"/>
    <mergeCell ref="JFA44:JFB44"/>
    <mergeCell ref="JFC44:JFD44"/>
    <mergeCell ref="JFE44:JFF44"/>
    <mergeCell ref="JJW44:JJX44"/>
    <mergeCell ref="JJY44:JJZ44"/>
    <mergeCell ref="JKA44:JKB44"/>
    <mergeCell ref="JKC44:JKD44"/>
    <mergeCell ref="JKE44:JKF44"/>
    <mergeCell ref="JJM44:JJN44"/>
    <mergeCell ref="JJO44:JJP44"/>
    <mergeCell ref="JJQ44:JJR44"/>
    <mergeCell ref="JJS44:JJT44"/>
    <mergeCell ref="JJU44:JJV44"/>
    <mergeCell ref="JJC44:JJD44"/>
    <mergeCell ref="JJE44:JJF44"/>
    <mergeCell ref="JJG44:JJH44"/>
    <mergeCell ref="JJI44:JJJ44"/>
    <mergeCell ref="JJK44:JJL44"/>
    <mergeCell ref="JIS44:JIT44"/>
    <mergeCell ref="JIU44:JIV44"/>
    <mergeCell ref="JIW44:JIX44"/>
    <mergeCell ref="JIY44:JIZ44"/>
    <mergeCell ref="JJA44:JJB44"/>
    <mergeCell ref="JII44:JIJ44"/>
    <mergeCell ref="JIK44:JIL44"/>
    <mergeCell ref="JIM44:JIN44"/>
    <mergeCell ref="JIO44:JIP44"/>
    <mergeCell ref="JIQ44:JIR44"/>
    <mergeCell ref="JHY44:JHZ44"/>
    <mergeCell ref="JIA44:JIB44"/>
    <mergeCell ref="JIC44:JID44"/>
    <mergeCell ref="JIE44:JIF44"/>
    <mergeCell ref="JIG44:JIH44"/>
    <mergeCell ref="JHO44:JHP44"/>
    <mergeCell ref="JHQ44:JHR44"/>
    <mergeCell ref="JHS44:JHT44"/>
    <mergeCell ref="JHU44:JHV44"/>
    <mergeCell ref="JHW44:JHX44"/>
    <mergeCell ref="JMO44:JMP44"/>
    <mergeCell ref="JMQ44:JMR44"/>
    <mergeCell ref="JMS44:JMT44"/>
    <mergeCell ref="JMU44:JMV44"/>
    <mergeCell ref="JMW44:JMX44"/>
    <mergeCell ref="JME44:JMF44"/>
    <mergeCell ref="JMG44:JMH44"/>
    <mergeCell ref="JMI44:JMJ44"/>
    <mergeCell ref="JMK44:JML44"/>
    <mergeCell ref="JMM44:JMN44"/>
    <mergeCell ref="JLU44:JLV44"/>
    <mergeCell ref="JLW44:JLX44"/>
    <mergeCell ref="JLY44:JLZ44"/>
    <mergeCell ref="JMA44:JMB44"/>
    <mergeCell ref="JMC44:JMD44"/>
    <mergeCell ref="JLK44:JLL44"/>
    <mergeCell ref="JLM44:JLN44"/>
    <mergeCell ref="JLO44:JLP44"/>
    <mergeCell ref="JLQ44:JLR44"/>
    <mergeCell ref="JLS44:JLT44"/>
    <mergeCell ref="JLA44:JLB44"/>
    <mergeCell ref="JLC44:JLD44"/>
    <mergeCell ref="JLE44:JLF44"/>
    <mergeCell ref="JLG44:JLH44"/>
    <mergeCell ref="JLI44:JLJ44"/>
    <mergeCell ref="JKQ44:JKR44"/>
    <mergeCell ref="JKS44:JKT44"/>
    <mergeCell ref="JKU44:JKV44"/>
    <mergeCell ref="JKW44:JKX44"/>
    <mergeCell ref="JKY44:JKZ44"/>
    <mergeCell ref="JKG44:JKH44"/>
    <mergeCell ref="JKI44:JKJ44"/>
    <mergeCell ref="JKK44:JKL44"/>
    <mergeCell ref="JKM44:JKN44"/>
    <mergeCell ref="JKO44:JKP44"/>
    <mergeCell ref="JPG44:JPH44"/>
    <mergeCell ref="JPI44:JPJ44"/>
    <mergeCell ref="JPK44:JPL44"/>
    <mergeCell ref="JPM44:JPN44"/>
    <mergeCell ref="JPO44:JPP44"/>
    <mergeCell ref="JOW44:JOX44"/>
    <mergeCell ref="JOY44:JOZ44"/>
    <mergeCell ref="JPA44:JPB44"/>
    <mergeCell ref="JPC44:JPD44"/>
    <mergeCell ref="JPE44:JPF44"/>
    <mergeCell ref="JOM44:JON44"/>
    <mergeCell ref="JOO44:JOP44"/>
    <mergeCell ref="JOQ44:JOR44"/>
    <mergeCell ref="JOS44:JOT44"/>
    <mergeCell ref="JOU44:JOV44"/>
    <mergeCell ref="JOC44:JOD44"/>
    <mergeCell ref="JOE44:JOF44"/>
    <mergeCell ref="JOG44:JOH44"/>
    <mergeCell ref="JOI44:JOJ44"/>
    <mergeCell ref="JOK44:JOL44"/>
    <mergeCell ref="JNS44:JNT44"/>
    <mergeCell ref="JNU44:JNV44"/>
    <mergeCell ref="JNW44:JNX44"/>
    <mergeCell ref="JNY44:JNZ44"/>
    <mergeCell ref="JOA44:JOB44"/>
    <mergeCell ref="JNI44:JNJ44"/>
    <mergeCell ref="JNK44:JNL44"/>
    <mergeCell ref="JNM44:JNN44"/>
    <mergeCell ref="JNO44:JNP44"/>
    <mergeCell ref="JNQ44:JNR44"/>
    <mergeCell ref="JMY44:JMZ44"/>
    <mergeCell ref="JNA44:JNB44"/>
    <mergeCell ref="JNC44:JND44"/>
    <mergeCell ref="JNE44:JNF44"/>
    <mergeCell ref="JNG44:JNH44"/>
    <mergeCell ref="JRY44:JRZ44"/>
    <mergeCell ref="JSA44:JSB44"/>
    <mergeCell ref="JSC44:JSD44"/>
    <mergeCell ref="JSE44:JSF44"/>
    <mergeCell ref="JSG44:JSH44"/>
    <mergeCell ref="JRO44:JRP44"/>
    <mergeCell ref="JRQ44:JRR44"/>
    <mergeCell ref="JRS44:JRT44"/>
    <mergeCell ref="JRU44:JRV44"/>
    <mergeCell ref="JRW44:JRX44"/>
    <mergeCell ref="JRE44:JRF44"/>
    <mergeCell ref="JRG44:JRH44"/>
    <mergeCell ref="JRI44:JRJ44"/>
    <mergeCell ref="JRK44:JRL44"/>
    <mergeCell ref="JRM44:JRN44"/>
    <mergeCell ref="JQU44:JQV44"/>
    <mergeCell ref="JQW44:JQX44"/>
    <mergeCell ref="JQY44:JQZ44"/>
    <mergeCell ref="JRA44:JRB44"/>
    <mergeCell ref="JRC44:JRD44"/>
    <mergeCell ref="JQK44:JQL44"/>
    <mergeCell ref="JQM44:JQN44"/>
    <mergeCell ref="JQO44:JQP44"/>
    <mergeCell ref="JQQ44:JQR44"/>
    <mergeCell ref="JQS44:JQT44"/>
    <mergeCell ref="JQA44:JQB44"/>
    <mergeCell ref="JQC44:JQD44"/>
    <mergeCell ref="JQE44:JQF44"/>
    <mergeCell ref="JQG44:JQH44"/>
    <mergeCell ref="JQI44:JQJ44"/>
    <mergeCell ref="JPQ44:JPR44"/>
    <mergeCell ref="JPS44:JPT44"/>
    <mergeCell ref="JPU44:JPV44"/>
    <mergeCell ref="JPW44:JPX44"/>
    <mergeCell ref="JPY44:JPZ44"/>
    <mergeCell ref="JUQ44:JUR44"/>
    <mergeCell ref="JUS44:JUT44"/>
    <mergeCell ref="JUU44:JUV44"/>
    <mergeCell ref="JUW44:JUX44"/>
    <mergeCell ref="JUY44:JUZ44"/>
    <mergeCell ref="JUG44:JUH44"/>
    <mergeCell ref="JUI44:JUJ44"/>
    <mergeCell ref="JUK44:JUL44"/>
    <mergeCell ref="JUM44:JUN44"/>
    <mergeCell ref="JUO44:JUP44"/>
    <mergeCell ref="JTW44:JTX44"/>
    <mergeCell ref="JTY44:JTZ44"/>
    <mergeCell ref="JUA44:JUB44"/>
    <mergeCell ref="JUC44:JUD44"/>
    <mergeCell ref="JUE44:JUF44"/>
    <mergeCell ref="JTM44:JTN44"/>
    <mergeCell ref="JTO44:JTP44"/>
    <mergeCell ref="JTQ44:JTR44"/>
    <mergeCell ref="JTS44:JTT44"/>
    <mergeCell ref="JTU44:JTV44"/>
    <mergeCell ref="JTC44:JTD44"/>
    <mergeCell ref="JTE44:JTF44"/>
    <mergeCell ref="JTG44:JTH44"/>
    <mergeCell ref="JTI44:JTJ44"/>
    <mergeCell ref="JTK44:JTL44"/>
    <mergeCell ref="JSS44:JST44"/>
    <mergeCell ref="JSU44:JSV44"/>
    <mergeCell ref="JSW44:JSX44"/>
    <mergeCell ref="JSY44:JSZ44"/>
    <mergeCell ref="JTA44:JTB44"/>
    <mergeCell ref="JSI44:JSJ44"/>
    <mergeCell ref="JSK44:JSL44"/>
    <mergeCell ref="JSM44:JSN44"/>
    <mergeCell ref="JSO44:JSP44"/>
    <mergeCell ref="JSQ44:JSR44"/>
    <mergeCell ref="JXI44:JXJ44"/>
    <mergeCell ref="JXK44:JXL44"/>
    <mergeCell ref="JXM44:JXN44"/>
    <mergeCell ref="JXO44:JXP44"/>
    <mergeCell ref="JXQ44:JXR44"/>
    <mergeCell ref="JWY44:JWZ44"/>
    <mergeCell ref="JXA44:JXB44"/>
    <mergeCell ref="JXC44:JXD44"/>
    <mergeCell ref="JXE44:JXF44"/>
    <mergeCell ref="JXG44:JXH44"/>
    <mergeCell ref="JWO44:JWP44"/>
    <mergeCell ref="JWQ44:JWR44"/>
    <mergeCell ref="JWS44:JWT44"/>
    <mergeCell ref="JWU44:JWV44"/>
    <mergeCell ref="JWW44:JWX44"/>
    <mergeCell ref="JWE44:JWF44"/>
    <mergeCell ref="JWG44:JWH44"/>
    <mergeCell ref="JWI44:JWJ44"/>
    <mergeCell ref="JWK44:JWL44"/>
    <mergeCell ref="JWM44:JWN44"/>
    <mergeCell ref="JVU44:JVV44"/>
    <mergeCell ref="JVW44:JVX44"/>
    <mergeCell ref="JVY44:JVZ44"/>
    <mergeCell ref="JWA44:JWB44"/>
    <mergeCell ref="JWC44:JWD44"/>
    <mergeCell ref="JVK44:JVL44"/>
    <mergeCell ref="JVM44:JVN44"/>
    <mergeCell ref="JVO44:JVP44"/>
    <mergeCell ref="JVQ44:JVR44"/>
    <mergeCell ref="JVS44:JVT44"/>
    <mergeCell ref="JVA44:JVB44"/>
    <mergeCell ref="JVC44:JVD44"/>
    <mergeCell ref="JVE44:JVF44"/>
    <mergeCell ref="JVG44:JVH44"/>
    <mergeCell ref="JVI44:JVJ44"/>
    <mergeCell ref="KAA44:KAB44"/>
    <mergeCell ref="KAC44:KAD44"/>
    <mergeCell ref="KAE44:KAF44"/>
    <mergeCell ref="KAG44:KAH44"/>
    <mergeCell ref="KAI44:KAJ44"/>
    <mergeCell ref="JZQ44:JZR44"/>
    <mergeCell ref="JZS44:JZT44"/>
    <mergeCell ref="JZU44:JZV44"/>
    <mergeCell ref="JZW44:JZX44"/>
    <mergeCell ref="JZY44:JZZ44"/>
    <mergeCell ref="JZG44:JZH44"/>
    <mergeCell ref="JZI44:JZJ44"/>
    <mergeCell ref="JZK44:JZL44"/>
    <mergeCell ref="JZM44:JZN44"/>
    <mergeCell ref="JZO44:JZP44"/>
    <mergeCell ref="JYW44:JYX44"/>
    <mergeCell ref="JYY44:JYZ44"/>
    <mergeCell ref="JZA44:JZB44"/>
    <mergeCell ref="JZC44:JZD44"/>
    <mergeCell ref="JZE44:JZF44"/>
    <mergeCell ref="JYM44:JYN44"/>
    <mergeCell ref="JYO44:JYP44"/>
    <mergeCell ref="JYQ44:JYR44"/>
    <mergeCell ref="JYS44:JYT44"/>
    <mergeCell ref="JYU44:JYV44"/>
    <mergeCell ref="JYC44:JYD44"/>
    <mergeCell ref="JYE44:JYF44"/>
    <mergeCell ref="JYG44:JYH44"/>
    <mergeCell ref="JYI44:JYJ44"/>
    <mergeCell ref="JYK44:JYL44"/>
    <mergeCell ref="JXS44:JXT44"/>
    <mergeCell ref="JXU44:JXV44"/>
    <mergeCell ref="JXW44:JXX44"/>
    <mergeCell ref="JXY44:JXZ44"/>
    <mergeCell ref="JYA44:JYB44"/>
    <mergeCell ref="KCS44:KCT44"/>
    <mergeCell ref="KCU44:KCV44"/>
    <mergeCell ref="KCW44:KCX44"/>
    <mergeCell ref="KCY44:KCZ44"/>
    <mergeCell ref="KDA44:KDB44"/>
    <mergeCell ref="KCI44:KCJ44"/>
    <mergeCell ref="KCK44:KCL44"/>
    <mergeCell ref="KCM44:KCN44"/>
    <mergeCell ref="KCO44:KCP44"/>
    <mergeCell ref="KCQ44:KCR44"/>
    <mergeCell ref="KBY44:KBZ44"/>
    <mergeCell ref="KCA44:KCB44"/>
    <mergeCell ref="KCC44:KCD44"/>
    <mergeCell ref="KCE44:KCF44"/>
    <mergeCell ref="KCG44:KCH44"/>
    <mergeCell ref="KBO44:KBP44"/>
    <mergeCell ref="KBQ44:KBR44"/>
    <mergeCell ref="KBS44:KBT44"/>
    <mergeCell ref="KBU44:KBV44"/>
    <mergeCell ref="KBW44:KBX44"/>
    <mergeCell ref="KBE44:KBF44"/>
    <mergeCell ref="KBG44:KBH44"/>
    <mergeCell ref="KBI44:KBJ44"/>
    <mergeCell ref="KBK44:KBL44"/>
    <mergeCell ref="KBM44:KBN44"/>
    <mergeCell ref="KAU44:KAV44"/>
    <mergeCell ref="KAW44:KAX44"/>
    <mergeCell ref="KAY44:KAZ44"/>
    <mergeCell ref="KBA44:KBB44"/>
    <mergeCell ref="KBC44:KBD44"/>
    <mergeCell ref="KAK44:KAL44"/>
    <mergeCell ref="KAM44:KAN44"/>
    <mergeCell ref="KAO44:KAP44"/>
    <mergeCell ref="KAQ44:KAR44"/>
    <mergeCell ref="KAS44:KAT44"/>
    <mergeCell ref="KFK44:KFL44"/>
    <mergeCell ref="KFM44:KFN44"/>
    <mergeCell ref="KFO44:KFP44"/>
    <mergeCell ref="KFQ44:KFR44"/>
    <mergeCell ref="KFS44:KFT44"/>
    <mergeCell ref="KFA44:KFB44"/>
    <mergeCell ref="KFC44:KFD44"/>
    <mergeCell ref="KFE44:KFF44"/>
    <mergeCell ref="KFG44:KFH44"/>
    <mergeCell ref="KFI44:KFJ44"/>
    <mergeCell ref="KEQ44:KER44"/>
    <mergeCell ref="KES44:KET44"/>
    <mergeCell ref="KEU44:KEV44"/>
    <mergeCell ref="KEW44:KEX44"/>
    <mergeCell ref="KEY44:KEZ44"/>
    <mergeCell ref="KEG44:KEH44"/>
    <mergeCell ref="KEI44:KEJ44"/>
    <mergeCell ref="KEK44:KEL44"/>
    <mergeCell ref="KEM44:KEN44"/>
    <mergeCell ref="KEO44:KEP44"/>
    <mergeCell ref="KDW44:KDX44"/>
    <mergeCell ref="KDY44:KDZ44"/>
    <mergeCell ref="KEA44:KEB44"/>
    <mergeCell ref="KEC44:KED44"/>
    <mergeCell ref="KEE44:KEF44"/>
    <mergeCell ref="KDM44:KDN44"/>
    <mergeCell ref="KDO44:KDP44"/>
    <mergeCell ref="KDQ44:KDR44"/>
    <mergeCell ref="KDS44:KDT44"/>
    <mergeCell ref="KDU44:KDV44"/>
    <mergeCell ref="KDC44:KDD44"/>
    <mergeCell ref="KDE44:KDF44"/>
    <mergeCell ref="KDG44:KDH44"/>
    <mergeCell ref="KDI44:KDJ44"/>
    <mergeCell ref="KDK44:KDL44"/>
    <mergeCell ref="KIC44:KID44"/>
    <mergeCell ref="KIE44:KIF44"/>
    <mergeCell ref="KIG44:KIH44"/>
    <mergeCell ref="KII44:KIJ44"/>
    <mergeCell ref="KIK44:KIL44"/>
    <mergeCell ref="KHS44:KHT44"/>
    <mergeCell ref="KHU44:KHV44"/>
    <mergeCell ref="KHW44:KHX44"/>
    <mergeCell ref="KHY44:KHZ44"/>
    <mergeCell ref="KIA44:KIB44"/>
    <mergeCell ref="KHI44:KHJ44"/>
    <mergeCell ref="KHK44:KHL44"/>
    <mergeCell ref="KHM44:KHN44"/>
    <mergeCell ref="KHO44:KHP44"/>
    <mergeCell ref="KHQ44:KHR44"/>
    <mergeCell ref="KGY44:KGZ44"/>
    <mergeCell ref="KHA44:KHB44"/>
    <mergeCell ref="KHC44:KHD44"/>
    <mergeCell ref="KHE44:KHF44"/>
    <mergeCell ref="KHG44:KHH44"/>
    <mergeCell ref="KGO44:KGP44"/>
    <mergeCell ref="KGQ44:KGR44"/>
    <mergeCell ref="KGS44:KGT44"/>
    <mergeCell ref="KGU44:KGV44"/>
    <mergeCell ref="KGW44:KGX44"/>
    <mergeCell ref="KGE44:KGF44"/>
    <mergeCell ref="KGG44:KGH44"/>
    <mergeCell ref="KGI44:KGJ44"/>
    <mergeCell ref="KGK44:KGL44"/>
    <mergeCell ref="KGM44:KGN44"/>
    <mergeCell ref="KFU44:KFV44"/>
    <mergeCell ref="KFW44:KFX44"/>
    <mergeCell ref="KFY44:KFZ44"/>
    <mergeCell ref="KGA44:KGB44"/>
    <mergeCell ref="KGC44:KGD44"/>
    <mergeCell ref="KKU44:KKV44"/>
    <mergeCell ref="KKW44:KKX44"/>
    <mergeCell ref="KKY44:KKZ44"/>
    <mergeCell ref="KLA44:KLB44"/>
    <mergeCell ref="KLC44:KLD44"/>
    <mergeCell ref="KKK44:KKL44"/>
    <mergeCell ref="KKM44:KKN44"/>
    <mergeCell ref="KKO44:KKP44"/>
    <mergeCell ref="KKQ44:KKR44"/>
    <mergeCell ref="KKS44:KKT44"/>
    <mergeCell ref="KKA44:KKB44"/>
    <mergeCell ref="KKC44:KKD44"/>
    <mergeCell ref="KKE44:KKF44"/>
    <mergeCell ref="KKG44:KKH44"/>
    <mergeCell ref="KKI44:KKJ44"/>
    <mergeCell ref="KJQ44:KJR44"/>
    <mergeCell ref="KJS44:KJT44"/>
    <mergeCell ref="KJU44:KJV44"/>
    <mergeCell ref="KJW44:KJX44"/>
    <mergeCell ref="KJY44:KJZ44"/>
    <mergeCell ref="KJG44:KJH44"/>
    <mergeCell ref="KJI44:KJJ44"/>
    <mergeCell ref="KJK44:KJL44"/>
    <mergeCell ref="KJM44:KJN44"/>
    <mergeCell ref="KJO44:KJP44"/>
    <mergeCell ref="KIW44:KIX44"/>
    <mergeCell ref="KIY44:KIZ44"/>
    <mergeCell ref="KJA44:KJB44"/>
    <mergeCell ref="KJC44:KJD44"/>
    <mergeCell ref="KJE44:KJF44"/>
    <mergeCell ref="KIM44:KIN44"/>
    <mergeCell ref="KIO44:KIP44"/>
    <mergeCell ref="KIQ44:KIR44"/>
    <mergeCell ref="KIS44:KIT44"/>
    <mergeCell ref="KIU44:KIV44"/>
    <mergeCell ref="KNM44:KNN44"/>
    <mergeCell ref="KNO44:KNP44"/>
    <mergeCell ref="KNQ44:KNR44"/>
    <mergeCell ref="KNS44:KNT44"/>
    <mergeCell ref="KNU44:KNV44"/>
    <mergeCell ref="KNC44:KND44"/>
    <mergeCell ref="KNE44:KNF44"/>
    <mergeCell ref="KNG44:KNH44"/>
    <mergeCell ref="KNI44:KNJ44"/>
    <mergeCell ref="KNK44:KNL44"/>
    <mergeCell ref="KMS44:KMT44"/>
    <mergeCell ref="KMU44:KMV44"/>
    <mergeCell ref="KMW44:KMX44"/>
    <mergeCell ref="KMY44:KMZ44"/>
    <mergeCell ref="KNA44:KNB44"/>
    <mergeCell ref="KMI44:KMJ44"/>
    <mergeCell ref="KMK44:KML44"/>
    <mergeCell ref="KMM44:KMN44"/>
    <mergeCell ref="KMO44:KMP44"/>
    <mergeCell ref="KMQ44:KMR44"/>
    <mergeCell ref="KLY44:KLZ44"/>
    <mergeCell ref="KMA44:KMB44"/>
    <mergeCell ref="KMC44:KMD44"/>
    <mergeCell ref="KME44:KMF44"/>
    <mergeCell ref="KMG44:KMH44"/>
    <mergeCell ref="KLO44:KLP44"/>
    <mergeCell ref="KLQ44:KLR44"/>
    <mergeCell ref="KLS44:KLT44"/>
    <mergeCell ref="KLU44:KLV44"/>
    <mergeCell ref="KLW44:KLX44"/>
    <mergeCell ref="KLE44:KLF44"/>
    <mergeCell ref="KLG44:KLH44"/>
    <mergeCell ref="KLI44:KLJ44"/>
    <mergeCell ref="KLK44:KLL44"/>
    <mergeCell ref="KLM44:KLN44"/>
    <mergeCell ref="KQE44:KQF44"/>
    <mergeCell ref="KQG44:KQH44"/>
    <mergeCell ref="KQI44:KQJ44"/>
    <mergeCell ref="KQK44:KQL44"/>
    <mergeCell ref="KQM44:KQN44"/>
    <mergeCell ref="KPU44:KPV44"/>
    <mergeCell ref="KPW44:KPX44"/>
    <mergeCell ref="KPY44:KPZ44"/>
    <mergeCell ref="KQA44:KQB44"/>
    <mergeCell ref="KQC44:KQD44"/>
    <mergeCell ref="KPK44:KPL44"/>
    <mergeCell ref="KPM44:KPN44"/>
    <mergeCell ref="KPO44:KPP44"/>
    <mergeCell ref="KPQ44:KPR44"/>
    <mergeCell ref="KPS44:KPT44"/>
    <mergeCell ref="KPA44:KPB44"/>
    <mergeCell ref="KPC44:KPD44"/>
    <mergeCell ref="KPE44:KPF44"/>
    <mergeCell ref="KPG44:KPH44"/>
    <mergeCell ref="KPI44:KPJ44"/>
    <mergeCell ref="KOQ44:KOR44"/>
    <mergeCell ref="KOS44:KOT44"/>
    <mergeCell ref="KOU44:KOV44"/>
    <mergeCell ref="KOW44:KOX44"/>
    <mergeCell ref="KOY44:KOZ44"/>
    <mergeCell ref="KOG44:KOH44"/>
    <mergeCell ref="KOI44:KOJ44"/>
    <mergeCell ref="KOK44:KOL44"/>
    <mergeCell ref="KOM44:KON44"/>
    <mergeCell ref="KOO44:KOP44"/>
    <mergeCell ref="KNW44:KNX44"/>
    <mergeCell ref="KNY44:KNZ44"/>
    <mergeCell ref="KOA44:KOB44"/>
    <mergeCell ref="KOC44:KOD44"/>
    <mergeCell ref="KOE44:KOF44"/>
    <mergeCell ref="KSW44:KSX44"/>
    <mergeCell ref="KSY44:KSZ44"/>
    <mergeCell ref="KTA44:KTB44"/>
    <mergeCell ref="KTC44:KTD44"/>
    <mergeCell ref="KTE44:KTF44"/>
    <mergeCell ref="KSM44:KSN44"/>
    <mergeCell ref="KSO44:KSP44"/>
    <mergeCell ref="KSQ44:KSR44"/>
    <mergeCell ref="KSS44:KST44"/>
    <mergeCell ref="KSU44:KSV44"/>
    <mergeCell ref="KSC44:KSD44"/>
    <mergeCell ref="KSE44:KSF44"/>
    <mergeCell ref="KSG44:KSH44"/>
    <mergeCell ref="KSI44:KSJ44"/>
    <mergeCell ref="KSK44:KSL44"/>
    <mergeCell ref="KRS44:KRT44"/>
    <mergeCell ref="KRU44:KRV44"/>
    <mergeCell ref="KRW44:KRX44"/>
    <mergeCell ref="KRY44:KRZ44"/>
    <mergeCell ref="KSA44:KSB44"/>
    <mergeCell ref="KRI44:KRJ44"/>
    <mergeCell ref="KRK44:KRL44"/>
    <mergeCell ref="KRM44:KRN44"/>
    <mergeCell ref="KRO44:KRP44"/>
    <mergeCell ref="KRQ44:KRR44"/>
    <mergeCell ref="KQY44:KQZ44"/>
    <mergeCell ref="KRA44:KRB44"/>
    <mergeCell ref="KRC44:KRD44"/>
    <mergeCell ref="KRE44:KRF44"/>
    <mergeCell ref="KRG44:KRH44"/>
    <mergeCell ref="KQO44:KQP44"/>
    <mergeCell ref="KQQ44:KQR44"/>
    <mergeCell ref="KQS44:KQT44"/>
    <mergeCell ref="KQU44:KQV44"/>
    <mergeCell ref="KQW44:KQX44"/>
    <mergeCell ref="KVO44:KVP44"/>
    <mergeCell ref="KVQ44:KVR44"/>
    <mergeCell ref="KVS44:KVT44"/>
    <mergeCell ref="KVU44:KVV44"/>
    <mergeCell ref="KVW44:KVX44"/>
    <mergeCell ref="KVE44:KVF44"/>
    <mergeCell ref="KVG44:KVH44"/>
    <mergeCell ref="KVI44:KVJ44"/>
    <mergeCell ref="KVK44:KVL44"/>
    <mergeCell ref="KVM44:KVN44"/>
    <mergeCell ref="KUU44:KUV44"/>
    <mergeCell ref="KUW44:KUX44"/>
    <mergeCell ref="KUY44:KUZ44"/>
    <mergeCell ref="KVA44:KVB44"/>
    <mergeCell ref="KVC44:KVD44"/>
    <mergeCell ref="KUK44:KUL44"/>
    <mergeCell ref="KUM44:KUN44"/>
    <mergeCell ref="KUO44:KUP44"/>
    <mergeCell ref="KUQ44:KUR44"/>
    <mergeCell ref="KUS44:KUT44"/>
    <mergeCell ref="KUA44:KUB44"/>
    <mergeCell ref="KUC44:KUD44"/>
    <mergeCell ref="KUE44:KUF44"/>
    <mergeCell ref="KUG44:KUH44"/>
    <mergeCell ref="KUI44:KUJ44"/>
    <mergeCell ref="KTQ44:KTR44"/>
    <mergeCell ref="KTS44:KTT44"/>
    <mergeCell ref="KTU44:KTV44"/>
    <mergeCell ref="KTW44:KTX44"/>
    <mergeCell ref="KTY44:KTZ44"/>
    <mergeCell ref="KTG44:KTH44"/>
    <mergeCell ref="KTI44:KTJ44"/>
    <mergeCell ref="KTK44:KTL44"/>
    <mergeCell ref="KTM44:KTN44"/>
    <mergeCell ref="KTO44:KTP44"/>
    <mergeCell ref="KYG44:KYH44"/>
    <mergeCell ref="KYI44:KYJ44"/>
    <mergeCell ref="KYK44:KYL44"/>
    <mergeCell ref="KYM44:KYN44"/>
    <mergeCell ref="KYO44:KYP44"/>
    <mergeCell ref="KXW44:KXX44"/>
    <mergeCell ref="KXY44:KXZ44"/>
    <mergeCell ref="KYA44:KYB44"/>
    <mergeCell ref="KYC44:KYD44"/>
    <mergeCell ref="KYE44:KYF44"/>
    <mergeCell ref="KXM44:KXN44"/>
    <mergeCell ref="KXO44:KXP44"/>
    <mergeCell ref="KXQ44:KXR44"/>
    <mergeCell ref="KXS44:KXT44"/>
    <mergeCell ref="KXU44:KXV44"/>
    <mergeCell ref="KXC44:KXD44"/>
    <mergeCell ref="KXE44:KXF44"/>
    <mergeCell ref="KXG44:KXH44"/>
    <mergeCell ref="KXI44:KXJ44"/>
    <mergeCell ref="KXK44:KXL44"/>
    <mergeCell ref="KWS44:KWT44"/>
    <mergeCell ref="KWU44:KWV44"/>
    <mergeCell ref="KWW44:KWX44"/>
    <mergeCell ref="KWY44:KWZ44"/>
    <mergeCell ref="KXA44:KXB44"/>
    <mergeCell ref="KWI44:KWJ44"/>
    <mergeCell ref="KWK44:KWL44"/>
    <mergeCell ref="KWM44:KWN44"/>
    <mergeCell ref="KWO44:KWP44"/>
    <mergeCell ref="KWQ44:KWR44"/>
    <mergeCell ref="KVY44:KVZ44"/>
    <mergeCell ref="KWA44:KWB44"/>
    <mergeCell ref="KWC44:KWD44"/>
    <mergeCell ref="KWE44:KWF44"/>
    <mergeCell ref="KWG44:KWH44"/>
    <mergeCell ref="LAY44:LAZ44"/>
    <mergeCell ref="LBA44:LBB44"/>
    <mergeCell ref="LBC44:LBD44"/>
    <mergeCell ref="LBE44:LBF44"/>
    <mergeCell ref="LBG44:LBH44"/>
    <mergeCell ref="LAO44:LAP44"/>
    <mergeCell ref="LAQ44:LAR44"/>
    <mergeCell ref="LAS44:LAT44"/>
    <mergeCell ref="LAU44:LAV44"/>
    <mergeCell ref="LAW44:LAX44"/>
    <mergeCell ref="LAE44:LAF44"/>
    <mergeCell ref="LAG44:LAH44"/>
    <mergeCell ref="LAI44:LAJ44"/>
    <mergeCell ref="LAK44:LAL44"/>
    <mergeCell ref="LAM44:LAN44"/>
    <mergeCell ref="KZU44:KZV44"/>
    <mergeCell ref="KZW44:KZX44"/>
    <mergeCell ref="KZY44:KZZ44"/>
    <mergeCell ref="LAA44:LAB44"/>
    <mergeCell ref="LAC44:LAD44"/>
    <mergeCell ref="KZK44:KZL44"/>
    <mergeCell ref="KZM44:KZN44"/>
    <mergeCell ref="KZO44:KZP44"/>
    <mergeCell ref="KZQ44:KZR44"/>
    <mergeCell ref="KZS44:KZT44"/>
    <mergeCell ref="KZA44:KZB44"/>
    <mergeCell ref="KZC44:KZD44"/>
    <mergeCell ref="KZE44:KZF44"/>
    <mergeCell ref="KZG44:KZH44"/>
    <mergeCell ref="KZI44:KZJ44"/>
    <mergeCell ref="KYQ44:KYR44"/>
    <mergeCell ref="KYS44:KYT44"/>
    <mergeCell ref="KYU44:KYV44"/>
    <mergeCell ref="KYW44:KYX44"/>
    <mergeCell ref="KYY44:KYZ44"/>
    <mergeCell ref="LDQ44:LDR44"/>
    <mergeCell ref="LDS44:LDT44"/>
    <mergeCell ref="LDU44:LDV44"/>
    <mergeCell ref="LDW44:LDX44"/>
    <mergeCell ref="LDY44:LDZ44"/>
    <mergeCell ref="LDG44:LDH44"/>
    <mergeCell ref="LDI44:LDJ44"/>
    <mergeCell ref="LDK44:LDL44"/>
    <mergeCell ref="LDM44:LDN44"/>
    <mergeCell ref="LDO44:LDP44"/>
    <mergeCell ref="LCW44:LCX44"/>
    <mergeCell ref="LCY44:LCZ44"/>
    <mergeCell ref="LDA44:LDB44"/>
    <mergeCell ref="LDC44:LDD44"/>
    <mergeCell ref="LDE44:LDF44"/>
    <mergeCell ref="LCM44:LCN44"/>
    <mergeCell ref="LCO44:LCP44"/>
    <mergeCell ref="LCQ44:LCR44"/>
    <mergeCell ref="LCS44:LCT44"/>
    <mergeCell ref="LCU44:LCV44"/>
    <mergeCell ref="LCC44:LCD44"/>
    <mergeCell ref="LCE44:LCF44"/>
    <mergeCell ref="LCG44:LCH44"/>
    <mergeCell ref="LCI44:LCJ44"/>
    <mergeCell ref="LCK44:LCL44"/>
    <mergeCell ref="LBS44:LBT44"/>
    <mergeCell ref="LBU44:LBV44"/>
    <mergeCell ref="LBW44:LBX44"/>
    <mergeCell ref="LBY44:LBZ44"/>
    <mergeCell ref="LCA44:LCB44"/>
    <mergeCell ref="LBI44:LBJ44"/>
    <mergeCell ref="LBK44:LBL44"/>
    <mergeCell ref="LBM44:LBN44"/>
    <mergeCell ref="LBO44:LBP44"/>
    <mergeCell ref="LBQ44:LBR44"/>
    <mergeCell ref="LGI44:LGJ44"/>
    <mergeCell ref="LGK44:LGL44"/>
    <mergeCell ref="LGM44:LGN44"/>
    <mergeCell ref="LGO44:LGP44"/>
    <mergeCell ref="LGQ44:LGR44"/>
    <mergeCell ref="LFY44:LFZ44"/>
    <mergeCell ref="LGA44:LGB44"/>
    <mergeCell ref="LGC44:LGD44"/>
    <mergeCell ref="LGE44:LGF44"/>
    <mergeCell ref="LGG44:LGH44"/>
    <mergeCell ref="LFO44:LFP44"/>
    <mergeCell ref="LFQ44:LFR44"/>
    <mergeCell ref="LFS44:LFT44"/>
    <mergeCell ref="LFU44:LFV44"/>
    <mergeCell ref="LFW44:LFX44"/>
    <mergeCell ref="LFE44:LFF44"/>
    <mergeCell ref="LFG44:LFH44"/>
    <mergeCell ref="LFI44:LFJ44"/>
    <mergeCell ref="LFK44:LFL44"/>
    <mergeCell ref="LFM44:LFN44"/>
    <mergeCell ref="LEU44:LEV44"/>
    <mergeCell ref="LEW44:LEX44"/>
    <mergeCell ref="LEY44:LEZ44"/>
    <mergeCell ref="LFA44:LFB44"/>
    <mergeCell ref="LFC44:LFD44"/>
    <mergeCell ref="LEK44:LEL44"/>
    <mergeCell ref="LEM44:LEN44"/>
    <mergeCell ref="LEO44:LEP44"/>
    <mergeCell ref="LEQ44:LER44"/>
    <mergeCell ref="LES44:LET44"/>
    <mergeCell ref="LEA44:LEB44"/>
    <mergeCell ref="LEC44:LED44"/>
    <mergeCell ref="LEE44:LEF44"/>
    <mergeCell ref="LEG44:LEH44"/>
    <mergeCell ref="LEI44:LEJ44"/>
    <mergeCell ref="LJA44:LJB44"/>
    <mergeCell ref="LJC44:LJD44"/>
    <mergeCell ref="LJE44:LJF44"/>
    <mergeCell ref="LJG44:LJH44"/>
    <mergeCell ref="LJI44:LJJ44"/>
    <mergeCell ref="LIQ44:LIR44"/>
    <mergeCell ref="LIS44:LIT44"/>
    <mergeCell ref="LIU44:LIV44"/>
    <mergeCell ref="LIW44:LIX44"/>
    <mergeCell ref="LIY44:LIZ44"/>
    <mergeCell ref="LIG44:LIH44"/>
    <mergeCell ref="LII44:LIJ44"/>
    <mergeCell ref="LIK44:LIL44"/>
    <mergeCell ref="LIM44:LIN44"/>
    <mergeCell ref="LIO44:LIP44"/>
    <mergeCell ref="LHW44:LHX44"/>
    <mergeCell ref="LHY44:LHZ44"/>
    <mergeCell ref="LIA44:LIB44"/>
    <mergeCell ref="LIC44:LID44"/>
    <mergeCell ref="LIE44:LIF44"/>
    <mergeCell ref="LHM44:LHN44"/>
    <mergeCell ref="LHO44:LHP44"/>
    <mergeCell ref="LHQ44:LHR44"/>
    <mergeCell ref="LHS44:LHT44"/>
    <mergeCell ref="LHU44:LHV44"/>
    <mergeCell ref="LHC44:LHD44"/>
    <mergeCell ref="LHE44:LHF44"/>
    <mergeCell ref="LHG44:LHH44"/>
    <mergeCell ref="LHI44:LHJ44"/>
    <mergeCell ref="LHK44:LHL44"/>
    <mergeCell ref="LGS44:LGT44"/>
    <mergeCell ref="LGU44:LGV44"/>
    <mergeCell ref="LGW44:LGX44"/>
    <mergeCell ref="LGY44:LGZ44"/>
    <mergeCell ref="LHA44:LHB44"/>
    <mergeCell ref="LLS44:LLT44"/>
    <mergeCell ref="LLU44:LLV44"/>
    <mergeCell ref="LLW44:LLX44"/>
    <mergeCell ref="LLY44:LLZ44"/>
    <mergeCell ref="LMA44:LMB44"/>
    <mergeCell ref="LLI44:LLJ44"/>
    <mergeCell ref="LLK44:LLL44"/>
    <mergeCell ref="LLM44:LLN44"/>
    <mergeCell ref="LLO44:LLP44"/>
    <mergeCell ref="LLQ44:LLR44"/>
    <mergeCell ref="LKY44:LKZ44"/>
    <mergeCell ref="LLA44:LLB44"/>
    <mergeCell ref="LLC44:LLD44"/>
    <mergeCell ref="LLE44:LLF44"/>
    <mergeCell ref="LLG44:LLH44"/>
    <mergeCell ref="LKO44:LKP44"/>
    <mergeCell ref="LKQ44:LKR44"/>
    <mergeCell ref="LKS44:LKT44"/>
    <mergeCell ref="LKU44:LKV44"/>
    <mergeCell ref="LKW44:LKX44"/>
    <mergeCell ref="LKE44:LKF44"/>
    <mergeCell ref="LKG44:LKH44"/>
    <mergeCell ref="LKI44:LKJ44"/>
    <mergeCell ref="LKK44:LKL44"/>
    <mergeCell ref="LKM44:LKN44"/>
    <mergeCell ref="LJU44:LJV44"/>
    <mergeCell ref="LJW44:LJX44"/>
    <mergeCell ref="LJY44:LJZ44"/>
    <mergeCell ref="LKA44:LKB44"/>
    <mergeCell ref="LKC44:LKD44"/>
    <mergeCell ref="LJK44:LJL44"/>
    <mergeCell ref="LJM44:LJN44"/>
    <mergeCell ref="LJO44:LJP44"/>
    <mergeCell ref="LJQ44:LJR44"/>
    <mergeCell ref="LJS44:LJT44"/>
    <mergeCell ref="LOK44:LOL44"/>
    <mergeCell ref="LOM44:LON44"/>
    <mergeCell ref="LOO44:LOP44"/>
    <mergeCell ref="LOQ44:LOR44"/>
    <mergeCell ref="LOS44:LOT44"/>
    <mergeCell ref="LOA44:LOB44"/>
    <mergeCell ref="LOC44:LOD44"/>
    <mergeCell ref="LOE44:LOF44"/>
    <mergeCell ref="LOG44:LOH44"/>
    <mergeCell ref="LOI44:LOJ44"/>
    <mergeCell ref="LNQ44:LNR44"/>
    <mergeCell ref="LNS44:LNT44"/>
    <mergeCell ref="LNU44:LNV44"/>
    <mergeCell ref="LNW44:LNX44"/>
    <mergeCell ref="LNY44:LNZ44"/>
    <mergeCell ref="LNG44:LNH44"/>
    <mergeCell ref="LNI44:LNJ44"/>
    <mergeCell ref="LNK44:LNL44"/>
    <mergeCell ref="LNM44:LNN44"/>
    <mergeCell ref="LNO44:LNP44"/>
    <mergeCell ref="LMW44:LMX44"/>
    <mergeCell ref="LMY44:LMZ44"/>
    <mergeCell ref="LNA44:LNB44"/>
    <mergeCell ref="LNC44:LND44"/>
    <mergeCell ref="LNE44:LNF44"/>
    <mergeCell ref="LMM44:LMN44"/>
    <mergeCell ref="LMO44:LMP44"/>
    <mergeCell ref="LMQ44:LMR44"/>
    <mergeCell ref="LMS44:LMT44"/>
    <mergeCell ref="LMU44:LMV44"/>
    <mergeCell ref="LMC44:LMD44"/>
    <mergeCell ref="LME44:LMF44"/>
    <mergeCell ref="LMG44:LMH44"/>
    <mergeCell ref="LMI44:LMJ44"/>
    <mergeCell ref="LMK44:LML44"/>
    <mergeCell ref="LRC44:LRD44"/>
    <mergeCell ref="LRE44:LRF44"/>
    <mergeCell ref="LRG44:LRH44"/>
    <mergeCell ref="LRI44:LRJ44"/>
    <mergeCell ref="LRK44:LRL44"/>
    <mergeCell ref="LQS44:LQT44"/>
    <mergeCell ref="LQU44:LQV44"/>
    <mergeCell ref="LQW44:LQX44"/>
    <mergeCell ref="LQY44:LQZ44"/>
    <mergeCell ref="LRA44:LRB44"/>
    <mergeCell ref="LQI44:LQJ44"/>
    <mergeCell ref="LQK44:LQL44"/>
    <mergeCell ref="LQM44:LQN44"/>
    <mergeCell ref="LQO44:LQP44"/>
    <mergeCell ref="LQQ44:LQR44"/>
    <mergeCell ref="LPY44:LPZ44"/>
    <mergeCell ref="LQA44:LQB44"/>
    <mergeCell ref="LQC44:LQD44"/>
    <mergeCell ref="LQE44:LQF44"/>
    <mergeCell ref="LQG44:LQH44"/>
    <mergeCell ref="LPO44:LPP44"/>
    <mergeCell ref="LPQ44:LPR44"/>
    <mergeCell ref="LPS44:LPT44"/>
    <mergeCell ref="LPU44:LPV44"/>
    <mergeCell ref="LPW44:LPX44"/>
    <mergeCell ref="LPE44:LPF44"/>
    <mergeCell ref="LPG44:LPH44"/>
    <mergeCell ref="LPI44:LPJ44"/>
    <mergeCell ref="LPK44:LPL44"/>
    <mergeCell ref="LPM44:LPN44"/>
    <mergeCell ref="LOU44:LOV44"/>
    <mergeCell ref="LOW44:LOX44"/>
    <mergeCell ref="LOY44:LOZ44"/>
    <mergeCell ref="LPA44:LPB44"/>
    <mergeCell ref="LPC44:LPD44"/>
    <mergeCell ref="LTU44:LTV44"/>
    <mergeCell ref="LTW44:LTX44"/>
    <mergeCell ref="LTY44:LTZ44"/>
    <mergeCell ref="LUA44:LUB44"/>
    <mergeCell ref="LUC44:LUD44"/>
    <mergeCell ref="LTK44:LTL44"/>
    <mergeCell ref="LTM44:LTN44"/>
    <mergeCell ref="LTO44:LTP44"/>
    <mergeCell ref="LTQ44:LTR44"/>
    <mergeCell ref="LTS44:LTT44"/>
    <mergeCell ref="LTA44:LTB44"/>
    <mergeCell ref="LTC44:LTD44"/>
    <mergeCell ref="LTE44:LTF44"/>
    <mergeCell ref="LTG44:LTH44"/>
    <mergeCell ref="LTI44:LTJ44"/>
    <mergeCell ref="LSQ44:LSR44"/>
    <mergeCell ref="LSS44:LST44"/>
    <mergeCell ref="LSU44:LSV44"/>
    <mergeCell ref="LSW44:LSX44"/>
    <mergeCell ref="LSY44:LSZ44"/>
    <mergeCell ref="LSG44:LSH44"/>
    <mergeCell ref="LSI44:LSJ44"/>
    <mergeCell ref="LSK44:LSL44"/>
    <mergeCell ref="LSM44:LSN44"/>
    <mergeCell ref="LSO44:LSP44"/>
    <mergeCell ref="LRW44:LRX44"/>
    <mergeCell ref="LRY44:LRZ44"/>
    <mergeCell ref="LSA44:LSB44"/>
    <mergeCell ref="LSC44:LSD44"/>
    <mergeCell ref="LSE44:LSF44"/>
    <mergeCell ref="LRM44:LRN44"/>
    <mergeCell ref="LRO44:LRP44"/>
    <mergeCell ref="LRQ44:LRR44"/>
    <mergeCell ref="LRS44:LRT44"/>
    <mergeCell ref="LRU44:LRV44"/>
    <mergeCell ref="LWM44:LWN44"/>
    <mergeCell ref="LWO44:LWP44"/>
    <mergeCell ref="LWQ44:LWR44"/>
    <mergeCell ref="LWS44:LWT44"/>
    <mergeCell ref="LWU44:LWV44"/>
    <mergeCell ref="LWC44:LWD44"/>
    <mergeCell ref="LWE44:LWF44"/>
    <mergeCell ref="LWG44:LWH44"/>
    <mergeCell ref="LWI44:LWJ44"/>
    <mergeCell ref="LWK44:LWL44"/>
    <mergeCell ref="LVS44:LVT44"/>
    <mergeCell ref="LVU44:LVV44"/>
    <mergeCell ref="LVW44:LVX44"/>
    <mergeCell ref="LVY44:LVZ44"/>
    <mergeCell ref="LWA44:LWB44"/>
    <mergeCell ref="LVI44:LVJ44"/>
    <mergeCell ref="LVK44:LVL44"/>
    <mergeCell ref="LVM44:LVN44"/>
    <mergeCell ref="LVO44:LVP44"/>
    <mergeCell ref="LVQ44:LVR44"/>
    <mergeCell ref="LUY44:LUZ44"/>
    <mergeCell ref="LVA44:LVB44"/>
    <mergeCell ref="LVC44:LVD44"/>
    <mergeCell ref="LVE44:LVF44"/>
    <mergeCell ref="LVG44:LVH44"/>
    <mergeCell ref="LUO44:LUP44"/>
    <mergeCell ref="LUQ44:LUR44"/>
    <mergeCell ref="LUS44:LUT44"/>
    <mergeCell ref="LUU44:LUV44"/>
    <mergeCell ref="LUW44:LUX44"/>
    <mergeCell ref="LUE44:LUF44"/>
    <mergeCell ref="LUG44:LUH44"/>
    <mergeCell ref="LUI44:LUJ44"/>
    <mergeCell ref="LUK44:LUL44"/>
    <mergeCell ref="LUM44:LUN44"/>
    <mergeCell ref="LZE44:LZF44"/>
    <mergeCell ref="LZG44:LZH44"/>
    <mergeCell ref="LZI44:LZJ44"/>
    <mergeCell ref="LZK44:LZL44"/>
    <mergeCell ref="LZM44:LZN44"/>
    <mergeCell ref="LYU44:LYV44"/>
    <mergeCell ref="LYW44:LYX44"/>
    <mergeCell ref="LYY44:LYZ44"/>
    <mergeCell ref="LZA44:LZB44"/>
    <mergeCell ref="LZC44:LZD44"/>
    <mergeCell ref="LYK44:LYL44"/>
    <mergeCell ref="LYM44:LYN44"/>
    <mergeCell ref="LYO44:LYP44"/>
    <mergeCell ref="LYQ44:LYR44"/>
    <mergeCell ref="LYS44:LYT44"/>
    <mergeCell ref="LYA44:LYB44"/>
    <mergeCell ref="LYC44:LYD44"/>
    <mergeCell ref="LYE44:LYF44"/>
    <mergeCell ref="LYG44:LYH44"/>
    <mergeCell ref="LYI44:LYJ44"/>
    <mergeCell ref="LXQ44:LXR44"/>
    <mergeCell ref="LXS44:LXT44"/>
    <mergeCell ref="LXU44:LXV44"/>
    <mergeCell ref="LXW44:LXX44"/>
    <mergeCell ref="LXY44:LXZ44"/>
    <mergeCell ref="LXG44:LXH44"/>
    <mergeCell ref="LXI44:LXJ44"/>
    <mergeCell ref="LXK44:LXL44"/>
    <mergeCell ref="LXM44:LXN44"/>
    <mergeCell ref="LXO44:LXP44"/>
    <mergeCell ref="LWW44:LWX44"/>
    <mergeCell ref="LWY44:LWZ44"/>
    <mergeCell ref="LXA44:LXB44"/>
    <mergeCell ref="LXC44:LXD44"/>
    <mergeCell ref="LXE44:LXF44"/>
    <mergeCell ref="MBW44:MBX44"/>
    <mergeCell ref="MBY44:MBZ44"/>
    <mergeCell ref="MCA44:MCB44"/>
    <mergeCell ref="MCC44:MCD44"/>
    <mergeCell ref="MCE44:MCF44"/>
    <mergeCell ref="MBM44:MBN44"/>
    <mergeCell ref="MBO44:MBP44"/>
    <mergeCell ref="MBQ44:MBR44"/>
    <mergeCell ref="MBS44:MBT44"/>
    <mergeCell ref="MBU44:MBV44"/>
    <mergeCell ref="MBC44:MBD44"/>
    <mergeCell ref="MBE44:MBF44"/>
    <mergeCell ref="MBG44:MBH44"/>
    <mergeCell ref="MBI44:MBJ44"/>
    <mergeCell ref="MBK44:MBL44"/>
    <mergeCell ref="MAS44:MAT44"/>
    <mergeCell ref="MAU44:MAV44"/>
    <mergeCell ref="MAW44:MAX44"/>
    <mergeCell ref="MAY44:MAZ44"/>
    <mergeCell ref="MBA44:MBB44"/>
    <mergeCell ref="MAI44:MAJ44"/>
    <mergeCell ref="MAK44:MAL44"/>
    <mergeCell ref="MAM44:MAN44"/>
    <mergeCell ref="MAO44:MAP44"/>
    <mergeCell ref="MAQ44:MAR44"/>
    <mergeCell ref="LZY44:LZZ44"/>
    <mergeCell ref="MAA44:MAB44"/>
    <mergeCell ref="MAC44:MAD44"/>
    <mergeCell ref="MAE44:MAF44"/>
    <mergeCell ref="MAG44:MAH44"/>
    <mergeCell ref="LZO44:LZP44"/>
    <mergeCell ref="LZQ44:LZR44"/>
    <mergeCell ref="LZS44:LZT44"/>
    <mergeCell ref="LZU44:LZV44"/>
    <mergeCell ref="LZW44:LZX44"/>
    <mergeCell ref="MEO44:MEP44"/>
    <mergeCell ref="MEQ44:MER44"/>
    <mergeCell ref="MES44:MET44"/>
    <mergeCell ref="MEU44:MEV44"/>
    <mergeCell ref="MEW44:MEX44"/>
    <mergeCell ref="MEE44:MEF44"/>
    <mergeCell ref="MEG44:MEH44"/>
    <mergeCell ref="MEI44:MEJ44"/>
    <mergeCell ref="MEK44:MEL44"/>
    <mergeCell ref="MEM44:MEN44"/>
    <mergeCell ref="MDU44:MDV44"/>
    <mergeCell ref="MDW44:MDX44"/>
    <mergeCell ref="MDY44:MDZ44"/>
    <mergeCell ref="MEA44:MEB44"/>
    <mergeCell ref="MEC44:MED44"/>
    <mergeCell ref="MDK44:MDL44"/>
    <mergeCell ref="MDM44:MDN44"/>
    <mergeCell ref="MDO44:MDP44"/>
    <mergeCell ref="MDQ44:MDR44"/>
    <mergeCell ref="MDS44:MDT44"/>
    <mergeCell ref="MDA44:MDB44"/>
    <mergeCell ref="MDC44:MDD44"/>
    <mergeCell ref="MDE44:MDF44"/>
    <mergeCell ref="MDG44:MDH44"/>
    <mergeCell ref="MDI44:MDJ44"/>
    <mergeCell ref="MCQ44:MCR44"/>
    <mergeCell ref="MCS44:MCT44"/>
    <mergeCell ref="MCU44:MCV44"/>
    <mergeCell ref="MCW44:MCX44"/>
    <mergeCell ref="MCY44:MCZ44"/>
    <mergeCell ref="MCG44:MCH44"/>
    <mergeCell ref="MCI44:MCJ44"/>
    <mergeCell ref="MCK44:MCL44"/>
    <mergeCell ref="MCM44:MCN44"/>
    <mergeCell ref="MCO44:MCP44"/>
    <mergeCell ref="MHG44:MHH44"/>
    <mergeCell ref="MHI44:MHJ44"/>
    <mergeCell ref="MHK44:MHL44"/>
    <mergeCell ref="MHM44:MHN44"/>
    <mergeCell ref="MHO44:MHP44"/>
    <mergeCell ref="MGW44:MGX44"/>
    <mergeCell ref="MGY44:MGZ44"/>
    <mergeCell ref="MHA44:MHB44"/>
    <mergeCell ref="MHC44:MHD44"/>
    <mergeCell ref="MHE44:MHF44"/>
    <mergeCell ref="MGM44:MGN44"/>
    <mergeCell ref="MGO44:MGP44"/>
    <mergeCell ref="MGQ44:MGR44"/>
    <mergeCell ref="MGS44:MGT44"/>
    <mergeCell ref="MGU44:MGV44"/>
    <mergeCell ref="MGC44:MGD44"/>
    <mergeCell ref="MGE44:MGF44"/>
    <mergeCell ref="MGG44:MGH44"/>
    <mergeCell ref="MGI44:MGJ44"/>
    <mergeCell ref="MGK44:MGL44"/>
    <mergeCell ref="MFS44:MFT44"/>
    <mergeCell ref="MFU44:MFV44"/>
    <mergeCell ref="MFW44:MFX44"/>
    <mergeCell ref="MFY44:MFZ44"/>
    <mergeCell ref="MGA44:MGB44"/>
    <mergeCell ref="MFI44:MFJ44"/>
    <mergeCell ref="MFK44:MFL44"/>
    <mergeCell ref="MFM44:MFN44"/>
    <mergeCell ref="MFO44:MFP44"/>
    <mergeCell ref="MFQ44:MFR44"/>
    <mergeCell ref="MEY44:MEZ44"/>
    <mergeCell ref="MFA44:MFB44"/>
    <mergeCell ref="MFC44:MFD44"/>
    <mergeCell ref="MFE44:MFF44"/>
    <mergeCell ref="MFG44:MFH44"/>
    <mergeCell ref="MJY44:MJZ44"/>
    <mergeCell ref="MKA44:MKB44"/>
    <mergeCell ref="MKC44:MKD44"/>
    <mergeCell ref="MKE44:MKF44"/>
    <mergeCell ref="MKG44:MKH44"/>
    <mergeCell ref="MJO44:MJP44"/>
    <mergeCell ref="MJQ44:MJR44"/>
    <mergeCell ref="MJS44:MJT44"/>
    <mergeCell ref="MJU44:MJV44"/>
    <mergeCell ref="MJW44:MJX44"/>
    <mergeCell ref="MJE44:MJF44"/>
    <mergeCell ref="MJG44:MJH44"/>
    <mergeCell ref="MJI44:MJJ44"/>
    <mergeCell ref="MJK44:MJL44"/>
    <mergeCell ref="MJM44:MJN44"/>
    <mergeCell ref="MIU44:MIV44"/>
    <mergeCell ref="MIW44:MIX44"/>
    <mergeCell ref="MIY44:MIZ44"/>
    <mergeCell ref="MJA44:MJB44"/>
    <mergeCell ref="MJC44:MJD44"/>
    <mergeCell ref="MIK44:MIL44"/>
    <mergeCell ref="MIM44:MIN44"/>
    <mergeCell ref="MIO44:MIP44"/>
    <mergeCell ref="MIQ44:MIR44"/>
    <mergeCell ref="MIS44:MIT44"/>
    <mergeCell ref="MIA44:MIB44"/>
    <mergeCell ref="MIC44:MID44"/>
    <mergeCell ref="MIE44:MIF44"/>
    <mergeCell ref="MIG44:MIH44"/>
    <mergeCell ref="MII44:MIJ44"/>
    <mergeCell ref="MHQ44:MHR44"/>
    <mergeCell ref="MHS44:MHT44"/>
    <mergeCell ref="MHU44:MHV44"/>
    <mergeCell ref="MHW44:MHX44"/>
    <mergeCell ref="MHY44:MHZ44"/>
    <mergeCell ref="MMQ44:MMR44"/>
    <mergeCell ref="MMS44:MMT44"/>
    <mergeCell ref="MMU44:MMV44"/>
    <mergeCell ref="MMW44:MMX44"/>
    <mergeCell ref="MMY44:MMZ44"/>
    <mergeCell ref="MMG44:MMH44"/>
    <mergeCell ref="MMI44:MMJ44"/>
    <mergeCell ref="MMK44:MML44"/>
    <mergeCell ref="MMM44:MMN44"/>
    <mergeCell ref="MMO44:MMP44"/>
    <mergeCell ref="MLW44:MLX44"/>
    <mergeCell ref="MLY44:MLZ44"/>
    <mergeCell ref="MMA44:MMB44"/>
    <mergeCell ref="MMC44:MMD44"/>
    <mergeCell ref="MME44:MMF44"/>
    <mergeCell ref="MLM44:MLN44"/>
    <mergeCell ref="MLO44:MLP44"/>
    <mergeCell ref="MLQ44:MLR44"/>
    <mergeCell ref="MLS44:MLT44"/>
    <mergeCell ref="MLU44:MLV44"/>
    <mergeCell ref="MLC44:MLD44"/>
    <mergeCell ref="MLE44:MLF44"/>
    <mergeCell ref="MLG44:MLH44"/>
    <mergeCell ref="MLI44:MLJ44"/>
    <mergeCell ref="MLK44:MLL44"/>
    <mergeCell ref="MKS44:MKT44"/>
    <mergeCell ref="MKU44:MKV44"/>
    <mergeCell ref="MKW44:MKX44"/>
    <mergeCell ref="MKY44:MKZ44"/>
    <mergeCell ref="MLA44:MLB44"/>
    <mergeCell ref="MKI44:MKJ44"/>
    <mergeCell ref="MKK44:MKL44"/>
    <mergeCell ref="MKM44:MKN44"/>
    <mergeCell ref="MKO44:MKP44"/>
    <mergeCell ref="MKQ44:MKR44"/>
    <mergeCell ref="MPI44:MPJ44"/>
    <mergeCell ref="MPK44:MPL44"/>
    <mergeCell ref="MPM44:MPN44"/>
    <mergeCell ref="MPO44:MPP44"/>
    <mergeCell ref="MPQ44:MPR44"/>
    <mergeCell ref="MOY44:MOZ44"/>
    <mergeCell ref="MPA44:MPB44"/>
    <mergeCell ref="MPC44:MPD44"/>
    <mergeCell ref="MPE44:MPF44"/>
    <mergeCell ref="MPG44:MPH44"/>
    <mergeCell ref="MOO44:MOP44"/>
    <mergeCell ref="MOQ44:MOR44"/>
    <mergeCell ref="MOS44:MOT44"/>
    <mergeCell ref="MOU44:MOV44"/>
    <mergeCell ref="MOW44:MOX44"/>
    <mergeCell ref="MOE44:MOF44"/>
    <mergeCell ref="MOG44:MOH44"/>
    <mergeCell ref="MOI44:MOJ44"/>
    <mergeCell ref="MOK44:MOL44"/>
    <mergeCell ref="MOM44:MON44"/>
    <mergeCell ref="MNU44:MNV44"/>
    <mergeCell ref="MNW44:MNX44"/>
    <mergeCell ref="MNY44:MNZ44"/>
    <mergeCell ref="MOA44:MOB44"/>
    <mergeCell ref="MOC44:MOD44"/>
    <mergeCell ref="MNK44:MNL44"/>
    <mergeCell ref="MNM44:MNN44"/>
    <mergeCell ref="MNO44:MNP44"/>
    <mergeCell ref="MNQ44:MNR44"/>
    <mergeCell ref="MNS44:MNT44"/>
    <mergeCell ref="MNA44:MNB44"/>
    <mergeCell ref="MNC44:MND44"/>
    <mergeCell ref="MNE44:MNF44"/>
    <mergeCell ref="MNG44:MNH44"/>
    <mergeCell ref="MNI44:MNJ44"/>
    <mergeCell ref="MSA44:MSB44"/>
    <mergeCell ref="MSC44:MSD44"/>
    <mergeCell ref="MSE44:MSF44"/>
    <mergeCell ref="MSG44:MSH44"/>
    <mergeCell ref="MSI44:MSJ44"/>
    <mergeCell ref="MRQ44:MRR44"/>
    <mergeCell ref="MRS44:MRT44"/>
    <mergeCell ref="MRU44:MRV44"/>
    <mergeCell ref="MRW44:MRX44"/>
    <mergeCell ref="MRY44:MRZ44"/>
    <mergeCell ref="MRG44:MRH44"/>
    <mergeCell ref="MRI44:MRJ44"/>
    <mergeCell ref="MRK44:MRL44"/>
    <mergeCell ref="MRM44:MRN44"/>
    <mergeCell ref="MRO44:MRP44"/>
    <mergeCell ref="MQW44:MQX44"/>
    <mergeCell ref="MQY44:MQZ44"/>
    <mergeCell ref="MRA44:MRB44"/>
    <mergeCell ref="MRC44:MRD44"/>
    <mergeCell ref="MRE44:MRF44"/>
    <mergeCell ref="MQM44:MQN44"/>
    <mergeCell ref="MQO44:MQP44"/>
    <mergeCell ref="MQQ44:MQR44"/>
    <mergeCell ref="MQS44:MQT44"/>
    <mergeCell ref="MQU44:MQV44"/>
    <mergeCell ref="MQC44:MQD44"/>
    <mergeCell ref="MQE44:MQF44"/>
    <mergeCell ref="MQG44:MQH44"/>
    <mergeCell ref="MQI44:MQJ44"/>
    <mergeCell ref="MQK44:MQL44"/>
    <mergeCell ref="MPS44:MPT44"/>
    <mergeCell ref="MPU44:MPV44"/>
    <mergeCell ref="MPW44:MPX44"/>
    <mergeCell ref="MPY44:MPZ44"/>
    <mergeCell ref="MQA44:MQB44"/>
    <mergeCell ref="MUS44:MUT44"/>
    <mergeCell ref="MUU44:MUV44"/>
    <mergeCell ref="MUW44:MUX44"/>
    <mergeCell ref="MUY44:MUZ44"/>
    <mergeCell ref="MVA44:MVB44"/>
    <mergeCell ref="MUI44:MUJ44"/>
    <mergeCell ref="MUK44:MUL44"/>
    <mergeCell ref="MUM44:MUN44"/>
    <mergeCell ref="MUO44:MUP44"/>
    <mergeCell ref="MUQ44:MUR44"/>
    <mergeCell ref="MTY44:MTZ44"/>
    <mergeCell ref="MUA44:MUB44"/>
    <mergeCell ref="MUC44:MUD44"/>
    <mergeCell ref="MUE44:MUF44"/>
    <mergeCell ref="MUG44:MUH44"/>
    <mergeCell ref="MTO44:MTP44"/>
    <mergeCell ref="MTQ44:MTR44"/>
    <mergeCell ref="MTS44:MTT44"/>
    <mergeCell ref="MTU44:MTV44"/>
    <mergeCell ref="MTW44:MTX44"/>
    <mergeCell ref="MTE44:MTF44"/>
    <mergeCell ref="MTG44:MTH44"/>
    <mergeCell ref="MTI44:MTJ44"/>
    <mergeCell ref="MTK44:MTL44"/>
    <mergeCell ref="MTM44:MTN44"/>
    <mergeCell ref="MSU44:MSV44"/>
    <mergeCell ref="MSW44:MSX44"/>
    <mergeCell ref="MSY44:MSZ44"/>
    <mergeCell ref="MTA44:MTB44"/>
    <mergeCell ref="MTC44:MTD44"/>
    <mergeCell ref="MSK44:MSL44"/>
    <mergeCell ref="MSM44:MSN44"/>
    <mergeCell ref="MSO44:MSP44"/>
    <mergeCell ref="MSQ44:MSR44"/>
    <mergeCell ref="MSS44:MST44"/>
    <mergeCell ref="MXK44:MXL44"/>
    <mergeCell ref="MXM44:MXN44"/>
    <mergeCell ref="MXO44:MXP44"/>
    <mergeCell ref="MXQ44:MXR44"/>
    <mergeCell ref="MXS44:MXT44"/>
    <mergeCell ref="MXA44:MXB44"/>
    <mergeCell ref="MXC44:MXD44"/>
    <mergeCell ref="MXE44:MXF44"/>
    <mergeCell ref="MXG44:MXH44"/>
    <mergeCell ref="MXI44:MXJ44"/>
    <mergeCell ref="MWQ44:MWR44"/>
    <mergeCell ref="MWS44:MWT44"/>
    <mergeCell ref="MWU44:MWV44"/>
    <mergeCell ref="MWW44:MWX44"/>
    <mergeCell ref="MWY44:MWZ44"/>
    <mergeCell ref="MWG44:MWH44"/>
    <mergeCell ref="MWI44:MWJ44"/>
    <mergeCell ref="MWK44:MWL44"/>
    <mergeCell ref="MWM44:MWN44"/>
    <mergeCell ref="MWO44:MWP44"/>
    <mergeCell ref="MVW44:MVX44"/>
    <mergeCell ref="MVY44:MVZ44"/>
    <mergeCell ref="MWA44:MWB44"/>
    <mergeCell ref="MWC44:MWD44"/>
    <mergeCell ref="MWE44:MWF44"/>
    <mergeCell ref="MVM44:MVN44"/>
    <mergeCell ref="MVO44:MVP44"/>
    <mergeCell ref="MVQ44:MVR44"/>
    <mergeCell ref="MVS44:MVT44"/>
    <mergeCell ref="MVU44:MVV44"/>
    <mergeCell ref="MVC44:MVD44"/>
    <mergeCell ref="MVE44:MVF44"/>
    <mergeCell ref="MVG44:MVH44"/>
    <mergeCell ref="MVI44:MVJ44"/>
    <mergeCell ref="MVK44:MVL44"/>
    <mergeCell ref="NAC44:NAD44"/>
    <mergeCell ref="NAE44:NAF44"/>
    <mergeCell ref="NAG44:NAH44"/>
    <mergeCell ref="NAI44:NAJ44"/>
    <mergeCell ref="NAK44:NAL44"/>
    <mergeCell ref="MZS44:MZT44"/>
    <mergeCell ref="MZU44:MZV44"/>
    <mergeCell ref="MZW44:MZX44"/>
    <mergeCell ref="MZY44:MZZ44"/>
    <mergeCell ref="NAA44:NAB44"/>
    <mergeCell ref="MZI44:MZJ44"/>
    <mergeCell ref="MZK44:MZL44"/>
    <mergeCell ref="MZM44:MZN44"/>
    <mergeCell ref="MZO44:MZP44"/>
    <mergeCell ref="MZQ44:MZR44"/>
    <mergeCell ref="MYY44:MYZ44"/>
    <mergeCell ref="MZA44:MZB44"/>
    <mergeCell ref="MZC44:MZD44"/>
    <mergeCell ref="MZE44:MZF44"/>
    <mergeCell ref="MZG44:MZH44"/>
    <mergeCell ref="MYO44:MYP44"/>
    <mergeCell ref="MYQ44:MYR44"/>
    <mergeCell ref="MYS44:MYT44"/>
    <mergeCell ref="MYU44:MYV44"/>
    <mergeCell ref="MYW44:MYX44"/>
    <mergeCell ref="MYE44:MYF44"/>
    <mergeCell ref="MYG44:MYH44"/>
    <mergeCell ref="MYI44:MYJ44"/>
    <mergeCell ref="MYK44:MYL44"/>
    <mergeCell ref="MYM44:MYN44"/>
    <mergeCell ref="MXU44:MXV44"/>
    <mergeCell ref="MXW44:MXX44"/>
    <mergeCell ref="MXY44:MXZ44"/>
    <mergeCell ref="MYA44:MYB44"/>
    <mergeCell ref="MYC44:MYD44"/>
    <mergeCell ref="NCU44:NCV44"/>
    <mergeCell ref="NCW44:NCX44"/>
    <mergeCell ref="NCY44:NCZ44"/>
    <mergeCell ref="NDA44:NDB44"/>
    <mergeCell ref="NDC44:NDD44"/>
    <mergeCell ref="NCK44:NCL44"/>
    <mergeCell ref="NCM44:NCN44"/>
    <mergeCell ref="NCO44:NCP44"/>
    <mergeCell ref="NCQ44:NCR44"/>
    <mergeCell ref="NCS44:NCT44"/>
    <mergeCell ref="NCA44:NCB44"/>
    <mergeCell ref="NCC44:NCD44"/>
    <mergeCell ref="NCE44:NCF44"/>
    <mergeCell ref="NCG44:NCH44"/>
    <mergeCell ref="NCI44:NCJ44"/>
    <mergeCell ref="NBQ44:NBR44"/>
    <mergeCell ref="NBS44:NBT44"/>
    <mergeCell ref="NBU44:NBV44"/>
    <mergeCell ref="NBW44:NBX44"/>
    <mergeCell ref="NBY44:NBZ44"/>
    <mergeCell ref="NBG44:NBH44"/>
    <mergeCell ref="NBI44:NBJ44"/>
    <mergeCell ref="NBK44:NBL44"/>
    <mergeCell ref="NBM44:NBN44"/>
    <mergeCell ref="NBO44:NBP44"/>
    <mergeCell ref="NAW44:NAX44"/>
    <mergeCell ref="NAY44:NAZ44"/>
    <mergeCell ref="NBA44:NBB44"/>
    <mergeCell ref="NBC44:NBD44"/>
    <mergeCell ref="NBE44:NBF44"/>
    <mergeCell ref="NAM44:NAN44"/>
    <mergeCell ref="NAO44:NAP44"/>
    <mergeCell ref="NAQ44:NAR44"/>
    <mergeCell ref="NAS44:NAT44"/>
    <mergeCell ref="NAU44:NAV44"/>
    <mergeCell ref="NFM44:NFN44"/>
    <mergeCell ref="NFO44:NFP44"/>
    <mergeCell ref="NFQ44:NFR44"/>
    <mergeCell ref="NFS44:NFT44"/>
    <mergeCell ref="NFU44:NFV44"/>
    <mergeCell ref="NFC44:NFD44"/>
    <mergeCell ref="NFE44:NFF44"/>
    <mergeCell ref="NFG44:NFH44"/>
    <mergeCell ref="NFI44:NFJ44"/>
    <mergeCell ref="NFK44:NFL44"/>
    <mergeCell ref="NES44:NET44"/>
    <mergeCell ref="NEU44:NEV44"/>
    <mergeCell ref="NEW44:NEX44"/>
    <mergeCell ref="NEY44:NEZ44"/>
    <mergeCell ref="NFA44:NFB44"/>
    <mergeCell ref="NEI44:NEJ44"/>
    <mergeCell ref="NEK44:NEL44"/>
    <mergeCell ref="NEM44:NEN44"/>
    <mergeCell ref="NEO44:NEP44"/>
    <mergeCell ref="NEQ44:NER44"/>
    <mergeCell ref="NDY44:NDZ44"/>
    <mergeCell ref="NEA44:NEB44"/>
    <mergeCell ref="NEC44:NED44"/>
    <mergeCell ref="NEE44:NEF44"/>
    <mergeCell ref="NEG44:NEH44"/>
    <mergeCell ref="NDO44:NDP44"/>
    <mergeCell ref="NDQ44:NDR44"/>
    <mergeCell ref="NDS44:NDT44"/>
    <mergeCell ref="NDU44:NDV44"/>
    <mergeCell ref="NDW44:NDX44"/>
    <mergeCell ref="NDE44:NDF44"/>
    <mergeCell ref="NDG44:NDH44"/>
    <mergeCell ref="NDI44:NDJ44"/>
    <mergeCell ref="NDK44:NDL44"/>
    <mergeCell ref="NDM44:NDN44"/>
    <mergeCell ref="NIE44:NIF44"/>
    <mergeCell ref="NIG44:NIH44"/>
    <mergeCell ref="NII44:NIJ44"/>
    <mergeCell ref="NIK44:NIL44"/>
    <mergeCell ref="NIM44:NIN44"/>
    <mergeCell ref="NHU44:NHV44"/>
    <mergeCell ref="NHW44:NHX44"/>
    <mergeCell ref="NHY44:NHZ44"/>
    <mergeCell ref="NIA44:NIB44"/>
    <mergeCell ref="NIC44:NID44"/>
    <mergeCell ref="NHK44:NHL44"/>
    <mergeCell ref="NHM44:NHN44"/>
    <mergeCell ref="NHO44:NHP44"/>
    <mergeCell ref="NHQ44:NHR44"/>
    <mergeCell ref="NHS44:NHT44"/>
    <mergeCell ref="NHA44:NHB44"/>
    <mergeCell ref="NHC44:NHD44"/>
    <mergeCell ref="NHE44:NHF44"/>
    <mergeCell ref="NHG44:NHH44"/>
    <mergeCell ref="NHI44:NHJ44"/>
    <mergeCell ref="NGQ44:NGR44"/>
    <mergeCell ref="NGS44:NGT44"/>
    <mergeCell ref="NGU44:NGV44"/>
    <mergeCell ref="NGW44:NGX44"/>
    <mergeCell ref="NGY44:NGZ44"/>
    <mergeCell ref="NGG44:NGH44"/>
    <mergeCell ref="NGI44:NGJ44"/>
    <mergeCell ref="NGK44:NGL44"/>
    <mergeCell ref="NGM44:NGN44"/>
    <mergeCell ref="NGO44:NGP44"/>
    <mergeCell ref="NFW44:NFX44"/>
    <mergeCell ref="NFY44:NFZ44"/>
    <mergeCell ref="NGA44:NGB44"/>
    <mergeCell ref="NGC44:NGD44"/>
    <mergeCell ref="NGE44:NGF44"/>
    <mergeCell ref="NKW44:NKX44"/>
    <mergeCell ref="NKY44:NKZ44"/>
    <mergeCell ref="NLA44:NLB44"/>
    <mergeCell ref="NLC44:NLD44"/>
    <mergeCell ref="NLE44:NLF44"/>
    <mergeCell ref="NKM44:NKN44"/>
    <mergeCell ref="NKO44:NKP44"/>
    <mergeCell ref="NKQ44:NKR44"/>
    <mergeCell ref="NKS44:NKT44"/>
    <mergeCell ref="NKU44:NKV44"/>
    <mergeCell ref="NKC44:NKD44"/>
    <mergeCell ref="NKE44:NKF44"/>
    <mergeCell ref="NKG44:NKH44"/>
    <mergeCell ref="NKI44:NKJ44"/>
    <mergeCell ref="NKK44:NKL44"/>
    <mergeCell ref="NJS44:NJT44"/>
    <mergeCell ref="NJU44:NJV44"/>
    <mergeCell ref="NJW44:NJX44"/>
    <mergeCell ref="NJY44:NJZ44"/>
    <mergeCell ref="NKA44:NKB44"/>
    <mergeCell ref="NJI44:NJJ44"/>
    <mergeCell ref="NJK44:NJL44"/>
    <mergeCell ref="NJM44:NJN44"/>
    <mergeCell ref="NJO44:NJP44"/>
    <mergeCell ref="NJQ44:NJR44"/>
    <mergeCell ref="NIY44:NIZ44"/>
    <mergeCell ref="NJA44:NJB44"/>
    <mergeCell ref="NJC44:NJD44"/>
    <mergeCell ref="NJE44:NJF44"/>
    <mergeCell ref="NJG44:NJH44"/>
    <mergeCell ref="NIO44:NIP44"/>
    <mergeCell ref="NIQ44:NIR44"/>
    <mergeCell ref="NIS44:NIT44"/>
    <mergeCell ref="NIU44:NIV44"/>
    <mergeCell ref="NIW44:NIX44"/>
    <mergeCell ref="NNO44:NNP44"/>
    <mergeCell ref="NNQ44:NNR44"/>
    <mergeCell ref="NNS44:NNT44"/>
    <mergeCell ref="NNU44:NNV44"/>
    <mergeCell ref="NNW44:NNX44"/>
    <mergeCell ref="NNE44:NNF44"/>
    <mergeCell ref="NNG44:NNH44"/>
    <mergeCell ref="NNI44:NNJ44"/>
    <mergeCell ref="NNK44:NNL44"/>
    <mergeCell ref="NNM44:NNN44"/>
    <mergeCell ref="NMU44:NMV44"/>
    <mergeCell ref="NMW44:NMX44"/>
    <mergeCell ref="NMY44:NMZ44"/>
    <mergeCell ref="NNA44:NNB44"/>
    <mergeCell ref="NNC44:NND44"/>
    <mergeCell ref="NMK44:NML44"/>
    <mergeCell ref="NMM44:NMN44"/>
    <mergeCell ref="NMO44:NMP44"/>
    <mergeCell ref="NMQ44:NMR44"/>
    <mergeCell ref="NMS44:NMT44"/>
    <mergeCell ref="NMA44:NMB44"/>
    <mergeCell ref="NMC44:NMD44"/>
    <mergeCell ref="NME44:NMF44"/>
    <mergeCell ref="NMG44:NMH44"/>
    <mergeCell ref="NMI44:NMJ44"/>
    <mergeCell ref="NLQ44:NLR44"/>
    <mergeCell ref="NLS44:NLT44"/>
    <mergeCell ref="NLU44:NLV44"/>
    <mergeCell ref="NLW44:NLX44"/>
    <mergeCell ref="NLY44:NLZ44"/>
    <mergeCell ref="NLG44:NLH44"/>
    <mergeCell ref="NLI44:NLJ44"/>
    <mergeCell ref="NLK44:NLL44"/>
    <mergeCell ref="NLM44:NLN44"/>
    <mergeCell ref="NLO44:NLP44"/>
    <mergeCell ref="NQG44:NQH44"/>
    <mergeCell ref="NQI44:NQJ44"/>
    <mergeCell ref="NQK44:NQL44"/>
    <mergeCell ref="NQM44:NQN44"/>
    <mergeCell ref="NQO44:NQP44"/>
    <mergeCell ref="NPW44:NPX44"/>
    <mergeCell ref="NPY44:NPZ44"/>
    <mergeCell ref="NQA44:NQB44"/>
    <mergeCell ref="NQC44:NQD44"/>
    <mergeCell ref="NQE44:NQF44"/>
    <mergeCell ref="NPM44:NPN44"/>
    <mergeCell ref="NPO44:NPP44"/>
    <mergeCell ref="NPQ44:NPR44"/>
    <mergeCell ref="NPS44:NPT44"/>
    <mergeCell ref="NPU44:NPV44"/>
    <mergeCell ref="NPC44:NPD44"/>
    <mergeCell ref="NPE44:NPF44"/>
    <mergeCell ref="NPG44:NPH44"/>
    <mergeCell ref="NPI44:NPJ44"/>
    <mergeCell ref="NPK44:NPL44"/>
    <mergeCell ref="NOS44:NOT44"/>
    <mergeCell ref="NOU44:NOV44"/>
    <mergeCell ref="NOW44:NOX44"/>
    <mergeCell ref="NOY44:NOZ44"/>
    <mergeCell ref="NPA44:NPB44"/>
    <mergeCell ref="NOI44:NOJ44"/>
    <mergeCell ref="NOK44:NOL44"/>
    <mergeCell ref="NOM44:NON44"/>
    <mergeCell ref="NOO44:NOP44"/>
    <mergeCell ref="NOQ44:NOR44"/>
    <mergeCell ref="NNY44:NNZ44"/>
    <mergeCell ref="NOA44:NOB44"/>
    <mergeCell ref="NOC44:NOD44"/>
    <mergeCell ref="NOE44:NOF44"/>
    <mergeCell ref="NOG44:NOH44"/>
    <mergeCell ref="NSY44:NSZ44"/>
    <mergeCell ref="NTA44:NTB44"/>
    <mergeCell ref="NTC44:NTD44"/>
    <mergeCell ref="NTE44:NTF44"/>
    <mergeCell ref="NTG44:NTH44"/>
    <mergeCell ref="NSO44:NSP44"/>
    <mergeCell ref="NSQ44:NSR44"/>
    <mergeCell ref="NSS44:NST44"/>
    <mergeCell ref="NSU44:NSV44"/>
    <mergeCell ref="NSW44:NSX44"/>
    <mergeCell ref="NSE44:NSF44"/>
    <mergeCell ref="NSG44:NSH44"/>
    <mergeCell ref="NSI44:NSJ44"/>
    <mergeCell ref="NSK44:NSL44"/>
    <mergeCell ref="NSM44:NSN44"/>
    <mergeCell ref="NRU44:NRV44"/>
    <mergeCell ref="NRW44:NRX44"/>
    <mergeCell ref="NRY44:NRZ44"/>
    <mergeCell ref="NSA44:NSB44"/>
    <mergeCell ref="NSC44:NSD44"/>
    <mergeCell ref="NRK44:NRL44"/>
    <mergeCell ref="NRM44:NRN44"/>
    <mergeCell ref="NRO44:NRP44"/>
    <mergeCell ref="NRQ44:NRR44"/>
    <mergeCell ref="NRS44:NRT44"/>
    <mergeCell ref="NRA44:NRB44"/>
    <mergeCell ref="NRC44:NRD44"/>
    <mergeCell ref="NRE44:NRF44"/>
    <mergeCell ref="NRG44:NRH44"/>
    <mergeCell ref="NRI44:NRJ44"/>
    <mergeCell ref="NQQ44:NQR44"/>
    <mergeCell ref="NQS44:NQT44"/>
    <mergeCell ref="NQU44:NQV44"/>
    <mergeCell ref="NQW44:NQX44"/>
    <mergeCell ref="NQY44:NQZ44"/>
    <mergeCell ref="NVQ44:NVR44"/>
    <mergeCell ref="NVS44:NVT44"/>
    <mergeCell ref="NVU44:NVV44"/>
    <mergeCell ref="NVW44:NVX44"/>
    <mergeCell ref="NVY44:NVZ44"/>
    <mergeCell ref="NVG44:NVH44"/>
    <mergeCell ref="NVI44:NVJ44"/>
    <mergeCell ref="NVK44:NVL44"/>
    <mergeCell ref="NVM44:NVN44"/>
    <mergeCell ref="NVO44:NVP44"/>
    <mergeCell ref="NUW44:NUX44"/>
    <mergeCell ref="NUY44:NUZ44"/>
    <mergeCell ref="NVA44:NVB44"/>
    <mergeCell ref="NVC44:NVD44"/>
    <mergeCell ref="NVE44:NVF44"/>
    <mergeCell ref="NUM44:NUN44"/>
    <mergeCell ref="NUO44:NUP44"/>
    <mergeCell ref="NUQ44:NUR44"/>
    <mergeCell ref="NUS44:NUT44"/>
    <mergeCell ref="NUU44:NUV44"/>
    <mergeCell ref="NUC44:NUD44"/>
    <mergeCell ref="NUE44:NUF44"/>
    <mergeCell ref="NUG44:NUH44"/>
    <mergeCell ref="NUI44:NUJ44"/>
    <mergeCell ref="NUK44:NUL44"/>
    <mergeCell ref="NTS44:NTT44"/>
    <mergeCell ref="NTU44:NTV44"/>
    <mergeCell ref="NTW44:NTX44"/>
    <mergeCell ref="NTY44:NTZ44"/>
    <mergeCell ref="NUA44:NUB44"/>
    <mergeCell ref="NTI44:NTJ44"/>
    <mergeCell ref="NTK44:NTL44"/>
    <mergeCell ref="NTM44:NTN44"/>
    <mergeCell ref="NTO44:NTP44"/>
    <mergeCell ref="NTQ44:NTR44"/>
    <mergeCell ref="NYI44:NYJ44"/>
    <mergeCell ref="NYK44:NYL44"/>
    <mergeCell ref="NYM44:NYN44"/>
    <mergeCell ref="NYO44:NYP44"/>
    <mergeCell ref="NYQ44:NYR44"/>
    <mergeCell ref="NXY44:NXZ44"/>
    <mergeCell ref="NYA44:NYB44"/>
    <mergeCell ref="NYC44:NYD44"/>
    <mergeCell ref="NYE44:NYF44"/>
    <mergeCell ref="NYG44:NYH44"/>
    <mergeCell ref="NXO44:NXP44"/>
    <mergeCell ref="NXQ44:NXR44"/>
    <mergeCell ref="NXS44:NXT44"/>
    <mergeCell ref="NXU44:NXV44"/>
    <mergeCell ref="NXW44:NXX44"/>
    <mergeCell ref="NXE44:NXF44"/>
    <mergeCell ref="NXG44:NXH44"/>
    <mergeCell ref="NXI44:NXJ44"/>
    <mergeCell ref="NXK44:NXL44"/>
    <mergeCell ref="NXM44:NXN44"/>
    <mergeCell ref="NWU44:NWV44"/>
    <mergeCell ref="NWW44:NWX44"/>
    <mergeCell ref="NWY44:NWZ44"/>
    <mergeCell ref="NXA44:NXB44"/>
    <mergeCell ref="NXC44:NXD44"/>
    <mergeCell ref="NWK44:NWL44"/>
    <mergeCell ref="NWM44:NWN44"/>
    <mergeCell ref="NWO44:NWP44"/>
    <mergeCell ref="NWQ44:NWR44"/>
    <mergeCell ref="NWS44:NWT44"/>
    <mergeCell ref="NWA44:NWB44"/>
    <mergeCell ref="NWC44:NWD44"/>
    <mergeCell ref="NWE44:NWF44"/>
    <mergeCell ref="NWG44:NWH44"/>
    <mergeCell ref="NWI44:NWJ44"/>
    <mergeCell ref="OBA44:OBB44"/>
    <mergeCell ref="OBC44:OBD44"/>
    <mergeCell ref="OBE44:OBF44"/>
    <mergeCell ref="OBG44:OBH44"/>
    <mergeCell ref="OBI44:OBJ44"/>
    <mergeCell ref="OAQ44:OAR44"/>
    <mergeCell ref="OAS44:OAT44"/>
    <mergeCell ref="OAU44:OAV44"/>
    <mergeCell ref="OAW44:OAX44"/>
    <mergeCell ref="OAY44:OAZ44"/>
    <mergeCell ref="OAG44:OAH44"/>
    <mergeCell ref="OAI44:OAJ44"/>
    <mergeCell ref="OAK44:OAL44"/>
    <mergeCell ref="OAM44:OAN44"/>
    <mergeCell ref="OAO44:OAP44"/>
    <mergeCell ref="NZW44:NZX44"/>
    <mergeCell ref="NZY44:NZZ44"/>
    <mergeCell ref="OAA44:OAB44"/>
    <mergeCell ref="OAC44:OAD44"/>
    <mergeCell ref="OAE44:OAF44"/>
    <mergeCell ref="NZM44:NZN44"/>
    <mergeCell ref="NZO44:NZP44"/>
    <mergeCell ref="NZQ44:NZR44"/>
    <mergeCell ref="NZS44:NZT44"/>
    <mergeCell ref="NZU44:NZV44"/>
    <mergeCell ref="NZC44:NZD44"/>
    <mergeCell ref="NZE44:NZF44"/>
    <mergeCell ref="NZG44:NZH44"/>
    <mergeCell ref="NZI44:NZJ44"/>
    <mergeCell ref="NZK44:NZL44"/>
    <mergeCell ref="NYS44:NYT44"/>
    <mergeCell ref="NYU44:NYV44"/>
    <mergeCell ref="NYW44:NYX44"/>
    <mergeCell ref="NYY44:NYZ44"/>
    <mergeCell ref="NZA44:NZB44"/>
    <mergeCell ref="ODS44:ODT44"/>
    <mergeCell ref="ODU44:ODV44"/>
    <mergeCell ref="ODW44:ODX44"/>
    <mergeCell ref="ODY44:ODZ44"/>
    <mergeCell ref="OEA44:OEB44"/>
    <mergeCell ref="ODI44:ODJ44"/>
    <mergeCell ref="ODK44:ODL44"/>
    <mergeCell ref="ODM44:ODN44"/>
    <mergeCell ref="ODO44:ODP44"/>
    <mergeCell ref="ODQ44:ODR44"/>
    <mergeCell ref="OCY44:OCZ44"/>
    <mergeCell ref="ODA44:ODB44"/>
    <mergeCell ref="ODC44:ODD44"/>
    <mergeCell ref="ODE44:ODF44"/>
    <mergeCell ref="ODG44:ODH44"/>
    <mergeCell ref="OCO44:OCP44"/>
    <mergeCell ref="OCQ44:OCR44"/>
    <mergeCell ref="OCS44:OCT44"/>
    <mergeCell ref="OCU44:OCV44"/>
    <mergeCell ref="OCW44:OCX44"/>
    <mergeCell ref="OCE44:OCF44"/>
    <mergeCell ref="OCG44:OCH44"/>
    <mergeCell ref="OCI44:OCJ44"/>
    <mergeCell ref="OCK44:OCL44"/>
    <mergeCell ref="OCM44:OCN44"/>
    <mergeCell ref="OBU44:OBV44"/>
    <mergeCell ref="OBW44:OBX44"/>
    <mergeCell ref="OBY44:OBZ44"/>
    <mergeCell ref="OCA44:OCB44"/>
    <mergeCell ref="OCC44:OCD44"/>
    <mergeCell ref="OBK44:OBL44"/>
    <mergeCell ref="OBM44:OBN44"/>
    <mergeCell ref="OBO44:OBP44"/>
    <mergeCell ref="OBQ44:OBR44"/>
    <mergeCell ref="OBS44:OBT44"/>
    <mergeCell ref="OGK44:OGL44"/>
    <mergeCell ref="OGM44:OGN44"/>
    <mergeCell ref="OGO44:OGP44"/>
    <mergeCell ref="OGQ44:OGR44"/>
    <mergeCell ref="OGS44:OGT44"/>
    <mergeCell ref="OGA44:OGB44"/>
    <mergeCell ref="OGC44:OGD44"/>
    <mergeCell ref="OGE44:OGF44"/>
    <mergeCell ref="OGG44:OGH44"/>
    <mergeCell ref="OGI44:OGJ44"/>
    <mergeCell ref="OFQ44:OFR44"/>
    <mergeCell ref="OFS44:OFT44"/>
    <mergeCell ref="OFU44:OFV44"/>
    <mergeCell ref="OFW44:OFX44"/>
    <mergeCell ref="OFY44:OFZ44"/>
    <mergeCell ref="OFG44:OFH44"/>
    <mergeCell ref="OFI44:OFJ44"/>
    <mergeCell ref="OFK44:OFL44"/>
    <mergeCell ref="OFM44:OFN44"/>
    <mergeCell ref="OFO44:OFP44"/>
    <mergeCell ref="OEW44:OEX44"/>
    <mergeCell ref="OEY44:OEZ44"/>
    <mergeCell ref="OFA44:OFB44"/>
    <mergeCell ref="OFC44:OFD44"/>
    <mergeCell ref="OFE44:OFF44"/>
    <mergeCell ref="OEM44:OEN44"/>
    <mergeCell ref="OEO44:OEP44"/>
    <mergeCell ref="OEQ44:OER44"/>
    <mergeCell ref="OES44:OET44"/>
    <mergeCell ref="OEU44:OEV44"/>
    <mergeCell ref="OEC44:OED44"/>
    <mergeCell ref="OEE44:OEF44"/>
    <mergeCell ref="OEG44:OEH44"/>
    <mergeCell ref="OEI44:OEJ44"/>
    <mergeCell ref="OEK44:OEL44"/>
    <mergeCell ref="OJC44:OJD44"/>
    <mergeCell ref="OJE44:OJF44"/>
    <mergeCell ref="OJG44:OJH44"/>
    <mergeCell ref="OJI44:OJJ44"/>
    <mergeCell ref="OJK44:OJL44"/>
    <mergeCell ref="OIS44:OIT44"/>
    <mergeCell ref="OIU44:OIV44"/>
    <mergeCell ref="OIW44:OIX44"/>
    <mergeCell ref="OIY44:OIZ44"/>
    <mergeCell ref="OJA44:OJB44"/>
    <mergeCell ref="OII44:OIJ44"/>
    <mergeCell ref="OIK44:OIL44"/>
    <mergeCell ref="OIM44:OIN44"/>
    <mergeCell ref="OIO44:OIP44"/>
    <mergeCell ref="OIQ44:OIR44"/>
    <mergeCell ref="OHY44:OHZ44"/>
    <mergeCell ref="OIA44:OIB44"/>
    <mergeCell ref="OIC44:OID44"/>
    <mergeCell ref="OIE44:OIF44"/>
    <mergeCell ref="OIG44:OIH44"/>
    <mergeCell ref="OHO44:OHP44"/>
    <mergeCell ref="OHQ44:OHR44"/>
    <mergeCell ref="OHS44:OHT44"/>
    <mergeCell ref="OHU44:OHV44"/>
    <mergeCell ref="OHW44:OHX44"/>
    <mergeCell ref="OHE44:OHF44"/>
    <mergeCell ref="OHG44:OHH44"/>
    <mergeCell ref="OHI44:OHJ44"/>
    <mergeCell ref="OHK44:OHL44"/>
    <mergeCell ref="OHM44:OHN44"/>
    <mergeCell ref="OGU44:OGV44"/>
    <mergeCell ref="OGW44:OGX44"/>
    <mergeCell ref="OGY44:OGZ44"/>
    <mergeCell ref="OHA44:OHB44"/>
    <mergeCell ref="OHC44:OHD44"/>
    <mergeCell ref="OLU44:OLV44"/>
    <mergeCell ref="OLW44:OLX44"/>
    <mergeCell ref="OLY44:OLZ44"/>
    <mergeCell ref="OMA44:OMB44"/>
    <mergeCell ref="OMC44:OMD44"/>
    <mergeCell ref="OLK44:OLL44"/>
    <mergeCell ref="OLM44:OLN44"/>
    <mergeCell ref="OLO44:OLP44"/>
    <mergeCell ref="OLQ44:OLR44"/>
    <mergeCell ref="OLS44:OLT44"/>
    <mergeCell ref="OLA44:OLB44"/>
    <mergeCell ref="OLC44:OLD44"/>
    <mergeCell ref="OLE44:OLF44"/>
    <mergeCell ref="OLG44:OLH44"/>
    <mergeCell ref="OLI44:OLJ44"/>
    <mergeCell ref="OKQ44:OKR44"/>
    <mergeCell ref="OKS44:OKT44"/>
    <mergeCell ref="OKU44:OKV44"/>
    <mergeCell ref="OKW44:OKX44"/>
    <mergeCell ref="OKY44:OKZ44"/>
    <mergeCell ref="OKG44:OKH44"/>
    <mergeCell ref="OKI44:OKJ44"/>
    <mergeCell ref="OKK44:OKL44"/>
    <mergeCell ref="OKM44:OKN44"/>
    <mergeCell ref="OKO44:OKP44"/>
    <mergeCell ref="OJW44:OJX44"/>
    <mergeCell ref="OJY44:OJZ44"/>
    <mergeCell ref="OKA44:OKB44"/>
    <mergeCell ref="OKC44:OKD44"/>
    <mergeCell ref="OKE44:OKF44"/>
    <mergeCell ref="OJM44:OJN44"/>
    <mergeCell ref="OJO44:OJP44"/>
    <mergeCell ref="OJQ44:OJR44"/>
    <mergeCell ref="OJS44:OJT44"/>
    <mergeCell ref="OJU44:OJV44"/>
    <mergeCell ref="OOM44:OON44"/>
    <mergeCell ref="OOO44:OOP44"/>
    <mergeCell ref="OOQ44:OOR44"/>
    <mergeCell ref="OOS44:OOT44"/>
    <mergeCell ref="OOU44:OOV44"/>
    <mergeCell ref="OOC44:OOD44"/>
    <mergeCell ref="OOE44:OOF44"/>
    <mergeCell ref="OOG44:OOH44"/>
    <mergeCell ref="OOI44:OOJ44"/>
    <mergeCell ref="OOK44:OOL44"/>
    <mergeCell ref="ONS44:ONT44"/>
    <mergeCell ref="ONU44:ONV44"/>
    <mergeCell ref="ONW44:ONX44"/>
    <mergeCell ref="ONY44:ONZ44"/>
    <mergeCell ref="OOA44:OOB44"/>
    <mergeCell ref="ONI44:ONJ44"/>
    <mergeCell ref="ONK44:ONL44"/>
    <mergeCell ref="ONM44:ONN44"/>
    <mergeCell ref="ONO44:ONP44"/>
    <mergeCell ref="ONQ44:ONR44"/>
    <mergeCell ref="OMY44:OMZ44"/>
    <mergeCell ref="ONA44:ONB44"/>
    <mergeCell ref="ONC44:OND44"/>
    <mergeCell ref="ONE44:ONF44"/>
    <mergeCell ref="ONG44:ONH44"/>
    <mergeCell ref="OMO44:OMP44"/>
    <mergeCell ref="OMQ44:OMR44"/>
    <mergeCell ref="OMS44:OMT44"/>
    <mergeCell ref="OMU44:OMV44"/>
    <mergeCell ref="OMW44:OMX44"/>
    <mergeCell ref="OME44:OMF44"/>
    <mergeCell ref="OMG44:OMH44"/>
    <mergeCell ref="OMI44:OMJ44"/>
    <mergeCell ref="OMK44:OML44"/>
    <mergeCell ref="OMM44:OMN44"/>
    <mergeCell ref="ORE44:ORF44"/>
    <mergeCell ref="ORG44:ORH44"/>
    <mergeCell ref="ORI44:ORJ44"/>
    <mergeCell ref="ORK44:ORL44"/>
    <mergeCell ref="ORM44:ORN44"/>
    <mergeCell ref="OQU44:OQV44"/>
    <mergeCell ref="OQW44:OQX44"/>
    <mergeCell ref="OQY44:OQZ44"/>
    <mergeCell ref="ORA44:ORB44"/>
    <mergeCell ref="ORC44:ORD44"/>
    <mergeCell ref="OQK44:OQL44"/>
    <mergeCell ref="OQM44:OQN44"/>
    <mergeCell ref="OQO44:OQP44"/>
    <mergeCell ref="OQQ44:OQR44"/>
    <mergeCell ref="OQS44:OQT44"/>
    <mergeCell ref="OQA44:OQB44"/>
    <mergeCell ref="OQC44:OQD44"/>
    <mergeCell ref="OQE44:OQF44"/>
    <mergeCell ref="OQG44:OQH44"/>
    <mergeCell ref="OQI44:OQJ44"/>
    <mergeCell ref="OPQ44:OPR44"/>
    <mergeCell ref="OPS44:OPT44"/>
    <mergeCell ref="OPU44:OPV44"/>
    <mergeCell ref="OPW44:OPX44"/>
    <mergeCell ref="OPY44:OPZ44"/>
    <mergeCell ref="OPG44:OPH44"/>
    <mergeCell ref="OPI44:OPJ44"/>
    <mergeCell ref="OPK44:OPL44"/>
    <mergeCell ref="OPM44:OPN44"/>
    <mergeCell ref="OPO44:OPP44"/>
    <mergeCell ref="OOW44:OOX44"/>
    <mergeCell ref="OOY44:OOZ44"/>
    <mergeCell ref="OPA44:OPB44"/>
    <mergeCell ref="OPC44:OPD44"/>
    <mergeCell ref="OPE44:OPF44"/>
    <mergeCell ref="OTW44:OTX44"/>
    <mergeCell ref="OTY44:OTZ44"/>
    <mergeCell ref="OUA44:OUB44"/>
    <mergeCell ref="OUC44:OUD44"/>
    <mergeCell ref="OUE44:OUF44"/>
    <mergeCell ref="OTM44:OTN44"/>
    <mergeCell ref="OTO44:OTP44"/>
    <mergeCell ref="OTQ44:OTR44"/>
    <mergeCell ref="OTS44:OTT44"/>
    <mergeCell ref="OTU44:OTV44"/>
    <mergeCell ref="OTC44:OTD44"/>
    <mergeCell ref="OTE44:OTF44"/>
    <mergeCell ref="OTG44:OTH44"/>
    <mergeCell ref="OTI44:OTJ44"/>
    <mergeCell ref="OTK44:OTL44"/>
    <mergeCell ref="OSS44:OST44"/>
    <mergeCell ref="OSU44:OSV44"/>
    <mergeCell ref="OSW44:OSX44"/>
    <mergeCell ref="OSY44:OSZ44"/>
    <mergeCell ref="OTA44:OTB44"/>
    <mergeCell ref="OSI44:OSJ44"/>
    <mergeCell ref="OSK44:OSL44"/>
    <mergeCell ref="OSM44:OSN44"/>
    <mergeCell ref="OSO44:OSP44"/>
    <mergeCell ref="OSQ44:OSR44"/>
    <mergeCell ref="ORY44:ORZ44"/>
    <mergeCell ref="OSA44:OSB44"/>
    <mergeCell ref="OSC44:OSD44"/>
    <mergeCell ref="OSE44:OSF44"/>
    <mergeCell ref="OSG44:OSH44"/>
    <mergeCell ref="ORO44:ORP44"/>
    <mergeCell ref="ORQ44:ORR44"/>
    <mergeCell ref="ORS44:ORT44"/>
    <mergeCell ref="ORU44:ORV44"/>
    <mergeCell ref="ORW44:ORX44"/>
    <mergeCell ref="OWO44:OWP44"/>
    <mergeCell ref="OWQ44:OWR44"/>
    <mergeCell ref="OWS44:OWT44"/>
    <mergeCell ref="OWU44:OWV44"/>
    <mergeCell ref="OWW44:OWX44"/>
    <mergeCell ref="OWE44:OWF44"/>
    <mergeCell ref="OWG44:OWH44"/>
    <mergeCell ref="OWI44:OWJ44"/>
    <mergeCell ref="OWK44:OWL44"/>
    <mergeCell ref="OWM44:OWN44"/>
    <mergeCell ref="OVU44:OVV44"/>
    <mergeCell ref="OVW44:OVX44"/>
    <mergeCell ref="OVY44:OVZ44"/>
    <mergeCell ref="OWA44:OWB44"/>
    <mergeCell ref="OWC44:OWD44"/>
    <mergeCell ref="OVK44:OVL44"/>
    <mergeCell ref="OVM44:OVN44"/>
    <mergeCell ref="OVO44:OVP44"/>
    <mergeCell ref="OVQ44:OVR44"/>
    <mergeCell ref="OVS44:OVT44"/>
    <mergeCell ref="OVA44:OVB44"/>
    <mergeCell ref="OVC44:OVD44"/>
    <mergeCell ref="OVE44:OVF44"/>
    <mergeCell ref="OVG44:OVH44"/>
    <mergeCell ref="OVI44:OVJ44"/>
    <mergeCell ref="OUQ44:OUR44"/>
    <mergeCell ref="OUS44:OUT44"/>
    <mergeCell ref="OUU44:OUV44"/>
    <mergeCell ref="OUW44:OUX44"/>
    <mergeCell ref="OUY44:OUZ44"/>
    <mergeCell ref="OUG44:OUH44"/>
    <mergeCell ref="OUI44:OUJ44"/>
    <mergeCell ref="OUK44:OUL44"/>
    <mergeCell ref="OUM44:OUN44"/>
    <mergeCell ref="OUO44:OUP44"/>
    <mergeCell ref="OZG44:OZH44"/>
    <mergeCell ref="OZI44:OZJ44"/>
    <mergeCell ref="OZK44:OZL44"/>
    <mergeCell ref="OZM44:OZN44"/>
    <mergeCell ref="OZO44:OZP44"/>
    <mergeCell ref="OYW44:OYX44"/>
    <mergeCell ref="OYY44:OYZ44"/>
    <mergeCell ref="OZA44:OZB44"/>
    <mergeCell ref="OZC44:OZD44"/>
    <mergeCell ref="OZE44:OZF44"/>
    <mergeCell ref="OYM44:OYN44"/>
    <mergeCell ref="OYO44:OYP44"/>
    <mergeCell ref="OYQ44:OYR44"/>
    <mergeCell ref="OYS44:OYT44"/>
    <mergeCell ref="OYU44:OYV44"/>
    <mergeCell ref="OYC44:OYD44"/>
    <mergeCell ref="OYE44:OYF44"/>
    <mergeCell ref="OYG44:OYH44"/>
    <mergeCell ref="OYI44:OYJ44"/>
    <mergeCell ref="OYK44:OYL44"/>
    <mergeCell ref="OXS44:OXT44"/>
    <mergeCell ref="OXU44:OXV44"/>
    <mergeCell ref="OXW44:OXX44"/>
    <mergeCell ref="OXY44:OXZ44"/>
    <mergeCell ref="OYA44:OYB44"/>
    <mergeCell ref="OXI44:OXJ44"/>
    <mergeCell ref="OXK44:OXL44"/>
    <mergeCell ref="OXM44:OXN44"/>
    <mergeCell ref="OXO44:OXP44"/>
    <mergeCell ref="OXQ44:OXR44"/>
    <mergeCell ref="OWY44:OWZ44"/>
    <mergeCell ref="OXA44:OXB44"/>
    <mergeCell ref="OXC44:OXD44"/>
    <mergeCell ref="OXE44:OXF44"/>
    <mergeCell ref="OXG44:OXH44"/>
    <mergeCell ref="PBY44:PBZ44"/>
    <mergeCell ref="PCA44:PCB44"/>
    <mergeCell ref="PCC44:PCD44"/>
    <mergeCell ref="PCE44:PCF44"/>
    <mergeCell ref="PCG44:PCH44"/>
    <mergeCell ref="PBO44:PBP44"/>
    <mergeCell ref="PBQ44:PBR44"/>
    <mergeCell ref="PBS44:PBT44"/>
    <mergeCell ref="PBU44:PBV44"/>
    <mergeCell ref="PBW44:PBX44"/>
    <mergeCell ref="PBE44:PBF44"/>
    <mergeCell ref="PBG44:PBH44"/>
    <mergeCell ref="PBI44:PBJ44"/>
    <mergeCell ref="PBK44:PBL44"/>
    <mergeCell ref="PBM44:PBN44"/>
    <mergeCell ref="PAU44:PAV44"/>
    <mergeCell ref="PAW44:PAX44"/>
    <mergeCell ref="PAY44:PAZ44"/>
    <mergeCell ref="PBA44:PBB44"/>
    <mergeCell ref="PBC44:PBD44"/>
    <mergeCell ref="PAK44:PAL44"/>
    <mergeCell ref="PAM44:PAN44"/>
    <mergeCell ref="PAO44:PAP44"/>
    <mergeCell ref="PAQ44:PAR44"/>
    <mergeCell ref="PAS44:PAT44"/>
    <mergeCell ref="PAA44:PAB44"/>
    <mergeCell ref="PAC44:PAD44"/>
    <mergeCell ref="PAE44:PAF44"/>
    <mergeCell ref="PAG44:PAH44"/>
    <mergeCell ref="PAI44:PAJ44"/>
    <mergeCell ref="OZQ44:OZR44"/>
    <mergeCell ref="OZS44:OZT44"/>
    <mergeCell ref="OZU44:OZV44"/>
    <mergeCell ref="OZW44:OZX44"/>
    <mergeCell ref="OZY44:OZZ44"/>
    <mergeCell ref="PEQ44:PER44"/>
    <mergeCell ref="PES44:PET44"/>
    <mergeCell ref="PEU44:PEV44"/>
    <mergeCell ref="PEW44:PEX44"/>
    <mergeCell ref="PEY44:PEZ44"/>
    <mergeCell ref="PEG44:PEH44"/>
    <mergeCell ref="PEI44:PEJ44"/>
    <mergeCell ref="PEK44:PEL44"/>
    <mergeCell ref="PEM44:PEN44"/>
    <mergeCell ref="PEO44:PEP44"/>
    <mergeCell ref="PDW44:PDX44"/>
    <mergeCell ref="PDY44:PDZ44"/>
    <mergeCell ref="PEA44:PEB44"/>
    <mergeCell ref="PEC44:PED44"/>
    <mergeCell ref="PEE44:PEF44"/>
    <mergeCell ref="PDM44:PDN44"/>
    <mergeCell ref="PDO44:PDP44"/>
    <mergeCell ref="PDQ44:PDR44"/>
    <mergeCell ref="PDS44:PDT44"/>
    <mergeCell ref="PDU44:PDV44"/>
    <mergeCell ref="PDC44:PDD44"/>
    <mergeCell ref="PDE44:PDF44"/>
    <mergeCell ref="PDG44:PDH44"/>
    <mergeCell ref="PDI44:PDJ44"/>
    <mergeCell ref="PDK44:PDL44"/>
    <mergeCell ref="PCS44:PCT44"/>
    <mergeCell ref="PCU44:PCV44"/>
    <mergeCell ref="PCW44:PCX44"/>
    <mergeCell ref="PCY44:PCZ44"/>
    <mergeCell ref="PDA44:PDB44"/>
    <mergeCell ref="PCI44:PCJ44"/>
    <mergeCell ref="PCK44:PCL44"/>
    <mergeCell ref="PCM44:PCN44"/>
    <mergeCell ref="PCO44:PCP44"/>
    <mergeCell ref="PCQ44:PCR44"/>
    <mergeCell ref="PHI44:PHJ44"/>
    <mergeCell ref="PHK44:PHL44"/>
    <mergeCell ref="PHM44:PHN44"/>
    <mergeCell ref="PHO44:PHP44"/>
    <mergeCell ref="PHQ44:PHR44"/>
    <mergeCell ref="PGY44:PGZ44"/>
    <mergeCell ref="PHA44:PHB44"/>
    <mergeCell ref="PHC44:PHD44"/>
    <mergeCell ref="PHE44:PHF44"/>
    <mergeCell ref="PHG44:PHH44"/>
    <mergeCell ref="PGO44:PGP44"/>
    <mergeCell ref="PGQ44:PGR44"/>
    <mergeCell ref="PGS44:PGT44"/>
    <mergeCell ref="PGU44:PGV44"/>
    <mergeCell ref="PGW44:PGX44"/>
    <mergeCell ref="PGE44:PGF44"/>
    <mergeCell ref="PGG44:PGH44"/>
    <mergeCell ref="PGI44:PGJ44"/>
    <mergeCell ref="PGK44:PGL44"/>
    <mergeCell ref="PGM44:PGN44"/>
    <mergeCell ref="PFU44:PFV44"/>
    <mergeCell ref="PFW44:PFX44"/>
    <mergeCell ref="PFY44:PFZ44"/>
    <mergeCell ref="PGA44:PGB44"/>
    <mergeCell ref="PGC44:PGD44"/>
    <mergeCell ref="PFK44:PFL44"/>
    <mergeCell ref="PFM44:PFN44"/>
    <mergeCell ref="PFO44:PFP44"/>
    <mergeCell ref="PFQ44:PFR44"/>
    <mergeCell ref="PFS44:PFT44"/>
    <mergeCell ref="PFA44:PFB44"/>
    <mergeCell ref="PFC44:PFD44"/>
    <mergeCell ref="PFE44:PFF44"/>
    <mergeCell ref="PFG44:PFH44"/>
    <mergeCell ref="PFI44:PFJ44"/>
    <mergeCell ref="PKA44:PKB44"/>
    <mergeCell ref="PKC44:PKD44"/>
    <mergeCell ref="PKE44:PKF44"/>
    <mergeCell ref="PKG44:PKH44"/>
    <mergeCell ref="PKI44:PKJ44"/>
    <mergeCell ref="PJQ44:PJR44"/>
    <mergeCell ref="PJS44:PJT44"/>
    <mergeCell ref="PJU44:PJV44"/>
    <mergeCell ref="PJW44:PJX44"/>
    <mergeCell ref="PJY44:PJZ44"/>
    <mergeCell ref="PJG44:PJH44"/>
    <mergeCell ref="PJI44:PJJ44"/>
    <mergeCell ref="PJK44:PJL44"/>
    <mergeCell ref="PJM44:PJN44"/>
    <mergeCell ref="PJO44:PJP44"/>
    <mergeCell ref="PIW44:PIX44"/>
    <mergeCell ref="PIY44:PIZ44"/>
    <mergeCell ref="PJA44:PJB44"/>
    <mergeCell ref="PJC44:PJD44"/>
    <mergeCell ref="PJE44:PJF44"/>
    <mergeCell ref="PIM44:PIN44"/>
    <mergeCell ref="PIO44:PIP44"/>
    <mergeCell ref="PIQ44:PIR44"/>
    <mergeCell ref="PIS44:PIT44"/>
    <mergeCell ref="PIU44:PIV44"/>
    <mergeCell ref="PIC44:PID44"/>
    <mergeCell ref="PIE44:PIF44"/>
    <mergeCell ref="PIG44:PIH44"/>
    <mergeCell ref="PII44:PIJ44"/>
    <mergeCell ref="PIK44:PIL44"/>
    <mergeCell ref="PHS44:PHT44"/>
    <mergeCell ref="PHU44:PHV44"/>
    <mergeCell ref="PHW44:PHX44"/>
    <mergeCell ref="PHY44:PHZ44"/>
    <mergeCell ref="PIA44:PIB44"/>
    <mergeCell ref="PMS44:PMT44"/>
    <mergeCell ref="PMU44:PMV44"/>
    <mergeCell ref="PMW44:PMX44"/>
    <mergeCell ref="PMY44:PMZ44"/>
    <mergeCell ref="PNA44:PNB44"/>
    <mergeCell ref="PMI44:PMJ44"/>
    <mergeCell ref="PMK44:PML44"/>
    <mergeCell ref="PMM44:PMN44"/>
    <mergeCell ref="PMO44:PMP44"/>
    <mergeCell ref="PMQ44:PMR44"/>
    <mergeCell ref="PLY44:PLZ44"/>
    <mergeCell ref="PMA44:PMB44"/>
    <mergeCell ref="PMC44:PMD44"/>
    <mergeCell ref="PME44:PMF44"/>
    <mergeCell ref="PMG44:PMH44"/>
    <mergeCell ref="PLO44:PLP44"/>
    <mergeCell ref="PLQ44:PLR44"/>
    <mergeCell ref="PLS44:PLT44"/>
    <mergeCell ref="PLU44:PLV44"/>
    <mergeCell ref="PLW44:PLX44"/>
    <mergeCell ref="PLE44:PLF44"/>
    <mergeCell ref="PLG44:PLH44"/>
    <mergeCell ref="PLI44:PLJ44"/>
    <mergeCell ref="PLK44:PLL44"/>
    <mergeCell ref="PLM44:PLN44"/>
    <mergeCell ref="PKU44:PKV44"/>
    <mergeCell ref="PKW44:PKX44"/>
    <mergeCell ref="PKY44:PKZ44"/>
    <mergeCell ref="PLA44:PLB44"/>
    <mergeCell ref="PLC44:PLD44"/>
    <mergeCell ref="PKK44:PKL44"/>
    <mergeCell ref="PKM44:PKN44"/>
    <mergeCell ref="PKO44:PKP44"/>
    <mergeCell ref="PKQ44:PKR44"/>
    <mergeCell ref="PKS44:PKT44"/>
    <mergeCell ref="PPK44:PPL44"/>
    <mergeCell ref="PPM44:PPN44"/>
    <mergeCell ref="PPO44:PPP44"/>
    <mergeCell ref="PPQ44:PPR44"/>
    <mergeCell ref="PPS44:PPT44"/>
    <mergeCell ref="PPA44:PPB44"/>
    <mergeCell ref="PPC44:PPD44"/>
    <mergeCell ref="PPE44:PPF44"/>
    <mergeCell ref="PPG44:PPH44"/>
    <mergeCell ref="PPI44:PPJ44"/>
    <mergeCell ref="POQ44:POR44"/>
    <mergeCell ref="POS44:POT44"/>
    <mergeCell ref="POU44:POV44"/>
    <mergeCell ref="POW44:POX44"/>
    <mergeCell ref="POY44:POZ44"/>
    <mergeCell ref="POG44:POH44"/>
    <mergeCell ref="POI44:POJ44"/>
    <mergeCell ref="POK44:POL44"/>
    <mergeCell ref="POM44:PON44"/>
    <mergeCell ref="POO44:POP44"/>
    <mergeCell ref="PNW44:PNX44"/>
    <mergeCell ref="PNY44:PNZ44"/>
    <mergeCell ref="POA44:POB44"/>
    <mergeCell ref="POC44:POD44"/>
    <mergeCell ref="POE44:POF44"/>
    <mergeCell ref="PNM44:PNN44"/>
    <mergeCell ref="PNO44:PNP44"/>
    <mergeCell ref="PNQ44:PNR44"/>
    <mergeCell ref="PNS44:PNT44"/>
    <mergeCell ref="PNU44:PNV44"/>
    <mergeCell ref="PNC44:PND44"/>
    <mergeCell ref="PNE44:PNF44"/>
    <mergeCell ref="PNG44:PNH44"/>
    <mergeCell ref="PNI44:PNJ44"/>
    <mergeCell ref="PNK44:PNL44"/>
    <mergeCell ref="PSC44:PSD44"/>
    <mergeCell ref="PSE44:PSF44"/>
    <mergeCell ref="PSG44:PSH44"/>
    <mergeCell ref="PSI44:PSJ44"/>
    <mergeCell ref="PSK44:PSL44"/>
    <mergeCell ref="PRS44:PRT44"/>
    <mergeCell ref="PRU44:PRV44"/>
    <mergeCell ref="PRW44:PRX44"/>
    <mergeCell ref="PRY44:PRZ44"/>
    <mergeCell ref="PSA44:PSB44"/>
    <mergeCell ref="PRI44:PRJ44"/>
    <mergeCell ref="PRK44:PRL44"/>
    <mergeCell ref="PRM44:PRN44"/>
    <mergeCell ref="PRO44:PRP44"/>
    <mergeCell ref="PRQ44:PRR44"/>
    <mergeCell ref="PQY44:PQZ44"/>
    <mergeCell ref="PRA44:PRB44"/>
    <mergeCell ref="PRC44:PRD44"/>
    <mergeCell ref="PRE44:PRF44"/>
    <mergeCell ref="PRG44:PRH44"/>
    <mergeCell ref="PQO44:PQP44"/>
    <mergeCell ref="PQQ44:PQR44"/>
    <mergeCell ref="PQS44:PQT44"/>
    <mergeCell ref="PQU44:PQV44"/>
    <mergeCell ref="PQW44:PQX44"/>
    <mergeCell ref="PQE44:PQF44"/>
    <mergeCell ref="PQG44:PQH44"/>
    <mergeCell ref="PQI44:PQJ44"/>
    <mergeCell ref="PQK44:PQL44"/>
    <mergeCell ref="PQM44:PQN44"/>
    <mergeCell ref="PPU44:PPV44"/>
    <mergeCell ref="PPW44:PPX44"/>
    <mergeCell ref="PPY44:PPZ44"/>
    <mergeCell ref="PQA44:PQB44"/>
    <mergeCell ref="PQC44:PQD44"/>
    <mergeCell ref="PUU44:PUV44"/>
    <mergeCell ref="PUW44:PUX44"/>
    <mergeCell ref="PUY44:PUZ44"/>
    <mergeCell ref="PVA44:PVB44"/>
    <mergeCell ref="PVC44:PVD44"/>
    <mergeCell ref="PUK44:PUL44"/>
    <mergeCell ref="PUM44:PUN44"/>
    <mergeCell ref="PUO44:PUP44"/>
    <mergeCell ref="PUQ44:PUR44"/>
    <mergeCell ref="PUS44:PUT44"/>
    <mergeCell ref="PUA44:PUB44"/>
    <mergeCell ref="PUC44:PUD44"/>
    <mergeCell ref="PUE44:PUF44"/>
    <mergeCell ref="PUG44:PUH44"/>
    <mergeCell ref="PUI44:PUJ44"/>
    <mergeCell ref="PTQ44:PTR44"/>
    <mergeCell ref="PTS44:PTT44"/>
    <mergeCell ref="PTU44:PTV44"/>
    <mergeCell ref="PTW44:PTX44"/>
    <mergeCell ref="PTY44:PTZ44"/>
    <mergeCell ref="PTG44:PTH44"/>
    <mergeCell ref="PTI44:PTJ44"/>
    <mergeCell ref="PTK44:PTL44"/>
    <mergeCell ref="PTM44:PTN44"/>
    <mergeCell ref="PTO44:PTP44"/>
    <mergeCell ref="PSW44:PSX44"/>
    <mergeCell ref="PSY44:PSZ44"/>
    <mergeCell ref="PTA44:PTB44"/>
    <mergeCell ref="PTC44:PTD44"/>
    <mergeCell ref="PTE44:PTF44"/>
    <mergeCell ref="PSM44:PSN44"/>
    <mergeCell ref="PSO44:PSP44"/>
    <mergeCell ref="PSQ44:PSR44"/>
    <mergeCell ref="PSS44:PST44"/>
    <mergeCell ref="PSU44:PSV44"/>
    <mergeCell ref="PXM44:PXN44"/>
    <mergeCell ref="PXO44:PXP44"/>
    <mergeCell ref="PXQ44:PXR44"/>
    <mergeCell ref="PXS44:PXT44"/>
    <mergeCell ref="PXU44:PXV44"/>
    <mergeCell ref="PXC44:PXD44"/>
    <mergeCell ref="PXE44:PXF44"/>
    <mergeCell ref="PXG44:PXH44"/>
    <mergeCell ref="PXI44:PXJ44"/>
    <mergeCell ref="PXK44:PXL44"/>
    <mergeCell ref="PWS44:PWT44"/>
    <mergeCell ref="PWU44:PWV44"/>
    <mergeCell ref="PWW44:PWX44"/>
    <mergeCell ref="PWY44:PWZ44"/>
    <mergeCell ref="PXA44:PXB44"/>
    <mergeCell ref="PWI44:PWJ44"/>
    <mergeCell ref="PWK44:PWL44"/>
    <mergeCell ref="PWM44:PWN44"/>
    <mergeCell ref="PWO44:PWP44"/>
    <mergeCell ref="PWQ44:PWR44"/>
    <mergeCell ref="PVY44:PVZ44"/>
    <mergeCell ref="PWA44:PWB44"/>
    <mergeCell ref="PWC44:PWD44"/>
    <mergeCell ref="PWE44:PWF44"/>
    <mergeCell ref="PWG44:PWH44"/>
    <mergeCell ref="PVO44:PVP44"/>
    <mergeCell ref="PVQ44:PVR44"/>
    <mergeCell ref="PVS44:PVT44"/>
    <mergeCell ref="PVU44:PVV44"/>
    <mergeCell ref="PVW44:PVX44"/>
    <mergeCell ref="PVE44:PVF44"/>
    <mergeCell ref="PVG44:PVH44"/>
    <mergeCell ref="PVI44:PVJ44"/>
    <mergeCell ref="PVK44:PVL44"/>
    <mergeCell ref="PVM44:PVN44"/>
    <mergeCell ref="QAE44:QAF44"/>
    <mergeCell ref="QAG44:QAH44"/>
    <mergeCell ref="QAI44:QAJ44"/>
    <mergeCell ref="QAK44:QAL44"/>
    <mergeCell ref="QAM44:QAN44"/>
    <mergeCell ref="PZU44:PZV44"/>
    <mergeCell ref="PZW44:PZX44"/>
    <mergeCell ref="PZY44:PZZ44"/>
    <mergeCell ref="QAA44:QAB44"/>
    <mergeCell ref="QAC44:QAD44"/>
    <mergeCell ref="PZK44:PZL44"/>
    <mergeCell ref="PZM44:PZN44"/>
    <mergeCell ref="PZO44:PZP44"/>
    <mergeCell ref="PZQ44:PZR44"/>
    <mergeCell ref="PZS44:PZT44"/>
    <mergeCell ref="PZA44:PZB44"/>
    <mergeCell ref="PZC44:PZD44"/>
    <mergeCell ref="PZE44:PZF44"/>
    <mergeCell ref="PZG44:PZH44"/>
    <mergeCell ref="PZI44:PZJ44"/>
    <mergeCell ref="PYQ44:PYR44"/>
    <mergeCell ref="PYS44:PYT44"/>
    <mergeCell ref="PYU44:PYV44"/>
    <mergeCell ref="PYW44:PYX44"/>
    <mergeCell ref="PYY44:PYZ44"/>
    <mergeCell ref="PYG44:PYH44"/>
    <mergeCell ref="PYI44:PYJ44"/>
    <mergeCell ref="PYK44:PYL44"/>
    <mergeCell ref="PYM44:PYN44"/>
    <mergeCell ref="PYO44:PYP44"/>
    <mergeCell ref="PXW44:PXX44"/>
    <mergeCell ref="PXY44:PXZ44"/>
    <mergeCell ref="PYA44:PYB44"/>
    <mergeCell ref="PYC44:PYD44"/>
    <mergeCell ref="PYE44:PYF44"/>
    <mergeCell ref="QCW44:QCX44"/>
    <mergeCell ref="QCY44:QCZ44"/>
    <mergeCell ref="QDA44:QDB44"/>
    <mergeCell ref="QDC44:QDD44"/>
    <mergeCell ref="QDE44:QDF44"/>
    <mergeCell ref="QCM44:QCN44"/>
    <mergeCell ref="QCO44:QCP44"/>
    <mergeCell ref="QCQ44:QCR44"/>
    <mergeCell ref="QCS44:QCT44"/>
    <mergeCell ref="QCU44:QCV44"/>
    <mergeCell ref="QCC44:QCD44"/>
    <mergeCell ref="QCE44:QCF44"/>
    <mergeCell ref="QCG44:QCH44"/>
    <mergeCell ref="QCI44:QCJ44"/>
    <mergeCell ref="QCK44:QCL44"/>
    <mergeCell ref="QBS44:QBT44"/>
    <mergeCell ref="QBU44:QBV44"/>
    <mergeCell ref="QBW44:QBX44"/>
    <mergeCell ref="QBY44:QBZ44"/>
    <mergeCell ref="QCA44:QCB44"/>
    <mergeCell ref="QBI44:QBJ44"/>
    <mergeCell ref="QBK44:QBL44"/>
    <mergeCell ref="QBM44:QBN44"/>
    <mergeCell ref="QBO44:QBP44"/>
    <mergeCell ref="QBQ44:QBR44"/>
    <mergeCell ref="QAY44:QAZ44"/>
    <mergeCell ref="QBA44:QBB44"/>
    <mergeCell ref="QBC44:QBD44"/>
    <mergeCell ref="QBE44:QBF44"/>
    <mergeCell ref="QBG44:QBH44"/>
    <mergeCell ref="QAO44:QAP44"/>
    <mergeCell ref="QAQ44:QAR44"/>
    <mergeCell ref="QAS44:QAT44"/>
    <mergeCell ref="QAU44:QAV44"/>
    <mergeCell ref="QAW44:QAX44"/>
    <mergeCell ref="QFO44:QFP44"/>
    <mergeCell ref="QFQ44:QFR44"/>
    <mergeCell ref="QFS44:QFT44"/>
    <mergeCell ref="QFU44:QFV44"/>
    <mergeCell ref="QFW44:QFX44"/>
    <mergeCell ref="QFE44:QFF44"/>
    <mergeCell ref="QFG44:QFH44"/>
    <mergeCell ref="QFI44:QFJ44"/>
    <mergeCell ref="QFK44:QFL44"/>
    <mergeCell ref="QFM44:QFN44"/>
    <mergeCell ref="QEU44:QEV44"/>
    <mergeCell ref="QEW44:QEX44"/>
    <mergeCell ref="QEY44:QEZ44"/>
    <mergeCell ref="QFA44:QFB44"/>
    <mergeCell ref="QFC44:QFD44"/>
    <mergeCell ref="QEK44:QEL44"/>
    <mergeCell ref="QEM44:QEN44"/>
    <mergeCell ref="QEO44:QEP44"/>
    <mergeCell ref="QEQ44:QER44"/>
    <mergeCell ref="QES44:QET44"/>
    <mergeCell ref="QEA44:QEB44"/>
    <mergeCell ref="QEC44:QED44"/>
    <mergeCell ref="QEE44:QEF44"/>
    <mergeCell ref="QEG44:QEH44"/>
    <mergeCell ref="QEI44:QEJ44"/>
    <mergeCell ref="QDQ44:QDR44"/>
    <mergeCell ref="QDS44:QDT44"/>
    <mergeCell ref="QDU44:QDV44"/>
    <mergeCell ref="QDW44:QDX44"/>
    <mergeCell ref="QDY44:QDZ44"/>
    <mergeCell ref="QDG44:QDH44"/>
    <mergeCell ref="QDI44:QDJ44"/>
    <mergeCell ref="QDK44:QDL44"/>
    <mergeCell ref="QDM44:QDN44"/>
    <mergeCell ref="QDO44:QDP44"/>
    <mergeCell ref="QIG44:QIH44"/>
    <mergeCell ref="QII44:QIJ44"/>
    <mergeCell ref="QIK44:QIL44"/>
    <mergeCell ref="QIM44:QIN44"/>
    <mergeCell ref="QIO44:QIP44"/>
    <mergeCell ref="QHW44:QHX44"/>
    <mergeCell ref="QHY44:QHZ44"/>
    <mergeCell ref="QIA44:QIB44"/>
    <mergeCell ref="QIC44:QID44"/>
    <mergeCell ref="QIE44:QIF44"/>
    <mergeCell ref="QHM44:QHN44"/>
    <mergeCell ref="QHO44:QHP44"/>
    <mergeCell ref="QHQ44:QHR44"/>
    <mergeCell ref="QHS44:QHT44"/>
    <mergeCell ref="QHU44:QHV44"/>
    <mergeCell ref="QHC44:QHD44"/>
    <mergeCell ref="QHE44:QHF44"/>
    <mergeCell ref="QHG44:QHH44"/>
    <mergeCell ref="QHI44:QHJ44"/>
    <mergeCell ref="QHK44:QHL44"/>
    <mergeCell ref="QGS44:QGT44"/>
    <mergeCell ref="QGU44:QGV44"/>
    <mergeCell ref="QGW44:QGX44"/>
    <mergeCell ref="QGY44:QGZ44"/>
    <mergeCell ref="QHA44:QHB44"/>
    <mergeCell ref="QGI44:QGJ44"/>
    <mergeCell ref="QGK44:QGL44"/>
    <mergeCell ref="QGM44:QGN44"/>
    <mergeCell ref="QGO44:QGP44"/>
    <mergeCell ref="QGQ44:QGR44"/>
    <mergeCell ref="QFY44:QFZ44"/>
    <mergeCell ref="QGA44:QGB44"/>
    <mergeCell ref="QGC44:QGD44"/>
    <mergeCell ref="QGE44:QGF44"/>
    <mergeCell ref="QGG44:QGH44"/>
    <mergeCell ref="QKY44:QKZ44"/>
    <mergeCell ref="QLA44:QLB44"/>
    <mergeCell ref="QLC44:QLD44"/>
    <mergeCell ref="QLE44:QLF44"/>
    <mergeCell ref="QLG44:QLH44"/>
    <mergeCell ref="QKO44:QKP44"/>
    <mergeCell ref="QKQ44:QKR44"/>
    <mergeCell ref="QKS44:QKT44"/>
    <mergeCell ref="QKU44:QKV44"/>
    <mergeCell ref="QKW44:QKX44"/>
    <mergeCell ref="QKE44:QKF44"/>
    <mergeCell ref="QKG44:QKH44"/>
    <mergeCell ref="QKI44:QKJ44"/>
    <mergeCell ref="QKK44:QKL44"/>
    <mergeCell ref="QKM44:QKN44"/>
    <mergeCell ref="QJU44:QJV44"/>
    <mergeCell ref="QJW44:QJX44"/>
    <mergeCell ref="QJY44:QJZ44"/>
    <mergeCell ref="QKA44:QKB44"/>
    <mergeCell ref="QKC44:QKD44"/>
    <mergeCell ref="QJK44:QJL44"/>
    <mergeCell ref="QJM44:QJN44"/>
    <mergeCell ref="QJO44:QJP44"/>
    <mergeCell ref="QJQ44:QJR44"/>
    <mergeCell ref="QJS44:QJT44"/>
    <mergeCell ref="QJA44:QJB44"/>
    <mergeCell ref="QJC44:QJD44"/>
    <mergeCell ref="QJE44:QJF44"/>
    <mergeCell ref="QJG44:QJH44"/>
    <mergeCell ref="QJI44:QJJ44"/>
    <mergeCell ref="QIQ44:QIR44"/>
    <mergeCell ref="QIS44:QIT44"/>
    <mergeCell ref="QIU44:QIV44"/>
    <mergeCell ref="QIW44:QIX44"/>
    <mergeCell ref="QIY44:QIZ44"/>
    <mergeCell ref="QNQ44:QNR44"/>
    <mergeCell ref="QNS44:QNT44"/>
    <mergeCell ref="QNU44:QNV44"/>
    <mergeCell ref="QNW44:QNX44"/>
    <mergeCell ref="QNY44:QNZ44"/>
    <mergeCell ref="QNG44:QNH44"/>
    <mergeCell ref="QNI44:QNJ44"/>
    <mergeCell ref="QNK44:QNL44"/>
    <mergeCell ref="QNM44:QNN44"/>
    <mergeCell ref="QNO44:QNP44"/>
    <mergeCell ref="QMW44:QMX44"/>
    <mergeCell ref="QMY44:QMZ44"/>
    <mergeCell ref="QNA44:QNB44"/>
    <mergeCell ref="QNC44:QND44"/>
    <mergeCell ref="QNE44:QNF44"/>
    <mergeCell ref="QMM44:QMN44"/>
    <mergeCell ref="QMO44:QMP44"/>
    <mergeCell ref="QMQ44:QMR44"/>
    <mergeCell ref="QMS44:QMT44"/>
    <mergeCell ref="QMU44:QMV44"/>
    <mergeCell ref="QMC44:QMD44"/>
    <mergeCell ref="QME44:QMF44"/>
    <mergeCell ref="QMG44:QMH44"/>
    <mergeCell ref="QMI44:QMJ44"/>
    <mergeCell ref="QMK44:QML44"/>
    <mergeCell ref="QLS44:QLT44"/>
    <mergeCell ref="QLU44:QLV44"/>
    <mergeCell ref="QLW44:QLX44"/>
    <mergeCell ref="QLY44:QLZ44"/>
    <mergeCell ref="QMA44:QMB44"/>
    <mergeCell ref="QLI44:QLJ44"/>
    <mergeCell ref="QLK44:QLL44"/>
    <mergeCell ref="QLM44:QLN44"/>
    <mergeCell ref="QLO44:QLP44"/>
    <mergeCell ref="QLQ44:QLR44"/>
    <mergeCell ref="QQI44:QQJ44"/>
    <mergeCell ref="QQK44:QQL44"/>
    <mergeCell ref="QQM44:QQN44"/>
    <mergeCell ref="QQO44:QQP44"/>
    <mergeCell ref="QQQ44:QQR44"/>
    <mergeCell ref="QPY44:QPZ44"/>
    <mergeCell ref="QQA44:QQB44"/>
    <mergeCell ref="QQC44:QQD44"/>
    <mergeCell ref="QQE44:QQF44"/>
    <mergeCell ref="QQG44:QQH44"/>
    <mergeCell ref="QPO44:QPP44"/>
    <mergeCell ref="QPQ44:QPR44"/>
    <mergeCell ref="QPS44:QPT44"/>
    <mergeCell ref="QPU44:QPV44"/>
    <mergeCell ref="QPW44:QPX44"/>
    <mergeCell ref="QPE44:QPF44"/>
    <mergeCell ref="QPG44:QPH44"/>
    <mergeCell ref="QPI44:QPJ44"/>
    <mergeCell ref="QPK44:QPL44"/>
    <mergeCell ref="QPM44:QPN44"/>
    <mergeCell ref="QOU44:QOV44"/>
    <mergeCell ref="QOW44:QOX44"/>
    <mergeCell ref="QOY44:QOZ44"/>
    <mergeCell ref="QPA44:QPB44"/>
    <mergeCell ref="QPC44:QPD44"/>
    <mergeCell ref="QOK44:QOL44"/>
    <mergeCell ref="QOM44:QON44"/>
    <mergeCell ref="QOO44:QOP44"/>
    <mergeCell ref="QOQ44:QOR44"/>
    <mergeCell ref="QOS44:QOT44"/>
    <mergeCell ref="QOA44:QOB44"/>
    <mergeCell ref="QOC44:QOD44"/>
    <mergeCell ref="QOE44:QOF44"/>
    <mergeCell ref="QOG44:QOH44"/>
    <mergeCell ref="QOI44:QOJ44"/>
    <mergeCell ref="QTA44:QTB44"/>
    <mergeCell ref="QTC44:QTD44"/>
    <mergeCell ref="QTE44:QTF44"/>
    <mergeCell ref="QTG44:QTH44"/>
    <mergeCell ref="QTI44:QTJ44"/>
    <mergeCell ref="QSQ44:QSR44"/>
    <mergeCell ref="QSS44:QST44"/>
    <mergeCell ref="QSU44:QSV44"/>
    <mergeCell ref="QSW44:QSX44"/>
    <mergeCell ref="QSY44:QSZ44"/>
    <mergeCell ref="QSG44:QSH44"/>
    <mergeCell ref="QSI44:QSJ44"/>
    <mergeCell ref="QSK44:QSL44"/>
    <mergeCell ref="QSM44:QSN44"/>
    <mergeCell ref="QSO44:QSP44"/>
    <mergeCell ref="QRW44:QRX44"/>
    <mergeCell ref="QRY44:QRZ44"/>
    <mergeCell ref="QSA44:QSB44"/>
    <mergeCell ref="QSC44:QSD44"/>
    <mergeCell ref="QSE44:QSF44"/>
    <mergeCell ref="QRM44:QRN44"/>
    <mergeCell ref="QRO44:QRP44"/>
    <mergeCell ref="QRQ44:QRR44"/>
    <mergeCell ref="QRS44:QRT44"/>
    <mergeCell ref="QRU44:QRV44"/>
    <mergeCell ref="QRC44:QRD44"/>
    <mergeCell ref="QRE44:QRF44"/>
    <mergeCell ref="QRG44:QRH44"/>
    <mergeCell ref="QRI44:QRJ44"/>
    <mergeCell ref="QRK44:QRL44"/>
    <mergeCell ref="QQS44:QQT44"/>
    <mergeCell ref="QQU44:QQV44"/>
    <mergeCell ref="QQW44:QQX44"/>
    <mergeCell ref="QQY44:QQZ44"/>
    <mergeCell ref="QRA44:QRB44"/>
    <mergeCell ref="QVS44:QVT44"/>
    <mergeCell ref="QVU44:QVV44"/>
    <mergeCell ref="QVW44:QVX44"/>
    <mergeCell ref="QVY44:QVZ44"/>
    <mergeCell ref="QWA44:QWB44"/>
    <mergeCell ref="QVI44:QVJ44"/>
    <mergeCell ref="QVK44:QVL44"/>
    <mergeCell ref="QVM44:QVN44"/>
    <mergeCell ref="QVO44:QVP44"/>
    <mergeCell ref="QVQ44:QVR44"/>
    <mergeCell ref="QUY44:QUZ44"/>
    <mergeCell ref="QVA44:QVB44"/>
    <mergeCell ref="QVC44:QVD44"/>
    <mergeCell ref="QVE44:QVF44"/>
    <mergeCell ref="QVG44:QVH44"/>
    <mergeCell ref="QUO44:QUP44"/>
    <mergeCell ref="QUQ44:QUR44"/>
    <mergeCell ref="QUS44:QUT44"/>
    <mergeCell ref="QUU44:QUV44"/>
    <mergeCell ref="QUW44:QUX44"/>
    <mergeCell ref="QUE44:QUF44"/>
    <mergeCell ref="QUG44:QUH44"/>
    <mergeCell ref="QUI44:QUJ44"/>
    <mergeCell ref="QUK44:QUL44"/>
    <mergeCell ref="QUM44:QUN44"/>
    <mergeCell ref="QTU44:QTV44"/>
    <mergeCell ref="QTW44:QTX44"/>
    <mergeCell ref="QTY44:QTZ44"/>
    <mergeCell ref="QUA44:QUB44"/>
    <mergeCell ref="QUC44:QUD44"/>
    <mergeCell ref="QTK44:QTL44"/>
    <mergeCell ref="QTM44:QTN44"/>
    <mergeCell ref="QTO44:QTP44"/>
    <mergeCell ref="QTQ44:QTR44"/>
    <mergeCell ref="QTS44:QTT44"/>
    <mergeCell ref="QYK44:QYL44"/>
    <mergeCell ref="QYM44:QYN44"/>
    <mergeCell ref="QYO44:QYP44"/>
    <mergeCell ref="QYQ44:QYR44"/>
    <mergeCell ref="QYS44:QYT44"/>
    <mergeCell ref="QYA44:QYB44"/>
    <mergeCell ref="QYC44:QYD44"/>
    <mergeCell ref="QYE44:QYF44"/>
    <mergeCell ref="QYG44:QYH44"/>
    <mergeCell ref="QYI44:QYJ44"/>
    <mergeCell ref="QXQ44:QXR44"/>
    <mergeCell ref="QXS44:QXT44"/>
    <mergeCell ref="QXU44:QXV44"/>
    <mergeCell ref="QXW44:QXX44"/>
    <mergeCell ref="QXY44:QXZ44"/>
    <mergeCell ref="QXG44:QXH44"/>
    <mergeCell ref="QXI44:QXJ44"/>
    <mergeCell ref="QXK44:QXL44"/>
    <mergeCell ref="QXM44:QXN44"/>
    <mergeCell ref="QXO44:QXP44"/>
    <mergeCell ref="QWW44:QWX44"/>
    <mergeCell ref="QWY44:QWZ44"/>
    <mergeCell ref="QXA44:QXB44"/>
    <mergeCell ref="QXC44:QXD44"/>
    <mergeCell ref="QXE44:QXF44"/>
    <mergeCell ref="QWM44:QWN44"/>
    <mergeCell ref="QWO44:QWP44"/>
    <mergeCell ref="QWQ44:QWR44"/>
    <mergeCell ref="QWS44:QWT44"/>
    <mergeCell ref="QWU44:QWV44"/>
    <mergeCell ref="QWC44:QWD44"/>
    <mergeCell ref="QWE44:QWF44"/>
    <mergeCell ref="QWG44:QWH44"/>
    <mergeCell ref="QWI44:QWJ44"/>
    <mergeCell ref="QWK44:QWL44"/>
    <mergeCell ref="RBC44:RBD44"/>
    <mergeCell ref="RBE44:RBF44"/>
    <mergeCell ref="RBG44:RBH44"/>
    <mergeCell ref="RBI44:RBJ44"/>
    <mergeCell ref="RBK44:RBL44"/>
    <mergeCell ref="RAS44:RAT44"/>
    <mergeCell ref="RAU44:RAV44"/>
    <mergeCell ref="RAW44:RAX44"/>
    <mergeCell ref="RAY44:RAZ44"/>
    <mergeCell ref="RBA44:RBB44"/>
    <mergeCell ref="RAI44:RAJ44"/>
    <mergeCell ref="RAK44:RAL44"/>
    <mergeCell ref="RAM44:RAN44"/>
    <mergeCell ref="RAO44:RAP44"/>
    <mergeCell ref="RAQ44:RAR44"/>
    <mergeCell ref="QZY44:QZZ44"/>
    <mergeCell ref="RAA44:RAB44"/>
    <mergeCell ref="RAC44:RAD44"/>
    <mergeCell ref="RAE44:RAF44"/>
    <mergeCell ref="RAG44:RAH44"/>
    <mergeCell ref="QZO44:QZP44"/>
    <mergeCell ref="QZQ44:QZR44"/>
    <mergeCell ref="QZS44:QZT44"/>
    <mergeCell ref="QZU44:QZV44"/>
    <mergeCell ref="QZW44:QZX44"/>
    <mergeCell ref="QZE44:QZF44"/>
    <mergeCell ref="QZG44:QZH44"/>
    <mergeCell ref="QZI44:QZJ44"/>
    <mergeCell ref="QZK44:QZL44"/>
    <mergeCell ref="QZM44:QZN44"/>
    <mergeCell ref="QYU44:QYV44"/>
    <mergeCell ref="QYW44:QYX44"/>
    <mergeCell ref="QYY44:QYZ44"/>
    <mergeCell ref="QZA44:QZB44"/>
    <mergeCell ref="QZC44:QZD44"/>
    <mergeCell ref="RDU44:RDV44"/>
    <mergeCell ref="RDW44:RDX44"/>
    <mergeCell ref="RDY44:RDZ44"/>
    <mergeCell ref="REA44:REB44"/>
    <mergeCell ref="REC44:RED44"/>
    <mergeCell ref="RDK44:RDL44"/>
    <mergeCell ref="RDM44:RDN44"/>
    <mergeCell ref="RDO44:RDP44"/>
    <mergeCell ref="RDQ44:RDR44"/>
    <mergeCell ref="RDS44:RDT44"/>
    <mergeCell ref="RDA44:RDB44"/>
    <mergeCell ref="RDC44:RDD44"/>
    <mergeCell ref="RDE44:RDF44"/>
    <mergeCell ref="RDG44:RDH44"/>
    <mergeCell ref="RDI44:RDJ44"/>
    <mergeCell ref="RCQ44:RCR44"/>
    <mergeCell ref="RCS44:RCT44"/>
    <mergeCell ref="RCU44:RCV44"/>
    <mergeCell ref="RCW44:RCX44"/>
    <mergeCell ref="RCY44:RCZ44"/>
    <mergeCell ref="RCG44:RCH44"/>
    <mergeCell ref="RCI44:RCJ44"/>
    <mergeCell ref="RCK44:RCL44"/>
    <mergeCell ref="RCM44:RCN44"/>
    <mergeCell ref="RCO44:RCP44"/>
    <mergeCell ref="RBW44:RBX44"/>
    <mergeCell ref="RBY44:RBZ44"/>
    <mergeCell ref="RCA44:RCB44"/>
    <mergeCell ref="RCC44:RCD44"/>
    <mergeCell ref="RCE44:RCF44"/>
    <mergeCell ref="RBM44:RBN44"/>
    <mergeCell ref="RBO44:RBP44"/>
    <mergeCell ref="RBQ44:RBR44"/>
    <mergeCell ref="RBS44:RBT44"/>
    <mergeCell ref="RBU44:RBV44"/>
    <mergeCell ref="RGM44:RGN44"/>
    <mergeCell ref="RGO44:RGP44"/>
    <mergeCell ref="RGQ44:RGR44"/>
    <mergeCell ref="RGS44:RGT44"/>
    <mergeCell ref="RGU44:RGV44"/>
    <mergeCell ref="RGC44:RGD44"/>
    <mergeCell ref="RGE44:RGF44"/>
    <mergeCell ref="RGG44:RGH44"/>
    <mergeCell ref="RGI44:RGJ44"/>
    <mergeCell ref="RGK44:RGL44"/>
    <mergeCell ref="RFS44:RFT44"/>
    <mergeCell ref="RFU44:RFV44"/>
    <mergeCell ref="RFW44:RFX44"/>
    <mergeCell ref="RFY44:RFZ44"/>
    <mergeCell ref="RGA44:RGB44"/>
    <mergeCell ref="RFI44:RFJ44"/>
    <mergeCell ref="RFK44:RFL44"/>
    <mergeCell ref="RFM44:RFN44"/>
    <mergeCell ref="RFO44:RFP44"/>
    <mergeCell ref="RFQ44:RFR44"/>
    <mergeCell ref="REY44:REZ44"/>
    <mergeCell ref="RFA44:RFB44"/>
    <mergeCell ref="RFC44:RFD44"/>
    <mergeCell ref="RFE44:RFF44"/>
    <mergeCell ref="RFG44:RFH44"/>
    <mergeCell ref="REO44:REP44"/>
    <mergeCell ref="REQ44:RER44"/>
    <mergeCell ref="RES44:RET44"/>
    <mergeCell ref="REU44:REV44"/>
    <mergeCell ref="REW44:REX44"/>
    <mergeCell ref="REE44:REF44"/>
    <mergeCell ref="REG44:REH44"/>
    <mergeCell ref="REI44:REJ44"/>
    <mergeCell ref="REK44:REL44"/>
    <mergeCell ref="REM44:REN44"/>
    <mergeCell ref="RJE44:RJF44"/>
    <mergeCell ref="RJG44:RJH44"/>
    <mergeCell ref="RJI44:RJJ44"/>
    <mergeCell ref="RJK44:RJL44"/>
    <mergeCell ref="RJM44:RJN44"/>
    <mergeCell ref="RIU44:RIV44"/>
    <mergeCell ref="RIW44:RIX44"/>
    <mergeCell ref="RIY44:RIZ44"/>
    <mergeCell ref="RJA44:RJB44"/>
    <mergeCell ref="RJC44:RJD44"/>
    <mergeCell ref="RIK44:RIL44"/>
    <mergeCell ref="RIM44:RIN44"/>
    <mergeCell ref="RIO44:RIP44"/>
    <mergeCell ref="RIQ44:RIR44"/>
    <mergeCell ref="RIS44:RIT44"/>
    <mergeCell ref="RIA44:RIB44"/>
    <mergeCell ref="RIC44:RID44"/>
    <mergeCell ref="RIE44:RIF44"/>
    <mergeCell ref="RIG44:RIH44"/>
    <mergeCell ref="RII44:RIJ44"/>
    <mergeCell ref="RHQ44:RHR44"/>
    <mergeCell ref="RHS44:RHT44"/>
    <mergeCell ref="RHU44:RHV44"/>
    <mergeCell ref="RHW44:RHX44"/>
    <mergeCell ref="RHY44:RHZ44"/>
    <mergeCell ref="RHG44:RHH44"/>
    <mergeCell ref="RHI44:RHJ44"/>
    <mergeCell ref="RHK44:RHL44"/>
    <mergeCell ref="RHM44:RHN44"/>
    <mergeCell ref="RHO44:RHP44"/>
    <mergeCell ref="RGW44:RGX44"/>
    <mergeCell ref="RGY44:RGZ44"/>
    <mergeCell ref="RHA44:RHB44"/>
    <mergeCell ref="RHC44:RHD44"/>
    <mergeCell ref="RHE44:RHF44"/>
    <mergeCell ref="RLW44:RLX44"/>
    <mergeCell ref="RLY44:RLZ44"/>
    <mergeCell ref="RMA44:RMB44"/>
    <mergeCell ref="RMC44:RMD44"/>
    <mergeCell ref="RME44:RMF44"/>
    <mergeCell ref="RLM44:RLN44"/>
    <mergeCell ref="RLO44:RLP44"/>
    <mergeCell ref="RLQ44:RLR44"/>
    <mergeCell ref="RLS44:RLT44"/>
    <mergeCell ref="RLU44:RLV44"/>
    <mergeCell ref="RLC44:RLD44"/>
    <mergeCell ref="RLE44:RLF44"/>
    <mergeCell ref="RLG44:RLH44"/>
    <mergeCell ref="RLI44:RLJ44"/>
    <mergeCell ref="RLK44:RLL44"/>
    <mergeCell ref="RKS44:RKT44"/>
    <mergeCell ref="RKU44:RKV44"/>
    <mergeCell ref="RKW44:RKX44"/>
    <mergeCell ref="RKY44:RKZ44"/>
    <mergeCell ref="RLA44:RLB44"/>
    <mergeCell ref="RKI44:RKJ44"/>
    <mergeCell ref="RKK44:RKL44"/>
    <mergeCell ref="RKM44:RKN44"/>
    <mergeCell ref="RKO44:RKP44"/>
    <mergeCell ref="RKQ44:RKR44"/>
    <mergeCell ref="RJY44:RJZ44"/>
    <mergeCell ref="RKA44:RKB44"/>
    <mergeCell ref="RKC44:RKD44"/>
    <mergeCell ref="RKE44:RKF44"/>
    <mergeCell ref="RKG44:RKH44"/>
    <mergeCell ref="RJO44:RJP44"/>
    <mergeCell ref="RJQ44:RJR44"/>
    <mergeCell ref="RJS44:RJT44"/>
    <mergeCell ref="RJU44:RJV44"/>
    <mergeCell ref="RJW44:RJX44"/>
    <mergeCell ref="ROO44:ROP44"/>
    <mergeCell ref="ROQ44:ROR44"/>
    <mergeCell ref="ROS44:ROT44"/>
    <mergeCell ref="ROU44:ROV44"/>
    <mergeCell ref="ROW44:ROX44"/>
    <mergeCell ref="ROE44:ROF44"/>
    <mergeCell ref="ROG44:ROH44"/>
    <mergeCell ref="ROI44:ROJ44"/>
    <mergeCell ref="ROK44:ROL44"/>
    <mergeCell ref="ROM44:RON44"/>
    <mergeCell ref="RNU44:RNV44"/>
    <mergeCell ref="RNW44:RNX44"/>
    <mergeCell ref="RNY44:RNZ44"/>
    <mergeCell ref="ROA44:ROB44"/>
    <mergeCell ref="ROC44:ROD44"/>
    <mergeCell ref="RNK44:RNL44"/>
    <mergeCell ref="RNM44:RNN44"/>
    <mergeCell ref="RNO44:RNP44"/>
    <mergeCell ref="RNQ44:RNR44"/>
    <mergeCell ref="RNS44:RNT44"/>
    <mergeCell ref="RNA44:RNB44"/>
    <mergeCell ref="RNC44:RND44"/>
    <mergeCell ref="RNE44:RNF44"/>
    <mergeCell ref="RNG44:RNH44"/>
    <mergeCell ref="RNI44:RNJ44"/>
    <mergeCell ref="RMQ44:RMR44"/>
    <mergeCell ref="RMS44:RMT44"/>
    <mergeCell ref="RMU44:RMV44"/>
    <mergeCell ref="RMW44:RMX44"/>
    <mergeCell ref="RMY44:RMZ44"/>
    <mergeCell ref="RMG44:RMH44"/>
    <mergeCell ref="RMI44:RMJ44"/>
    <mergeCell ref="RMK44:RML44"/>
    <mergeCell ref="RMM44:RMN44"/>
    <mergeCell ref="RMO44:RMP44"/>
    <mergeCell ref="RRG44:RRH44"/>
    <mergeCell ref="RRI44:RRJ44"/>
    <mergeCell ref="RRK44:RRL44"/>
    <mergeCell ref="RRM44:RRN44"/>
    <mergeCell ref="RRO44:RRP44"/>
    <mergeCell ref="RQW44:RQX44"/>
    <mergeCell ref="RQY44:RQZ44"/>
    <mergeCell ref="RRA44:RRB44"/>
    <mergeCell ref="RRC44:RRD44"/>
    <mergeCell ref="RRE44:RRF44"/>
    <mergeCell ref="RQM44:RQN44"/>
    <mergeCell ref="RQO44:RQP44"/>
    <mergeCell ref="RQQ44:RQR44"/>
    <mergeCell ref="RQS44:RQT44"/>
    <mergeCell ref="RQU44:RQV44"/>
    <mergeCell ref="RQC44:RQD44"/>
    <mergeCell ref="RQE44:RQF44"/>
    <mergeCell ref="RQG44:RQH44"/>
    <mergeCell ref="RQI44:RQJ44"/>
    <mergeCell ref="RQK44:RQL44"/>
    <mergeCell ref="RPS44:RPT44"/>
    <mergeCell ref="RPU44:RPV44"/>
    <mergeCell ref="RPW44:RPX44"/>
    <mergeCell ref="RPY44:RPZ44"/>
    <mergeCell ref="RQA44:RQB44"/>
    <mergeCell ref="RPI44:RPJ44"/>
    <mergeCell ref="RPK44:RPL44"/>
    <mergeCell ref="RPM44:RPN44"/>
    <mergeCell ref="RPO44:RPP44"/>
    <mergeCell ref="RPQ44:RPR44"/>
    <mergeCell ref="ROY44:ROZ44"/>
    <mergeCell ref="RPA44:RPB44"/>
    <mergeCell ref="RPC44:RPD44"/>
    <mergeCell ref="RPE44:RPF44"/>
    <mergeCell ref="RPG44:RPH44"/>
    <mergeCell ref="RTY44:RTZ44"/>
    <mergeCell ref="RUA44:RUB44"/>
    <mergeCell ref="RUC44:RUD44"/>
    <mergeCell ref="RUE44:RUF44"/>
    <mergeCell ref="RUG44:RUH44"/>
    <mergeCell ref="RTO44:RTP44"/>
    <mergeCell ref="RTQ44:RTR44"/>
    <mergeCell ref="RTS44:RTT44"/>
    <mergeCell ref="RTU44:RTV44"/>
    <mergeCell ref="RTW44:RTX44"/>
    <mergeCell ref="RTE44:RTF44"/>
    <mergeCell ref="RTG44:RTH44"/>
    <mergeCell ref="RTI44:RTJ44"/>
    <mergeCell ref="RTK44:RTL44"/>
    <mergeCell ref="RTM44:RTN44"/>
    <mergeCell ref="RSU44:RSV44"/>
    <mergeCell ref="RSW44:RSX44"/>
    <mergeCell ref="RSY44:RSZ44"/>
    <mergeCell ref="RTA44:RTB44"/>
    <mergeCell ref="RTC44:RTD44"/>
    <mergeCell ref="RSK44:RSL44"/>
    <mergeCell ref="RSM44:RSN44"/>
    <mergeCell ref="RSO44:RSP44"/>
    <mergeCell ref="RSQ44:RSR44"/>
    <mergeCell ref="RSS44:RST44"/>
    <mergeCell ref="RSA44:RSB44"/>
    <mergeCell ref="RSC44:RSD44"/>
    <mergeCell ref="RSE44:RSF44"/>
    <mergeCell ref="RSG44:RSH44"/>
    <mergeCell ref="RSI44:RSJ44"/>
    <mergeCell ref="RRQ44:RRR44"/>
    <mergeCell ref="RRS44:RRT44"/>
    <mergeCell ref="RRU44:RRV44"/>
    <mergeCell ref="RRW44:RRX44"/>
    <mergeCell ref="RRY44:RRZ44"/>
    <mergeCell ref="RWQ44:RWR44"/>
    <mergeCell ref="RWS44:RWT44"/>
    <mergeCell ref="RWU44:RWV44"/>
    <mergeCell ref="RWW44:RWX44"/>
    <mergeCell ref="RWY44:RWZ44"/>
    <mergeCell ref="RWG44:RWH44"/>
    <mergeCell ref="RWI44:RWJ44"/>
    <mergeCell ref="RWK44:RWL44"/>
    <mergeCell ref="RWM44:RWN44"/>
    <mergeCell ref="RWO44:RWP44"/>
    <mergeCell ref="RVW44:RVX44"/>
    <mergeCell ref="RVY44:RVZ44"/>
    <mergeCell ref="RWA44:RWB44"/>
    <mergeCell ref="RWC44:RWD44"/>
    <mergeCell ref="RWE44:RWF44"/>
    <mergeCell ref="RVM44:RVN44"/>
    <mergeCell ref="RVO44:RVP44"/>
    <mergeCell ref="RVQ44:RVR44"/>
    <mergeCell ref="RVS44:RVT44"/>
    <mergeCell ref="RVU44:RVV44"/>
    <mergeCell ref="RVC44:RVD44"/>
    <mergeCell ref="RVE44:RVF44"/>
    <mergeCell ref="RVG44:RVH44"/>
    <mergeCell ref="RVI44:RVJ44"/>
    <mergeCell ref="RVK44:RVL44"/>
    <mergeCell ref="RUS44:RUT44"/>
    <mergeCell ref="RUU44:RUV44"/>
    <mergeCell ref="RUW44:RUX44"/>
    <mergeCell ref="RUY44:RUZ44"/>
    <mergeCell ref="RVA44:RVB44"/>
    <mergeCell ref="RUI44:RUJ44"/>
    <mergeCell ref="RUK44:RUL44"/>
    <mergeCell ref="RUM44:RUN44"/>
    <mergeCell ref="RUO44:RUP44"/>
    <mergeCell ref="RUQ44:RUR44"/>
    <mergeCell ref="RZI44:RZJ44"/>
    <mergeCell ref="RZK44:RZL44"/>
    <mergeCell ref="RZM44:RZN44"/>
    <mergeCell ref="RZO44:RZP44"/>
    <mergeCell ref="RZQ44:RZR44"/>
    <mergeCell ref="RYY44:RYZ44"/>
    <mergeCell ref="RZA44:RZB44"/>
    <mergeCell ref="RZC44:RZD44"/>
    <mergeCell ref="RZE44:RZF44"/>
    <mergeCell ref="RZG44:RZH44"/>
    <mergeCell ref="RYO44:RYP44"/>
    <mergeCell ref="RYQ44:RYR44"/>
    <mergeCell ref="RYS44:RYT44"/>
    <mergeCell ref="RYU44:RYV44"/>
    <mergeCell ref="RYW44:RYX44"/>
    <mergeCell ref="RYE44:RYF44"/>
    <mergeCell ref="RYG44:RYH44"/>
    <mergeCell ref="RYI44:RYJ44"/>
    <mergeCell ref="RYK44:RYL44"/>
    <mergeCell ref="RYM44:RYN44"/>
    <mergeCell ref="RXU44:RXV44"/>
    <mergeCell ref="RXW44:RXX44"/>
    <mergeCell ref="RXY44:RXZ44"/>
    <mergeCell ref="RYA44:RYB44"/>
    <mergeCell ref="RYC44:RYD44"/>
    <mergeCell ref="RXK44:RXL44"/>
    <mergeCell ref="RXM44:RXN44"/>
    <mergeCell ref="RXO44:RXP44"/>
    <mergeCell ref="RXQ44:RXR44"/>
    <mergeCell ref="RXS44:RXT44"/>
    <mergeCell ref="RXA44:RXB44"/>
    <mergeCell ref="RXC44:RXD44"/>
    <mergeCell ref="RXE44:RXF44"/>
    <mergeCell ref="RXG44:RXH44"/>
    <mergeCell ref="RXI44:RXJ44"/>
    <mergeCell ref="SCA44:SCB44"/>
    <mergeCell ref="SCC44:SCD44"/>
    <mergeCell ref="SCE44:SCF44"/>
    <mergeCell ref="SCG44:SCH44"/>
    <mergeCell ref="SCI44:SCJ44"/>
    <mergeCell ref="SBQ44:SBR44"/>
    <mergeCell ref="SBS44:SBT44"/>
    <mergeCell ref="SBU44:SBV44"/>
    <mergeCell ref="SBW44:SBX44"/>
    <mergeCell ref="SBY44:SBZ44"/>
    <mergeCell ref="SBG44:SBH44"/>
    <mergeCell ref="SBI44:SBJ44"/>
    <mergeCell ref="SBK44:SBL44"/>
    <mergeCell ref="SBM44:SBN44"/>
    <mergeCell ref="SBO44:SBP44"/>
    <mergeCell ref="SAW44:SAX44"/>
    <mergeCell ref="SAY44:SAZ44"/>
    <mergeCell ref="SBA44:SBB44"/>
    <mergeCell ref="SBC44:SBD44"/>
    <mergeCell ref="SBE44:SBF44"/>
    <mergeCell ref="SAM44:SAN44"/>
    <mergeCell ref="SAO44:SAP44"/>
    <mergeCell ref="SAQ44:SAR44"/>
    <mergeCell ref="SAS44:SAT44"/>
    <mergeCell ref="SAU44:SAV44"/>
    <mergeCell ref="SAC44:SAD44"/>
    <mergeCell ref="SAE44:SAF44"/>
    <mergeCell ref="SAG44:SAH44"/>
    <mergeCell ref="SAI44:SAJ44"/>
    <mergeCell ref="SAK44:SAL44"/>
    <mergeCell ref="RZS44:RZT44"/>
    <mergeCell ref="RZU44:RZV44"/>
    <mergeCell ref="RZW44:RZX44"/>
    <mergeCell ref="RZY44:RZZ44"/>
    <mergeCell ref="SAA44:SAB44"/>
    <mergeCell ref="SES44:SET44"/>
    <mergeCell ref="SEU44:SEV44"/>
    <mergeCell ref="SEW44:SEX44"/>
    <mergeCell ref="SEY44:SEZ44"/>
    <mergeCell ref="SFA44:SFB44"/>
    <mergeCell ref="SEI44:SEJ44"/>
    <mergeCell ref="SEK44:SEL44"/>
    <mergeCell ref="SEM44:SEN44"/>
    <mergeCell ref="SEO44:SEP44"/>
    <mergeCell ref="SEQ44:SER44"/>
    <mergeCell ref="SDY44:SDZ44"/>
    <mergeCell ref="SEA44:SEB44"/>
    <mergeCell ref="SEC44:SED44"/>
    <mergeCell ref="SEE44:SEF44"/>
    <mergeCell ref="SEG44:SEH44"/>
    <mergeCell ref="SDO44:SDP44"/>
    <mergeCell ref="SDQ44:SDR44"/>
    <mergeCell ref="SDS44:SDT44"/>
    <mergeCell ref="SDU44:SDV44"/>
    <mergeCell ref="SDW44:SDX44"/>
    <mergeCell ref="SDE44:SDF44"/>
    <mergeCell ref="SDG44:SDH44"/>
    <mergeCell ref="SDI44:SDJ44"/>
    <mergeCell ref="SDK44:SDL44"/>
    <mergeCell ref="SDM44:SDN44"/>
    <mergeCell ref="SCU44:SCV44"/>
    <mergeCell ref="SCW44:SCX44"/>
    <mergeCell ref="SCY44:SCZ44"/>
    <mergeCell ref="SDA44:SDB44"/>
    <mergeCell ref="SDC44:SDD44"/>
    <mergeCell ref="SCK44:SCL44"/>
    <mergeCell ref="SCM44:SCN44"/>
    <mergeCell ref="SCO44:SCP44"/>
    <mergeCell ref="SCQ44:SCR44"/>
    <mergeCell ref="SCS44:SCT44"/>
    <mergeCell ref="SHK44:SHL44"/>
    <mergeCell ref="SHM44:SHN44"/>
    <mergeCell ref="SHO44:SHP44"/>
    <mergeCell ref="SHQ44:SHR44"/>
    <mergeCell ref="SHS44:SHT44"/>
    <mergeCell ref="SHA44:SHB44"/>
    <mergeCell ref="SHC44:SHD44"/>
    <mergeCell ref="SHE44:SHF44"/>
    <mergeCell ref="SHG44:SHH44"/>
    <mergeCell ref="SHI44:SHJ44"/>
    <mergeCell ref="SGQ44:SGR44"/>
    <mergeCell ref="SGS44:SGT44"/>
    <mergeCell ref="SGU44:SGV44"/>
    <mergeCell ref="SGW44:SGX44"/>
    <mergeCell ref="SGY44:SGZ44"/>
    <mergeCell ref="SGG44:SGH44"/>
    <mergeCell ref="SGI44:SGJ44"/>
    <mergeCell ref="SGK44:SGL44"/>
    <mergeCell ref="SGM44:SGN44"/>
    <mergeCell ref="SGO44:SGP44"/>
    <mergeCell ref="SFW44:SFX44"/>
    <mergeCell ref="SFY44:SFZ44"/>
    <mergeCell ref="SGA44:SGB44"/>
    <mergeCell ref="SGC44:SGD44"/>
    <mergeCell ref="SGE44:SGF44"/>
    <mergeCell ref="SFM44:SFN44"/>
    <mergeCell ref="SFO44:SFP44"/>
    <mergeCell ref="SFQ44:SFR44"/>
    <mergeCell ref="SFS44:SFT44"/>
    <mergeCell ref="SFU44:SFV44"/>
    <mergeCell ref="SFC44:SFD44"/>
    <mergeCell ref="SFE44:SFF44"/>
    <mergeCell ref="SFG44:SFH44"/>
    <mergeCell ref="SFI44:SFJ44"/>
    <mergeCell ref="SFK44:SFL44"/>
    <mergeCell ref="SKC44:SKD44"/>
    <mergeCell ref="SKE44:SKF44"/>
    <mergeCell ref="SKG44:SKH44"/>
    <mergeCell ref="SKI44:SKJ44"/>
    <mergeCell ref="SKK44:SKL44"/>
    <mergeCell ref="SJS44:SJT44"/>
    <mergeCell ref="SJU44:SJV44"/>
    <mergeCell ref="SJW44:SJX44"/>
    <mergeCell ref="SJY44:SJZ44"/>
    <mergeCell ref="SKA44:SKB44"/>
    <mergeCell ref="SJI44:SJJ44"/>
    <mergeCell ref="SJK44:SJL44"/>
    <mergeCell ref="SJM44:SJN44"/>
    <mergeCell ref="SJO44:SJP44"/>
    <mergeCell ref="SJQ44:SJR44"/>
    <mergeCell ref="SIY44:SIZ44"/>
    <mergeCell ref="SJA44:SJB44"/>
    <mergeCell ref="SJC44:SJD44"/>
    <mergeCell ref="SJE44:SJF44"/>
    <mergeCell ref="SJG44:SJH44"/>
    <mergeCell ref="SIO44:SIP44"/>
    <mergeCell ref="SIQ44:SIR44"/>
    <mergeCell ref="SIS44:SIT44"/>
    <mergeCell ref="SIU44:SIV44"/>
    <mergeCell ref="SIW44:SIX44"/>
    <mergeCell ref="SIE44:SIF44"/>
    <mergeCell ref="SIG44:SIH44"/>
    <mergeCell ref="SII44:SIJ44"/>
    <mergeCell ref="SIK44:SIL44"/>
    <mergeCell ref="SIM44:SIN44"/>
    <mergeCell ref="SHU44:SHV44"/>
    <mergeCell ref="SHW44:SHX44"/>
    <mergeCell ref="SHY44:SHZ44"/>
    <mergeCell ref="SIA44:SIB44"/>
    <mergeCell ref="SIC44:SID44"/>
    <mergeCell ref="SMU44:SMV44"/>
    <mergeCell ref="SMW44:SMX44"/>
    <mergeCell ref="SMY44:SMZ44"/>
    <mergeCell ref="SNA44:SNB44"/>
    <mergeCell ref="SNC44:SND44"/>
    <mergeCell ref="SMK44:SML44"/>
    <mergeCell ref="SMM44:SMN44"/>
    <mergeCell ref="SMO44:SMP44"/>
    <mergeCell ref="SMQ44:SMR44"/>
    <mergeCell ref="SMS44:SMT44"/>
    <mergeCell ref="SMA44:SMB44"/>
    <mergeCell ref="SMC44:SMD44"/>
    <mergeCell ref="SME44:SMF44"/>
    <mergeCell ref="SMG44:SMH44"/>
    <mergeCell ref="SMI44:SMJ44"/>
    <mergeCell ref="SLQ44:SLR44"/>
    <mergeCell ref="SLS44:SLT44"/>
    <mergeCell ref="SLU44:SLV44"/>
    <mergeCell ref="SLW44:SLX44"/>
    <mergeCell ref="SLY44:SLZ44"/>
    <mergeCell ref="SLG44:SLH44"/>
    <mergeCell ref="SLI44:SLJ44"/>
    <mergeCell ref="SLK44:SLL44"/>
    <mergeCell ref="SLM44:SLN44"/>
    <mergeCell ref="SLO44:SLP44"/>
    <mergeCell ref="SKW44:SKX44"/>
    <mergeCell ref="SKY44:SKZ44"/>
    <mergeCell ref="SLA44:SLB44"/>
    <mergeCell ref="SLC44:SLD44"/>
    <mergeCell ref="SLE44:SLF44"/>
    <mergeCell ref="SKM44:SKN44"/>
    <mergeCell ref="SKO44:SKP44"/>
    <mergeCell ref="SKQ44:SKR44"/>
    <mergeCell ref="SKS44:SKT44"/>
    <mergeCell ref="SKU44:SKV44"/>
    <mergeCell ref="SPM44:SPN44"/>
    <mergeCell ref="SPO44:SPP44"/>
    <mergeCell ref="SPQ44:SPR44"/>
    <mergeCell ref="SPS44:SPT44"/>
    <mergeCell ref="SPU44:SPV44"/>
    <mergeCell ref="SPC44:SPD44"/>
    <mergeCell ref="SPE44:SPF44"/>
    <mergeCell ref="SPG44:SPH44"/>
    <mergeCell ref="SPI44:SPJ44"/>
    <mergeCell ref="SPK44:SPL44"/>
    <mergeCell ref="SOS44:SOT44"/>
    <mergeCell ref="SOU44:SOV44"/>
    <mergeCell ref="SOW44:SOX44"/>
    <mergeCell ref="SOY44:SOZ44"/>
    <mergeCell ref="SPA44:SPB44"/>
    <mergeCell ref="SOI44:SOJ44"/>
    <mergeCell ref="SOK44:SOL44"/>
    <mergeCell ref="SOM44:SON44"/>
    <mergeCell ref="SOO44:SOP44"/>
    <mergeCell ref="SOQ44:SOR44"/>
    <mergeCell ref="SNY44:SNZ44"/>
    <mergeCell ref="SOA44:SOB44"/>
    <mergeCell ref="SOC44:SOD44"/>
    <mergeCell ref="SOE44:SOF44"/>
    <mergeCell ref="SOG44:SOH44"/>
    <mergeCell ref="SNO44:SNP44"/>
    <mergeCell ref="SNQ44:SNR44"/>
    <mergeCell ref="SNS44:SNT44"/>
    <mergeCell ref="SNU44:SNV44"/>
    <mergeCell ref="SNW44:SNX44"/>
    <mergeCell ref="SNE44:SNF44"/>
    <mergeCell ref="SNG44:SNH44"/>
    <mergeCell ref="SNI44:SNJ44"/>
    <mergeCell ref="SNK44:SNL44"/>
    <mergeCell ref="SNM44:SNN44"/>
    <mergeCell ref="SSE44:SSF44"/>
    <mergeCell ref="SSG44:SSH44"/>
    <mergeCell ref="SSI44:SSJ44"/>
    <mergeCell ref="SSK44:SSL44"/>
    <mergeCell ref="SSM44:SSN44"/>
    <mergeCell ref="SRU44:SRV44"/>
    <mergeCell ref="SRW44:SRX44"/>
    <mergeCell ref="SRY44:SRZ44"/>
    <mergeCell ref="SSA44:SSB44"/>
    <mergeCell ref="SSC44:SSD44"/>
    <mergeCell ref="SRK44:SRL44"/>
    <mergeCell ref="SRM44:SRN44"/>
    <mergeCell ref="SRO44:SRP44"/>
    <mergeCell ref="SRQ44:SRR44"/>
    <mergeCell ref="SRS44:SRT44"/>
    <mergeCell ref="SRA44:SRB44"/>
    <mergeCell ref="SRC44:SRD44"/>
    <mergeCell ref="SRE44:SRF44"/>
    <mergeCell ref="SRG44:SRH44"/>
    <mergeCell ref="SRI44:SRJ44"/>
    <mergeCell ref="SQQ44:SQR44"/>
    <mergeCell ref="SQS44:SQT44"/>
    <mergeCell ref="SQU44:SQV44"/>
    <mergeCell ref="SQW44:SQX44"/>
    <mergeCell ref="SQY44:SQZ44"/>
    <mergeCell ref="SQG44:SQH44"/>
    <mergeCell ref="SQI44:SQJ44"/>
    <mergeCell ref="SQK44:SQL44"/>
    <mergeCell ref="SQM44:SQN44"/>
    <mergeCell ref="SQO44:SQP44"/>
    <mergeCell ref="SPW44:SPX44"/>
    <mergeCell ref="SPY44:SPZ44"/>
    <mergeCell ref="SQA44:SQB44"/>
    <mergeCell ref="SQC44:SQD44"/>
    <mergeCell ref="SQE44:SQF44"/>
    <mergeCell ref="SUW44:SUX44"/>
    <mergeCell ref="SUY44:SUZ44"/>
    <mergeCell ref="SVA44:SVB44"/>
    <mergeCell ref="SVC44:SVD44"/>
    <mergeCell ref="SVE44:SVF44"/>
    <mergeCell ref="SUM44:SUN44"/>
    <mergeCell ref="SUO44:SUP44"/>
    <mergeCell ref="SUQ44:SUR44"/>
    <mergeCell ref="SUS44:SUT44"/>
    <mergeCell ref="SUU44:SUV44"/>
    <mergeCell ref="SUC44:SUD44"/>
    <mergeCell ref="SUE44:SUF44"/>
    <mergeCell ref="SUG44:SUH44"/>
    <mergeCell ref="SUI44:SUJ44"/>
    <mergeCell ref="SUK44:SUL44"/>
    <mergeCell ref="STS44:STT44"/>
    <mergeCell ref="STU44:STV44"/>
    <mergeCell ref="STW44:STX44"/>
    <mergeCell ref="STY44:STZ44"/>
    <mergeCell ref="SUA44:SUB44"/>
    <mergeCell ref="STI44:STJ44"/>
    <mergeCell ref="STK44:STL44"/>
    <mergeCell ref="STM44:STN44"/>
    <mergeCell ref="STO44:STP44"/>
    <mergeCell ref="STQ44:STR44"/>
    <mergeCell ref="SSY44:SSZ44"/>
    <mergeCell ref="STA44:STB44"/>
    <mergeCell ref="STC44:STD44"/>
    <mergeCell ref="STE44:STF44"/>
    <mergeCell ref="STG44:STH44"/>
    <mergeCell ref="SSO44:SSP44"/>
    <mergeCell ref="SSQ44:SSR44"/>
    <mergeCell ref="SSS44:SST44"/>
    <mergeCell ref="SSU44:SSV44"/>
    <mergeCell ref="SSW44:SSX44"/>
    <mergeCell ref="SXO44:SXP44"/>
    <mergeCell ref="SXQ44:SXR44"/>
    <mergeCell ref="SXS44:SXT44"/>
    <mergeCell ref="SXU44:SXV44"/>
    <mergeCell ref="SXW44:SXX44"/>
    <mergeCell ref="SXE44:SXF44"/>
    <mergeCell ref="SXG44:SXH44"/>
    <mergeCell ref="SXI44:SXJ44"/>
    <mergeCell ref="SXK44:SXL44"/>
    <mergeCell ref="SXM44:SXN44"/>
    <mergeCell ref="SWU44:SWV44"/>
    <mergeCell ref="SWW44:SWX44"/>
    <mergeCell ref="SWY44:SWZ44"/>
    <mergeCell ref="SXA44:SXB44"/>
    <mergeCell ref="SXC44:SXD44"/>
    <mergeCell ref="SWK44:SWL44"/>
    <mergeCell ref="SWM44:SWN44"/>
    <mergeCell ref="SWO44:SWP44"/>
    <mergeCell ref="SWQ44:SWR44"/>
    <mergeCell ref="SWS44:SWT44"/>
    <mergeCell ref="SWA44:SWB44"/>
    <mergeCell ref="SWC44:SWD44"/>
    <mergeCell ref="SWE44:SWF44"/>
    <mergeCell ref="SWG44:SWH44"/>
    <mergeCell ref="SWI44:SWJ44"/>
    <mergeCell ref="SVQ44:SVR44"/>
    <mergeCell ref="SVS44:SVT44"/>
    <mergeCell ref="SVU44:SVV44"/>
    <mergeCell ref="SVW44:SVX44"/>
    <mergeCell ref="SVY44:SVZ44"/>
    <mergeCell ref="SVG44:SVH44"/>
    <mergeCell ref="SVI44:SVJ44"/>
    <mergeCell ref="SVK44:SVL44"/>
    <mergeCell ref="SVM44:SVN44"/>
    <mergeCell ref="SVO44:SVP44"/>
    <mergeCell ref="TAG44:TAH44"/>
    <mergeCell ref="TAI44:TAJ44"/>
    <mergeCell ref="TAK44:TAL44"/>
    <mergeCell ref="TAM44:TAN44"/>
    <mergeCell ref="TAO44:TAP44"/>
    <mergeCell ref="SZW44:SZX44"/>
    <mergeCell ref="SZY44:SZZ44"/>
    <mergeCell ref="TAA44:TAB44"/>
    <mergeCell ref="TAC44:TAD44"/>
    <mergeCell ref="TAE44:TAF44"/>
    <mergeCell ref="SZM44:SZN44"/>
    <mergeCell ref="SZO44:SZP44"/>
    <mergeCell ref="SZQ44:SZR44"/>
    <mergeCell ref="SZS44:SZT44"/>
    <mergeCell ref="SZU44:SZV44"/>
    <mergeCell ref="SZC44:SZD44"/>
    <mergeCell ref="SZE44:SZF44"/>
    <mergeCell ref="SZG44:SZH44"/>
    <mergeCell ref="SZI44:SZJ44"/>
    <mergeCell ref="SZK44:SZL44"/>
    <mergeCell ref="SYS44:SYT44"/>
    <mergeCell ref="SYU44:SYV44"/>
    <mergeCell ref="SYW44:SYX44"/>
    <mergeCell ref="SYY44:SYZ44"/>
    <mergeCell ref="SZA44:SZB44"/>
    <mergeCell ref="SYI44:SYJ44"/>
    <mergeCell ref="SYK44:SYL44"/>
    <mergeCell ref="SYM44:SYN44"/>
    <mergeCell ref="SYO44:SYP44"/>
    <mergeCell ref="SYQ44:SYR44"/>
    <mergeCell ref="SXY44:SXZ44"/>
    <mergeCell ref="SYA44:SYB44"/>
    <mergeCell ref="SYC44:SYD44"/>
    <mergeCell ref="SYE44:SYF44"/>
    <mergeCell ref="SYG44:SYH44"/>
    <mergeCell ref="TCY44:TCZ44"/>
    <mergeCell ref="TDA44:TDB44"/>
    <mergeCell ref="TDC44:TDD44"/>
    <mergeCell ref="TDE44:TDF44"/>
    <mergeCell ref="TDG44:TDH44"/>
    <mergeCell ref="TCO44:TCP44"/>
    <mergeCell ref="TCQ44:TCR44"/>
    <mergeCell ref="TCS44:TCT44"/>
    <mergeCell ref="TCU44:TCV44"/>
    <mergeCell ref="TCW44:TCX44"/>
    <mergeCell ref="TCE44:TCF44"/>
    <mergeCell ref="TCG44:TCH44"/>
    <mergeCell ref="TCI44:TCJ44"/>
    <mergeCell ref="TCK44:TCL44"/>
    <mergeCell ref="TCM44:TCN44"/>
    <mergeCell ref="TBU44:TBV44"/>
    <mergeCell ref="TBW44:TBX44"/>
    <mergeCell ref="TBY44:TBZ44"/>
    <mergeCell ref="TCA44:TCB44"/>
    <mergeCell ref="TCC44:TCD44"/>
    <mergeCell ref="TBK44:TBL44"/>
    <mergeCell ref="TBM44:TBN44"/>
    <mergeCell ref="TBO44:TBP44"/>
    <mergeCell ref="TBQ44:TBR44"/>
    <mergeCell ref="TBS44:TBT44"/>
    <mergeCell ref="TBA44:TBB44"/>
    <mergeCell ref="TBC44:TBD44"/>
    <mergeCell ref="TBE44:TBF44"/>
    <mergeCell ref="TBG44:TBH44"/>
    <mergeCell ref="TBI44:TBJ44"/>
    <mergeCell ref="TAQ44:TAR44"/>
    <mergeCell ref="TAS44:TAT44"/>
    <mergeCell ref="TAU44:TAV44"/>
    <mergeCell ref="TAW44:TAX44"/>
    <mergeCell ref="TAY44:TAZ44"/>
    <mergeCell ref="TFQ44:TFR44"/>
    <mergeCell ref="TFS44:TFT44"/>
    <mergeCell ref="TFU44:TFV44"/>
    <mergeCell ref="TFW44:TFX44"/>
    <mergeCell ref="TFY44:TFZ44"/>
    <mergeCell ref="TFG44:TFH44"/>
    <mergeCell ref="TFI44:TFJ44"/>
    <mergeCell ref="TFK44:TFL44"/>
    <mergeCell ref="TFM44:TFN44"/>
    <mergeCell ref="TFO44:TFP44"/>
    <mergeCell ref="TEW44:TEX44"/>
    <mergeCell ref="TEY44:TEZ44"/>
    <mergeCell ref="TFA44:TFB44"/>
    <mergeCell ref="TFC44:TFD44"/>
    <mergeCell ref="TFE44:TFF44"/>
    <mergeCell ref="TEM44:TEN44"/>
    <mergeCell ref="TEO44:TEP44"/>
    <mergeCell ref="TEQ44:TER44"/>
    <mergeCell ref="TES44:TET44"/>
    <mergeCell ref="TEU44:TEV44"/>
    <mergeCell ref="TEC44:TED44"/>
    <mergeCell ref="TEE44:TEF44"/>
    <mergeCell ref="TEG44:TEH44"/>
    <mergeCell ref="TEI44:TEJ44"/>
    <mergeCell ref="TEK44:TEL44"/>
    <mergeCell ref="TDS44:TDT44"/>
    <mergeCell ref="TDU44:TDV44"/>
    <mergeCell ref="TDW44:TDX44"/>
    <mergeCell ref="TDY44:TDZ44"/>
    <mergeCell ref="TEA44:TEB44"/>
    <mergeCell ref="TDI44:TDJ44"/>
    <mergeCell ref="TDK44:TDL44"/>
    <mergeCell ref="TDM44:TDN44"/>
    <mergeCell ref="TDO44:TDP44"/>
    <mergeCell ref="TDQ44:TDR44"/>
    <mergeCell ref="TII44:TIJ44"/>
    <mergeCell ref="TIK44:TIL44"/>
    <mergeCell ref="TIM44:TIN44"/>
    <mergeCell ref="TIO44:TIP44"/>
    <mergeCell ref="TIQ44:TIR44"/>
    <mergeCell ref="THY44:THZ44"/>
    <mergeCell ref="TIA44:TIB44"/>
    <mergeCell ref="TIC44:TID44"/>
    <mergeCell ref="TIE44:TIF44"/>
    <mergeCell ref="TIG44:TIH44"/>
    <mergeCell ref="THO44:THP44"/>
    <mergeCell ref="THQ44:THR44"/>
    <mergeCell ref="THS44:THT44"/>
    <mergeCell ref="THU44:THV44"/>
    <mergeCell ref="THW44:THX44"/>
    <mergeCell ref="THE44:THF44"/>
    <mergeCell ref="THG44:THH44"/>
    <mergeCell ref="THI44:THJ44"/>
    <mergeCell ref="THK44:THL44"/>
    <mergeCell ref="THM44:THN44"/>
    <mergeCell ref="TGU44:TGV44"/>
    <mergeCell ref="TGW44:TGX44"/>
    <mergeCell ref="TGY44:TGZ44"/>
    <mergeCell ref="THA44:THB44"/>
    <mergeCell ref="THC44:THD44"/>
    <mergeCell ref="TGK44:TGL44"/>
    <mergeCell ref="TGM44:TGN44"/>
    <mergeCell ref="TGO44:TGP44"/>
    <mergeCell ref="TGQ44:TGR44"/>
    <mergeCell ref="TGS44:TGT44"/>
    <mergeCell ref="TGA44:TGB44"/>
    <mergeCell ref="TGC44:TGD44"/>
    <mergeCell ref="TGE44:TGF44"/>
    <mergeCell ref="TGG44:TGH44"/>
    <mergeCell ref="TGI44:TGJ44"/>
    <mergeCell ref="TLA44:TLB44"/>
    <mergeCell ref="TLC44:TLD44"/>
    <mergeCell ref="TLE44:TLF44"/>
    <mergeCell ref="TLG44:TLH44"/>
    <mergeCell ref="TLI44:TLJ44"/>
    <mergeCell ref="TKQ44:TKR44"/>
    <mergeCell ref="TKS44:TKT44"/>
    <mergeCell ref="TKU44:TKV44"/>
    <mergeCell ref="TKW44:TKX44"/>
    <mergeCell ref="TKY44:TKZ44"/>
    <mergeCell ref="TKG44:TKH44"/>
    <mergeCell ref="TKI44:TKJ44"/>
    <mergeCell ref="TKK44:TKL44"/>
    <mergeCell ref="TKM44:TKN44"/>
    <mergeCell ref="TKO44:TKP44"/>
    <mergeCell ref="TJW44:TJX44"/>
    <mergeCell ref="TJY44:TJZ44"/>
    <mergeCell ref="TKA44:TKB44"/>
    <mergeCell ref="TKC44:TKD44"/>
    <mergeCell ref="TKE44:TKF44"/>
    <mergeCell ref="TJM44:TJN44"/>
    <mergeCell ref="TJO44:TJP44"/>
    <mergeCell ref="TJQ44:TJR44"/>
    <mergeCell ref="TJS44:TJT44"/>
    <mergeCell ref="TJU44:TJV44"/>
    <mergeCell ref="TJC44:TJD44"/>
    <mergeCell ref="TJE44:TJF44"/>
    <mergeCell ref="TJG44:TJH44"/>
    <mergeCell ref="TJI44:TJJ44"/>
    <mergeCell ref="TJK44:TJL44"/>
    <mergeCell ref="TIS44:TIT44"/>
    <mergeCell ref="TIU44:TIV44"/>
    <mergeCell ref="TIW44:TIX44"/>
    <mergeCell ref="TIY44:TIZ44"/>
    <mergeCell ref="TJA44:TJB44"/>
    <mergeCell ref="TNS44:TNT44"/>
    <mergeCell ref="TNU44:TNV44"/>
    <mergeCell ref="TNW44:TNX44"/>
    <mergeCell ref="TNY44:TNZ44"/>
    <mergeCell ref="TOA44:TOB44"/>
    <mergeCell ref="TNI44:TNJ44"/>
    <mergeCell ref="TNK44:TNL44"/>
    <mergeCell ref="TNM44:TNN44"/>
    <mergeCell ref="TNO44:TNP44"/>
    <mergeCell ref="TNQ44:TNR44"/>
    <mergeCell ref="TMY44:TMZ44"/>
    <mergeCell ref="TNA44:TNB44"/>
    <mergeCell ref="TNC44:TND44"/>
    <mergeCell ref="TNE44:TNF44"/>
    <mergeCell ref="TNG44:TNH44"/>
    <mergeCell ref="TMO44:TMP44"/>
    <mergeCell ref="TMQ44:TMR44"/>
    <mergeCell ref="TMS44:TMT44"/>
    <mergeCell ref="TMU44:TMV44"/>
    <mergeCell ref="TMW44:TMX44"/>
    <mergeCell ref="TME44:TMF44"/>
    <mergeCell ref="TMG44:TMH44"/>
    <mergeCell ref="TMI44:TMJ44"/>
    <mergeCell ref="TMK44:TML44"/>
    <mergeCell ref="TMM44:TMN44"/>
    <mergeCell ref="TLU44:TLV44"/>
    <mergeCell ref="TLW44:TLX44"/>
    <mergeCell ref="TLY44:TLZ44"/>
    <mergeCell ref="TMA44:TMB44"/>
    <mergeCell ref="TMC44:TMD44"/>
    <mergeCell ref="TLK44:TLL44"/>
    <mergeCell ref="TLM44:TLN44"/>
    <mergeCell ref="TLO44:TLP44"/>
    <mergeCell ref="TLQ44:TLR44"/>
    <mergeCell ref="TLS44:TLT44"/>
    <mergeCell ref="TQK44:TQL44"/>
    <mergeCell ref="TQM44:TQN44"/>
    <mergeCell ref="TQO44:TQP44"/>
    <mergeCell ref="TQQ44:TQR44"/>
    <mergeCell ref="TQS44:TQT44"/>
    <mergeCell ref="TQA44:TQB44"/>
    <mergeCell ref="TQC44:TQD44"/>
    <mergeCell ref="TQE44:TQF44"/>
    <mergeCell ref="TQG44:TQH44"/>
    <mergeCell ref="TQI44:TQJ44"/>
    <mergeCell ref="TPQ44:TPR44"/>
    <mergeCell ref="TPS44:TPT44"/>
    <mergeCell ref="TPU44:TPV44"/>
    <mergeCell ref="TPW44:TPX44"/>
    <mergeCell ref="TPY44:TPZ44"/>
    <mergeCell ref="TPG44:TPH44"/>
    <mergeCell ref="TPI44:TPJ44"/>
    <mergeCell ref="TPK44:TPL44"/>
    <mergeCell ref="TPM44:TPN44"/>
    <mergeCell ref="TPO44:TPP44"/>
    <mergeCell ref="TOW44:TOX44"/>
    <mergeCell ref="TOY44:TOZ44"/>
    <mergeCell ref="TPA44:TPB44"/>
    <mergeCell ref="TPC44:TPD44"/>
    <mergeCell ref="TPE44:TPF44"/>
    <mergeCell ref="TOM44:TON44"/>
    <mergeCell ref="TOO44:TOP44"/>
    <mergeCell ref="TOQ44:TOR44"/>
    <mergeCell ref="TOS44:TOT44"/>
    <mergeCell ref="TOU44:TOV44"/>
    <mergeCell ref="TOC44:TOD44"/>
    <mergeCell ref="TOE44:TOF44"/>
    <mergeCell ref="TOG44:TOH44"/>
    <mergeCell ref="TOI44:TOJ44"/>
    <mergeCell ref="TOK44:TOL44"/>
    <mergeCell ref="TTC44:TTD44"/>
    <mergeCell ref="TTE44:TTF44"/>
    <mergeCell ref="TTG44:TTH44"/>
    <mergeCell ref="TTI44:TTJ44"/>
    <mergeCell ref="TTK44:TTL44"/>
    <mergeCell ref="TSS44:TST44"/>
    <mergeCell ref="TSU44:TSV44"/>
    <mergeCell ref="TSW44:TSX44"/>
    <mergeCell ref="TSY44:TSZ44"/>
    <mergeCell ref="TTA44:TTB44"/>
    <mergeCell ref="TSI44:TSJ44"/>
    <mergeCell ref="TSK44:TSL44"/>
    <mergeCell ref="TSM44:TSN44"/>
    <mergeCell ref="TSO44:TSP44"/>
    <mergeCell ref="TSQ44:TSR44"/>
    <mergeCell ref="TRY44:TRZ44"/>
    <mergeCell ref="TSA44:TSB44"/>
    <mergeCell ref="TSC44:TSD44"/>
    <mergeCell ref="TSE44:TSF44"/>
    <mergeCell ref="TSG44:TSH44"/>
    <mergeCell ref="TRO44:TRP44"/>
    <mergeCell ref="TRQ44:TRR44"/>
    <mergeCell ref="TRS44:TRT44"/>
    <mergeCell ref="TRU44:TRV44"/>
    <mergeCell ref="TRW44:TRX44"/>
    <mergeCell ref="TRE44:TRF44"/>
    <mergeCell ref="TRG44:TRH44"/>
    <mergeCell ref="TRI44:TRJ44"/>
    <mergeCell ref="TRK44:TRL44"/>
    <mergeCell ref="TRM44:TRN44"/>
    <mergeCell ref="TQU44:TQV44"/>
    <mergeCell ref="TQW44:TQX44"/>
    <mergeCell ref="TQY44:TQZ44"/>
    <mergeCell ref="TRA44:TRB44"/>
    <mergeCell ref="TRC44:TRD44"/>
    <mergeCell ref="TVU44:TVV44"/>
    <mergeCell ref="TVW44:TVX44"/>
    <mergeCell ref="TVY44:TVZ44"/>
    <mergeCell ref="TWA44:TWB44"/>
    <mergeCell ref="TWC44:TWD44"/>
    <mergeCell ref="TVK44:TVL44"/>
    <mergeCell ref="TVM44:TVN44"/>
    <mergeCell ref="TVO44:TVP44"/>
    <mergeCell ref="TVQ44:TVR44"/>
    <mergeCell ref="TVS44:TVT44"/>
    <mergeCell ref="TVA44:TVB44"/>
    <mergeCell ref="TVC44:TVD44"/>
    <mergeCell ref="TVE44:TVF44"/>
    <mergeCell ref="TVG44:TVH44"/>
    <mergeCell ref="TVI44:TVJ44"/>
    <mergeCell ref="TUQ44:TUR44"/>
    <mergeCell ref="TUS44:TUT44"/>
    <mergeCell ref="TUU44:TUV44"/>
    <mergeCell ref="TUW44:TUX44"/>
    <mergeCell ref="TUY44:TUZ44"/>
    <mergeCell ref="TUG44:TUH44"/>
    <mergeCell ref="TUI44:TUJ44"/>
    <mergeCell ref="TUK44:TUL44"/>
    <mergeCell ref="TUM44:TUN44"/>
    <mergeCell ref="TUO44:TUP44"/>
    <mergeCell ref="TTW44:TTX44"/>
    <mergeCell ref="TTY44:TTZ44"/>
    <mergeCell ref="TUA44:TUB44"/>
    <mergeCell ref="TUC44:TUD44"/>
    <mergeCell ref="TUE44:TUF44"/>
    <mergeCell ref="TTM44:TTN44"/>
    <mergeCell ref="TTO44:TTP44"/>
    <mergeCell ref="TTQ44:TTR44"/>
    <mergeCell ref="TTS44:TTT44"/>
    <mergeCell ref="TTU44:TTV44"/>
    <mergeCell ref="TYM44:TYN44"/>
    <mergeCell ref="TYO44:TYP44"/>
    <mergeCell ref="TYQ44:TYR44"/>
    <mergeCell ref="TYS44:TYT44"/>
    <mergeCell ref="TYU44:TYV44"/>
    <mergeCell ref="TYC44:TYD44"/>
    <mergeCell ref="TYE44:TYF44"/>
    <mergeCell ref="TYG44:TYH44"/>
    <mergeCell ref="TYI44:TYJ44"/>
    <mergeCell ref="TYK44:TYL44"/>
    <mergeCell ref="TXS44:TXT44"/>
    <mergeCell ref="TXU44:TXV44"/>
    <mergeCell ref="TXW44:TXX44"/>
    <mergeCell ref="TXY44:TXZ44"/>
    <mergeCell ref="TYA44:TYB44"/>
    <mergeCell ref="TXI44:TXJ44"/>
    <mergeCell ref="TXK44:TXL44"/>
    <mergeCell ref="TXM44:TXN44"/>
    <mergeCell ref="TXO44:TXP44"/>
    <mergeCell ref="TXQ44:TXR44"/>
    <mergeCell ref="TWY44:TWZ44"/>
    <mergeCell ref="TXA44:TXB44"/>
    <mergeCell ref="TXC44:TXD44"/>
    <mergeCell ref="TXE44:TXF44"/>
    <mergeCell ref="TXG44:TXH44"/>
    <mergeCell ref="TWO44:TWP44"/>
    <mergeCell ref="TWQ44:TWR44"/>
    <mergeCell ref="TWS44:TWT44"/>
    <mergeCell ref="TWU44:TWV44"/>
    <mergeCell ref="TWW44:TWX44"/>
    <mergeCell ref="TWE44:TWF44"/>
    <mergeCell ref="TWG44:TWH44"/>
    <mergeCell ref="TWI44:TWJ44"/>
    <mergeCell ref="TWK44:TWL44"/>
    <mergeCell ref="TWM44:TWN44"/>
    <mergeCell ref="UBE44:UBF44"/>
    <mergeCell ref="UBG44:UBH44"/>
    <mergeCell ref="UBI44:UBJ44"/>
    <mergeCell ref="UBK44:UBL44"/>
    <mergeCell ref="UBM44:UBN44"/>
    <mergeCell ref="UAU44:UAV44"/>
    <mergeCell ref="UAW44:UAX44"/>
    <mergeCell ref="UAY44:UAZ44"/>
    <mergeCell ref="UBA44:UBB44"/>
    <mergeCell ref="UBC44:UBD44"/>
    <mergeCell ref="UAK44:UAL44"/>
    <mergeCell ref="UAM44:UAN44"/>
    <mergeCell ref="UAO44:UAP44"/>
    <mergeCell ref="UAQ44:UAR44"/>
    <mergeCell ref="UAS44:UAT44"/>
    <mergeCell ref="UAA44:UAB44"/>
    <mergeCell ref="UAC44:UAD44"/>
    <mergeCell ref="UAE44:UAF44"/>
    <mergeCell ref="UAG44:UAH44"/>
    <mergeCell ref="UAI44:UAJ44"/>
    <mergeCell ref="TZQ44:TZR44"/>
    <mergeCell ref="TZS44:TZT44"/>
    <mergeCell ref="TZU44:TZV44"/>
    <mergeCell ref="TZW44:TZX44"/>
    <mergeCell ref="TZY44:TZZ44"/>
    <mergeCell ref="TZG44:TZH44"/>
    <mergeCell ref="TZI44:TZJ44"/>
    <mergeCell ref="TZK44:TZL44"/>
    <mergeCell ref="TZM44:TZN44"/>
    <mergeCell ref="TZO44:TZP44"/>
    <mergeCell ref="TYW44:TYX44"/>
    <mergeCell ref="TYY44:TYZ44"/>
    <mergeCell ref="TZA44:TZB44"/>
    <mergeCell ref="TZC44:TZD44"/>
    <mergeCell ref="TZE44:TZF44"/>
    <mergeCell ref="UDW44:UDX44"/>
    <mergeCell ref="UDY44:UDZ44"/>
    <mergeCell ref="UEA44:UEB44"/>
    <mergeCell ref="UEC44:UED44"/>
    <mergeCell ref="UEE44:UEF44"/>
    <mergeCell ref="UDM44:UDN44"/>
    <mergeCell ref="UDO44:UDP44"/>
    <mergeCell ref="UDQ44:UDR44"/>
    <mergeCell ref="UDS44:UDT44"/>
    <mergeCell ref="UDU44:UDV44"/>
    <mergeCell ref="UDC44:UDD44"/>
    <mergeCell ref="UDE44:UDF44"/>
    <mergeCell ref="UDG44:UDH44"/>
    <mergeCell ref="UDI44:UDJ44"/>
    <mergeCell ref="UDK44:UDL44"/>
    <mergeCell ref="UCS44:UCT44"/>
    <mergeCell ref="UCU44:UCV44"/>
    <mergeCell ref="UCW44:UCX44"/>
    <mergeCell ref="UCY44:UCZ44"/>
    <mergeCell ref="UDA44:UDB44"/>
    <mergeCell ref="UCI44:UCJ44"/>
    <mergeCell ref="UCK44:UCL44"/>
    <mergeCell ref="UCM44:UCN44"/>
    <mergeCell ref="UCO44:UCP44"/>
    <mergeCell ref="UCQ44:UCR44"/>
    <mergeCell ref="UBY44:UBZ44"/>
    <mergeCell ref="UCA44:UCB44"/>
    <mergeCell ref="UCC44:UCD44"/>
    <mergeCell ref="UCE44:UCF44"/>
    <mergeCell ref="UCG44:UCH44"/>
    <mergeCell ref="UBO44:UBP44"/>
    <mergeCell ref="UBQ44:UBR44"/>
    <mergeCell ref="UBS44:UBT44"/>
    <mergeCell ref="UBU44:UBV44"/>
    <mergeCell ref="UBW44:UBX44"/>
    <mergeCell ref="UGO44:UGP44"/>
    <mergeCell ref="UGQ44:UGR44"/>
    <mergeCell ref="UGS44:UGT44"/>
    <mergeCell ref="UGU44:UGV44"/>
    <mergeCell ref="UGW44:UGX44"/>
    <mergeCell ref="UGE44:UGF44"/>
    <mergeCell ref="UGG44:UGH44"/>
    <mergeCell ref="UGI44:UGJ44"/>
    <mergeCell ref="UGK44:UGL44"/>
    <mergeCell ref="UGM44:UGN44"/>
    <mergeCell ref="UFU44:UFV44"/>
    <mergeCell ref="UFW44:UFX44"/>
    <mergeCell ref="UFY44:UFZ44"/>
    <mergeCell ref="UGA44:UGB44"/>
    <mergeCell ref="UGC44:UGD44"/>
    <mergeCell ref="UFK44:UFL44"/>
    <mergeCell ref="UFM44:UFN44"/>
    <mergeCell ref="UFO44:UFP44"/>
    <mergeCell ref="UFQ44:UFR44"/>
    <mergeCell ref="UFS44:UFT44"/>
    <mergeCell ref="UFA44:UFB44"/>
    <mergeCell ref="UFC44:UFD44"/>
    <mergeCell ref="UFE44:UFF44"/>
    <mergeCell ref="UFG44:UFH44"/>
    <mergeCell ref="UFI44:UFJ44"/>
    <mergeCell ref="UEQ44:UER44"/>
    <mergeCell ref="UES44:UET44"/>
    <mergeCell ref="UEU44:UEV44"/>
    <mergeCell ref="UEW44:UEX44"/>
    <mergeCell ref="UEY44:UEZ44"/>
    <mergeCell ref="UEG44:UEH44"/>
    <mergeCell ref="UEI44:UEJ44"/>
    <mergeCell ref="UEK44:UEL44"/>
    <mergeCell ref="UEM44:UEN44"/>
    <mergeCell ref="UEO44:UEP44"/>
    <mergeCell ref="UJG44:UJH44"/>
    <mergeCell ref="UJI44:UJJ44"/>
    <mergeCell ref="UJK44:UJL44"/>
    <mergeCell ref="UJM44:UJN44"/>
    <mergeCell ref="UJO44:UJP44"/>
    <mergeCell ref="UIW44:UIX44"/>
    <mergeCell ref="UIY44:UIZ44"/>
    <mergeCell ref="UJA44:UJB44"/>
    <mergeCell ref="UJC44:UJD44"/>
    <mergeCell ref="UJE44:UJF44"/>
    <mergeCell ref="UIM44:UIN44"/>
    <mergeCell ref="UIO44:UIP44"/>
    <mergeCell ref="UIQ44:UIR44"/>
    <mergeCell ref="UIS44:UIT44"/>
    <mergeCell ref="UIU44:UIV44"/>
    <mergeCell ref="UIC44:UID44"/>
    <mergeCell ref="UIE44:UIF44"/>
    <mergeCell ref="UIG44:UIH44"/>
    <mergeCell ref="UII44:UIJ44"/>
    <mergeCell ref="UIK44:UIL44"/>
    <mergeCell ref="UHS44:UHT44"/>
    <mergeCell ref="UHU44:UHV44"/>
    <mergeCell ref="UHW44:UHX44"/>
    <mergeCell ref="UHY44:UHZ44"/>
    <mergeCell ref="UIA44:UIB44"/>
    <mergeCell ref="UHI44:UHJ44"/>
    <mergeCell ref="UHK44:UHL44"/>
    <mergeCell ref="UHM44:UHN44"/>
    <mergeCell ref="UHO44:UHP44"/>
    <mergeCell ref="UHQ44:UHR44"/>
    <mergeCell ref="UGY44:UGZ44"/>
    <mergeCell ref="UHA44:UHB44"/>
    <mergeCell ref="UHC44:UHD44"/>
    <mergeCell ref="UHE44:UHF44"/>
    <mergeCell ref="UHG44:UHH44"/>
    <mergeCell ref="ULY44:ULZ44"/>
    <mergeCell ref="UMA44:UMB44"/>
    <mergeCell ref="UMC44:UMD44"/>
    <mergeCell ref="UME44:UMF44"/>
    <mergeCell ref="UMG44:UMH44"/>
    <mergeCell ref="ULO44:ULP44"/>
    <mergeCell ref="ULQ44:ULR44"/>
    <mergeCell ref="ULS44:ULT44"/>
    <mergeCell ref="ULU44:ULV44"/>
    <mergeCell ref="ULW44:ULX44"/>
    <mergeCell ref="ULE44:ULF44"/>
    <mergeCell ref="ULG44:ULH44"/>
    <mergeCell ref="ULI44:ULJ44"/>
    <mergeCell ref="ULK44:ULL44"/>
    <mergeCell ref="ULM44:ULN44"/>
    <mergeCell ref="UKU44:UKV44"/>
    <mergeCell ref="UKW44:UKX44"/>
    <mergeCell ref="UKY44:UKZ44"/>
    <mergeCell ref="ULA44:ULB44"/>
    <mergeCell ref="ULC44:ULD44"/>
    <mergeCell ref="UKK44:UKL44"/>
    <mergeCell ref="UKM44:UKN44"/>
    <mergeCell ref="UKO44:UKP44"/>
    <mergeCell ref="UKQ44:UKR44"/>
    <mergeCell ref="UKS44:UKT44"/>
    <mergeCell ref="UKA44:UKB44"/>
    <mergeCell ref="UKC44:UKD44"/>
    <mergeCell ref="UKE44:UKF44"/>
    <mergeCell ref="UKG44:UKH44"/>
    <mergeCell ref="UKI44:UKJ44"/>
    <mergeCell ref="UJQ44:UJR44"/>
    <mergeCell ref="UJS44:UJT44"/>
    <mergeCell ref="UJU44:UJV44"/>
    <mergeCell ref="UJW44:UJX44"/>
    <mergeCell ref="UJY44:UJZ44"/>
    <mergeCell ref="UOQ44:UOR44"/>
    <mergeCell ref="UOS44:UOT44"/>
    <mergeCell ref="UOU44:UOV44"/>
    <mergeCell ref="UOW44:UOX44"/>
    <mergeCell ref="UOY44:UOZ44"/>
    <mergeCell ref="UOG44:UOH44"/>
    <mergeCell ref="UOI44:UOJ44"/>
    <mergeCell ref="UOK44:UOL44"/>
    <mergeCell ref="UOM44:UON44"/>
    <mergeCell ref="UOO44:UOP44"/>
    <mergeCell ref="UNW44:UNX44"/>
    <mergeCell ref="UNY44:UNZ44"/>
    <mergeCell ref="UOA44:UOB44"/>
    <mergeCell ref="UOC44:UOD44"/>
    <mergeCell ref="UOE44:UOF44"/>
    <mergeCell ref="UNM44:UNN44"/>
    <mergeCell ref="UNO44:UNP44"/>
    <mergeCell ref="UNQ44:UNR44"/>
    <mergeCell ref="UNS44:UNT44"/>
    <mergeCell ref="UNU44:UNV44"/>
    <mergeCell ref="UNC44:UND44"/>
    <mergeCell ref="UNE44:UNF44"/>
    <mergeCell ref="UNG44:UNH44"/>
    <mergeCell ref="UNI44:UNJ44"/>
    <mergeCell ref="UNK44:UNL44"/>
    <mergeCell ref="UMS44:UMT44"/>
    <mergeCell ref="UMU44:UMV44"/>
    <mergeCell ref="UMW44:UMX44"/>
    <mergeCell ref="UMY44:UMZ44"/>
    <mergeCell ref="UNA44:UNB44"/>
    <mergeCell ref="UMI44:UMJ44"/>
    <mergeCell ref="UMK44:UML44"/>
    <mergeCell ref="UMM44:UMN44"/>
    <mergeCell ref="UMO44:UMP44"/>
    <mergeCell ref="UMQ44:UMR44"/>
    <mergeCell ref="URI44:URJ44"/>
    <mergeCell ref="URK44:URL44"/>
    <mergeCell ref="URM44:URN44"/>
    <mergeCell ref="URO44:URP44"/>
    <mergeCell ref="URQ44:URR44"/>
    <mergeCell ref="UQY44:UQZ44"/>
    <mergeCell ref="URA44:URB44"/>
    <mergeCell ref="URC44:URD44"/>
    <mergeCell ref="URE44:URF44"/>
    <mergeCell ref="URG44:URH44"/>
    <mergeCell ref="UQO44:UQP44"/>
    <mergeCell ref="UQQ44:UQR44"/>
    <mergeCell ref="UQS44:UQT44"/>
    <mergeCell ref="UQU44:UQV44"/>
    <mergeCell ref="UQW44:UQX44"/>
    <mergeCell ref="UQE44:UQF44"/>
    <mergeCell ref="UQG44:UQH44"/>
    <mergeCell ref="UQI44:UQJ44"/>
    <mergeCell ref="UQK44:UQL44"/>
    <mergeCell ref="UQM44:UQN44"/>
    <mergeCell ref="UPU44:UPV44"/>
    <mergeCell ref="UPW44:UPX44"/>
    <mergeCell ref="UPY44:UPZ44"/>
    <mergeCell ref="UQA44:UQB44"/>
    <mergeCell ref="UQC44:UQD44"/>
    <mergeCell ref="UPK44:UPL44"/>
    <mergeCell ref="UPM44:UPN44"/>
    <mergeCell ref="UPO44:UPP44"/>
    <mergeCell ref="UPQ44:UPR44"/>
    <mergeCell ref="UPS44:UPT44"/>
    <mergeCell ref="UPA44:UPB44"/>
    <mergeCell ref="UPC44:UPD44"/>
    <mergeCell ref="UPE44:UPF44"/>
    <mergeCell ref="UPG44:UPH44"/>
    <mergeCell ref="UPI44:UPJ44"/>
    <mergeCell ref="UUA44:UUB44"/>
    <mergeCell ref="UUC44:UUD44"/>
    <mergeCell ref="UUE44:UUF44"/>
    <mergeCell ref="UUG44:UUH44"/>
    <mergeCell ref="UUI44:UUJ44"/>
    <mergeCell ref="UTQ44:UTR44"/>
    <mergeCell ref="UTS44:UTT44"/>
    <mergeCell ref="UTU44:UTV44"/>
    <mergeCell ref="UTW44:UTX44"/>
    <mergeCell ref="UTY44:UTZ44"/>
    <mergeCell ref="UTG44:UTH44"/>
    <mergeCell ref="UTI44:UTJ44"/>
    <mergeCell ref="UTK44:UTL44"/>
    <mergeCell ref="UTM44:UTN44"/>
    <mergeCell ref="UTO44:UTP44"/>
    <mergeCell ref="USW44:USX44"/>
    <mergeCell ref="USY44:USZ44"/>
    <mergeCell ref="UTA44:UTB44"/>
    <mergeCell ref="UTC44:UTD44"/>
    <mergeCell ref="UTE44:UTF44"/>
    <mergeCell ref="USM44:USN44"/>
    <mergeCell ref="USO44:USP44"/>
    <mergeCell ref="USQ44:USR44"/>
    <mergeCell ref="USS44:UST44"/>
    <mergeCell ref="USU44:USV44"/>
    <mergeCell ref="USC44:USD44"/>
    <mergeCell ref="USE44:USF44"/>
    <mergeCell ref="USG44:USH44"/>
    <mergeCell ref="USI44:USJ44"/>
    <mergeCell ref="USK44:USL44"/>
    <mergeCell ref="URS44:URT44"/>
    <mergeCell ref="URU44:URV44"/>
    <mergeCell ref="URW44:URX44"/>
    <mergeCell ref="URY44:URZ44"/>
    <mergeCell ref="USA44:USB44"/>
    <mergeCell ref="UWS44:UWT44"/>
    <mergeCell ref="UWU44:UWV44"/>
    <mergeCell ref="UWW44:UWX44"/>
    <mergeCell ref="UWY44:UWZ44"/>
    <mergeCell ref="UXA44:UXB44"/>
    <mergeCell ref="UWI44:UWJ44"/>
    <mergeCell ref="UWK44:UWL44"/>
    <mergeCell ref="UWM44:UWN44"/>
    <mergeCell ref="UWO44:UWP44"/>
    <mergeCell ref="UWQ44:UWR44"/>
    <mergeCell ref="UVY44:UVZ44"/>
    <mergeCell ref="UWA44:UWB44"/>
    <mergeCell ref="UWC44:UWD44"/>
    <mergeCell ref="UWE44:UWF44"/>
    <mergeCell ref="UWG44:UWH44"/>
    <mergeCell ref="UVO44:UVP44"/>
    <mergeCell ref="UVQ44:UVR44"/>
    <mergeCell ref="UVS44:UVT44"/>
    <mergeCell ref="UVU44:UVV44"/>
    <mergeCell ref="UVW44:UVX44"/>
    <mergeCell ref="UVE44:UVF44"/>
    <mergeCell ref="UVG44:UVH44"/>
    <mergeCell ref="UVI44:UVJ44"/>
    <mergeCell ref="UVK44:UVL44"/>
    <mergeCell ref="UVM44:UVN44"/>
    <mergeCell ref="UUU44:UUV44"/>
    <mergeCell ref="UUW44:UUX44"/>
    <mergeCell ref="UUY44:UUZ44"/>
    <mergeCell ref="UVA44:UVB44"/>
    <mergeCell ref="UVC44:UVD44"/>
    <mergeCell ref="UUK44:UUL44"/>
    <mergeCell ref="UUM44:UUN44"/>
    <mergeCell ref="UUO44:UUP44"/>
    <mergeCell ref="UUQ44:UUR44"/>
    <mergeCell ref="UUS44:UUT44"/>
    <mergeCell ref="UZK44:UZL44"/>
    <mergeCell ref="UZM44:UZN44"/>
    <mergeCell ref="UZO44:UZP44"/>
    <mergeCell ref="UZQ44:UZR44"/>
    <mergeCell ref="UZS44:UZT44"/>
    <mergeCell ref="UZA44:UZB44"/>
    <mergeCell ref="UZC44:UZD44"/>
    <mergeCell ref="UZE44:UZF44"/>
    <mergeCell ref="UZG44:UZH44"/>
    <mergeCell ref="UZI44:UZJ44"/>
    <mergeCell ref="UYQ44:UYR44"/>
    <mergeCell ref="UYS44:UYT44"/>
    <mergeCell ref="UYU44:UYV44"/>
    <mergeCell ref="UYW44:UYX44"/>
    <mergeCell ref="UYY44:UYZ44"/>
    <mergeCell ref="UYG44:UYH44"/>
    <mergeCell ref="UYI44:UYJ44"/>
    <mergeCell ref="UYK44:UYL44"/>
    <mergeCell ref="UYM44:UYN44"/>
    <mergeCell ref="UYO44:UYP44"/>
    <mergeCell ref="UXW44:UXX44"/>
    <mergeCell ref="UXY44:UXZ44"/>
    <mergeCell ref="UYA44:UYB44"/>
    <mergeCell ref="UYC44:UYD44"/>
    <mergeCell ref="UYE44:UYF44"/>
    <mergeCell ref="UXM44:UXN44"/>
    <mergeCell ref="UXO44:UXP44"/>
    <mergeCell ref="UXQ44:UXR44"/>
    <mergeCell ref="UXS44:UXT44"/>
    <mergeCell ref="UXU44:UXV44"/>
    <mergeCell ref="UXC44:UXD44"/>
    <mergeCell ref="UXE44:UXF44"/>
    <mergeCell ref="UXG44:UXH44"/>
    <mergeCell ref="UXI44:UXJ44"/>
    <mergeCell ref="UXK44:UXL44"/>
    <mergeCell ref="VCC44:VCD44"/>
    <mergeCell ref="VCE44:VCF44"/>
    <mergeCell ref="VCG44:VCH44"/>
    <mergeCell ref="VCI44:VCJ44"/>
    <mergeCell ref="VCK44:VCL44"/>
    <mergeCell ref="VBS44:VBT44"/>
    <mergeCell ref="VBU44:VBV44"/>
    <mergeCell ref="VBW44:VBX44"/>
    <mergeCell ref="VBY44:VBZ44"/>
    <mergeCell ref="VCA44:VCB44"/>
    <mergeCell ref="VBI44:VBJ44"/>
    <mergeCell ref="VBK44:VBL44"/>
    <mergeCell ref="VBM44:VBN44"/>
    <mergeCell ref="VBO44:VBP44"/>
    <mergeCell ref="VBQ44:VBR44"/>
    <mergeCell ref="VAY44:VAZ44"/>
    <mergeCell ref="VBA44:VBB44"/>
    <mergeCell ref="VBC44:VBD44"/>
    <mergeCell ref="VBE44:VBF44"/>
    <mergeCell ref="VBG44:VBH44"/>
    <mergeCell ref="VAO44:VAP44"/>
    <mergeCell ref="VAQ44:VAR44"/>
    <mergeCell ref="VAS44:VAT44"/>
    <mergeCell ref="VAU44:VAV44"/>
    <mergeCell ref="VAW44:VAX44"/>
    <mergeCell ref="VAE44:VAF44"/>
    <mergeCell ref="VAG44:VAH44"/>
    <mergeCell ref="VAI44:VAJ44"/>
    <mergeCell ref="VAK44:VAL44"/>
    <mergeCell ref="VAM44:VAN44"/>
    <mergeCell ref="UZU44:UZV44"/>
    <mergeCell ref="UZW44:UZX44"/>
    <mergeCell ref="UZY44:UZZ44"/>
    <mergeCell ref="VAA44:VAB44"/>
    <mergeCell ref="VAC44:VAD44"/>
    <mergeCell ref="VEU44:VEV44"/>
    <mergeCell ref="VEW44:VEX44"/>
    <mergeCell ref="VEY44:VEZ44"/>
    <mergeCell ref="VFA44:VFB44"/>
    <mergeCell ref="VFC44:VFD44"/>
    <mergeCell ref="VEK44:VEL44"/>
    <mergeCell ref="VEM44:VEN44"/>
    <mergeCell ref="VEO44:VEP44"/>
    <mergeCell ref="VEQ44:VER44"/>
    <mergeCell ref="VES44:VET44"/>
    <mergeCell ref="VEA44:VEB44"/>
    <mergeCell ref="VEC44:VED44"/>
    <mergeCell ref="VEE44:VEF44"/>
    <mergeCell ref="VEG44:VEH44"/>
    <mergeCell ref="VEI44:VEJ44"/>
    <mergeCell ref="VDQ44:VDR44"/>
    <mergeCell ref="VDS44:VDT44"/>
    <mergeCell ref="VDU44:VDV44"/>
    <mergeCell ref="VDW44:VDX44"/>
    <mergeCell ref="VDY44:VDZ44"/>
    <mergeCell ref="VDG44:VDH44"/>
    <mergeCell ref="VDI44:VDJ44"/>
    <mergeCell ref="VDK44:VDL44"/>
    <mergeCell ref="VDM44:VDN44"/>
    <mergeCell ref="VDO44:VDP44"/>
    <mergeCell ref="VCW44:VCX44"/>
    <mergeCell ref="VCY44:VCZ44"/>
    <mergeCell ref="VDA44:VDB44"/>
    <mergeCell ref="VDC44:VDD44"/>
    <mergeCell ref="VDE44:VDF44"/>
    <mergeCell ref="VCM44:VCN44"/>
    <mergeCell ref="VCO44:VCP44"/>
    <mergeCell ref="VCQ44:VCR44"/>
    <mergeCell ref="VCS44:VCT44"/>
    <mergeCell ref="VCU44:VCV44"/>
    <mergeCell ref="VHM44:VHN44"/>
    <mergeCell ref="VHO44:VHP44"/>
    <mergeCell ref="VHQ44:VHR44"/>
    <mergeCell ref="VHS44:VHT44"/>
    <mergeCell ref="VHU44:VHV44"/>
    <mergeCell ref="VHC44:VHD44"/>
    <mergeCell ref="VHE44:VHF44"/>
    <mergeCell ref="VHG44:VHH44"/>
    <mergeCell ref="VHI44:VHJ44"/>
    <mergeCell ref="VHK44:VHL44"/>
    <mergeCell ref="VGS44:VGT44"/>
    <mergeCell ref="VGU44:VGV44"/>
    <mergeCell ref="VGW44:VGX44"/>
    <mergeCell ref="VGY44:VGZ44"/>
    <mergeCell ref="VHA44:VHB44"/>
    <mergeCell ref="VGI44:VGJ44"/>
    <mergeCell ref="VGK44:VGL44"/>
    <mergeCell ref="VGM44:VGN44"/>
    <mergeCell ref="VGO44:VGP44"/>
    <mergeCell ref="VGQ44:VGR44"/>
    <mergeCell ref="VFY44:VFZ44"/>
    <mergeCell ref="VGA44:VGB44"/>
    <mergeCell ref="VGC44:VGD44"/>
    <mergeCell ref="VGE44:VGF44"/>
    <mergeCell ref="VGG44:VGH44"/>
    <mergeCell ref="VFO44:VFP44"/>
    <mergeCell ref="VFQ44:VFR44"/>
    <mergeCell ref="VFS44:VFT44"/>
    <mergeCell ref="VFU44:VFV44"/>
    <mergeCell ref="VFW44:VFX44"/>
    <mergeCell ref="VFE44:VFF44"/>
    <mergeCell ref="VFG44:VFH44"/>
    <mergeCell ref="VFI44:VFJ44"/>
    <mergeCell ref="VFK44:VFL44"/>
    <mergeCell ref="VFM44:VFN44"/>
    <mergeCell ref="VKE44:VKF44"/>
    <mergeCell ref="VKG44:VKH44"/>
    <mergeCell ref="VKI44:VKJ44"/>
    <mergeCell ref="VKK44:VKL44"/>
    <mergeCell ref="VKM44:VKN44"/>
    <mergeCell ref="VJU44:VJV44"/>
    <mergeCell ref="VJW44:VJX44"/>
    <mergeCell ref="VJY44:VJZ44"/>
    <mergeCell ref="VKA44:VKB44"/>
    <mergeCell ref="VKC44:VKD44"/>
    <mergeCell ref="VJK44:VJL44"/>
    <mergeCell ref="VJM44:VJN44"/>
    <mergeCell ref="VJO44:VJP44"/>
    <mergeCell ref="VJQ44:VJR44"/>
    <mergeCell ref="VJS44:VJT44"/>
    <mergeCell ref="VJA44:VJB44"/>
    <mergeCell ref="VJC44:VJD44"/>
    <mergeCell ref="VJE44:VJF44"/>
    <mergeCell ref="VJG44:VJH44"/>
    <mergeCell ref="VJI44:VJJ44"/>
    <mergeCell ref="VIQ44:VIR44"/>
    <mergeCell ref="VIS44:VIT44"/>
    <mergeCell ref="VIU44:VIV44"/>
    <mergeCell ref="VIW44:VIX44"/>
    <mergeCell ref="VIY44:VIZ44"/>
    <mergeCell ref="VIG44:VIH44"/>
    <mergeCell ref="VII44:VIJ44"/>
    <mergeCell ref="VIK44:VIL44"/>
    <mergeCell ref="VIM44:VIN44"/>
    <mergeCell ref="VIO44:VIP44"/>
    <mergeCell ref="VHW44:VHX44"/>
    <mergeCell ref="VHY44:VHZ44"/>
    <mergeCell ref="VIA44:VIB44"/>
    <mergeCell ref="VIC44:VID44"/>
    <mergeCell ref="VIE44:VIF44"/>
    <mergeCell ref="VMW44:VMX44"/>
    <mergeCell ref="VMY44:VMZ44"/>
    <mergeCell ref="VNA44:VNB44"/>
    <mergeCell ref="VNC44:VND44"/>
    <mergeCell ref="VNE44:VNF44"/>
    <mergeCell ref="VMM44:VMN44"/>
    <mergeCell ref="VMO44:VMP44"/>
    <mergeCell ref="VMQ44:VMR44"/>
    <mergeCell ref="VMS44:VMT44"/>
    <mergeCell ref="VMU44:VMV44"/>
    <mergeCell ref="VMC44:VMD44"/>
    <mergeCell ref="VME44:VMF44"/>
    <mergeCell ref="VMG44:VMH44"/>
    <mergeCell ref="VMI44:VMJ44"/>
    <mergeCell ref="VMK44:VML44"/>
    <mergeCell ref="VLS44:VLT44"/>
    <mergeCell ref="VLU44:VLV44"/>
    <mergeCell ref="VLW44:VLX44"/>
    <mergeCell ref="VLY44:VLZ44"/>
    <mergeCell ref="VMA44:VMB44"/>
    <mergeCell ref="VLI44:VLJ44"/>
    <mergeCell ref="VLK44:VLL44"/>
    <mergeCell ref="VLM44:VLN44"/>
    <mergeCell ref="VLO44:VLP44"/>
    <mergeCell ref="VLQ44:VLR44"/>
    <mergeCell ref="VKY44:VKZ44"/>
    <mergeCell ref="VLA44:VLB44"/>
    <mergeCell ref="VLC44:VLD44"/>
    <mergeCell ref="VLE44:VLF44"/>
    <mergeCell ref="VLG44:VLH44"/>
    <mergeCell ref="VKO44:VKP44"/>
    <mergeCell ref="VKQ44:VKR44"/>
    <mergeCell ref="VKS44:VKT44"/>
    <mergeCell ref="VKU44:VKV44"/>
    <mergeCell ref="VKW44:VKX44"/>
    <mergeCell ref="VPO44:VPP44"/>
    <mergeCell ref="VPQ44:VPR44"/>
    <mergeCell ref="VPS44:VPT44"/>
    <mergeCell ref="VPU44:VPV44"/>
    <mergeCell ref="VPW44:VPX44"/>
    <mergeCell ref="VPE44:VPF44"/>
    <mergeCell ref="VPG44:VPH44"/>
    <mergeCell ref="VPI44:VPJ44"/>
    <mergeCell ref="VPK44:VPL44"/>
    <mergeCell ref="VPM44:VPN44"/>
    <mergeCell ref="VOU44:VOV44"/>
    <mergeCell ref="VOW44:VOX44"/>
    <mergeCell ref="VOY44:VOZ44"/>
    <mergeCell ref="VPA44:VPB44"/>
    <mergeCell ref="VPC44:VPD44"/>
    <mergeCell ref="VOK44:VOL44"/>
    <mergeCell ref="VOM44:VON44"/>
    <mergeCell ref="VOO44:VOP44"/>
    <mergeCell ref="VOQ44:VOR44"/>
    <mergeCell ref="VOS44:VOT44"/>
    <mergeCell ref="VOA44:VOB44"/>
    <mergeCell ref="VOC44:VOD44"/>
    <mergeCell ref="VOE44:VOF44"/>
    <mergeCell ref="VOG44:VOH44"/>
    <mergeCell ref="VOI44:VOJ44"/>
    <mergeCell ref="VNQ44:VNR44"/>
    <mergeCell ref="VNS44:VNT44"/>
    <mergeCell ref="VNU44:VNV44"/>
    <mergeCell ref="VNW44:VNX44"/>
    <mergeCell ref="VNY44:VNZ44"/>
    <mergeCell ref="VNG44:VNH44"/>
    <mergeCell ref="VNI44:VNJ44"/>
    <mergeCell ref="VNK44:VNL44"/>
    <mergeCell ref="VNM44:VNN44"/>
    <mergeCell ref="VNO44:VNP44"/>
    <mergeCell ref="VSG44:VSH44"/>
    <mergeCell ref="VSI44:VSJ44"/>
    <mergeCell ref="VSK44:VSL44"/>
    <mergeCell ref="VSM44:VSN44"/>
    <mergeCell ref="VSO44:VSP44"/>
    <mergeCell ref="VRW44:VRX44"/>
    <mergeCell ref="VRY44:VRZ44"/>
    <mergeCell ref="VSA44:VSB44"/>
    <mergeCell ref="VSC44:VSD44"/>
    <mergeCell ref="VSE44:VSF44"/>
    <mergeCell ref="VRM44:VRN44"/>
    <mergeCell ref="VRO44:VRP44"/>
    <mergeCell ref="VRQ44:VRR44"/>
    <mergeCell ref="VRS44:VRT44"/>
    <mergeCell ref="VRU44:VRV44"/>
    <mergeCell ref="VRC44:VRD44"/>
    <mergeCell ref="VRE44:VRF44"/>
    <mergeCell ref="VRG44:VRH44"/>
    <mergeCell ref="VRI44:VRJ44"/>
    <mergeCell ref="VRK44:VRL44"/>
    <mergeCell ref="VQS44:VQT44"/>
    <mergeCell ref="VQU44:VQV44"/>
    <mergeCell ref="VQW44:VQX44"/>
    <mergeCell ref="VQY44:VQZ44"/>
    <mergeCell ref="VRA44:VRB44"/>
    <mergeCell ref="VQI44:VQJ44"/>
    <mergeCell ref="VQK44:VQL44"/>
    <mergeCell ref="VQM44:VQN44"/>
    <mergeCell ref="VQO44:VQP44"/>
    <mergeCell ref="VQQ44:VQR44"/>
    <mergeCell ref="VPY44:VPZ44"/>
    <mergeCell ref="VQA44:VQB44"/>
    <mergeCell ref="VQC44:VQD44"/>
    <mergeCell ref="VQE44:VQF44"/>
    <mergeCell ref="VQG44:VQH44"/>
    <mergeCell ref="VUY44:VUZ44"/>
    <mergeCell ref="VVA44:VVB44"/>
    <mergeCell ref="VVC44:VVD44"/>
    <mergeCell ref="VVE44:VVF44"/>
    <mergeCell ref="VVG44:VVH44"/>
    <mergeCell ref="VUO44:VUP44"/>
    <mergeCell ref="VUQ44:VUR44"/>
    <mergeCell ref="VUS44:VUT44"/>
    <mergeCell ref="VUU44:VUV44"/>
    <mergeCell ref="VUW44:VUX44"/>
    <mergeCell ref="VUE44:VUF44"/>
    <mergeCell ref="VUG44:VUH44"/>
    <mergeCell ref="VUI44:VUJ44"/>
    <mergeCell ref="VUK44:VUL44"/>
    <mergeCell ref="VUM44:VUN44"/>
    <mergeCell ref="VTU44:VTV44"/>
    <mergeCell ref="VTW44:VTX44"/>
    <mergeCell ref="VTY44:VTZ44"/>
    <mergeCell ref="VUA44:VUB44"/>
    <mergeCell ref="VUC44:VUD44"/>
    <mergeCell ref="VTK44:VTL44"/>
    <mergeCell ref="VTM44:VTN44"/>
    <mergeCell ref="VTO44:VTP44"/>
    <mergeCell ref="VTQ44:VTR44"/>
    <mergeCell ref="VTS44:VTT44"/>
    <mergeCell ref="VTA44:VTB44"/>
    <mergeCell ref="VTC44:VTD44"/>
    <mergeCell ref="VTE44:VTF44"/>
    <mergeCell ref="VTG44:VTH44"/>
    <mergeCell ref="VTI44:VTJ44"/>
    <mergeCell ref="VSQ44:VSR44"/>
    <mergeCell ref="VSS44:VST44"/>
    <mergeCell ref="VSU44:VSV44"/>
    <mergeCell ref="VSW44:VSX44"/>
    <mergeCell ref="VSY44:VSZ44"/>
    <mergeCell ref="VXQ44:VXR44"/>
    <mergeCell ref="VXS44:VXT44"/>
    <mergeCell ref="VXU44:VXV44"/>
    <mergeCell ref="VXW44:VXX44"/>
    <mergeCell ref="VXY44:VXZ44"/>
    <mergeCell ref="VXG44:VXH44"/>
    <mergeCell ref="VXI44:VXJ44"/>
    <mergeCell ref="VXK44:VXL44"/>
    <mergeCell ref="VXM44:VXN44"/>
    <mergeCell ref="VXO44:VXP44"/>
    <mergeCell ref="VWW44:VWX44"/>
    <mergeCell ref="VWY44:VWZ44"/>
    <mergeCell ref="VXA44:VXB44"/>
    <mergeCell ref="VXC44:VXD44"/>
    <mergeCell ref="VXE44:VXF44"/>
    <mergeCell ref="VWM44:VWN44"/>
    <mergeCell ref="VWO44:VWP44"/>
    <mergeCell ref="VWQ44:VWR44"/>
    <mergeCell ref="VWS44:VWT44"/>
    <mergeCell ref="VWU44:VWV44"/>
    <mergeCell ref="VWC44:VWD44"/>
    <mergeCell ref="VWE44:VWF44"/>
    <mergeCell ref="VWG44:VWH44"/>
    <mergeCell ref="VWI44:VWJ44"/>
    <mergeCell ref="VWK44:VWL44"/>
    <mergeCell ref="VVS44:VVT44"/>
    <mergeCell ref="VVU44:VVV44"/>
    <mergeCell ref="VVW44:VVX44"/>
    <mergeCell ref="VVY44:VVZ44"/>
    <mergeCell ref="VWA44:VWB44"/>
    <mergeCell ref="VVI44:VVJ44"/>
    <mergeCell ref="VVK44:VVL44"/>
    <mergeCell ref="VVM44:VVN44"/>
    <mergeCell ref="VVO44:VVP44"/>
    <mergeCell ref="VVQ44:VVR44"/>
    <mergeCell ref="WAI44:WAJ44"/>
    <mergeCell ref="WAK44:WAL44"/>
    <mergeCell ref="WAM44:WAN44"/>
    <mergeCell ref="WAO44:WAP44"/>
    <mergeCell ref="WAQ44:WAR44"/>
    <mergeCell ref="VZY44:VZZ44"/>
    <mergeCell ref="WAA44:WAB44"/>
    <mergeCell ref="WAC44:WAD44"/>
    <mergeCell ref="WAE44:WAF44"/>
    <mergeCell ref="WAG44:WAH44"/>
    <mergeCell ref="VZO44:VZP44"/>
    <mergeCell ref="VZQ44:VZR44"/>
    <mergeCell ref="VZS44:VZT44"/>
    <mergeCell ref="VZU44:VZV44"/>
    <mergeCell ref="VZW44:VZX44"/>
    <mergeCell ref="VZE44:VZF44"/>
    <mergeCell ref="VZG44:VZH44"/>
    <mergeCell ref="VZI44:VZJ44"/>
    <mergeCell ref="VZK44:VZL44"/>
    <mergeCell ref="VZM44:VZN44"/>
    <mergeCell ref="VYU44:VYV44"/>
    <mergeCell ref="VYW44:VYX44"/>
    <mergeCell ref="VYY44:VYZ44"/>
    <mergeCell ref="VZA44:VZB44"/>
    <mergeCell ref="VZC44:VZD44"/>
    <mergeCell ref="VYK44:VYL44"/>
    <mergeCell ref="VYM44:VYN44"/>
    <mergeCell ref="VYO44:VYP44"/>
    <mergeCell ref="VYQ44:VYR44"/>
    <mergeCell ref="VYS44:VYT44"/>
    <mergeCell ref="VYA44:VYB44"/>
    <mergeCell ref="VYC44:VYD44"/>
    <mergeCell ref="VYE44:VYF44"/>
    <mergeCell ref="VYG44:VYH44"/>
    <mergeCell ref="VYI44:VYJ44"/>
    <mergeCell ref="WDA44:WDB44"/>
    <mergeCell ref="WDC44:WDD44"/>
    <mergeCell ref="WDE44:WDF44"/>
    <mergeCell ref="WDG44:WDH44"/>
    <mergeCell ref="WDI44:WDJ44"/>
    <mergeCell ref="WCQ44:WCR44"/>
    <mergeCell ref="WCS44:WCT44"/>
    <mergeCell ref="WCU44:WCV44"/>
    <mergeCell ref="WCW44:WCX44"/>
    <mergeCell ref="WCY44:WCZ44"/>
    <mergeCell ref="WCG44:WCH44"/>
    <mergeCell ref="WCI44:WCJ44"/>
    <mergeCell ref="WCK44:WCL44"/>
    <mergeCell ref="WCM44:WCN44"/>
    <mergeCell ref="WCO44:WCP44"/>
    <mergeCell ref="WBW44:WBX44"/>
    <mergeCell ref="WBY44:WBZ44"/>
    <mergeCell ref="WCA44:WCB44"/>
    <mergeCell ref="WCC44:WCD44"/>
    <mergeCell ref="WCE44:WCF44"/>
    <mergeCell ref="WBM44:WBN44"/>
    <mergeCell ref="WBO44:WBP44"/>
    <mergeCell ref="WBQ44:WBR44"/>
    <mergeCell ref="WBS44:WBT44"/>
    <mergeCell ref="WBU44:WBV44"/>
    <mergeCell ref="WBC44:WBD44"/>
    <mergeCell ref="WBE44:WBF44"/>
    <mergeCell ref="WBG44:WBH44"/>
    <mergeCell ref="WBI44:WBJ44"/>
    <mergeCell ref="WBK44:WBL44"/>
    <mergeCell ref="WAS44:WAT44"/>
    <mergeCell ref="WAU44:WAV44"/>
    <mergeCell ref="WAW44:WAX44"/>
    <mergeCell ref="WAY44:WAZ44"/>
    <mergeCell ref="WBA44:WBB44"/>
    <mergeCell ref="WFS44:WFT44"/>
    <mergeCell ref="WFU44:WFV44"/>
    <mergeCell ref="WFW44:WFX44"/>
    <mergeCell ref="WFY44:WFZ44"/>
    <mergeCell ref="WGA44:WGB44"/>
    <mergeCell ref="WFI44:WFJ44"/>
    <mergeCell ref="WFK44:WFL44"/>
    <mergeCell ref="WFM44:WFN44"/>
    <mergeCell ref="WFO44:WFP44"/>
    <mergeCell ref="WFQ44:WFR44"/>
    <mergeCell ref="WEY44:WEZ44"/>
    <mergeCell ref="WFA44:WFB44"/>
    <mergeCell ref="WFC44:WFD44"/>
    <mergeCell ref="WFE44:WFF44"/>
    <mergeCell ref="WFG44:WFH44"/>
    <mergeCell ref="WEO44:WEP44"/>
    <mergeCell ref="WEQ44:WER44"/>
    <mergeCell ref="WES44:WET44"/>
    <mergeCell ref="WEU44:WEV44"/>
    <mergeCell ref="WEW44:WEX44"/>
    <mergeCell ref="WEE44:WEF44"/>
    <mergeCell ref="WEG44:WEH44"/>
    <mergeCell ref="WEI44:WEJ44"/>
    <mergeCell ref="WEK44:WEL44"/>
    <mergeCell ref="WEM44:WEN44"/>
    <mergeCell ref="WDU44:WDV44"/>
    <mergeCell ref="WDW44:WDX44"/>
    <mergeCell ref="WDY44:WDZ44"/>
    <mergeCell ref="WEA44:WEB44"/>
    <mergeCell ref="WEC44:WED44"/>
    <mergeCell ref="WDK44:WDL44"/>
    <mergeCell ref="WDM44:WDN44"/>
    <mergeCell ref="WDO44:WDP44"/>
    <mergeCell ref="WDQ44:WDR44"/>
    <mergeCell ref="WDS44:WDT44"/>
    <mergeCell ref="WIK44:WIL44"/>
    <mergeCell ref="WIM44:WIN44"/>
    <mergeCell ref="WIO44:WIP44"/>
    <mergeCell ref="WIQ44:WIR44"/>
    <mergeCell ref="WIS44:WIT44"/>
    <mergeCell ref="WIA44:WIB44"/>
    <mergeCell ref="WIC44:WID44"/>
    <mergeCell ref="WIE44:WIF44"/>
    <mergeCell ref="WIG44:WIH44"/>
    <mergeCell ref="WII44:WIJ44"/>
    <mergeCell ref="WHQ44:WHR44"/>
    <mergeCell ref="WHS44:WHT44"/>
    <mergeCell ref="WHU44:WHV44"/>
    <mergeCell ref="WHW44:WHX44"/>
    <mergeCell ref="WHY44:WHZ44"/>
    <mergeCell ref="WHG44:WHH44"/>
    <mergeCell ref="WHI44:WHJ44"/>
    <mergeCell ref="WHK44:WHL44"/>
    <mergeCell ref="WHM44:WHN44"/>
    <mergeCell ref="WHO44:WHP44"/>
    <mergeCell ref="WGW44:WGX44"/>
    <mergeCell ref="WGY44:WGZ44"/>
    <mergeCell ref="WHA44:WHB44"/>
    <mergeCell ref="WHC44:WHD44"/>
    <mergeCell ref="WHE44:WHF44"/>
    <mergeCell ref="WGM44:WGN44"/>
    <mergeCell ref="WGO44:WGP44"/>
    <mergeCell ref="WGQ44:WGR44"/>
    <mergeCell ref="WGS44:WGT44"/>
    <mergeCell ref="WGU44:WGV44"/>
    <mergeCell ref="WGC44:WGD44"/>
    <mergeCell ref="WGE44:WGF44"/>
    <mergeCell ref="WGG44:WGH44"/>
    <mergeCell ref="WGI44:WGJ44"/>
    <mergeCell ref="WGK44:WGL44"/>
    <mergeCell ref="WLC44:WLD44"/>
    <mergeCell ref="WLE44:WLF44"/>
    <mergeCell ref="WLG44:WLH44"/>
    <mergeCell ref="WLI44:WLJ44"/>
    <mergeCell ref="WLK44:WLL44"/>
    <mergeCell ref="WKS44:WKT44"/>
    <mergeCell ref="WKU44:WKV44"/>
    <mergeCell ref="WKW44:WKX44"/>
    <mergeCell ref="WKY44:WKZ44"/>
    <mergeCell ref="WLA44:WLB44"/>
    <mergeCell ref="WKI44:WKJ44"/>
    <mergeCell ref="WKK44:WKL44"/>
    <mergeCell ref="WKM44:WKN44"/>
    <mergeCell ref="WKO44:WKP44"/>
    <mergeCell ref="WKQ44:WKR44"/>
    <mergeCell ref="WJY44:WJZ44"/>
    <mergeCell ref="WKA44:WKB44"/>
    <mergeCell ref="WKC44:WKD44"/>
    <mergeCell ref="WKE44:WKF44"/>
    <mergeCell ref="WKG44:WKH44"/>
    <mergeCell ref="WJO44:WJP44"/>
    <mergeCell ref="WJQ44:WJR44"/>
    <mergeCell ref="WJS44:WJT44"/>
    <mergeCell ref="WJU44:WJV44"/>
    <mergeCell ref="WJW44:WJX44"/>
    <mergeCell ref="WJE44:WJF44"/>
    <mergeCell ref="WJG44:WJH44"/>
    <mergeCell ref="WJI44:WJJ44"/>
    <mergeCell ref="WJK44:WJL44"/>
    <mergeCell ref="WJM44:WJN44"/>
    <mergeCell ref="WIU44:WIV44"/>
    <mergeCell ref="WIW44:WIX44"/>
    <mergeCell ref="WIY44:WIZ44"/>
    <mergeCell ref="WJA44:WJB44"/>
    <mergeCell ref="WJC44:WJD44"/>
    <mergeCell ref="WNU44:WNV44"/>
    <mergeCell ref="WNW44:WNX44"/>
    <mergeCell ref="WNY44:WNZ44"/>
    <mergeCell ref="WOA44:WOB44"/>
    <mergeCell ref="WOC44:WOD44"/>
    <mergeCell ref="WNK44:WNL44"/>
    <mergeCell ref="WNM44:WNN44"/>
    <mergeCell ref="WNO44:WNP44"/>
    <mergeCell ref="WNQ44:WNR44"/>
    <mergeCell ref="WNS44:WNT44"/>
    <mergeCell ref="WNA44:WNB44"/>
    <mergeCell ref="WNC44:WND44"/>
    <mergeCell ref="WNE44:WNF44"/>
    <mergeCell ref="WNG44:WNH44"/>
    <mergeCell ref="WNI44:WNJ44"/>
    <mergeCell ref="WMQ44:WMR44"/>
    <mergeCell ref="WMS44:WMT44"/>
    <mergeCell ref="WMU44:WMV44"/>
    <mergeCell ref="WMW44:WMX44"/>
    <mergeCell ref="WMY44:WMZ44"/>
    <mergeCell ref="WMG44:WMH44"/>
    <mergeCell ref="WMI44:WMJ44"/>
    <mergeCell ref="WMK44:WML44"/>
    <mergeCell ref="WMM44:WMN44"/>
    <mergeCell ref="WMO44:WMP44"/>
    <mergeCell ref="WLW44:WLX44"/>
    <mergeCell ref="WLY44:WLZ44"/>
    <mergeCell ref="WMA44:WMB44"/>
    <mergeCell ref="WMC44:WMD44"/>
    <mergeCell ref="WME44:WMF44"/>
    <mergeCell ref="WLM44:WLN44"/>
    <mergeCell ref="WLO44:WLP44"/>
    <mergeCell ref="WLQ44:WLR44"/>
    <mergeCell ref="WLS44:WLT44"/>
    <mergeCell ref="WLU44:WLV44"/>
    <mergeCell ref="WQM44:WQN44"/>
    <mergeCell ref="WQO44:WQP44"/>
    <mergeCell ref="WQQ44:WQR44"/>
    <mergeCell ref="WQS44:WQT44"/>
    <mergeCell ref="WQU44:WQV44"/>
    <mergeCell ref="WQC44:WQD44"/>
    <mergeCell ref="WQE44:WQF44"/>
    <mergeCell ref="WQG44:WQH44"/>
    <mergeCell ref="WQI44:WQJ44"/>
    <mergeCell ref="WQK44:WQL44"/>
    <mergeCell ref="WPS44:WPT44"/>
    <mergeCell ref="WPU44:WPV44"/>
    <mergeCell ref="WPW44:WPX44"/>
    <mergeCell ref="WPY44:WPZ44"/>
    <mergeCell ref="WQA44:WQB44"/>
    <mergeCell ref="WPI44:WPJ44"/>
    <mergeCell ref="WPK44:WPL44"/>
    <mergeCell ref="WPM44:WPN44"/>
    <mergeCell ref="WPO44:WPP44"/>
    <mergeCell ref="WPQ44:WPR44"/>
    <mergeCell ref="WOY44:WOZ44"/>
    <mergeCell ref="WPA44:WPB44"/>
    <mergeCell ref="WPC44:WPD44"/>
    <mergeCell ref="WPE44:WPF44"/>
    <mergeCell ref="WPG44:WPH44"/>
    <mergeCell ref="WOO44:WOP44"/>
    <mergeCell ref="WOQ44:WOR44"/>
    <mergeCell ref="WOS44:WOT44"/>
    <mergeCell ref="WOU44:WOV44"/>
    <mergeCell ref="WOW44:WOX44"/>
    <mergeCell ref="WOE44:WOF44"/>
    <mergeCell ref="WOG44:WOH44"/>
    <mergeCell ref="WOI44:WOJ44"/>
    <mergeCell ref="WOK44:WOL44"/>
    <mergeCell ref="WOM44:WON44"/>
    <mergeCell ref="WTE44:WTF44"/>
    <mergeCell ref="WTG44:WTH44"/>
    <mergeCell ref="WTI44:WTJ44"/>
    <mergeCell ref="WTK44:WTL44"/>
    <mergeCell ref="WTM44:WTN44"/>
    <mergeCell ref="WSU44:WSV44"/>
    <mergeCell ref="WSW44:WSX44"/>
    <mergeCell ref="WSY44:WSZ44"/>
    <mergeCell ref="WTA44:WTB44"/>
    <mergeCell ref="WTC44:WTD44"/>
    <mergeCell ref="WSK44:WSL44"/>
    <mergeCell ref="WSM44:WSN44"/>
    <mergeCell ref="WSO44:WSP44"/>
    <mergeCell ref="WSQ44:WSR44"/>
    <mergeCell ref="WSS44:WST44"/>
    <mergeCell ref="WSA44:WSB44"/>
    <mergeCell ref="WSC44:WSD44"/>
    <mergeCell ref="WSE44:WSF44"/>
    <mergeCell ref="WSG44:WSH44"/>
    <mergeCell ref="WSI44:WSJ44"/>
    <mergeCell ref="WRQ44:WRR44"/>
    <mergeCell ref="WRS44:WRT44"/>
    <mergeCell ref="WRU44:WRV44"/>
    <mergeCell ref="WRW44:WRX44"/>
    <mergeCell ref="WRY44:WRZ44"/>
    <mergeCell ref="WRG44:WRH44"/>
    <mergeCell ref="WRI44:WRJ44"/>
    <mergeCell ref="WRK44:WRL44"/>
    <mergeCell ref="WRM44:WRN44"/>
    <mergeCell ref="WRO44:WRP44"/>
    <mergeCell ref="WQW44:WQX44"/>
    <mergeCell ref="WQY44:WQZ44"/>
    <mergeCell ref="WRA44:WRB44"/>
    <mergeCell ref="WRC44:WRD44"/>
    <mergeCell ref="WRE44:WRF44"/>
    <mergeCell ref="WVW44:WVX44"/>
    <mergeCell ref="WVY44:WVZ44"/>
    <mergeCell ref="WWA44:WWB44"/>
    <mergeCell ref="WWC44:WWD44"/>
    <mergeCell ref="WWE44:WWF44"/>
    <mergeCell ref="WVM44:WVN44"/>
    <mergeCell ref="WVO44:WVP44"/>
    <mergeCell ref="WVQ44:WVR44"/>
    <mergeCell ref="WVS44:WVT44"/>
    <mergeCell ref="WVU44:WVV44"/>
    <mergeCell ref="WVC44:WVD44"/>
    <mergeCell ref="WVE44:WVF44"/>
    <mergeCell ref="WVG44:WVH44"/>
    <mergeCell ref="WVI44:WVJ44"/>
    <mergeCell ref="WVK44:WVL44"/>
    <mergeCell ref="WUS44:WUT44"/>
    <mergeCell ref="WUU44:WUV44"/>
    <mergeCell ref="WUW44:WUX44"/>
    <mergeCell ref="WUY44:WUZ44"/>
    <mergeCell ref="WVA44:WVB44"/>
    <mergeCell ref="WUI44:WUJ44"/>
    <mergeCell ref="WUK44:WUL44"/>
    <mergeCell ref="WUM44:WUN44"/>
    <mergeCell ref="WUO44:WUP44"/>
    <mergeCell ref="WUQ44:WUR44"/>
    <mergeCell ref="WTY44:WTZ44"/>
    <mergeCell ref="WUA44:WUB44"/>
    <mergeCell ref="WUC44:WUD44"/>
    <mergeCell ref="WUE44:WUF44"/>
    <mergeCell ref="WUG44:WUH44"/>
    <mergeCell ref="WTO44:WTP44"/>
    <mergeCell ref="WTQ44:WTR44"/>
    <mergeCell ref="WTS44:WTT44"/>
    <mergeCell ref="WTU44:WTV44"/>
    <mergeCell ref="WTW44:WTX44"/>
    <mergeCell ref="WYO44:WYP44"/>
    <mergeCell ref="WYQ44:WYR44"/>
    <mergeCell ref="WYS44:WYT44"/>
    <mergeCell ref="WYU44:WYV44"/>
    <mergeCell ref="WYW44:WYX44"/>
    <mergeCell ref="WYE44:WYF44"/>
    <mergeCell ref="WYG44:WYH44"/>
    <mergeCell ref="WYI44:WYJ44"/>
    <mergeCell ref="WYK44:WYL44"/>
    <mergeCell ref="WYM44:WYN44"/>
    <mergeCell ref="WXU44:WXV44"/>
    <mergeCell ref="WXW44:WXX44"/>
    <mergeCell ref="WXY44:WXZ44"/>
    <mergeCell ref="WYA44:WYB44"/>
    <mergeCell ref="WYC44:WYD44"/>
    <mergeCell ref="WXK44:WXL44"/>
    <mergeCell ref="WXM44:WXN44"/>
    <mergeCell ref="WXO44:WXP44"/>
    <mergeCell ref="WXQ44:WXR44"/>
    <mergeCell ref="WXS44:WXT44"/>
    <mergeCell ref="WXA44:WXB44"/>
    <mergeCell ref="WXC44:WXD44"/>
    <mergeCell ref="WXE44:WXF44"/>
    <mergeCell ref="WXG44:WXH44"/>
    <mergeCell ref="WXI44:WXJ44"/>
    <mergeCell ref="WWQ44:WWR44"/>
    <mergeCell ref="WWS44:WWT44"/>
    <mergeCell ref="WWU44:WWV44"/>
    <mergeCell ref="WWW44:WWX44"/>
    <mergeCell ref="WWY44:WWZ44"/>
    <mergeCell ref="WWG44:WWH44"/>
    <mergeCell ref="WWI44:WWJ44"/>
    <mergeCell ref="WWK44:WWL44"/>
    <mergeCell ref="WWM44:WWN44"/>
    <mergeCell ref="WWO44:WWP44"/>
    <mergeCell ref="XBY44:XBZ44"/>
    <mergeCell ref="XBG44:XBH44"/>
    <mergeCell ref="XBI44:XBJ44"/>
    <mergeCell ref="XBK44:XBL44"/>
    <mergeCell ref="XBM44:XBN44"/>
    <mergeCell ref="XBO44:XBP44"/>
    <mergeCell ref="XAW44:XAX44"/>
    <mergeCell ref="XAY44:XAZ44"/>
    <mergeCell ref="XBA44:XBB44"/>
    <mergeCell ref="XBC44:XBD44"/>
    <mergeCell ref="XBE44:XBF44"/>
    <mergeCell ref="XAM44:XAN44"/>
    <mergeCell ref="XAO44:XAP44"/>
    <mergeCell ref="XAQ44:XAR44"/>
    <mergeCell ref="XAS44:XAT44"/>
    <mergeCell ref="XAU44:XAV44"/>
    <mergeCell ref="XAC44:XAD44"/>
    <mergeCell ref="XAE44:XAF44"/>
    <mergeCell ref="XAG44:XAH44"/>
    <mergeCell ref="XAI44:XAJ44"/>
    <mergeCell ref="XAK44:XAL44"/>
    <mergeCell ref="WZS44:WZT44"/>
    <mergeCell ref="WZU44:WZV44"/>
    <mergeCell ref="WZW44:WZX44"/>
    <mergeCell ref="WZY44:WZZ44"/>
    <mergeCell ref="XAA44:XAB44"/>
    <mergeCell ref="WZI44:WZJ44"/>
    <mergeCell ref="WZK44:WZL44"/>
    <mergeCell ref="WZM44:WZN44"/>
    <mergeCell ref="WZO44:WZP44"/>
    <mergeCell ref="WZQ44:WZR44"/>
    <mergeCell ref="WYY44:WYZ44"/>
    <mergeCell ref="WZA44:WZB44"/>
    <mergeCell ref="WZC44:WZD44"/>
    <mergeCell ref="WZE44:WZF44"/>
    <mergeCell ref="WZG44:WZH44"/>
    <mergeCell ref="AG49:AH49"/>
    <mergeCell ref="AI49:AJ49"/>
    <mergeCell ref="AK49:AL49"/>
    <mergeCell ref="AM49:AN49"/>
    <mergeCell ref="AO49:AP49"/>
    <mergeCell ref="XFC44:XFD44"/>
    <mergeCell ref="K49:L49"/>
    <mergeCell ref="M49:N49"/>
    <mergeCell ref="O49:P49"/>
    <mergeCell ref="Q49:R49"/>
    <mergeCell ref="S49:T49"/>
    <mergeCell ref="U49:V49"/>
    <mergeCell ref="W49:X49"/>
    <mergeCell ref="Y49:Z49"/>
    <mergeCell ref="AA49:AB49"/>
    <mergeCell ref="AC49:AD49"/>
    <mergeCell ref="AE49:AF49"/>
    <mergeCell ref="XES44:XET44"/>
    <mergeCell ref="XEU44:XEV44"/>
    <mergeCell ref="XEW44:XEX44"/>
    <mergeCell ref="XEY44:XEZ44"/>
    <mergeCell ref="XFA44:XFB44"/>
    <mergeCell ref="XEI44:XEJ44"/>
    <mergeCell ref="XEK44:XEL44"/>
    <mergeCell ref="XEM44:XEN44"/>
    <mergeCell ref="XEO44:XEP44"/>
    <mergeCell ref="XEQ44:XER44"/>
    <mergeCell ref="XDY44:XDZ44"/>
    <mergeCell ref="XEA44:XEB44"/>
    <mergeCell ref="XEC44:XED44"/>
    <mergeCell ref="XEE44:XEF44"/>
    <mergeCell ref="XEG44:XEH44"/>
    <mergeCell ref="XDO44:XDP44"/>
    <mergeCell ref="XDQ44:XDR44"/>
    <mergeCell ref="XDS44:XDT44"/>
    <mergeCell ref="XDU44:XDV44"/>
    <mergeCell ref="XDW44:XDX44"/>
    <mergeCell ref="XDE44:XDF44"/>
    <mergeCell ref="XDG44:XDH44"/>
    <mergeCell ref="XDI44:XDJ44"/>
    <mergeCell ref="XDK44:XDL44"/>
    <mergeCell ref="XDM44:XDN44"/>
    <mergeCell ref="XCU44:XCV44"/>
    <mergeCell ref="XCW44:XCX44"/>
    <mergeCell ref="XCY44:XCZ44"/>
    <mergeCell ref="XDA44:XDB44"/>
    <mergeCell ref="XDC44:XDD44"/>
    <mergeCell ref="XCK44:XCL44"/>
    <mergeCell ref="XCM44:XCN44"/>
    <mergeCell ref="XCO44:XCP44"/>
    <mergeCell ref="XCQ44:XCR44"/>
    <mergeCell ref="XCS44:XCT44"/>
    <mergeCell ref="XCA44:XCB44"/>
    <mergeCell ref="XCC44:XCD44"/>
    <mergeCell ref="XCE44:XCF44"/>
    <mergeCell ref="XCG44:XCH44"/>
    <mergeCell ref="XCI44:XCJ44"/>
    <mergeCell ref="XBQ44:XBR44"/>
    <mergeCell ref="XBS44:XBT44"/>
    <mergeCell ref="XBU44:XBV44"/>
    <mergeCell ref="XBW44:XBX44"/>
    <mergeCell ref="CY49:CZ49"/>
    <mergeCell ref="DA49:DB49"/>
    <mergeCell ref="DC49:DD49"/>
    <mergeCell ref="DE49:DF49"/>
    <mergeCell ref="DG49:DH49"/>
    <mergeCell ref="CO49:CP49"/>
    <mergeCell ref="CQ49:CR49"/>
    <mergeCell ref="CS49:CT49"/>
    <mergeCell ref="CU49:CV49"/>
    <mergeCell ref="CW49:CX49"/>
    <mergeCell ref="CE49:CF49"/>
    <mergeCell ref="CG49:CH49"/>
    <mergeCell ref="CI49:CJ49"/>
    <mergeCell ref="CK49:CL49"/>
    <mergeCell ref="CM49:CN49"/>
    <mergeCell ref="BU49:BV49"/>
    <mergeCell ref="BW49:BX49"/>
    <mergeCell ref="BY49:BZ49"/>
    <mergeCell ref="CA49:CB49"/>
    <mergeCell ref="CC49:CD49"/>
    <mergeCell ref="BK49:BL49"/>
    <mergeCell ref="BM49:BN49"/>
    <mergeCell ref="BO49:BP49"/>
    <mergeCell ref="BQ49:BR49"/>
    <mergeCell ref="BS49:BT49"/>
    <mergeCell ref="BA49:BB49"/>
    <mergeCell ref="BC49:BD49"/>
    <mergeCell ref="BE49:BF49"/>
    <mergeCell ref="BG49:BH49"/>
    <mergeCell ref="BI49:BJ49"/>
    <mergeCell ref="AQ49:AR49"/>
    <mergeCell ref="AS49:AT49"/>
    <mergeCell ref="AU49:AV49"/>
    <mergeCell ref="AW49:AX49"/>
    <mergeCell ref="AY49:AZ49"/>
    <mergeCell ref="FQ49:FR49"/>
    <mergeCell ref="FS49:FT49"/>
    <mergeCell ref="FU49:FV49"/>
    <mergeCell ref="FW49:FX49"/>
    <mergeCell ref="FY49:FZ49"/>
    <mergeCell ref="FG49:FH49"/>
    <mergeCell ref="FI49:FJ49"/>
    <mergeCell ref="FK49:FL49"/>
    <mergeCell ref="FM49:FN49"/>
    <mergeCell ref="FO49:FP49"/>
    <mergeCell ref="EW49:EX49"/>
    <mergeCell ref="EY49:EZ49"/>
    <mergeCell ref="FA49:FB49"/>
    <mergeCell ref="FC49:FD49"/>
    <mergeCell ref="FE49:FF49"/>
    <mergeCell ref="EM49:EN49"/>
    <mergeCell ref="EO49:EP49"/>
    <mergeCell ref="EQ49:ER49"/>
    <mergeCell ref="ES49:ET49"/>
    <mergeCell ref="EU49:EV49"/>
    <mergeCell ref="EC49:ED49"/>
    <mergeCell ref="EE49:EF49"/>
    <mergeCell ref="EG49:EH49"/>
    <mergeCell ref="EI49:EJ49"/>
    <mergeCell ref="EK49:EL49"/>
    <mergeCell ref="DS49:DT49"/>
    <mergeCell ref="DU49:DV49"/>
    <mergeCell ref="DW49:DX49"/>
    <mergeCell ref="DY49:DZ49"/>
    <mergeCell ref="EA49:EB49"/>
    <mergeCell ref="DI49:DJ49"/>
    <mergeCell ref="DK49:DL49"/>
    <mergeCell ref="DM49:DN49"/>
    <mergeCell ref="DO49:DP49"/>
    <mergeCell ref="DQ49:DR49"/>
    <mergeCell ref="II49:IJ49"/>
    <mergeCell ref="IK49:IL49"/>
    <mergeCell ref="IM49:IN49"/>
    <mergeCell ref="IO49:IP49"/>
    <mergeCell ref="IQ49:IR49"/>
    <mergeCell ref="HY49:HZ49"/>
    <mergeCell ref="IA49:IB49"/>
    <mergeCell ref="IC49:ID49"/>
    <mergeCell ref="IE49:IF49"/>
    <mergeCell ref="IG49:IH49"/>
    <mergeCell ref="HO49:HP49"/>
    <mergeCell ref="HQ49:HR49"/>
    <mergeCell ref="HS49:HT49"/>
    <mergeCell ref="HU49:HV49"/>
    <mergeCell ref="HW49:HX49"/>
    <mergeCell ref="HE49:HF49"/>
    <mergeCell ref="HG49:HH49"/>
    <mergeCell ref="HI49:HJ49"/>
    <mergeCell ref="HK49:HL49"/>
    <mergeCell ref="HM49:HN49"/>
    <mergeCell ref="GU49:GV49"/>
    <mergeCell ref="GW49:GX49"/>
    <mergeCell ref="GY49:GZ49"/>
    <mergeCell ref="HA49:HB49"/>
    <mergeCell ref="HC49:HD49"/>
    <mergeCell ref="GK49:GL49"/>
    <mergeCell ref="GM49:GN49"/>
    <mergeCell ref="GO49:GP49"/>
    <mergeCell ref="GQ49:GR49"/>
    <mergeCell ref="GS49:GT49"/>
    <mergeCell ref="GA49:GB49"/>
    <mergeCell ref="GC49:GD49"/>
    <mergeCell ref="GE49:GF49"/>
    <mergeCell ref="GG49:GH49"/>
    <mergeCell ref="GI49:GJ49"/>
    <mergeCell ref="LA49:LB49"/>
    <mergeCell ref="LC49:LD49"/>
    <mergeCell ref="LE49:LF49"/>
    <mergeCell ref="LG49:LH49"/>
    <mergeCell ref="LI49:LJ49"/>
    <mergeCell ref="KQ49:KR49"/>
    <mergeCell ref="KS49:KT49"/>
    <mergeCell ref="KU49:KV49"/>
    <mergeCell ref="KW49:KX49"/>
    <mergeCell ref="KY49:KZ49"/>
    <mergeCell ref="KG49:KH49"/>
    <mergeCell ref="KI49:KJ49"/>
    <mergeCell ref="KK49:KL49"/>
    <mergeCell ref="KM49:KN49"/>
    <mergeCell ref="KO49:KP49"/>
    <mergeCell ref="JW49:JX49"/>
    <mergeCell ref="JY49:JZ49"/>
    <mergeCell ref="KA49:KB49"/>
    <mergeCell ref="KC49:KD49"/>
    <mergeCell ref="KE49:KF49"/>
    <mergeCell ref="JM49:JN49"/>
    <mergeCell ref="JO49:JP49"/>
    <mergeCell ref="JQ49:JR49"/>
    <mergeCell ref="JS49:JT49"/>
    <mergeCell ref="JU49:JV49"/>
    <mergeCell ref="JC49:JD49"/>
    <mergeCell ref="JE49:JF49"/>
    <mergeCell ref="JG49:JH49"/>
    <mergeCell ref="JI49:JJ49"/>
    <mergeCell ref="JK49:JL49"/>
    <mergeCell ref="IS49:IT49"/>
    <mergeCell ref="IU49:IV49"/>
    <mergeCell ref="IW49:IX49"/>
    <mergeCell ref="IY49:IZ49"/>
    <mergeCell ref="JA49:JB49"/>
    <mergeCell ref="NS49:NT49"/>
    <mergeCell ref="NU49:NV49"/>
    <mergeCell ref="NW49:NX49"/>
    <mergeCell ref="NY49:NZ49"/>
    <mergeCell ref="OA49:OB49"/>
    <mergeCell ref="NI49:NJ49"/>
    <mergeCell ref="NK49:NL49"/>
    <mergeCell ref="NM49:NN49"/>
    <mergeCell ref="NO49:NP49"/>
    <mergeCell ref="NQ49:NR49"/>
    <mergeCell ref="MY49:MZ49"/>
    <mergeCell ref="NA49:NB49"/>
    <mergeCell ref="NC49:ND49"/>
    <mergeCell ref="NE49:NF49"/>
    <mergeCell ref="NG49:NH49"/>
    <mergeCell ref="MO49:MP49"/>
    <mergeCell ref="MQ49:MR49"/>
    <mergeCell ref="MS49:MT49"/>
    <mergeCell ref="MU49:MV49"/>
    <mergeCell ref="MW49:MX49"/>
    <mergeCell ref="ME49:MF49"/>
    <mergeCell ref="MG49:MH49"/>
    <mergeCell ref="MI49:MJ49"/>
    <mergeCell ref="MK49:ML49"/>
    <mergeCell ref="MM49:MN49"/>
    <mergeCell ref="LU49:LV49"/>
    <mergeCell ref="LW49:LX49"/>
    <mergeCell ref="LY49:LZ49"/>
    <mergeCell ref="MA49:MB49"/>
    <mergeCell ref="MC49:MD49"/>
    <mergeCell ref="LK49:LL49"/>
    <mergeCell ref="LM49:LN49"/>
    <mergeCell ref="LO49:LP49"/>
    <mergeCell ref="LQ49:LR49"/>
    <mergeCell ref="LS49:LT49"/>
    <mergeCell ref="QK49:QL49"/>
    <mergeCell ref="QM49:QN49"/>
    <mergeCell ref="QO49:QP49"/>
    <mergeCell ref="QQ49:QR49"/>
    <mergeCell ref="QS49:QT49"/>
    <mergeCell ref="QA49:QB49"/>
    <mergeCell ref="QC49:QD49"/>
    <mergeCell ref="QE49:QF49"/>
    <mergeCell ref="QG49:QH49"/>
    <mergeCell ref="QI49:QJ49"/>
    <mergeCell ref="PQ49:PR49"/>
    <mergeCell ref="PS49:PT49"/>
    <mergeCell ref="PU49:PV49"/>
    <mergeCell ref="PW49:PX49"/>
    <mergeCell ref="PY49:PZ49"/>
    <mergeCell ref="PG49:PH49"/>
    <mergeCell ref="PI49:PJ49"/>
    <mergeCell ref="PK49:PL49"/>
    <mergeCell ref="PM49:PN49"/>
    <mergeCell ref="PO49:PP49"/>
    <mergeCell ref="OW49:OX49"/>
    <mergeCell ref="OY49:OZ49"/>
    <mergeCell ref="PA49:PB49"/>
    <mergeCell ref="PC49:PD49"/>
    <mergeCell ref="PE49:PF49"/>
    <mergeCell ref="OM49:ON49"/>
    <mergeCell ref="OO49:OP49"/>
    <mergeCell ref="OQ49:OR49"/>
    <mergeCell ref="OS49:OT49"/>
    <mergeCell ref="OU49:OV49"/>
    <mergeCell ref="OC49:OD49"/>
    <mergeCell ref="OE49:OF49"/>
    <mergeCell ref="OG49:OH49"/>
    <mergeCell ref="OI49:OJ49"/>
    <mergeCell ref="OK49:OL49"/>
    <mergeCell ref="TC49:TD49"/>
    <mergeCell ref="TE49:TF49"/>
    <mergeCell ref="TG49:TH49"/>
    <mergeCell ref="TI49:TJ49"/>
    <mergeCell ref="TK49:TL49"/>
    <mergeCell ref="SS49:ST49"/>
    <mergeCell ref="SU49:SV49"/>
    <mergeCell ref="SW49:SX49"/>
    <mergeCell ref="SY49:SZ49"/>
    <mergeCell ref="TA49:TB49"/>
    <mergeCell ref="SI49:SJ49"/>
    <mergeCell ref="SK49:SL49"/>
    <mergeCell ref="SM49:SN49"/>
    <mergeCell ref="SO49:SP49"/>
    <mergeCell ref="SQ49:SR49"/>
    <mergeCell ref="RY49:RZ49"/>
    <mergeCell ref="SA49:SB49"/>
    <mergeCell ref="SC49:SD49"/>
    <mergeCell ref="SE49:SF49"/>
    <mergeCell ref="SG49:SH49"/>
    <mergeCell ref="RO49:RP49"/>
    <mergeCell ref="RQ49:RR49"/>
    <mergeCell ref="RS49:RT49"/>
    <mergeCell ref="RU49:RV49"/>
    <mergeCell ref="RW49:RX49"/>
    <mergeCell ref="RE49:RF49"/>
    <mergeCell ref="RG49:RH49"/>
    <mergeCell ref="RI49:RJ49"/>
    <mergeCell ref="RK49:RL49"/>
    <mergeCell ref="RM49:RN49"/>
    <mergeCell ref="QU49:QV49"/>
    <mergeCell ref="QW49:QX49"/>
    <mergeCell ref="QY49:QZ49"/>
    <mergeCell ref="RA49:RB49"/>
    <mergeCell ref="RC49:RD49"/>
    <mergeCell ref="VU49:VV49"/>
    <mergeCell ref="VW49:VX49"/>
    <mergeCell ref="VY49:VZ49"/>
    <mergeCell ref="WA49:WB49"/>
    <mergeCell ref="WC49:WD49"/>
    <mergeCell ref="VK49:VL49"/>
    <mergeCell ref="VM49:VN49"/>
    <mergeCell ref="VO49:VP49"/>
    <mergeCell ref="VQ49:VR49"/>
    <mergeCell ref="VS49:VT49"/>
    <mergeCell ref="VA49:VB49"/>
    <mergeCell ref="VC49:VD49"/>
    <mergeCell ref="VE49:VF49"/>
    <mergeCell ref="VG49:VH49"/>
    <mergeCell ref="VI49:VJ49"/>
    <mergeCell ref="UQ49:UR49"/>
    <mergeCell ref="US49:UT49"/>
    <mergeCell ref="UU49:UV49"/>
    <mergeCell ref="UW49:UX49"/>
    <mergeCell ref="UY49:UZ49"/>
    <mergeCell ref="UG49:UH49"/>
    <mergeCell ref="UI49:UJ49"/>
    <mergeCell ref="UK49:UL49"/>
    <mergeCell ref="UM49:UN49"/>
    <mergeCell ref="UO49:UP49"/>
    <mergeCell ref="TW49:TX49"/>
    <mergeCell ref="TY49:TZ49"/>
    <mergeCell ref="UA49:UB49"/>
    <mergeCell ref="UC49:UD49"/>
    <mergeCell ref="UE49:UF49"/>
    <mergeCell ref="TM49:TN49"/>
    <mergeCell ref="TO49:TP49"/>
    <mergeCell ref="TQ49:TR49"/>
    <mergeCell ref="TS49:TT49"/>
    <mergeCell ref="TU49:TV49"/>
    <mergeCell ref="YM49:YN49"/>
    <mergeCell ref="YO49:YP49"/>
    <mergeCell ref="YQ49:YR49"/>
    <mergeCell ref="YS49:YT49"/>
    <mergeCell ref="YU49:YV49"/>
    <mergeCell ref="YC49:YD49"/>
    <mergeCell ref="YE49:YF49"/>
    <mergeCell ref="YG49:YH49"/>
    <mergeCell ref="YI49:YJ49"/>
    <mergeCell ref="YK49:YL49"/>
    <mergeCell ref="XS49:XT49"/>
    <mergeCell ref="XU49:XV49"/>
    <mergeCell ref="XW49:XX49"/>
    <mergeCell ref="XY49:XZ49"/>
    <mergeCell ref="YA49:YB49"/>
    <mergeCell ref="XI49:XJ49"/>
    <mergeCell ref="XK49:XL49"/>
    <mergeCell ref="XM49:XN49"/>
    <mergeCell ref="XO49:XP49"/>
    <mergeCell ref="XQ49:XR49"/>
    <mergeCell ref="WY49:WZ49"/>
    <mergeCell ref="XA49:XB49"/>
    <mergeCell ref="XC49:XD49"/>
    <mergeCell ref="XE49:XF49"/>
    <mergeCell ref="XG49:XH49"/>
    <mergeCell ref="WO49:WP49"/>
    <mergeCell ref="WQ49:WR49"/>
    <mergeCell ref="WS49:WT49"/>
    <mergeCell ref="WU49:WV49"/>
    <mergeCell ref="WW49:WX49"/>
    <mergeCell ref="WE49:WF49"/>
    <mergeCell ref="WG49:WH49"/>
    <mergeCell ref="WI49:WJ49"/>
    <mergeCell ref="WK49:WL49"/>
    <mergeCell ref="WM49:WN49"/>
    <mergeCell ref="ABE49:ABF49"/>
    <mergeCell ref="ABG49:ABH49"/>
    <mergeCell ref="ABI49:ABJ49"/>
    <mergeCell ref="ABK49:ABL49"/>
    <mergeCell ref="ABM49:ABN49"/>
    <mergeCell ref="AAU49:AAV49"/>
    <mergeCell ref="AAW49:AAX49"/>
    <mergeCell ref="AAY49:AAZ49"/>
    <mergeCell ref="ABA49:ABB49"/>
    <mergeCell ref="ABC49:ABD49"/>
    <mergeCell ref="AAK49:AAL49"/>
    <mergeCell ref="AAM49:AAN49"/>
    <mergeCell ref="AAO49:AAP49"/>
    <mergeCell ref="AAQ49:AAR49"/>
    <mergeCell ref="AAS49:AAT49"/>
    <mergeCell ref="AAA49:AAB49"/>
    <mergeCell ref="AAC49:AAD49"/>
    <mergeCell ref="AAE49:AAF49"/>
    <mergeCell ref="AAG49:AAH49"/>
    <mergeCell ref="AAI49:AAJ49"/>
    <mergeCell ref="ZQ49:ZR49"/>
    <mergeCell ref="ZS49:ZT49"/>
    <mergeCell ref="ZU49:ZV49"/>
    <mergeCell ref="ZW49:ZX49"/>
    <mergeCell ref="ZY49:ZZ49"/>
    <mergeCell ref="ZG49:ZH49"/>
    <mergeCell ref="ZI49:ZJ49"/>
    <mergeCell ref="ZK49:ZL49"/>
    <mergeCell ref="ZM49:ZN49"/>
    <mergeCell ref="ZO49:ZP49"/>
    <mergeCell ref="YW49:YX49"/>
    <mergeCell ref="YY49:YZ49"/>
    <mergeCell ref="ZA49:ZB49"/>
    <mergeCell ref="ZC49:ZD49"/>
    <mergeCell ref="ZE49:ZF49"/>
    <mergeCell ref="ADW49:ADX49"/>
    <mergeCell ref="ADY49:ADZ49"/>
    <mergeCell ref="AEA49:AEB49"/>
    <mergeCell ref="AEC49:AED49"/>
    <mergeCell ref="AEE49:AEF49"/>
    <mergeCell ref="ADM49:ADN49"/>
    <mergeCell ref="ADO49:ADP49"/>
    <mergeCell ref="ADQ49:ADR49"/>
    <mergeCell ref="ADS49:ADT49"/>
    <mergeCell ref="ADU49:ADV49"/>
    <mergeCell ref="ADC49:ADD49"/>
    <mergeCell ref="ADE49:ADF49"/>
    <mergeCell ref="ADG49:ADH49"/>
    <mergeCell ref="ADI49:ADJ49"/>
    <mergeCell ref="ADK49:ADL49"/>
    <mergeCell ref="ACS49:ACT49"/>
    <mergeCell ref="ACU49:ACV49"/>
    <mergeCell ref="ACW49:ACX49"/>
    <mergeCell ref="ACY49:ACZ49"/>
    <mergeCell ref="ADA49:ADB49"/>
    <mergeCell ref="ACI49:ACJ49"/>
    <mergeCell ref="ACK49:ACL49"/>
    <mergeCell ref="ACM49:ACN49"/>
    <mergeCell ref="ACO49:ACP49"/>
    <mergeCell ref="ACQ49:ACR49"/>
    <mergeCell ref="ABY49:ABZ49"/>
    <mergeCell ref="ACA49:ACB49"/>
    <mergeCell ref="ACC49:ACD49"/>
    <mergeCell ref="ACE49:ACF49"/>
    <mergeCell ref="ACG49:ACH49"/>
    <mergeCell ref="ABO49:ABP49"/>
    <mergeCell ref="ABQ49:ABR49"/>
    <mergeCell ref="ABS49:ABT49"/>
    <mergeCell ref="ABU49:ABV49"/>
    <mergeCell ref="ABW49:ABX49"/>
    <mergeCell ref="AGO49:AGP49"/>
    <mergeCell ref="AGQ49:AGR49"/>
    <mergeCell ref="AGS49:AGT49"/>
    <mergeCell ref="AGU49:AGV49"/>
    <mergeCell ref="AGW49:AGX49"/>
    <mergeCell ref="AGE49:AGF49"/>
    <mergeCell ref="AGG49:AGH49"/>
    <mergeCell ref="AGI49:AGJ49"/>
    <mergeCell ref="AGK49:AGL49"/>
    <mergeCell ref="AGM49:AGN49"/>
    <mergeCell ref="AFU49:AFV49"/>
    <mergeCell ref="AFW49:AFX49"/>
    <mergeCell ref="AFY49:AFZ49"/>
    <mergeCell ref="AGA49:AGB49"/>
    <mergeCell ref="AGC49:AGD49"/>
    <mergeCell ref="AFK49:AFL49"/>
    <mergeCell ref="AFM49:AFN49"/>
    <mergeCell ref="AFO49:AFP49"/>
    <mergeCell ref="AFQ49:AFR49"/>
    <mergeCell ref="AFS49:AFT49"/>
    <mergeCell ref="AFA49:AFB49"/>
    <mergeCell ref="AFC49:AFD49"/>
    <mergeCell ref="AFE49:AFF49"/>
    <mergeCell ref="AFG49:AFH49"/>
    <mergeCell ref="AFI49:AFJ49"/>
    <mergeCell ref="AEQ49:AER49"/>
    <mergeCell ref="AES49:AET49"/>
    <mergeCell ref="AEU49:AEV49"/>
    <mergeCell ref="AEW49:AEX49"/>
    <mergeCell ref="AEY49:AEZ49"/>
    <mergeCell ref="AEG49:AEH49"/>
    <mergeCell ref="AEI49:AEJ49"/>
    <mergeCell ref="AEK49:AEL49"/>
    <mergeCell ref="AEM49:AEN49"/>
    <mergeCell ref="AEO49:AEP49"/>
    <mergeCell ref="AJG49:AJH49"/>
    <mergeCell ref="AJI49:AJJ49"/>
    <mergeCell ref="AJK49:AJL49"/>
    <mergeCell ref="AJM49:AJN49"/>
    <mergeCell ref="AJO49:AJP49"/>
    <mergeCell ref="AIW49:AIX49"/>
    <mergeCell ref="AIY49:AIZ49"/>
    <mergeCell ref="AJA49:AJB49"/>
    <mergeCell ref="AJC49:AJD49"/>
    <mergeCell ref="AJE49:AJF49"/>
    <mergeCell ref="AIM49:AIN49"/>
    <mergeCell ref="AIO49:AIP49"/>
    <mergeCell ref="AIQ49:AIR49"/>
    <mergeCell ref="AIS49:AIT49"/>
    <mergeCell ref="AIU49:AIV49"/>
    <mergeCell ref="AIC49:AID49"/>
    <mergeCell ref="AIE49:AIF49"/>
    <mergeCell ref="AIG49:AIH49"/>
    <mergeCell ref="AII49:AIJ49"/>
    <mergeCell ref="AIK49:AIL49"/>
    <mergeCell ref="AHS49:AHT49"/>
    <mergeCell ref="AHU49:AHV49"/>
    <mergeCell ref="AHW49:AHX49"/>
    <mergeCell ref="AHY49:AHZ49"/>
    <mergeCell ref="AIA49:AIB49"/>
    <mergeCell ref="AHI49:AHJ49"/>
    <mergeCell ref="AHK49:AHL49"/>
    <mergeCell ref="AHM49:AHN49"/>
    <mergeCell ref="AHO49:AHP49"/>
    <mergeCell ref="AHQ49:AHR49"/>
    <mergeCell ref="AGY49:AGZ49"/>
    <mergeCell ref="AHA49:AHB49"/>
    <mergeCell ref="AHC49:AHD49"/>
    <mergeCell ref="AHE49:AHF49"/>
    <mergeCell ref="AHG49:AHH49"/>
    <mergeCell ref="ALY49:ALZ49"/>
    <mergeCell ref="AMA49:AMB49"/>
    <mergeCell ref="AMC49:AMD49"/>
    <mergeCell ref="AME49:AMF49"/>
    <mergeCell ref="AMG49:AMH49"/>
    <mergeCell ref="ALO49:ALP49"/>
    <mergeCell ref="ALQ49:ALR49"/>
    <mergeCell ref="ALS49:ALT49"/>
    <mergeCell ref="ALU49:ALV49"/>
    <mergeCell ref="ALW49:ALX49"/>
    <mergeCell ref="ALE49:ALF49"/>
    <mergeCell ref="ALG49:ALH49"/>
    <mergeCell ref="ALI49:ALJ49"/>
    <mergeCell ref="ALK49:ALL49"/>
    <mergeCell ref="ALM49:ALN49"/>
    <mergeCell ref="AKU49:AKV49"/>
    <mergeCell ref="AKW49:AKX49"/>
    <mergeCell ref="AKY49:AKZ49"/>
    <mergeCell ref="ALA49:ALB49"/>
    <mergeCell ref="ALC49:ALD49"/>
    <mergeCell ref="AKK49:AKL49"/>
    <mergeCell ref="AKM49:AKN49"/>
    <mergeCell ref="AKO49:AKP49"/>
    <mergeCell ref="AKQ49:AKR49"/>
    <mergeCell ref="AKS49:AKT49"/>
    <mergeCell ref="AKA49:AKB49"/>
    <mergeCell ref="AKC49:AKD49"/>
    <mergeCell ref="AKE49:AKF49"/>
    <mergeCell ref="AKG49:AKH49"/>
    <mergeCell ref="AKI49:AKJ49"/>
    <mergeCell ref="AJQ49:AJR49"/>
    <mergeCell ref="AJS49:AJT49"/>
    <mergeCell ref="AJU49:AJV49"/>
    <mergeCell ref="AJW49:AJX49"/>
    <mergeCell ref="AJY49:AJZ49"/>
    <mergeCell ref="AOQ49:AOR49"/>
    <mergeCell ref="AOS49:AOT49"/>
    <mergeCell ref="AOU49:AOV49"/>
    <mergeCell ref="AOW49:AOX49"/>
    <mergeCell ref="AOY49:AOZ49"/>
    <mergeCell ref="AOG49:AOH49"/>
    <mergeCell ref="AOI49:AOJ49"/>
    <mergeCell ref="AOK49:AOL49"/>
    <mergeCell ref="AOM49:AON49"/>
    <mergeCell ref="AOO49:AOP49"/>
    <mergeCell ref="ANW49:ANX49"/>
    <mergeCell ref="ANY49:ANZ49"/>
    <mergeCell ref="AOA49:AOB49"/>
    <mergeCell ref="AOC49:AOD49"/>
    <mergeCell ref="AOE49:AOF49"/>
    <mergeCell ref="ANM49:ANN49"/>
    <mergeCell ref="ANO49:ANP49"/>
    <mergeCell ref="ANQ49:ANR49"/>
    <mergeCell ref="ANS49:ANT49"/>
    <mergeCell ref="ANU49:ANV49"/>
    <mergeCell ref="ANC49:AND49"/>
    <mergeCell ref="ANE49:ANF49"/>
    <mergeCell ref="ANG49:ANH49"/>
    <mergeCell ref="ANI49:ANJ49"/>
    <mergeCell ref="ANK49:ANL49"/>
    <mergeCell ref="AMS49:AMT49"/>
    <mergeCell ref="AMU49:AMV49"/>
    <mergeCell ref="AMW49:AMX49"/>
    <mergeCell ref="AMY49:AMZ49"/>
    <mergeCell ref="ANA49:ANB49"/>
    <mergeCell ref="AMI49:AMJ49"/>
    <mergeCell ref="AMK49:AML49"/>
    <mergeCell ref="AMM49:AMN49"/>
    <mergeCell ref="AMO49:AMP49"/>
    <mergeCell ref="AMQ49:AMR49"/>
    <mergeCell ref="ARI49:ARJ49"/>
    <mergeCell ref="ARK49:ARL49"/>
    <mergeCell ref="ARM49:ARN49"/>
    <mergeCell ref="ARO49:ARP49"/>
    <mergeCell ref="ARQ49:ARR49"/>
    <mergeCell ref="AQY49:AQZ49"/>
    <mergeCell ref="ARA49:ARB49"/>
    <mergeCell ref="ARC49:ARD49"/>
    <mergeCell ref="ARE49:ARF49"/>
    <mergeCell ref="ARG49:ARH49"/>
    <mergeCell ref="AQO49:AQP49"/>
    <mergeCell ref="AQQ49:AQR49"/>
    <mergeCell ref="AQS49:AQT49"/>
    <mergeCell ref="AQU49:AQV49"/>
    <mergeCell ref="AQW49:AQX49"/>
    <mergeCell ref="AQE49:AQF49"/>
    <mergeCell ref="AQG49:AQH49"/>
    <mergeCell ref="AQI49:AQJ49"/>
    <mergeCell ref="AQK49:AQL49"/>
    <mergeCell ref="AQM49:AQN49"/>
    <mergeCell ref="APU49:APV49"/>
    <mergeCell ref="APW49:APX49"/>
    <mergeCell ref="APY49:APZ49"/>
    <mergeCell ref="AQA49:AQB49"/>
    <mergeCell ref="AQC49:AQD49"/>
    <mergeCell ref="APK49:APL49"/>
    <mergeCell ref="APM49:APN49"/>
    <mergeCell ref="APO49:APP49"/>
    <mergeCell ref="APQ49:APR49"/>
    <mergeCell ref="APS49:APT49"/>
    <mergeCell ref="APA49:APB49"/>
    <mergeCell ref="APC49:APD49"/>
    <mergeCell ref="APE49:APF49"/>
    <mergeCell ref="APG49:APH49"/>
    <mergeCell ref="API49:APJ49"/>
    <mergeCell ref="AUA49:AUB49"/>
    <mergeCell ref="AUC49:AUD49"/>
    <mergeCell ref="AUE49:AUF49"/>
    <mergeCell ref="AUG49:AUH49"/>
    <mergeCell ref="AUI49:AUJ49"/>
    <mergeCell ref="ATQ49:ATR49"/>
    <mergeCell ref="ATS49:ATT49"/>
    <mergeCell ref="ATU49:ATV49"/>
    <mergeCell ref="ATW49:ATX49"/>
    <mergeCell ref="ATY49:ATZ49"/>
    <mergeCell ref="ATG49:ATH49"/>
    <mergeCell ref="ATI49:ATJ49"/>
    <mergeCell ref="ATK49:ATL49"/>
    <mergeCell ref="ATM49:ATN49"/>
    <mergeCell ref="ATO49:ATP49"/>
    <mergeCell ref="ASW49:ASX49"/>
    <mergeCell ref="ASY49:ASZ49"/>
    <mergeCell ref="ATA49:ATB49"/>
    <mergeCell ref="ATC49:ATD49"/>
    <mergeCell ref="ATE49:ATF49"/>
    <mergeCell ref="ASM49:ASN49"/>
    <mergeCell ref="ASO49:ASP49"/>
    <mergeCell ref="ASQ49:ASR49"/>
    <mergeCell ref="ASS49:AST49"/>
    <mergeCell ref="ASU49:ASV49"/>
    <mergeCell ref="ASC49:ASD49"/>
    <mergeCell ref="ASE49:ASF49"/>
    <mergeCell ref="ASG49:ASH49"/>
    <mergeCell ref="ASI49:ASJ49"/>
    <mergeCell ref="ASK49:ASL49"/>
    <mergeCell ref="ARS49:ART49"/>
    <mergeCell ref="ARU49:ARV49"/>
    <mergeCell ref="ARW49:ARX49"/>
    <mergeCell ref="ARY49:ARZ49"/>
    <mergeCell ref="ASA49:ASB49"/>
    <mergeCell ref="AWS49:AWT49"/>
    <mergeCell ref="AWU49:AWV49"/>
    <mergeCell ref="AWW49:AWX49"/>
    <mergeCell ref="AWY49:AWZ49"/>
    <mergeCell ref="AXA49:AXB49"/>
    <mergeCell ref="AWI49:AWJ49"/>
    <mergeCell ref="AWK49:AWL49"/>
    <mergeCell ref="AWM49:AWN49"/>
    <mergeCell ref="AWO49:AWP49"/>
    <mergeCell ref="AWQ49:AWR49"/>
    <mergeCell ref="AVY49:AVZ49"/>
    <mergeCell ref="AWA49:AWB49"/>
    <mergeCell ref="AWC49:AWD49"/>
    <mergeCell ref="AWE49:AWF49"/>
    <mergeCell ref="AWG49:AWH49"/>
    <mergeCell ref="AVO49:AVP49"/>
    <mergeCell ref="AVQ49:AVR49"/>
    <mergeCell ref="AVS49:AVT49"/>
    <mergeCell ref="AVU49:AVV49"/>
    <mergeCell ref="AVW49:AVX49"/>
    <mergeCell ref="AVE49:AVF49"/>
    <mergeCell ref="AVG49:AVH49"/>
    <mergeCell ref="AVI49:AVJ49"/>
    <mergeCell ref="AVK49:AVL49"/>
    <mergeCell ref="AVM49:AVN49"/>
    <mergeCell ref="AUU49:AUV49"/>
    <mergeCell ref="AUW49:AUX49"/>
    <mergeCell ref="AUY49:AUZ49"/>
    <mergeCell ref="AVA49:AVB49"/>
    <mergeCell ref="AVC49:AVD49"/>
    <mergeCell ref="AUK49:AUL49"/>
    <mergeCell ref="AUM49:AUN49"/>
    <mergeCell ref="AUO49:AUP49"/>
    <mergeCell ref="AUQ49:AUR49"/>
    <mergeCell ref="AUS49:AUT49"/>
    <mergeCell ref="AZK49:AZL49"/>
    <mergeCell ref="AZM49:AZN49"/>
    <mergeCell ref="AZO49:AZP49"/>
    <mergeCell ref="AZQ49:AZR49"/>
    <mergeCell ref="AZS49:AZT49"/>
    <mergeCell ref="AZA49:AZB49"/>
    <mergeCell ref="AZC49:AZD49"/>
    <mergeCell ref="AZE49:AZF49"/>
    <mergeCell ref="AZG49:AZH49"/>
    <mergeCell ref="AZI49:AZJ49"/>
    <mergeCell ref="AYQ49:AYR49"/>
    <mergeCell ref="AYS49:AYT49"/>
    <mergeCell ref="AYU49:AYV49"/>
    <mergeCell ref="AYW49:AYX49"/>
    <mergeCell ref="AYY49:AYZ49"/>
    <mergeCell ref="AYG49:AYH49"/>
    <mergeCell ref="AYI49:AYJ49"/>
    <mergeCell ref="AYK49:AYL49"/>
    <mergeCell ref="AYM49:AYN49"/>
    <mergeCell ref="AYO49:AYP49"/>
    <mergeCell ref="AXW49:AXX49"/>
    <mergeCell ref="AXY49:AXZ49"/>
    <mergeCell ref="AYA49:AYB49"/>
    <mergeCell ref="AYC49:AYD49"/>
    <mergeCell ref="AYE49:AYF49"/>
    <mergeCell ref="AXM49:AXN49"/>
    <mergeCell ref="AXO49:AXP49"/>
    <mergeCell ref="AXQ49:AXR49"/>
    <mergeCell ref="AXS49:AXT49"/>
    <mergeCell ref="AXU49:AXV49"/>
    <mergeCell ref="AXC49:AXD49"/>
    <mergeCell ref="AXE49:AXF49"/>
    <mergeCell ref="AXG49:AXH49"/>
    <mergeCell ref="AXI49:AXJ49"/>
    <mergeCell ref="AXK49:AXL49"/>
    <mergeCell ref="BCC49:BCD49"/>
    <mergeCell ref="BCE49:BCF49"/>
    <mergeCell ref="BCG49:BCH49"/>
    <mergeCell ref="BCI49:BCJ49"/>
    <mergeCell ref="BCK49:BCL49"/>
    <mergeCell ref="BBS49:BBT49"/>
    <mergeCell ref="BBU49:BBV49"/>
    <mergeCell ref="BBW49:BBX49"/>
    <mergeCell ref="BBY49:BBZ49"/>
    <mergeCell ref="BCA49:BCB49"/>
    <mergeCell ref="BBI49:BBJ49"/>
    <mergeCell ref="BBK49:BBL49"/>
    <mergeCell ref="BBM49:BBN49"/>
    <mergeCell ref="BBO49:BBP49"/>
    <mergeCell ref="BBQ49:BBR49"/>
    <mergeCell ref="BAY49:BAZ49"/>
    <mergeCell ref="BBA49:BBB49"/>
    <mergeCell ref="BBC49:BBD49"/>
    <mergeCell ref="BBE49:BBF49"/>
    <mergeCell ref="BBG49:BBH49"/>
    <mergeCell ref="BAO49:BAP49"/>
    <mergeCell ref="BAQ49:BAR49"/>
    <mergeCell ref="BAS49:BAT49"/>
    <mergeCell ref="BAU49:BAV49"/>
    <mergeCell ref="BAW49:BAX49"/>
    <mergeCell ref="BAE49:BAF49"/>
    <mergeCell ref="BAG49:BAH49"/>
    <mergeCell ref="BAI49:BAJ49"/>
    <mergeCell ref="BAK49:BAL49"/>
    <mergeCell ref="BAM49:BAN49"/>
    <mergeCell ref="AZU49:AZV49"/>
    <mergeCell ref="AZW49:AZX49"/>
    <mergeCell ref="AZY49:AZZ49"/>
    <mergeCell ref="BAA49:BAB49"/>
    <mergeCell ref="BAC49:BAD49"/>
    <mergeCell ref="BEU49:BEV49"/>
    <mergeCell ref="BEW49:BEX49"/>
    <mergeCell ref="BEY49:BEZ49"/>
    <mergeCell ref="BFA49:BFB49"/>
    <mergeCell ref="BFC49:BFD49"/>
    <mergeCell ref="BEK49:BEL49"/>
    <mergeCell ref="BEM49:BEN49"/>
    <mergeCell ref="BEO49:BEP49"/>
    <mergeCell ref="BEQ49:BER49"/>
    <mergeCell ref="BES49:BET49"/>
    <mergeCell ref="BEA49:BEB49"/>
    <mergeCell ref="BEC49:BED49"/>
    <mergeCell ref="BEE49:BEF49"/>
    <mergeCell ref="BEG49:BEH49"/>
    <mergeCell ref="BEI49:BEJ49"/>
    <mergeCell ref="BDQ49:BDR49"/>
    <mergeCell ref="BDS49:BDT49"/>
    <mergeCell ref="BDU49:BDV49"/>
    <mergeCell ref="BDW49:BDX49"/>
    <mergeCell ref="BDY49:BDZ49"/>
    <mergeCell ref="BDG49:BDH49"/>
    <mergeCell ref="BDI49:BDJ49"/>
    <mergeCell ref="BDK49:BDL49"/>
    <mergeCell ref="BDM49:BDN49"/>
    <mergeCell ref="BDO49:BDP49"/>
    <mergeCell ref="BCW49:BCX49"/>
    <mergeCell ref="BCY49:BCZ49"/>
    <mergeCell ref="BDA49:BDB49"/>
    <mergeCell ref="BDC49:BDD49"/>
    <mergeCell ref="BDE49:BDF49"/>
    <mergeCell ref="BCM49:BCN49"/>
    <mergeCell ref="BCO49:BCP49"/>
    <mergeCell ref="BCQ49:BCR49"/>
    <mergeCell ref="BCS49:BCT49"/>
    <mergeCell ref="BCU49:BCV49"/>
    <mergeCell ref="BHM49:BHN49"/>
    <mergeCell ref="BHO49:BHP49"/>
    <mergeCell ref="BHQ49:BHR49"/>
    <mergeCell ref="BHS49:BHT49"/>
    <mergeCell ref="BHU49:BHV49"/>
    <mergeCell ref="BHC49:BHD49"/>
    <mergeCell ref="BHE49:BHF49"/>
    <mergeCell ref="BHG49:BHH49"/>
    <mergeCell ref="BHI49:BHJ49"/>
    <mergeCell ref="BHK49:BHL49"/>
    <mergeCell ref="BGS49:BGT49"/>
    <mergeCell ref="BGU49:BGV49"/>
    <mergeCell ref="BGW49:BGX49"/>
    <mergeCell ref="BGY49:BGZ49"/>
    <mergeCell ref="BHA49:BHB49"/>
    <mergeCell ref="BGI49:BGJ49"/>
    <mergeCell ref="BGK49:BGL49"/>
    <mergeCell ref="BGM49:BGN49"/>
    <mergeCell ref="BGO49:BGP49"/>
    <mergeCell ref="BGQ49:BGR49"/>
    <mergeCell ref="BFY49:BFZ49"/>
    <mergeCell ref="BGA49:BGB49"/>
    <mergeCell ref="BGC49:BGD49"/>
    <mergeCell ref="BGE49:BGF49"/>
    <mergeCell ref="BGG49:BGH49"/>
    <mergeCell ref="BFO49:BFP49"/>
    <mergeCell ref="BFQ49:BFR49"/>
    <mergeCell ref="BFS49:BFT49"/>
    <mergeCell ref="BFU49:BFV49"/>
    <mergeCell ref="BFW49:BFX49"/>
    <mergeCell ref="BFE49:BFF49"/>
    <mergeCell ref="BFG49:BFH49"/>
    <mergeCell ref="BFI49:BFJ49"/>
    <mergeCell ref="BFK49:BFL49"/>
    <mergeCell ref="BFM49:BFN49"/>
    <mergeCell ref="BKE49:BKF49"/>
    <mergeCell ref="BKG49:BKH49"/>
    <mergeCell ref="BKI49:BKJ49"/>
    <mergeCell ref="BKK49:BKL49"/>
    <mergeCell ref="BKM49:BKN49"/>
    <mergeCell ref="BJU49:BJV49"/>
    <mergeCell ref="BJW49:BJX49"/>
    <mergeCell ref="BJY49:BJZ49"/>
    <mergeCell ref="BKA49:BKB49"/>
    <mergeCell ref="BKC49:BKD49"/>
    <mergeCell ref="BJK49:BJL49"/>
    <mergeCell ref="BJM49:BJN49"/>
    <mergeCell ref="BJO49:BJP49"/>
    <mergeCell ref="BJQ49:BJR49"/>
    <mergeCell ref="BJS49:BJT49"/>
    <mergeCell ref="BJA49:BJB49"/>
    <mergeCell ref="BJC49:BJD49"/>
    <mergeCell ref="BJE49:BJF49"/>
    <mergeCell ref="BJG49:BJH49"/>
    <mergeCell ref="BJI49:BJJ49"/>
    <mergeCell ref="BIQ49:BIR49"/>
    <mergeCell ref="BIS49:BIT49"/>
    <mergeCell ref="BIU49:BIV49"/>
    <mergeCell ref="BIW49:BIX49"/>
    <mergeCell ref="BIY49:BIZ49"/>
    <mergeCell ref="BIG49:BIH49"/>
    <mergeCell ref="BII49:BIJ49"/>
    <mergeCell ref="BIK49:BIL49"/>
    <mergeCell ref="BIM49:BIN49"/>
    <mergeCell ref="BIO49:BIP49"/>
    <mergeCell ref="BHW49:BHX49"/>
    <mergeCell ref="BHY49:BHZ49"/>
    <mergeCell ref="BIA49:BIB49"/>
    <mergeCell ref="BIC49:BID49"/>
    <mergeCell ref="BIE49:BIF49"/>
    <mergeCell ref="BMW49:BMX49"/>
    <mergeCell ref="BMY49:BMZ49"/>
    <mergeCell ref="BNA49:BNB49"/>
    <mergeCell ref="BNC49:BND49"/>
    <mergeCell ref="BNE49:BNF49"/>
    <mergeCell ref="BMM49:BMN49"/>
    <mergeCell ref="BMO49:BMP49"/>
    <mergeCell ref="BMQ49:BMR49"/>
    <mergeCell ref="BMS49:BMT49"/>
    <mergeCell ref="BMU49:BMV49"/>
    <mergeCell ref="BMC49:BMD49"/>
    <mergeCell ref="BME49:BMF49"/>
    <mergeCell ref="BMG49:BMH49"/>
    <mergeCell ref="BMI49:BMJ49"/>
    <mergeCell ref="BMK49:BML49"/>
    <mergeCell ref="BLS49:BLT49"/>
    <mergeCell ref="BLU49:BLV49"/>
    <mergeCell ref="BLW49:BLX49"/>
    <mergeCell ref="BLY49:BLZ49"/>
    <mergeCell ref="BMA49:BMB49"/>
    <mergeCell ref="BLI49:BLJ49"/>
    <mergeCell ref="BLK49:BLL49"/>
    <mergeCell ref="BLM49:BLN49"/>
    <mergeCell ref="BLO49:BLP49"/>
    <mergeCell ref="BLQ49:BLR49"/>
    <mergeCell ref="BKY49:BKZ49"/>
    <mergeCell ref="BLA49:BLB49"/>
    <mergeCell ref="BLC49:BLD49"/>
    <mergeCell ref="BLE49:BLF49"/>
    <mergeCell ref="BLG49:BLH49"/>
    <mergeCell ref="BKO49:BKP49"/>
    <mergeCell ref="BKQ49:BKR49"/>
    <mergeCell ref="BKS49:BKT49"/>
    <mergeCell ref="BKU49:BKV49"/>
    <mergeCell ref="BKW49:BKX49"/>
    <mergeCell ref="BPO49:BPP49"/>
    <mergeCell ref="BPQ49:BPR49"/>
    <mergeCell ref="BPS49:BPT49"/>
    <mergeCell ref="BPU49:BPV49"/>
    <mergeCell ref="BPW49:BPX49"/>
    <mergeCell ref="BPE49:BPF49"/>
    <mergeCell ref="BPG49:BPH49"/>
    <mergeCell ref="BPI49:BPJ49"/>
    <mergeCell ref="BPK49:BPL49"/>
    <mergeCell ref="BPM49:BPN49"/>
    <mergeCell ref="BOU49:BOV49"/>
    <mergeCell ref="BOW49:BOX49"/>
    <mergeCell ref="BOY49:BOZ49"/>
    <mergeCell ref="BPA49:BPB49"/>
    <mergeCell ref="BPC49:BPD49"/>
    <mergeCell ref="BOK49:BOL49"/>
    <mergeCell ref="BOM49:BON49"/>
    <mergeCell ref="BOO49:BOP49"/>
    <mergeCell ref="BOQ49:BOR49"/>
    <mergeCell ref="BOS49:BOT49"/>
    <mergeCell ref="BOA49:BOB49"/>
    <mergeCell ref="BOC49:BOD49"/>
    <mergeCell ref="BOE49:BOF49"/>
    <mergeCell ref="BOG49:BOH49"/>
    <mergeCell ref="BOI49:BOJ49"/>
    <mergeCell ref="BNQ49:BNR49"/>
    <mergeCell ref="BNS49:BNT49"/>
    <mergeCell ref="BNU49:BNV49"/>
    <mergeCell ref="BNW49:BNX49"/>
    <mergeCell ref="BNY49:BNZ49"/>
    <mergeCell ref="BNG49:BNH49"/>
    <mergeCell ref="BNI49:BNJ49"/>
    <mergeCell ref="BNK49:BNL49"/>
    <mergeCell ref="BNM49:BNN49"/>
    <mergeCell ref="BNO49:BNP49"/>
    <mergeCell ref="BSG49:BSH49"/>
    <mergeCell ref="BSI49:BSJ49"/>
    <mergeCell ref="BSK49:BSL49"/>
    <mergeCell ref="BSM49:BSN49"/>
    <mergeCell ref="BSO49:BSP49"/>
    <mergeCell ref="BRW49:BRX49"/>
    <mergeCell ref="BRY49:BRZ49"/>
    <mergeCell ref="BSA49:BSB49"/>
    <mergeCell ref="BSC49:BSD49"/>
    <mergeCell ref="BSE49:BSF49"/>
    <mergeCell ref="BRM49:BRN49"/>
    <mergeCell ref="BRO49:BRP49"/>
    <mergeCell ref="BRQ49:BRR49"/>
    <mergeCell ref="BRS49:BRT49"/>
    <mergeCell ref="BRU49:BRV49"/>
    <mergeCell ref="BRC49:BRD49"/>
    <mergeCell ref="BRE49:BRF49"/>
    <mergeCell ref="BRG49:BRH49"/>
    <mergeCell ref="BRI49:BRJ49"/>
    <mergeCell ref="BRK49:BRL49"/>
    <mergeCell ref="BQS49:BQT49"/>
    <mergeCell ref="BQU49:BQV49"/>
    <mergeCell ref="BQW49:BQX49"/>
    <mergeCell ref="BQY49:BQZ49"/>
    <mergeCell ref="BRA49:BRB49"/>
    <mergeCell ref="BQI49:BQJ49"/>
    <mergeCell ref="BQK49:BQL49"/>
    <mergeCell ref="BQM49:BQN49"/>
    <mergeCell ref="BQO49:BQP49"/>
    <mergeCell ref="BQQ49:BQR49"/>
    <mergeCell ref="BPY49:BPZ49"/>
    <mergeCell ref="BQA49:BQB49"/>
    <mergeCell ref="BQC49:BQD49"/>
    <mergeCell ref="BQE49:BQF49"/>
    <mergeCell ref="BQG49:BQH49"/>
    <mergeCell ref="BUY49:BUZ49"/>
    <mergeCell ref="BVA49:BVB49"/>
    <mergeCell ref="BVC49:BVD49"/>
    <mergeCell ref="BVE49:BVF49"/>
    <mergeCell ref="BVG49:BVH49"/>
    <mergeCell ref="BUO49:BUP49"/>
    <mergeCell ref="BUQ49:BUR49"/>
    <mergeCell ref="BUS49:BUT49"/>
    <mergeCell ref="BUU49:BUV49"/>
    <mergeCell ref="BUW49:BUX49"/>
    <mergeCell ref="BUE49:BUF49"/>
    <mergeCell ref="BUG49:BUH49"/>
    <mergeCell ref="BUI49:BUJ49"/>
    <mergeCell ref="BUK49:BUL49"/>
    <mergeCell ref="BUM49:BUN49"/>
    <mergeCell ref="BTU49:BTV49"/>
    <mergeCell ref="BTW49:BTX49"/>
    <mergeCell ref="BTY49:BTZ49"/>
    <mergeCell ref="BUA49:BUB49"/>
    <mergeCell ref="BUC49:BUD49"/>
    <mergeCell ref="BTK49:BTL49"/>
    <mergeCell ref="BTM49:BTN49"/>
    <mergeCell ref="BTO49:BTP49"/>
    <mergeCell ref="BTQ49:BTR49"/>
    <mergeCell ref="BTS49:BTT49"/>
    <mergeCell ref="BTA49:BTB49"/>
    <mergeCell ref="BTC49:BTD49"/>
    <mergeCell ref="BTE49:BTF49"/>
    <mergeCell ref="BTG49:BTH49"/>
    <mergeCell ref="BTI49:BTJ49"/>
    <mergeCell ref="BSQ49:BSR49"/>
    <mergeCell ref="BSS49:BST49"/>
    <mergeCell ref="BSU49:BSV49"/>
    <mergeCell ref="BSW49:BSX49"/>
    <mergeCell ref="BSY49:BSZ49"/>
    <mergeCell ref="BXQ49:BXR49"/>
    <mergeCell ref="BXS49:BXT49"/>
    <mergeCell ref="BXU49:BXV49"/>
    <mergeCell ref="BXW49:BXX49"/>
    <mergeCell ref="BXY49:BXZ49"/>
    <mergeCell ref="BXG49:BXH49"/>
    <mergeCell ref="BXI49:BXJ49"/>
    <mergeCell ref="BXK49:BXL49"/>
    <mergeCell ref="BXM49:BXN49"/>
    <mergeCell ref="BXO49:BXP49"/>
    <mergeCell ref="BWW49:BWX49"/>
    <mergeCell ref="BWY49:BWZ49"/>
    <mergeCell ref="BXA49:BXB49"/>
    <mergeCell ref="BXC49:BXD49"/>
    <mergeCell ref="BXE49:BXF49"/>
    <mergeCell ref="BWM49:BWN49"/>
    <mergeCell ref="BWO49:BWP49"/>
    <mergeCell ref="BWQ49:BWR49"/>
    <mergeCell ref="BWS49:BWT49"/>
    <mergeCell ref="BWU49:BWV49"/>
    <mergeCell ref="BWC49:BWD49"/>
    <mergeCell ref="BWE49:BWF49"/>
    <mergeCell ref="BWG49:BWH49"/>
    <mergeCell ref="BWI49:BWJ49"/>
    <mergeCell ref="BWK49:BWL49"/>
    <mergeCell ref="BVS49:BVT49"/>
    <mergeCell ref="BVU49:BVV49"/>
    <mergeCell ref="BVW49:BVX49"/>
    <mergeCell ref="BVY49:BVZ49"/>
    <mergeCell ref="BWA49:BWB49"/>
    <mergeCell ref="BVI49:BVJ49"/>
    <mergeCell ref="BVK49:BVL49"/>
    <mergeCell ref="BVM49:BVN49"/>
    <mergeCell ref="BVO49:BVP49"/>
    <mergeCell ref="BVQ49:BVR49"/>
    <mergeCell ref="CAI49:CAJ49"/>
    <mergeCell ref="CAK49:CAL49"/>
    <mergeCell ref="CAM49:CAN49"/>
    <mergeCell ref="CAO49:CAP49"/>
    <mergeCell ref="CAQ49:CAR49"/>
    <mergeCell ref="BZY49:BZZ49"/>
    <mergeCell ref="CAA49:CAB49"/>
    <mergeCell ref="CAC49:CAD49"/>
    <mergeCell ref="CAE49:CAF49"/>
    <mergeCell ref="CAG49:CAH49"/>
    <mergeCell ref="BZO49:BZP49"/>
    <mergeCell ref="BZQ49:BZR49"/>
    <mergeCell ref="BZS49:BZT49"/>
    <mergeCell ref="BZU49:BZV49"/>
    <mergeCell ref="BZW49:BZX49"/>
    <mergeCell ref="BZE49:BZF49"/>
    <mergeCell ref="BZG49:BZH49"/>
    <mergeCell ref="BZI49:BZJ49"/>
    <mergeCell ref="BZK49:BZL49"/>
    <mergeCell ref="BZM49:BZN49"/>
    <mergeCell ref="BYU49:BYV49"/>
    <mergeCell ref="BYW49:BYX49"/>
    <mergeCell ref="BYY49:BYZ49"/>
    <mergeCell ref="BZA49:BZB49"/>
    <mergeCell ref="BZC49:BZD49"/>
    <mergeCell ref="BYK49:BYL49"/>
    <mergeCell ref="BYM49:BYN49"/>
    <mergeCell ref="BYO49:BYP49"/>
    <mergeCell ref="BYQ49:BYR49"/>
    <mergeCell ref="BYS49:BYT49"/>
    <mergeCell ref="BYA49:BYB49"/>
    <mergeCell ref="BYC49:BYD49"/>
    <mergeCell ref="BYE49:BYF49"/>
    <mergeCell ref="BYG49:BYH49"/>
    <mergeCell ref="BYI49:BYJ49"/>
    <mergeCell ref="CDA49:CDB49"/>
    <mergeCell ref="CDC49:CDD49"/>
    <mergeCell ref="CDE49:CDF49"/>
    <mergeCell ref="CDG49:CDH49"/>
    <mergeCell ref="CDI49:CDJ49"/>
    <mergeCell ref="CCQ49:CCR49"/>
    <mergeCell ref="CCS49:CCT49"/>
    <mergeCell ref="CCU49:CCV49"/>
    <mergeCell ref="CCW49:CCX49"/>
    <mergeCell ref="CCY49:CCZ49"/>
    <mergeCell ref="CCG49:CCH49"/>
    <mergeCell ref="CCI49:CCJ49"/>
    <mergeCell ref="CCK49:CCL49"/>
    <mergeCell ref="CCM49:CCN49"/>
    <mergeCell ref="CCO49:CCP49"/>
    <mergeCell ref="CBW49:CBX49"/>
    <mergeCell ref="CBY49:CBZ49"/>
    <mergeCell ref="CCA49:CCB49"/>
    <mergeCell ref="CCC49:CCD49"/>
    <mergeCell ref="CCE49:CCF49"/>
    <mergeCell ref="CBM49:CBN49"/>
    <mergeCell ref="CBO49:CBP49"/>
    <mergeCell ref="CBQ49:CBR49"/>
    <mergeCell ref="CBS49:CBT49"/>
    <mergeCell ref="CBU49:CBV49"/>
    <mergeCell ref="CBC49:CBD49"/>
    <mergeCell ref="CBE49:CBF49"/>
    <mergeCell ref="CBG49:CBH49"/>
    <mergeCell ref="CBI49:CBJ49"/>
    <mergeCell ref="CBK49:CBL49"/>
    <mergeCell ref="CAS49:CAT49"/>
    <mergeCell ref="CAU49:CAV49"/>
    <mergeCell ref="CAW49:CAX49"/>
    <mergeCell ref="CAY49:CAZ49"/>
    <mergeCell ref="CBA49:CBB49"/>
    <mergeCell ref="CFS49:CFT49"/>
    <mergeCell ref="CFU49:CFV49"/>
    <mergeCell ref="CFW49:CFX49"/>
    <mergeCell ref="CFY49:CFZ49"/>
    <mergeCell ref="CGA49:CGB49"/>
    <mergeCell ref="CFI49:CFJ49"/>
    <mergeCell ref="CFK49:CFL49"/>
    <mergeCell ref="CFM49:CFN49"/>
    <mergeCell ref="CFO49:CFP49"/>
    <mergeCell ref="CFQ49:CFR49"/>
    <mergeCell ref="CEY49:CEZ49"/>
    <mergeCell ref="CFA49:CFB49"/>
    <mergeCell ref="CFC49:CFD49"/>
    <mergeCell ref="CFE49:CFF49"/>
    <mergeCell ref="CFG49:CFH49"/>
    <mergeCell ref="CEO49:CEP49"/>
    <mergeCell ref="CEQ49:CER49"/>
    <mergeCell ref="CES49:CET49"/>
    <mergeCell ref="CEU49:CEV49"/>
    <mergeCell ref="CEW49:CEX49"/>
    <mergeCell ref="CEE49:CEF49"/>
    <mergeCell ref="CEG49:CEH49"/>
    <mergeCell ref="CEI49:CEJ49"/>
    <mergeCell ref="CEK49:CEL49"/>
    <mergeCell ref="CEM49:CEN49"/>
    <mergeCell ref="CDU49:CDV49"/>
    <mergeCell ref="CDW49:CDX49"/>
    <mergeCell ref="CDY49:CDZ49"/>
    <mergeCell ref="CEA49:CEB49"/>
    <mergeCell ref="CEC49:CED49"/>
    <mergeCell ref="CDK49:CDL49"/>
    <mergeCell ref="CDM49:CDN49"/>
    <mergeCell ref="CDO49:CDP49"/>
    <mergeCell ref="CDQ49:CDR49"/>
    <mergeCell ref="CDS49:CDT49"/>
    <mergeCell ref="CIK49:CIL49"/>
    <mergeCell ref="CIM49:CIN49"/>
    <mergeCell ref="CIO49:CIP49"/>
    <mergeCell ref="CIQ49:CIR49"/>
    <mergeCell ref="CIS49:CIT49"/>
    <mergeCell ref="CIA49:CIB49"/>
    <mergeCell ref="CIC49:CID49"/>
    <mergeCell ref="CIE49:CIF49"/>
    <mergeCell ref="CIG49:CIH49"/>
    <mergeCell ref="CII49:CIJ49"/>
    <mergeCell ref="CHQ49:CHR49"/>
    <mergeCell ref="CHS49:CHT49"/>
    <mergeCell ref="CHU49:CHV49"/>
    <mergeCell ref="CHW49:CHX49"/>
    <mergeCell ref="CHY49:CHZ49"/>
    <mergeCell ref="CHG49:CHH49"/>
    <mergeCell ref="CHI49:CHJ49"/>
    <mergeCell ref="CHK49:CHL49"/>
    <mergeCell ref="CHM49:CHN49"/>
    <mergeCell ref="CHO49:CHP49"/>
    <mergeCell ref="CGW49:CGX49"/>
    <mergeCell ref="CGY49:CGZ49"/>
    <mergeCell ref="CHA49:CHB49"/>
    <mergeCell ref="CHC49:CHD49"/>
    <mergeCell ref="CHE49:CHF49"/>
    <mergeCell ref="CGM49:CGN49"/>
    <mergeCell ref="CGO49:CGP49"/>
    <mergeCell ref="CGQ49:CGR49"/>
    <mergeCell ref="CGS49:CGT49"/>
    <mergeCell ref="CGU49:CGV49"/>
    <mergeCell ref="CGC49:CGD49"/>
    <mergeCell ref="CGE49:CGF49"/>
    <mergeCell ref="CGG49:CGH49"/>
    <mergeCell ref="CGI49:CGJ49"/>
    <mergeCell ref="CGK49:CGL49"/>
    <mergeCell ref="CLC49:CLD49"/>
    <mergeCell ref="CLE49:CLF49"/>
    <mergeCell ref="CLG49:CLH49"/>
    <mergeCell ref="CLI49:CLJ49"/>
    <mergeCell ref="CLK49:CLL49"/>
    <mergeCell ref="CKS49:CKT49"/>
    <mergeCell ref="CKU49:CKV49"/>
    <mergeCell ref="CKW49:CKX49"/>
    <mergeCell ref="CKY49:CKZ49"/>
    <mergeCell ref="CLA49:CLB49"/>
    <mergeCell ref="CKI49:CKJ49"/>
    <mergeCell ref="CKK49:CKL49"/>
    <mergeCell ref="CKM49:CKN49"/>
    <mergeCell ref="CKO49:CKP49"/>
    <mergeCell ref="CKQ49:CKR49"/>
    <mergeCell ref="CJY49:CJZ49"/>
    <mergeCell ref="CKA49:CKB49"/>
    <mergeCell ref="CKC49:CKD49"/>
    <mergeCell ref="CKE49:CKF49"/>
    <mergeCell ref="CKG49:CKH49"/>
    <mergeCell ref="CJO49:CJP49"/>
    <mergeCell ref="CJQ49:CJR49"/>
    <mergeCell ref="CJS49:CJT49"/>
    <mergeCell ref="CJU49:CJV49"/>
    <mergeCell ref="CJW49:CJX49"/>
    <mergeCell ref="CJE49:CJF49"/>
    <mergeCell ref="CJG49:CJH49"/>
    <mergeCell ref="CJI49:CJJ49"/>
    <mergeCell ref="CJK49:CJL49"/>
    <mergeCell ref="CJM49:CJN49"/>
    <mergeCell ref="CIU49:CIV49"/>
    <mergeCell ref="CIW49:CIX49"/>
    <mergeCell ref="CIY49:CIZ49"/>
    <mergeCell ref="CJA49:CJB49"/>
    <mergeCell ref="CJC49:CJD49"/>
    <mergeCell ref="CNU49:CNV49"/>
    <mergeCell ref="CNW49:CNX49"/>
    <mergeCell ref="CNY49:CNZ49"/>
    <mergeCell ref="COA49:COB49"/>
    <mergeCell ref="COC49:COD49"/>
    <mergeCell ref="CNK49:CNL49"/>
    <mergeCell ref="CNM49:CNN49"/>
    <mergeCell ref="CNO49:CNP49"/>
    <mergeCell ref="CNQ49:CNR49"/>
    <mergeCell ref="CNS49:CNT49"/>
    <mergeCell ref="CNA49:CNB49"/>
    <mergeCell ref="CNC49:CND49"/>
    <mergeCell ref="CNE49:CNF49"/>
    <mergeCell ref="CNG49:CNH49"/>
    <mergeCell ref="CNI49:CNJ49"/>
    <mergeCell ref="CMQ49:CMR49"/>
    <mergeCell ref="CMS49:CMT49"/>
    <mergeCell ref="CMU49:CMV49"/>
    <mergeCell ref="CMW49:CMX49"/>
    <mergeCell ref="CMY49:CMZ49"/>
    <mergeCell ref="CMG49:CMH49"/>
    <mergeCell ref="CMI49:CMJ49"/>
    <mergeCell ref="CMK49:CML49"/>
    <mergeCell ref="CMM49:CMN49"/>
    <mergeCell ref="CMO49:CMP49"/>
    <mergeCell ref="CLW49:CLX49"/>
    <mergeCell ref="CLY49:CLZ49"/>
    <mergeCell ref="CMA49:CMB49"/>
    <mergeCell ref="CMC49:CMD49"/>
    <mergeCell ref="CME49:CMF49"/>
    <mergeCell ref="CLM49:CLN49"/>
    <mergeCell ref="CLO49:CLP49"/>
    <mergeCell ref="CLQ49:CLR49"/>
    <mergeCell ref="CLS49:CLT49"/>
    <mergeCell ref="CLU49:CLV49"/>
    <mergeCell ref="CQM49:CQN49"/>
    <mergeCell ref="CQO49:CQP49"/>
    <mergeCell ref="CQQ49:CQR49"/>
    <mergeCell ref="CQS49:CQT49"/>
    <mergeCell ref="CQU49:CQV49"/>
    <mergeCell ref="CQC49:CQD49"/>
    <mergeCell ref="CQE49:CQF49"/>
    <mergeCell ref="CQG49:CQH49"/>
    <mergeCell ref="CQI49:CQJ49"/>
    <mergeCell ref="CQK49:CQL49"/>
    <mergeCell ref="CPS49:CPT49"/>
    <mergeCell ref="CPU49:CPV49"/>
    <mergeCell ref="CPW49:CPX49"/>
    <mergeCell ref="CPY49:CPZ49"/>
    <mergeCell ref="CQA49:CQB49"/>
    <mergeCell ref="CPI49:CPJ49"/>
    <mergeCell ref="CPK49:CPL49"/>
    <mergeCell ref="CPM49:CPN49"/>
    <mergeCell ref="CPO49:CPP49"/>
    <mergeCell ref="CPQ49:CPR49"/>
    <mergeCell ref="COY49:COZ49"/>
    <mergeCell ref="CPA49:CPB49"/>
    <mergeCell ref="CPC49:CPD49"/>
    <mergeCell ref="CPE49:CPF49"/>
    <mergeCell ref="CPG49:CPH49"/>
    <mergeCell ref="COO49:COP49"/>
    <mergeCell ref="COQ49:COR49"/>
    <mergeCell ref="COS49:COT49"/>
    <mergeCell ref="COU49:COV49"/>
    <mergeCell ref="COW49:COX49"/>
    <mergeCell ref="COE49:COF49"/>
    <mergeCell ref="COG49:COH49"/>
    <mergeCell ref="COI49:COJ49"/>
    <mergeCell ref="COK49:COL49"/>
    <mergeCell ref="COM49:CON49"/>
    <mergeCell ref="CTE49:CTF49"/>
    <mergeCell ref="CTG49:CTH49"/>
    <mergeCell ref="CTI49:CTJ49"/>
    <mergeCell ref="CTK49:CTL49"/>
    <mergeCell ref="CTM49:CTN49"/>
    <mergeCell ref="CSU49:CSV49"/>
    <mergeCell ref="CSW49:CSX49"/>
    <mergeCell ref="CSY49:CSZ49"/>
    <mergeCell ref="CTA49:CTB49"/>
    <mergeCell ref="CTC49:CTD49"/>
    <mergeCell ref="CSK49:CSL49"/>
    <mergeCell ref="CSM49:CSN49"/>
    <mergeCell ref="CSO49:CSP49"/>
    <mergeCell ref="CSQ49:CSR49"/>
    <mergeCell ref="CSS49:CST49"/>
    <mergeCell ref="CSA49:CSB49"/>
    <mergeCell ref="CSC49:CSD49"/>
    <mergeCell ref="CSE49:CSF49"/>
    <mergeCell ref="CSG49:CSH49"/>
    <mergeCell ref="CSI49:CSJ49"/>
    <mergeCell ref="CRQ49:CRR49"/>
    <mergeCell ref="CRS49:CRT49"/>
    <mergeCell ref="CRU49:CRV49"/>
    <mergeCell ref="CRW49:CRX49"/>
    <mergeCell ref="CRY49:CRZ49"/>
    <mergeCell ref="CRG49:CRH49"/>
    <mergeCell ref="CRI49:CRJ49"/>
    <mergeCell ref="CRK49:CRL49"/>
    <mergeCell ref="CRM49:CRN49"/>
    <mergeCell ref="CRO49:CRP49"/>
    <mergeCell ref="CQW49:CQX49"/>
    <mergeCell ref="CQY49:CQZ49"/>
    <mergeCell ref="CRA49:CRB49"/>
    <mergeCell ref="CRC49:CRD49"/>
    <mergeCell ref="CRE49:CRF49"/>
    <mergeCell ref="CVW49:CVX49"/>
    <mergeCell ref="CVY49:CVZ49"/>
    <mergeCell ref="CWA49:CWB49"/>
    <mergeCell ref="CWC49:CWD49"/>
    <mergeCell ref="CWE49:CWF49"/>
    <mergeCell ref="CVM49:CVN49"/>
    <mergeCell ref="CVO49:CVP49"/>
    <mergeCell ref="CVQ49:CVR49"/>
    <mergeCell ref="CVS49:CVT49"/>
    <mergeCell ref="CVU49:CVV49"/>
    <mergeCell ref="CVC49:CVD49"/>
    <mergeCell ref="CVE49:CVF49"/>
    <mergeCell ref="CVG49:CVH49"/>
    <mergeCell ref="CVI49:CVJ49"/>
    <mergeCell ref="CVK49:CVL49"/>
    <mergeCell ref="CUS49:CUT49"/>
    <mergeCell ref="CUU49:CUV49"/>
    <mergeCell ref="CUW49:CUX49"/>
    <mergeCell ref="CUY49:CUZ49"/>
    <mergeCell ref="CVA49:CVB49"/>
    <mergeCell ref="CUI49:CUJ49"/>
    <mergeCell ref="CUK49:CUL49"/>
    <mergeCell ref="CUM49:CUN49"/>
    <mergeCell ref="CUO49:CUP49"/>
    <mergeCell ref="CUQ49:CUR49"/>
    <mergeCell ref="CTY49:CTZ49"/>
    <mergeCell ref="CUA49:CUB49"/>
    <mergeCell ref="CUC49:CUD49"/>
    <mergeCell ref="CUE49:CUF49"/>
    <mergeCell ref="CUG49:CUH49"/>
    <mergeCell ref="CTO49:CTP49"/>
    <mergeCell ref="CTQ49:CTR49"/>
    <mergeCell ref="CTS49:CTT49"/>
    <mergeCell ref="CTU49:CTV49"/>
    <mergeCell ref="CTW49:CTX49"/>
    <mergeCell ref="CYO49:CYP49"/>
    <mergeCell ref="CYQ49:CYR49"/>
    <mergeCell ref="CYS49:CYT49"/>
    <mergeCell ref="CYU49:CYV49"/>
    <mergeCell ref="CYW49:CYX49"/>
    <mergeCell ref="CYE49:CYF49"/>
    <mergeCell ref="CYG49:CYH49"/>
    <mergeCell ref="CYI49:CYJ49"/>
    <mergeCell ref="CYK49:CYL49"/>
    <mergeCell ref="CYM49:CYN49"/>
    <mergeCell ref="CXU49:CXV49"/>
    <mergeCell ref="CXW49:CXX49"/>
    <mergeCell ref="CXY49:CXZ49"/>
    <mergeCell ref="CYA49:CYB49"/>
    <mergeCell ref="CYC49:CYD49"/>
    <mergeCell ref="CXK49:CXL49"/>
    <mergeCell ref="CXM49:CXN49"/>
    <mergeCell ref="CXO49:CXP49"/>
    <mergeCell ref="CXQ49:CXR49"/>
    <mergeCell ref="CXS49:CXT49"/>
    <mergeCell ref="CXA49:CXB49"/>
    <mergeCell ref="CXC49:CXD49"/>
    <mergeCell ref="CXE49:CXF49"/>
    <mergeCell ref="CXG49:CXH49"/>
    <mergeCell ref="CXI49:CXJ49"/>
    <mergeCell ref="CWQ49:CWR49"/>
    <mergeCell ref="CWS49:CWT49"/>
    <mergeCell ref="CWU49:CWV49"/>
    <mergeCell ref="CWW49:CWX49"/>
    <mergeCell ref="CWY49:CWZ49"/>
    <mergeCell ref="CWG49:CWH49"/>
    <mergeCell ref="CWI49:CWJ49"/>
    <mergeCell ref="CWK49:CWL49"/>
    <mergeCell ref="CWM49:CWN49"/>
    <mergeCell ref="CWO49:CWP49"/>
    <mergeCell ref="DBG49:DBH49"/>
    <mergeCell ref="DBI49:DBJ49"/>
    <mergeCell ref="DBK49:DBL49"/>
    <mergeCell ref="DBM49:DBN49"/>
    <mergeCell ref="DBO49:DBP49"/>
    <mergeCell ref="DAW49:DAX49"/>
    <mergeCell ref="DAY49:DAZ49"/>
    <mergeCell ref="DBA49:DBB49"/>
    <mergeCell ref="DBC49:DBD49"/>
    <mergeCell ref="DBE49:DBF49"/>
    <mergeCell ref="DAM49:DAN49"/>
    <mergeCell ref="DAO49:DAP49"/>
    <mergeCell ref="DAQ49:DAR49"/>
    <mergeCell ref="DAS49:DAT49"/>
    <mergeCell ref="DAU49:DAV49"/>
    <mergeCell ref="DAC49:DAD49"/>
    <mergeCell ref="DAE49:DAF49"/>
    <mergeCell ref="DAG49:DAH49"/>
    <mergeCell ref="DAI49:DAJ49"/>
    <mergeCell ref="DAK49:DAL49"/>
    <mergeCell ref="CZS49:CZT49"/>
    <mergeCell ref="CZU49:CZV49"/>
    <mergeCell ref="CZW49:CZX49"/>
    <mergeCell ref="CZY49:CZZ49"/>
    <mergeCell ref="DAA49:DAB49"/>
    <mergeCell ref="CZI49:CZJ49"/>
    <mergeCell ref="CZK49:CZL49"/>
    <mergeCell ref="CZM49:CZN49"/>
    <mergeCell ref="CZO49:CZP49"/>
    <mergeCell ref="CZQ49:CZR49"/>
    <mergeCell ref="CYY49:CYZ49"/>
    <mergeCell ref="CZA49:CZB49"/>
    <mergeCell ref="CZC49:CZD49"/>
    <mergeCell ref="CZE49:CZF49"/>
    <mergeCell ref="CZG49:CZH49"/>
    <mergeCell ref="DDY49:DDZ49"/>
    <mergeCell ref="DEA49:DEB49"/>
    <mergeCell ref="DEC49:DED49"/>
    <mergeCell ref="DEE49:DEF49"/>
    <mergeCell ref="DEG49:DEH49"/>
    <mergeCell ref="DDO49:DDP49"/>
    <mergeCell ref="DDQ49:DDR49"/>
    <mergeCell ref="DDS49:DDT49"/>
    <mergeCell ref="DDU49:DDV49"/>
    <mergeCell ref="DDW49:DDX49"/>
    <mergeCell ref="DDE49:DDF49"/>
    <mergeCell ref="DDG49:DDH49"/>
    <mergeCell ref="DDI49:DDJ49"/>
    <mergeCell ref="DDK49:DDL49"/>
    <mergeCell ref="DDM49:DDN49"/>
    <mergeCell ref="DCU49:DCV49"/>
    <mergeCell ref="DCW49:DCX49"/>
    <mergeCell ref="DCY49:DCZ49"/>
    <mergeCell ref="DDA49:DDB49"/>
    <mergeCell ref="DDC49:DDD49"/>
    <mergeCell ref="DCK49:DCL49"/>
    <mergeCell ref="DCM49:DCN49"/>
    <mergeCell ref="DCO49:DCP49"/>
    <mergeCell ref="DCQ49:DCR49"/>
    <mergeCell ref="DCS49:DCT49"/>
    <mergeCell ref="DCA49:DCB49"/>
    <mergeCell ref="DCC49:DCD49"/>
    <mergeCell ref="DCE49:DCF49"/>
    <mergeCell ref="DCG49:DCH49"/>
    <mergeCell ref="DCI49:DCJ49"/>
    <mergeCell ref="DBQ49:DBR49"/>
    <mergeCell ref="DBS49:DBT49"/>
    <mergeCell ref="DBU49:DBV49"/>
    <mergeCell ref="DBW49:DBX49"/>
    <mergeCell ref="DBY49:DBZ49"/>
    <mergeCell ref="DGQ49:DGR49"/>
    <mergeCell ref="DGS49:DGT49"/>
    <mergeCell ref="DGU49:DGV49"/>
    <mergeCell ref="DGW49:DGX49"/>
    <mergeCell ref="DGY49:DGZ49"/>
    <mergeCell ref="DGG49:DGH49"/>
    <mergeCell ref="DGI49:DGJ49"/>
    <mergeCell ref="DGK49:DGL49"/>
    <mergeCell ref="DGM49:DGN49"/>
    <mergeCell ref="DGO49:DGP49"/>
    <mergeCell ref="DFW49:DFX49"/>
    <mergeCell ref="DFY49:DFZ49"/>
    <mergeCell ref="DGA49:DGB49"/>
    <mergeCell ref="DGC49:DGD49"/>
    <mergeCell ref="DGE49:DGF49"/>
    <mergeCell ref="DFM49:DFN49"/>
    <mergeCell ref="DFO49:DFP49"/>
    <mergeCell ref="DFQ49:DFR49"/>
    <mergeCell ref="DFS49:DFT49"/>
    <mergeCell ref="DFU49:DFV49"/>
    <mergeCell ref="DFC49:DFD49"/>
    <mergeCell ref="DFE49:DFF49"/>
    <mergeCell ref="DFG49:DFH49"/>
    <mergeCell ref="DFI49:DFJ49"/>
    <mergeCell ref="DFK49:DFL49"/>
    <mergeCell ref="DES49:DET49"/>
    <mergeCell ref="DEU49:DEV49"/>
    <mergeCell ref="DEW49:DEX49"/>
    <mergeCell ref="DEY49:DEZ49"/>
    <mergeCell ref="DFA49:DFB49"/>
    <mergeCell ref="DEI49:DEJ49"/>
    <mergeCell ref="DEK49:DEL49"/>
    <mergeCell ref="DEM49:DEN49"/>
    <mergeCell ref="DEO49:DEP49"/>
    <mergeCell ref="DEQ49:DER49"/>
    <mergeCell ref="DJI49:DJJ49"/>
    <mergeCell ref="DJK49:DJL49"/>
    <mergeCell ref="DJM49:DJN49"/>
    <mergeCell ref="DJO49:DJP49"/>
    <mergeCell ref="DJQ49:DJR49"/>
    <mergeCell ref="DIY49:DIZ49"/>
    <mergeCell ref="DJA49:DJB49"/>
    <mergeCell ref="DJC49:DJD49"/>
    <mergeCell ref="DJE49:DJF49"/>
    <mergeCell ref="DJG49:DJH49"/>
    <mergeCell ref="DIO49:DIP49"/>
    <mergeCell ref="DIQ49:DIR49"/>
    <mergeCell ref="DIS49:DIT49"/>
    <mergeCell ref="DIU49:DIV49"/>
    <mergeCell ref="DIW49:DIX49"/>
    <mergeCell ref="DIE49:DIF49"/>
    <mergeCell ref="DIG49:DIH49"/>
    <mergeCell ref="DII49:DIJ49"/>
    <mergeCell ref="DIK49:DIL49"/>
    <mergeCell ref="DIM49:DIN49"/>
    <mergeCell ref="DHU49:DHV49"/>
    <mergeCell ref="DHW49:DHX49"/>
    <mergeCell ref="DHY49:DHZ49"/>
    <mergeCell ref="DIA49:DIB49"/>
    <mergeCell ref="DIC49:DID49"/>
    <mergeCell ref="DHK49:DHL49"/>
    <mergeCell ref="DHM49:DHN49"/>
    <mergeCell ref="DHO49:DHP49"/>
    <mergeCell ref="DHQ49:DHR49"/>
    <mergeCell ref="DHS49:DHT49"/>
    <mergeCell ref="DHA49:DHB49"/>
    <mergeCell ref="DHC49:DHD49"/>
    <mergeCell ref="DHE49:DHF49"/>
    <mergeCell ref="DHG49:DHH49"/>
    <mergeCell ref="DHI49:DHJ49"/>
    <mergeCell ref="DMA49:DMB49"/>
    <mergeCell ref="DMC49:DMD49"/>
    <mergeCell ref="DME49:DMF49"/>
    <mergeCell ref="DMG49:DMH49"/>
    <mergeCell ref="DMI49:DMJ49"/>
    <mergeCell ref="DLQ49:DLR49"/>
    <mergeCell ref="DLS49:DLT49"/>
    <mergeCell ref="DLU49:DLV49"/>
    <mergeCell ref="DLW49:DLX49"/>
    <mergeCell ref="DLY49:DLZ49"/>
    <mergeCell ref="DLG49:DLH49"/>
    <mergeCell ref="DLI49:DLJ49"/>
    <mergeCell ref="DLK49:DLL49"/>
    <mergeCell ref="DLM49:DLN49"/>
    <mergeCell ref="DLO49:DLP49"/>
    <mergeCell ref="DKW49:DKX49"/>
    <mergeCell ref="DKY49:DKZ49"/>
    <mergeCell ref="DLA49:DLB49"/>
    <mergeCell ref="DLC49:DLD49"/>
    <mergeCell ref="DLE49:DLF49"/>
    <mergeCell ref="DKM49:DKN49"/>
    <mergeCell ref="DKO49:DKP49"/>
    <mergeCell ref="DKQ49:DKR49"/>
    <mergeCell ref="DKS49:DKT49"/>
    <mergeCell ref="DKU49:DKV49"/>
    <mergeCell ref="DKC49:DKD49"/>
    <mergeCell ref="DKE49:DKF49"/>
    <mergeCell ref="DKG49:DKH49"/>
    <mergeCell ref="DKI49:DKJ49"/>
    <mergeCell ref="DKK49:DKL49"/>
    <mergeCell ref="DJS49:DJT49"/>
    <mergeCell ref="DJU49:DJV49"/>
    <mergeCell ref="DJW49:DJX49"/>
    <mergeCell ref="DJY49:DJZ49"/>
    <mergeCell ref="DKA49:DKB49"/>
    <mergeCell ref="DOS49:DOT49"/>
    <mergeCell ref="DOU49:DOV49"/>
    <mergeCell ref="DOW49:DOX49"/>
    <mergeCell ref="DOY49:DOZ49"/>
    <mergeCell ref="DPA49:DPB49"/>
    <mergeCell ref="DOI49:DOJ49"/>
    <mergeCell ref="DOK49:DOL49"/>
    <mergeCell ref="DOM49:DON49"/>
    <mergeCell ref="DOO49:DOP49"/>
    <mergeCell ref="DOQ49:DOR49"/>
    <mergeCell ref="DNY49:DNZ49"/>
    <mergeCell ref="DOA49:DOB49"/>
    <mergeCell ref="DOC49:DOD49"/>
    <mergeCell ref="DOE49:DOF49"/>
    <mergeCell ref="DOG49:DOH49"/>
    <mergeCell ref="DNO49:DNP49"/>
    <mergeCell ref="DNQ49:DNR49"/>
    <mergeCell ref="DNS49:DNT49"/>
    <mergeCell ref="DNU49:DNV49"/>
    <mergeCell ref="DNW49:DNX49"/>
    <mergeCell ref="DNE49:DNF49"/>
    <mergeCell ref="DNG49:DNH49"/>
    <mergeCell ref="DNI49:DNJ49"/>
    <mergeCell ref="DNK49:DNL49"/>
    <mergeCell ref="DNM49:DNN49"/>
    <mergeCell ref="DMU49:DMV49"/>
    <mergeCell ref="DMW49:DMX49"/>
    <mergeCell ref="DMY49:DMZ49"/>
    <mergeCell ref="DNA49:DNB49"/>
    <mergeCell ref="DNC49:DND49"/>
    <mergeCell ref="DMK49:DML49"/>
    <mergeCell ref="DMM49:DMN49"/>
    <mergeCell ref="DMO49:DMP49"/>
    <mergeCell ref="DMQ49:DMR49"/>
    <mergeCell ref="DMS49:DMT49"/>
    <mergeCell ref="DRK49:DRL49"/>
    <mergeCell ref="DRM49:DRN49"/>
    <mergeCell ref="DRO49:DRP49"/>
    <mergeCell ref="DRQ49:DRR49"/>
    <mergeCell ref="DRS49:DRT49"/>
    <mergeCell ref="DRA49:DRB49"/>
    <mergeCell ref="DRC49:DRD49"/>
    <mergeCell ref="DRE49:DRF49"/>
    <mergeCell ref="DRG49:DRH49"/>
    <mergeCell ref="DRI49:DRJ49"/>
    <mergeCell ref="DQQ49:DQR49"/>
    <mergeCell ref="DQS49:DQT49"/>
    <mergeCell ref="DQU49:DQV49"/>
    <mergeCell ref="DQW49:DQX49"/>
    <mergeCell ref="DQY49:DQZ49"/>
    <mergeCell ref="DQG49:DQH49"/>
    <mergeCell ref="DQI49:DQJ49"/>
    <mergeCell ref="DQK49:DQL49"/>
    <mergeCell ref="DQM49:DQN49"/>
    <mergeCell ref="DQO49:DQP49"/>
    <mergeCell ref="DPW49:DPX49"/>
    <mergeCell ref="DPY49:DPZ49"/>
    <mergeCell ref="DQA49:DQB49"/>
    <mergeCell ref="DQC49:DQD49"/>
    <mergeCell ref="DQE49:DQF49"/>
    <mergeCell ref="DPM49:DPN49"/>
    <mergeCell ref="DPO49:DPP49"/>
    <mergeCell ref="DPQ49:DPR49"/>
    <mergeCell ref="DPS49:DPT49"/>
    <mergeCell ref="DPU49:DPV49"/>
    <mergeCell ref="DPC49:DPD49"/>
    <mergeCell ref="DPE49:DPF49"/>
    <mergeCell ref="DPG49:DPH49"/>
    <mergeCell ref="DPI49:DPJ49"/>
    <mergeCell ref="DPK49:DPL49"/>
    <mergeCell ref="DUC49:DUD49"/>
    <mergeCell ref="DUE49:DUF49"/>
    <mergeCell ref="DUG49:DUH49"/>
    <mergeCell ref="DUI49:DUJ49"/>
    <mergeCell ref="DUK49:DUL49"/>
    <mergeCell ref="DTS49:DTT49"/>
    <mergeCell ref="DTU49:DTV49"/>
    <mergeCell ref="DTW49:DTX49"/>
    <mergeCell ref="DTY49:DTZ49"/>
    <mergeCell ref="DUA49:DUB49"/>
    <mergeCell ref="DTI49:DTJ49"/>
    <mergeCell ref="DTK49:DTL49"/>
    <mergeCell ref="DTM49:DTN49"/>
    <mergeCell ref="DTO49:DTP49"/>
    <mergeCell ref="DTQ49:DTR49"/>
    <mergeCell ref="DSY49:DSZ49"/>
    <mergeCell ref="DTA49:DTB49"/>
    <mergeCell ref="DTC49:DTD49"/>
    <mergeCell ref="DTE49:DTF49"/>
    <mergeCell ref="DTG49:DTH49"/>
    <mergeCell ref="DSO49:DSP49"/>
    <mergeCell ref="DSQ49:DSR49"/>
    <mergeCell ref="DSS49:DST49"/>
    <mergeCell ref="DSU49:DSV49"/>
    <mergeCell ref="DSW49:DSX49"/>
    <mergeCell ref="DSE49:DSF49"/>
    <mergeCell ref="DSG49:DSH49"/>
    <mergeCell ref="DSI49:DSJ49"/>
    <mergeCell ref="DSK49:DSL49"/>
    <mergeCell ref="DSM49:DSN49"/>
    <mergeCell ref="DRU49:DRV49"/>
    <mergeCell ref="DRW49:DRX49"/>
    <mergeCell ref="DRY49:DRZ49"/>
    <mergeCell ref="DSA49:DSB49"/>
    <mergeCell ref="DSC49:DSD49"/>
    <mergeCell ref="DWU49:DWV49"/>
    <mergeCell ref="DWW49:DWX49"/>
    <mergeCell ref="DWY49:DWZ49"/>
    <mergeCell ref="DXA49:DXB49"/>
    <mergeCell ref="DXC49:DXD49"/>
    <mergeCell ref="DWK49:DWL49"/>
    <mergeCell ref="DWM49:DWN49"/>
    <mergeCell ref="DWO49:DWP49"/>
    <mergeCell ref="DWQ49:DWR49"/>
    <mergeCell ref="DWS49:DWT49"/>
    <mergeCell ref="DWA49:DWB49"/>
    <mergeCell ref="DWC49:DWD49"/>
    <mergeCell ref="DWE49:DWF49"/>
    <mergeCell ref="DWG49:DWH49"/>
    <mergeCell ref="DWI49:DWJ49"/>
    <mergeCell ref="DVQ49:DVR49"/>
    <mergeCell ref="DVS49:DVT49"/>
    <mergeCell ref="DVU49:DVV49"/>
    <mergeCell ref="DVW49:DVX49"/>
    <mergeCell ref="DVY49:DVZ49"/>
    <mergeCell ref="DVG49:DVH49"/>
    <mergeCell ref="DVI49:DVJ49"/>
    <mergeCell ref="DVK49:DVL49"/>
    <mergeCell ref="DVM49:DVN49"/>
    <mergeCell ref="DVO49:DVP49"/>
    <mergeCell ref="DUW49:DUX49"/>
    <mergeCell ref="DUY49:DUZ49"/>
    <mergeCell ref="DVA49:DVB49"/>
    <mergeCell ref="DVC49:DVD49"/>
    <mergeCell ref="DVE49:DVF49"/>
    <mergeCell ref="DUM49:DUN49"/>
    <mergeCell ref="DUO49:DUP49"/>
    <mergeCell ref="DUQ49:DUR49"/>
    <mergeCell ref="DUS49:DUT49"/>
    <mergeCell ref="DUU49:DUV49"/>
    <mergeCell ref="DZM49:DZN49"/>
    <mergeCell ref="DZO49:DZP49"/>
    <mergeCell ref="DZQ49:DZR49"/>
    <mergeCell ref="DZS49:DZT49"/>
    <mergeCell ref="DZU49:DZV49"/>
    <mergeCell ref="DZC49:DZD49"/>
    <mergeCell ref="DZE49:DZF49"/>
    <mergeCell ref="DZG49:DZH49"/>
    <mergeCell ref="DZI49:DZJ49"/>
    <mergeCell ref="DZK49:DZL49"/>
    <mergeCell ref="DYS49:DYT49"/>
    <mergeCell ref="DYU49:DYV49"/>
    <mergeCell ref="DYW49:DYX49"/>
    <mergeCell ref="DYY49:DYZ49"/>
    <mergeCell ref="DZA49:DZB49"/>
    <mergeCell ref="DYI49:DYJ49"/>
    <mergeCell ref="DYK49:DYL49"/>
    <mergeCell ref="DYM49:DYN49"/>
    <mergeCell ref="DYO49:DYP49"/>
    <mergeCell ref="DYQ49:DYR49"/>
    <mergeCell ref="DXY49:DXZ49"/>
    <mergeCell ref="DYA49:DYB49"/>
    <mergeCell ref="DYC49:DYD49"/>
    <mergeCell ref="DYE49:DYF49"/>
    <mergeCell ref="DYG49:DYH49"/>
    <mergeCell ref="DXO49:DXP49"/>
    <mergeCell ref="DXQ49:DXR49"/>
    <mergeCell ref="DXS49:DXT49"/>
    <mergeCell ref="DXU49:DXV49"/>
    <mergeCell ref="DXW49:DXX49"/>
    <mergeCell ref="DXE49:DXF49"/>
    <mergeCell ref="DXG49:DXH49"/>
    <mergeCell ref="DXI49:DXJ49"/>
    <mergeCell ref="DXK49:DXL49"/>
    <mergeCell ref="DXM49:DXN49"/>
    <mergeCell ref="ECE49:ECF49"/>
    <mergeCell ref="ECG49:ECH49"/>
    <mergeCell ref="ECI49:ECJ49"/>
    <mergeCell ref="ECK49:ECL49"/>
    <mergeCell ref="ECM49:ECN49"/>
    <mergeCell ref="EBU49:EBV49"/>
    <mergeCell ref="EBW49:EBX49"/>
    <mergeCell ref="EBY49:EBZ49"/>
    <mergeCell ref="ECA49:ECB49"/>
    <mergeCell ref="ECC49:ECD49"/>
    <mergeCell ref="EBK49:EBL49"/>
    <mergeCell ref="EBM49:EBN49"/>
    <mergeCell ref="EBO49:EBP49"/>
    <mergeCell ref="EBQ49:EBR49"/>
    <mergeCell ref="EBS49:EBT49"/>
    <mergeCell ref="EBA49:EBB49"/>
    <mergeCell ref="EBC49:EBD49"/>
    <mergeCell ref="EBE49:EBF49"/>
    <mergeCell ref="EBG49:EBH49"/>
    <mergeCell ref="EBI49:EBJ49"/>
    <mergeCell ref="EAQ49:EAR49"/>
    <mergeCell ref="EAS49:EAT49"/>
    <mergeCell ref="EAU49:EAV49"/>
    <mergeCell ref="EAW49:EAX49"/>
    <mergeCell ref="EAY49:EAZ49"/>
    <mergeCell ref="EAG49:EAH49"/>
    <mergeCell ref="EAI49:EAJ49"/>
    <mergeCell ref="EAK49:EAL49"/>
    <mergeCell ref="EAM49:EAN49"/>
    <mergeCell ref="EAO49:EAP49"/>
    <mergeCell ref="DZW49:DZX49"/>
    <mergeCell ref="DZY49:DZZ49"/>
    <mergeCell ref="EAA49:EAB49"/>
    <mergeCell ref="EAC49:EAD49"/>
    <mergeCell ref="EAE49:EAF49"/>
    <mergeCell ref="EEW49:EEX49"/>
    <mergeCell ref="EEY49:EEZ49"/>
    <mergeCell ref="EFA49:EFB49"/>
    <mergeCell ref="EFC49:EFD49"/>
    <mergeCell ref="EFE49:EFF49"/>
    <mergeCell ref="EEM49:EEN49"/>
    <mergeCell ref="EEO49:EEP49"/>
    <mergeCell ref="EEQ49:EER49"/>
    <mergeCell ref="EES49:EET49"/>
    <mergeCell ref="EEU49:EEV49"/>
    <mergeCell ref="EEC49:EED49"/>
    <mergeCell ref="EEE49:EEF49"/>
    <mergeCell ref="EEG49:EEH49"/>
    <mergeCell ref="EEI49:EEJ49"/>
    <mergeCell ref="EEK49:EEL49"/>
    <mergeCell ref="EDS49:EDT49"/>
    <mergeCell ref="EDU49:EDV49"/>
    <mergeCell ref="EDW49:EDX49"/>
    <mergeCell ref="EDY49:EDZ49"/>
    <mergeCell ref="EEA49:EEB49"/>
    <mergeCell ref="EDI49:EDJ49"/>
    <mergeCell ref="EDK49:EDL49"/>
    <mergeCell ref="EDM49:EDN49"/>
    <mergeCell ref="EDO49:EDP49"/>
    <mergeCell ref="EDQ49:EDR49"/>
    <mergeCell ref="ECY49:ECZ49"/>
    <mergeCell ref="EDA49:EDB49"/>
    <mergeCell ref="EDC49:EDD49"/>
    <mergeCell ref="EDE49:EDF49"/>
    <mergeCell ref="EDG49:EDH49"/>
    <mergeCell ref="ECO49:ECP49"/>
    <mergeCell ref="ECQ49:ECR49"/>
    <mergeCell ref="ECS49:ECT49"/>
    <mergeCell ref="ECU49:ECV49"/>
    <mergeCell ref="ECW49:ECX49"/>
    <mergeCell ref="EHO49:EHP49"/>
    <mergeCell ref="EHQ49:EHR49"/>
    <mergeCell ref="EHS49:EHT49"/>
    <mergeCell ref="EHU49:EHV49"/>
    <mergeCell ref="EHW49:EHX49"/>
    <mergeCell ref="EHE49:EHF49"/>
    <mergeCell ref="EHG49:EHH49"/>
    <mergeCell ref="EHI49:EHJ49"/>
    <mergeCell ref="EHK49:EHL49"/>
    <mergeCell ref="EHM49:EHN49"/>
    <mergeCell ref="EGU49:EGV49"/>
    <mergeCell ref="EGW49:EGX49"/>
    <mergeCell ref="EGY49:EGZ49"/>
    <mergeCell ref="EHA49:EHB49"/>
    <mergeCell ref="EHC49:EHD49"/>
    <mergeCell ref="EGK49:EGL49"/>
    <mergeCell ref="EGM49:EGN49"/>
    <mergeCell ref="EGO49:EGP49"/>
    <mergeCell ref="EGQ49:EGR49"/>
    <mergeCell ref="EGS49:EGT49"/>
    <mergeCell ref="EGA49:EGB49"/>
    <mergeCell ref="EGC49:EGD49"/>
    <mergeCell ref="EGE49:EGF49"/>
    <mergeCell ref="EGG49:EGH49"/>
    <mergeCell ref="EGI49:EGJ49"/>
    <mergeCell ref="EFQ49:EFR49"/>
    <mergeCell ref="EFS49:EFT49"/>
    <mergeCell ref="EFU49:EFV49"/>
    <mergeCell ref="EFW49:EFX49"/>
    <mergeCell ref="EFY49:EFZ49"/>
    <mergeCell ref="EFG49:EFH49"/>
    <mergeCell ref="EFI49:EFJ49"/>
    <mergeCell ref="EFK49:EFL49"/>
    <mergeCell ref="EFM49:EFN49"/>
    <mergeCell ref="EFO49:EFP49"/>
    <mergeCell ref="EKG49:EKH49"/>
    <mergeCell ref="EKI49:EKJ49"/>
    <mergeCell ref="EKK49:EKL49"/>
    <mergeCell ref="EKM49:EKN49"/>
    <mergeCell ref="EKO49:EKP49"/>
    <mergeCell ref="EJW49:EJX49"/>
    <mergeCell ref="EJY49:EJZ49"/>
    <mergeCell ref="EKA49:EKB49"/>
    <mergeCell ref="EKC49:EKD49"/>
    <mergeCell ref="EKE49:EKF49"/>
    <mergeCell ref="EJM49:EJN49"/>
    <mergeCell ref="EJO49:EJP49"/>
    <mergeCell ref="EJQ49:EJR49"/>
    <mergeCell ref="EJS49:EJT49"/>
    <mergeCell ref="EJU49:EJV49"/>
    <mergeCell ref="EJC49:EJD49"/>
    <mergeCell ref="EJE49:EJF49"/>
    <mergeCell ref="EJG49:EJH49"/>
    <mergeCell ref="EJI49:EJJ49"/>
    <mergeCell ref="EJK49:EJL49"/>
    <mergeCell ref="EIS49:EIT49"/>
    <mergeCell ref="EIU49:EIV49"/>
    <mergeCell ref="EIW49:EIX49"/>
    <mergeCell ref="EIY49:EIZ49"/>
    <mergeCell ref="EJA49:EJB49"/>
    <mergeCell ref="EII49:EIJ49"/>
    <mergeCell ref="EIK49:EIL49"/>
    <mergeCell ref="EIM49:EIN49"/>
    <mergeCell ref="EIO49:EIP49"/>
    <mergeCell ref="EIQ49:EIR49"/>
    <mergeCell ref="EHY49:EHZ49"/>
    <mergeCell ref="EIA49:EIB49"/>
    <mergeCell ref="EIC49:EID49"/>
    <mergeCell ref="EIE49:EIF49"/>
    <mergeCell ref="EIG49:EIH49"/>
    <mergeCell ref="EMY49:EMZ49"/>
    <mergeCell ref="ENA49:ENB49"/>
    <mergeCell ref="ENC49:END49"/>
    <mergeCell ref="ENE49:ENF49"/>
    <mergeCell ref="ENG49:ENH49"/>
    <mergeCell ref="EMO49:EMP49"/>
    <mergeCell ref="EMQ49:EMR49"/>
    <mergeCell ref="EMS49:EMT49"/>
    <mergeCell ref="EMU49:EMV49"/>
    <mergeCell ref="EMW49:EMX49"/>
    <mergeCell ref="EME49:EMF49"/>
    <mergeCell ref="EMG49:EMH49"/>
    <mergeCell ref="EMI49:EMJ49"/>
    <mergeCell ref="EMK49:EML49"/>
    <mergeCell ref="EMM49:EMN49"/>
    <mergeCell ref="ELU49:ELV49"/>
    <mergeCell ref="ELW49:ELX49"/>
    <mergeCell ref="ELY49:ELZ49"/>
    <mergeCell ref="EMA49:EMB49"/>
    <mergeCell ref="EMC49:EMD49"/>
    <mergeCell ref="ELK49:ELL49"/>
    <mergeCell ref="ELM49:ELN49"/>
    <mergeCell ref="ELO49:ELP49"/>
    <mergeCell ref="ELQ49:ELR49"/>
    <mergeCell ref="ELS49:ELT49"/>
    <mergeCell ref="ELA49:ELB49"/>
    <mergeCell ref="ELC49:ELD49"/>
    <mergeCell ref="ELE49:ELF49"/>
    <mergeCell ref="ELG49:ELH49"/>
    <mergeCell ref="ELI49:ELJ49"/>
    <mergeCell ref="EKQ49:EKR49"/>
    <mergeCell ref="EKS49:EKT49"/>
    <mergeCell ref="EKU49:EKV49"/>
    <mergeCell ref="EKW49:EKX49"/>
    <mergeCell ref="EKY49:EKZ49"/>
    <mergeCell ref="EPQ49:EPR49"/>
    <mergeCell ref="EPS49:EPT49"/>
    <mergeCell ref="EPU49:EPV49"/>
    <mergeCell ref="EPW49:EPX49"/>
    <mergeCell ref="EPY49:EPZ49"/>
    <mergeCell ref="EPG49:EPH49"/>
    <mergeCell ref="EPI49:EPJ49"/>
    <mergeCell ref="EPK49:EPL49"/>
    <mergeCell ref="EPM49:EPN49"/>
    <mergeCell ref="EPO49:EPP49"/>
    <mergeCell ref="EOW49:EOX49"/>
    <mergeCell ref="EOY49:EOZ49"/>
    <mergeCell ref="EPA49:EPB49"/>
    <mergeCell ref="EPC49:EPD49"/>
    <mergeCell ref="EPE49:EPF49"/>
    <mergeCell ref="EOM49:EON49"/>
    <mergeCell ref="EOO49:EOP49"/>
    <mergeCell ref="EOQ49:EOR49"/>
    <mergeCell ref="EOS49:EOT49"/>
    <mergeCell ref="EOU49:EOV49"/>
    <mergeCell ref="EOC49:EOD49"/>
    <mergeCell ref="EOE49:EOF49"/>
    <mergeCell ref="EOG49:EOH49"/>
    <mergeCell ref="EOI49:EOJ49"/>
    <mergeCell ref="EOK49:EOL49"/>
    <mergeCell ref="ENS49:ENT49"/>
    <mergeCell ref="ENU49:ENV49"/>
    <mergeCell ref="ENW49:ENX49"/>
    <mergeCell ref="ENY49:ENZ49"/>
    <mergeCell ref="EOA49:EOB49"/>
    <mergeCell ref="ENI49:ENJ49"/>
    <mergeCell ref="ENK49:ENL49"/>
    <mergeCell ref="ENM49:ENN49"/>
    <mergeCell ref="ENO49:ENP49"/>
    <mergeCell ref="ENQ49:ENR49"/>
    <mergeCell ref="ESI49:ESJ49"/>
    <mergeCell ref="ESK49:ESL49"/>
    <mergeCell ref="ESM49:ESN49"/>
    <mergeCell ref="ESO49:ESP49"/>
    <mergeCell ref="ESQ49:ESR49"/>
    <mergeCell ref="ERY49:ERZ49"/>
    <mergeCell ref="ESA49:ESB49"/>
    <mergeCell ref="ESC49:ESD49"/>
    <mergeCell ref="ESE49:ESF49"/>
    <mergeCell ref="ESG49:ESH49"/>
    <mergeCell ref="ERO49:ERP49"/>
    <mergeCell ref="ERQ49:ERR49"/>
    <mergeCell ref="ERS49:ERT49"/>
    <mergeCell ref="ERU49:ERV49"/>
    <mergeCell ref="ERW49:ERX49"/>
    <mergeCell ref="ERE49:ERF49"/>
    <mergeCell ref="ERG49:ERH49"/>
    <mergeCell ref="ERI49:ERJ49"/>
    <mergeCell ref="ERK49:ERL49"/>
    <mergeCell ref="ERM49:ERN49"/>
    <mergeCell ref="EQU49:EQV49"/>
    <mergeCell ref="EQW49:EQX49"/>
    <mergeCell ref="EQY49:EQZ49"/>
    <mergeCell ref="ERA49:ERB49"/>
    <mergeCell ref="ERC49:ERD49"/>
    <mergeCell ref="EQK49:EQL49"/>
    <mergeCell ref="EQM49:EQN49"/>
    <mergeCell ref="EQO49:EQP49"/>
    <mergeCell ref="EQQ49:EQR49"/>
    <mergeCell ref="EQS49:EQT49"/>
    <mergeCell ref="EQA49:EQB49"/>
    <mergeCell ref="EQC49:EQD49"/>
    <mergeCell ref="EQE49:EQF49"/>
    <mergeCell ref="EQG49:EQH49"/>
    <mergeCell ref="EQI49:EQJ49"/>
    <mergeCell ref="EVA49:EVB49"/>
    <mergeCell ref="EVC49:EVD49"/>
    <mergeCell ref="EVE49:EVF49"/>
    <mergeCell ref="EVG49:EVH49"/>
    <mergeCell ref="EVI49:EVJ49"/>
    <mergeCell ref="EUQ49:EUR49"/>
    <mergeCell ref="EUS49:EUT49"/>
    <mergeCell ref="EUU49:EUV49"/>
    <mergeCell ref="EUW49:EUX49"/>
    <mergeCell ref="EUY49:EUZ49"/>
    <mergeCell ref="EUG49:EUH49"/>
    <mergeCell ref="EUI49:EUJ49"/>
    <mergeCell ref="EUK49:EUL49"/>
    <mergeCell ref="EUM49:EUN49"/>
    <mergeCell ref="EUO49:EUP49"/>
    <mergeCell ref="ETW49:ETX49"/>
    <mergeCell ref="ETY49:ETZ49"/>
    <mergeCell ref="EUA49:EUB49"/>
    <mergeCell ref="EUC49:EUD49"/>
    <mergeCell ref="EUE49:EUF49"/>
    <mergeCell ref="ETM49:ETN49"/>
    <mergeCell ref="ETO49:ETP49"/>
    <mergeCell ref="ETQ49:ETR49"/>
    <mergeCell ref="ETS49:ETT49"/>
    <mergeCell ref="ETU49:ETV49"/>
    <mergeCell ref="ETC49:ETD49"/>
    <mergeCell ref="ETE49:ETF49"/>
    <mergeCell ref="ETG49:ETH49"/>
    <mergeCell ref="ETI49:ETJ49"/>
    <mergeCell ref="ETK49:ETL49"/>
    <mergeCell ref="ESS49:EST49"/>
    <mergeCell ref="ESU49:ESV49"/>
    <mergeCell ref="ESW49:ESX49"/>
    <mergeCell ref="ESY49:ESZ49"/>
    <mergeCell ref="ETA49:ETB49"/>
    <mergeCell ref="EXS49:EXT49"/>
    <mergeCell ref="EXU49:EXV49"/>
    <mergeCell ref="EXW49:EXX49"/>
    <mergeCell ref="EXY49:EXZ49"/>
    <mergeCell ref="EYA49:EYB49"/>
    <mergeCell ref="EXI49:EXJ49"/>
    <mergeCell ref="EXK49:EXL49"/>
    <mergeCell ref="EXM49:EXN49"/>
    <mergeCell ref="EXO49:EXP49"/>
    <mergeCell ref="EXQ49:EXR49"/>
    <mergeCell ref="EWY49:EWZ49"/>
    <mergeCell ref="EXA49:EXB49"/>
    <mergeCell ref="EXC49:EXD49"/>
    <mergeCell ref="EXE49:EXF49"/>
    <mergeCell ref="EXG49:EXH49"/>
    <mergeCell ref="EWO49:EWP49"/>
    <mergeCell ref="EWQ49:EWR49"/>
    <mergeCell ref="EWS49:EWT49"/>
    <mergeCell ref="EWU49:EWV49"/>
    <mergeCell ref="EWW49:EWX49"/>
    <mergeCell ref="EWE49:EWF49"/>
    <mergeCell ref="EWG49:EWH49"/>
    <mergeCell ref="EWI49:EWJ49"/>
    <mergeCell ref="EWK49:EWL49"/>
    <mergeCell ref="EWM49:EWN49"/>
    <mergeCell ref="EVU49:EVV49"/>
    <mergeCell ref="EVW49:EVX49"/>
    <mergeCell ref="EVY49:EVZ49"/>
    <mergeCell ref="EWA49:EWB49"/>
    <mergeCell ref="EWC49:EWD49"/>
    <mergeCell ref="EVK49:EVL49"/>
    <mergeCell ref="EVM49:EVN49"/>
    <mergeCell ref="EVO49:EVP49"/>
    <mergeCell ref="EVQ49:EVR49"/>
    <mergeCell ref="EVS49:EVT49"/>
    <mergeCell ref="FAK49:FAL49"/>
    <mergeCell ref="FAM49:FAN49"/>
    <mergeCell ref="FAO49:FAP49"/>
    <mergeCell ref="FAQ49:FAR49"/>
    <mergeCell ref="FAS49:FAT49"/>
    <mergeCell ref="FAA49:FAB49"/>
    <mergeCell ref="FAC49:FAD49"/>
    <mergeCell ref="FAE49:FAF49"/>
    <mergeCell ref="FAG49:FAH49"/>
    <mergeCell ref="FAI49:FAJ49"/>
    <mergeCell ref="EZQ49:EZR49"/>
    <mergeCell ref="EZS49:EZT49"/>
    <mergeCell ref="EZU49:EZV49"/>
    <mergeCell ref="EZW49:EZX49"/>
    <mergeCell ref="EZY49:EZZ49"/>
    <mergeCell ref="EZG49:EZH49"/>
    <mergeCell ref="EZI49:EZJ49"/>
    <mergeCell ref="EZK49:EZL49"/>
    <mergeCell ref="EZM49:EZN49"/>
    <mergeCell ref="EZO49:EZP49"/>
    <mergeCell ref="EYW49:EYX49"/>
    <mergeCell ref="EYY49:EYZ49"/>
    <mergeCell ref="EZA49:EZB49"/>
    <mergeCell ref="EZC49:EZD49"/>
    <mergeCell ref="EZE49:EZF49"/>
    <mergeCell ref="EYM49:EYN49"/>
    <mergeCell ref="EYO49:EYP49"/>
    <mergeCell ref="EYQ49:EYR49"/>
    <mergeCell ref="EYS49:EYT49"/>
    <mergeCell ref="EYU49:EYV49"/>
    <mergeCell ref="EYC49:EYD49"/>
    <mergeCell ref="EYE49:EYF49"/>
    <mergeCell ref="EYG49:EYH49"/>
    <mergeCell ref="EYI49:EYJ49"/>
    <mergeCell ref="EYK49:EYL49"/>
    <mergeCell ref="FDC49:FDD49"/>
    <mergeCell ref="FDE49:FDF49"/>
    <mergeCell ref="FDG49:FDH49"/>
    <mergeCell ref="FDI49:FDJ49"/>
    <mergeCell ref="FDK49:FDL49"/>
    <mergeCell ref="FCS49:FCT49"/>
    <mergeCell ref="FCU49:FCV49"/>
    <mergeCell ref="FCW49:FCX49"/>
    <mergeCell ref="FCY49:FCZ49"/>
    <mergeCell ref="FDA49:FDB49"/>
    <mergeCell ref="FCI49:FCJ49"/>
    <mergeCell ref="FCK49:FCL49"/>
    <mergeCell ref="FCM49:FCN49"/>
    <mergeCell ref="FCO49:FCP49"/>
    <mergeCell ref="FCQ49:FCR49"/>
    <mergeCell ref="FBY49:FBZ49"/>
    <mergeCell ref="FCA49:FCB49"/>
    <mergeCell ref="FCC49:FCD49"/>
    <mergeCell ref="FCE49:FCF49"/>
    <mergeCell ref="FCG49:FCH49"/>
    <mergeCell ref="FBO49:FBP49"/>
    <mergeCell ref="FBQ49:FBR49"/>
    <mergeCell ref="FBS49:FBT49"/>
    <mergeCell ref="FBU49:FBV49"/>
    <mergeCell ref="FBW49:FBX49"/>
    <mergeCell ref="FBE49:FBF49"/>
    <mergeCell ref="FBG49:FBH49"/>
    <mergeCell ref="FBI49:FBJ49"/>
    <mergeCell ref="FBK49:FBL49"/>
    <mergeCell ref="FBM49:FBN49"/>
    <mergeCell ref="FAU49:FAV49"/>
    <mergeCell ref="FAW49:FAX49"/>
    <mergeCell ref="FAY49:FAZ49"/>
    <mergeCell ref="FBA49:FBB49"/>
    <mergeCell ref="FBC49:FBD49"/>
    <mergeCell ref="FFU49:FFV49"/>
    <mergeCell ref="FFW49:FFX49"/>
    <mergeCell ref="FFY49:FFZ49"/>
    <mergeCell ref="FGA49:FGB49"/>
    <mergeCell ref="FGC49:FGD49"/>
    <mergeCell ref="FFK49:FFL49"/>
    <mergeCell ref="FFM49:FFN49"/>
    <mergeCell ref="FFO49:FFP49"/>
    <mergeCell ref="FFQ49:FFR49"/>
    <mergeCell ref="FFS49:FFT49"/>
    <mergeCell ref="FFA49:FFB49"/>
    <mergeCell ref="FFC49:FFD49"/>
    <mergeCell ref="FFE49:FFF49"/>
    <mergeCell ref="FFG49:FFH49"/>
    <mergeCell ref="FFI49:FFJ49"/>
    <mergeCell ref="FEQ49:FER49"/>
    <mergeCell ref="FES49:FET49"/>
    <mergeCell ref="FEU49:FEV49"/>
    <mergeCell ref="FEW49:FEX49"/>
    <mergeCell ref="FEY49:FEZ49"/>
    <mergeCell ref="FEG49:FEH49"/>
    <mergeCell ref="FEI49:FEJ49"/>
    <mergeCell ref="FEK49:FEL49"/>
    <mergeCell ref="FEM49:FEN49"/>
    <mergeCell ref="FEO49:FEP49"/>
    <mergeCell ref="FDW49:FDX49"/>
    <mergeCell ref="FDY49:FDZ49"/>
    <mergeCell ref="FEA49:FEB49"/>
    <mergeCell ref="FEC49:FED49"/>
    <mergeCell ref="FEE49:FEF49"/>
    <mergeCell ref="FDM49:FDN49"/>
    <mergeCell ref="FDO49:FDP49"/>
    <mergeCell ref="FDQ49:FDR49"/>
    <mergeCell ref="FDS49:FDT49"/>
    <mergeCell ref="FDU49:FDV49"/>
    <mergeCell ref="FIM49:FIN49"/>
    <mergeCell ref="FIO49:FIP49"/>
    <mergeCell ref="FIQ49:FIR49"/>
    <mergeCell ref="FIS49:FIT49"/>
    <mergeCell ref="FIU49:FIV49"/>
    <mergeCell ref="FIC49:FID49"/>
    <mergeCell ref="FIE49:FIF49"/>
    <mergeCell ref="FIG49:FIH49"/>
    <mergeCell ref="FII49:FIJ49"/>
    <mergeCell ref="FIK49:FIL49"/>
    <mergeCell ref="FHS49:FHT49"/>
    <mergeCell ref="FHU49:FHV49"/>
    <mergeCell ref="FHW49:FHX49"/>
    <mergeCell ref="FHY49:FHZ49"/>
    <mergeCell ref="FIA49:FIB49"/>
    <mergeCell ref="FHI49:FHJ49"/>
    <mergeCell ref="FHK49:FHL49"/>
    <mergeCell ref="FHM49:FHN49"/>
    <mergeCell ref="FHO49:FHP49"/>
    <mergeCell ref="FHQ49:FHR49"/>
    <mergeCell ref="FGY49:FGZ49"/>
    <mergeCell ref="FHA49:FHB49"/>
    <mergeCell ref="FHC49:FHD49"/>
    <mergeCell ref="FHE49:FHF49"/>
    <mergeCell ref="FHG49:FHH49"/>
    <mergeCell ref="FGO49:FGP49"/>
    <mergeCell ref="FGQ49:FGR49"/>
    <mergeCell ref="FGS49:FGT49"/>
    <mergeCell ref="FGU49:FGV49"/>
    <mergeCell ref="FGW49:FGX49"/>
    <mergeCell ref="FGE49:FGF49"/>
    <mergeCell ref="FGG49:FGH49"/>
    <mergeCell ref="FGI49:FGJ49"/>
    <mergeCell ref="FGK49:FGL49"/>
    <mergeCell ref="FGM49:FGN49"/>
    <mergeCell ref="FLE49:FLF49"/>
    <mergeCell ref="FLG49:FLH49"/>
    <mergeCell ref="FLI49:FLJ49"/>
    <mergeCell ref="FLK49:FLL49"/>
    <mergeCell ref="FLM49:FLN49"/>
    <mergeCell ref="FKU49:FKV49"/>
    <mergeCell ref="FKW49:FKX49"/>
    <mergeCell ref="FKY49:FKZ49"/>
    <mergeCell ref="FLA49:FLB49"/>
    <mergeCell ref="FLC49:FLD49"/>
    <mergeCell ref="FKK49:FKL49"/>
    <mergeCell ref="FKM49:FKN49"/>
    <mergeCell ref="FKO49:FKP49"/>
    <mergeCell ref="FKQ49:FKR49"/>
    <mergeCell ref="FKS49:FKT49"/>
    <mergeCell ref="FKA49:FKB49"/>
    <mergeCell ref="FKC49:FKD49"/>
    <mergeCell ref="FKE49:FKF49"/>
    <mergeCell ref="FKG49:FKH49"/>
    <mergeCell ref="FKI49:FKJ49"/>
    <mergeCell ref="FJQ49:FJR49"/>
    <mergeCell ref="FJS49:FJT49"/>
    <mergeCell ref="FJU49:FJV49"/>
    <mergeCell ref="FJW49:FJX49"/>
    <mergeCell ref="FJY49:FJZ49"/>
    <mergeCell ref="FJG49:FJH49"/>
    <mergeCell ref="FJI49:FJJ49"/>
    <mergeCell ref="FJK49:FJL49"/>
    <mergeCell ref="FJM49:FJN49"/>
    <mergeCell ref="FJO49:FJP49"/>
    <mergeCell ref="FIW49:FIX49"/>
    <mergeCell ref="FIY49:FIZ49"/>
    <mergeCell ref="FJA49:FJB49"/>
    <mergeCell ref="FJC49:FJD49"/>
    <mergeCell ref="FJE49:FJF49"/>
    <mergeCell ref="FNW49:FNX49"/>
    <mergeCell ref="FNY49:FNZ49"/>
    <mergeCell ref="FOA49:FOB49"/>
    <mergeCell ref="FOC49:FOD49"/>
    <mergeCell ref="FOE49:FOF49"/>
    <mergeCell ref="FNM49:FNN49"/>
    <mergeCell ref="FNO49:FNP49"/>
    <mergeCell ref="FNQ49:FNR49"/>
    <mergeCell ref="FNS49:FNT49"/>
    <mergeCell ref="FNU49:FNV49"/>
    <mergeCell ref="FNC49:FND49"/>
    <mergeCell ref="FNE49:FNF49"/>
    <mergeCell ref="FNG49:FNH49"/>
    <mergeCell ref="FNI49:FNJ49"/>
    <mergeCell ref="FNK49:FNL49"/>
    <mergeCell ref="FMS49:FMT49"/>
    <mergeCell ref="FMU49:FMV49"/>
    <mergeCell ref="FMW49:FMX49"/>
    <mergeCell ref="FMY49:FMZ49"/>
    <mergeCell ref="FNA49:FNB49"/>
    <mergeCell ref="FMI49:FMJ49"/>
    <mergeCell ref="FMK49:FML49"/>
    <mergeCell ref="FMM49:FMN49"/>
    <mergeCell ref="FMO49:FMP49"/>
    <mergeCell ref="FMQ49:FMR49"/>
    <mergeCell ref="FLY49:FLZ49"/>
    <mergeCell ref="FMA49:FMB49"/>
    <mergeCell ref="FMC49:FMD49"/>
    <mergeCell ref="FME49:FMF49"/>
    <mergeCell ref="FMG49:FMH49"/>
    <mergeCell ref="FLO49:FLP49"/>
    <mergeCell ref="FLQ49:FLR49"/>
    <mergeCell ref="FLS49:FLT49"/>
    <mergeCell ref="FLU49:FLV49"/>
    <mergeCell ref="FLW49:FLX49"/>
    <mergeCell ref="FQO49:FQP49"/>
    <mergeCell ref="FQQ49:FQR49"/>
    <mergeCell ref="FQS49:FQT49"/>
    <mergeCell ref="FQU49:FQV49"/>
    <mergeCell ref="FQW49:FQX49"/>
    <mergeCell ref="FQE49:FQF49"/>
    <mergeCell ref="FQG49:FQH49"/>
    <mergeCell ref="FQI49:FQJ49"/>
    <mergeCell ref="FQK49:FQL49"/>
    <mergeCell ref="FQM49:FQN49"/>
    <mergeCell ref="FPU49:FPV49"/>
    <mergeCell ref="FPW49:FPX49"/>
    <mergeCell ref="FPY49:FPZ49"/>
    <mergeCell ref="FQA49:FQB49"/>
    <mergeCell ref="FQC49:FQD49"/>
    <mergeCell ref="FPK49:FPL49"/>
    <mergeCell ref="FPM49:FPN49"/>
    <mergeCell ref="FPO49:FPP49"/>
    <mergeCell ref="FPQ49:FPR49"/>
    <mergeCell ref="FPS49:FPT49"/>
    <mergeCell ref="FPA49:FPB49"/>
    <mergeCell ref="FPC49:FPD49"/>
    <mergeCell ref="FPE49:FPF49"/>
    <mergeCell ref="FPG49:FPH49"/>
    <mergeCell ref="FPI49:FPJ49"/>
    <mergeCell ref="FOQ49:FOR49"/>
    <mergeCell ref="FOS49:FOT49"/>
    <mergeCell ref="FOU49:FOV49"/>
    <mergeCell ref="FOW49:FOX49"/>
    <mergeCell ref="FOY49:FOZ49"/>
    <mergeCell ref="FOG49:FOH49"/>
    <mergeCell ref="FOI49:FOJ49"/>
    <mergeCell ref="FOK49:FOL49"/>
    <mergeCell ref="FOM49:FON49"/>
    <mergeCell ref="FOO49:FOP49"/>
    <mergeCell ref="FTG49:FTH49"/>
    <mergeCell ref="FTI49:FTJ49"/>
    <mergeCell ref="FTK49:FTL49"/>
    <mergeCell ref="FTM49:FTN49"/>
    <mergeCell ref="FTO49:FTP49"/>
    <mergeCell ref="FSW49:FSX49"/>
    <mergeCell ref="FSY49:FSZ49"/>
    <mergeCell ref="FTA49:FTB49"/>
    <mergeCell ref="FTC49:FTD49"/>
    <mergeCell ref="FTE49:FTF49"/>
    <mergeCell ref="FSM49:FSN49"/>
    <mergeCell ref="FSO49:FSP49"/>
    <mergeCell ref="FSQ49:FSR49"/>
    <mergeCell ref="FSS49:FST49"/>
    <mergeCell ref="FSU49:FSV49"/>
    <mergeCell ref="FSC49:FSD49"/>
    <mergeCell ref="FSE49:FSF49"/>
    <mergeCell ref="FSG49:FSH49"/>
    <mergeCell ref="FSI49:FSJ49"/>
    <mergeCell ref="FSK49:FSL49"/>
    <mergeCell ref="FRS49:FRT49"/>
    <mergeCell ref="FRU49:FRV49"/>
    <mergeCell ref="FRW49:FRX49"/>
    <mergeCell ref="FRY49:FRZ49"/>
    <mergeCell ref="FSA49:FSB49"/>
    <mergeCell ref="FRI49:FRJ49"/>
    <mergeCell ref="FRK49:FRL49"/>
    <mergeCell ref="FRM49:FRN49"/>
    <mergeCell ref="FRO49:FRP49"/>
    <mergeCell ref="FRQ49:FRR49"/>
    <mergeCell ref="FQY49:FQZ49"/>
    <mergeCell ref="FRA49:FRB49"/>
    <mergeCell ref="FRC49:FRD49"/>
    <mergeCell ref="FRE49:FRF49"/>
    <mergeCell ref="FRG49:FRH49"/>
    <mergeCell ref="FVY49:FVZ49"/>
    <mergeCell ref="FWA49:FWB49"/>
    <mergeCell ref="FWC49:FWD49"/>
    <mergeCell ref="FWE49:FWF49"/>
    <mergeCell ref="FWG49:FWH49"/>
    <mergeCell ref="FVO49:FVP49"/>
    <mergeCell ref="FVQ49:FVR49"/>
    <mergeCell ref="FVS49:FVT49"/>
    <mergeCell ref="FVU49:FVV49"/>
    <mergeCell ref="FVW49:FVX49"/>
    <mergeCell ref="FVE49:FVF49"/>
    <mergeCell ref="FVG49:FVH49"/>
    <mergeCell ref="FVI49:FVJ49"/>
    <mergeCell ref="FVK49:FVL49"/>
    <mergeCell ref="FVM49:FVN49"/>
    <mergeCell ref="FUU49:FUV49"/>
    <mergeCell ref="FUW49:FUX49"/>
    <mergeCell ref="FUY49:FUZ49"/>
    <mergeCell ref="FVA49:FVB49"/>
    <mergeCell ref="FVC49:FVD49"/>
    <mergeCell ref="FUK49:FUL49"/>
    <mergeCell ref="FUM49:FUN49"/>
    <mergeCell ref="FUO49:FUP49"/>
    <mergeCell ref="FUQ49:FUR49"/>
    <mergeCell ref="FUS49:FUT49"/>
    <mergeCell ref="FUA49:FUB49"/>
    <mergeCell ref="FUC49:FUD49"/>
    <mergeCell ref="FUE49:FUF49"/>
    <mergeCell ref="FUG49:FUH49"/>
    <mergeCell ref="FUI49:FUJ49"/>
    <mergeCell ref="FTQ49:FTR49"/>
    <mergeCell ref="FTS49:FTT49"/>
    <mergeCell ref="FTU49:FTV49"/>
    <mergeCell ref="FTW49:FTX49"/>
    <mergeCell ref="FTY49:FTZ49"/>
    <mergeCell ref="FYQ49:FYR49"/>
    <mergeCell ref="FYS49:FYT49"/>
    <mergeCell ref="FYU49:FYV49"/>
    <mergeCell ref="FYW49:FYX49"/>
    <mergeCell ref="FYY49:FYZ49"/>
    <mergeCell ref="FYG49:FYH49"/>
    <mergeCell ref="FYI49:FYJ49"/>
    <mergeCell ref="FYK49:FYL49"/>
    <mergeCell ref="FYM49:FYN49"/>
    <mergeCell ref="FYO49:FYP49"/>
    <mergeCell ref="FXW49:FXX49"/>
    <mergeCell ref="FXY49:FXZ49"/>
    <mergeCell ref="FYA49:FYB49"/>
    <mergeCell ref="FYC49:FYD49"/>
    <mergeCell ref="FYE49:FYF49"/>
    <mergeCell ref="FXM49:FXN49"/>
    <mergeCell ref="FXO49:FXP49"/>
    <mergeCell ref="FXQ49:FXR49"/>
    <mergeCell ref="FXS49:FXT49"/>
    <mergeCell ref="FXU49:FXV49"/>
    <mergeCell ref="FXC49:FXD49"/>
    <mergeCell ref="FXE49:FXF49"/>
    <mergeCell ref="FXG49:FXH49"/>
    <mergeCell ref="FXI49:FXJ49"/>
    <mergeCell ref="FXK49:FXL49"/>
    <mergeCell ref="FWS49:FWT49"/>
    <mergeCell ref="FWU49:FWV49"/>
    <mergeCell ref="FWW49:FWX49"/>
    <mergeCell ref="FWY49:FWZ49"/>
    <mergeCell ref="FXA49:FXB49"/>
    <mergeCell ref="FWI49:FWJ49"/>
    <mergeCell ref="FWK49:FWL49"/>
    <mergeCell ref="FWM49:FWN49"/>
    <mergeCell ref="FWO49:FWP49"/>
    <mergeCell ref="FWQ49:FWR49"/>
    <mergeCell ref="GBI49:GBJ49"/>
    <mergeCell ref="GBK49:GBL49"/>
    <mergeCell ref="GBM49:GBN49"/>
    <mergeCell ref="GBO49:GBP49"/>
    <mergeCell ref="GBQ49:GBR49"/>
    <mergeCell ref="GAY49:GAZ49"/>
    <mergeCell ref="GBA49:GBB49"/>
    <mergeCell ref="GBC49:GBD49"/>
    <mergeCell ref="GBE49:GBF49"/>
    <mergeCell ref="GBG49:GBH49"/>
    <mergeCell ref="GAO49:GAP49"/>
    <mergeCell ref="GAQ49:GAR49"/>
    <mergeCell ref="GAS49:GAT49"/>
    <mergeCell ref="GAU49:GAV49"/>
    <mergeCell ref="GAW49:GAX49"/>
    <mergeCell ref="GAE49:GAF49"/>
    <mergeCell ref="GAG49:GAH49"/>
    <mergeCell ref="GAI49:GAJ49"/>
    <mergeCell ref="GAK49:GAL49"/>
    <mergeCell ref="GAM49:GAN49"/>
    <mergeCell ref="FZU49:FZV49"/>
    <mergeCell ref="FZW49:FZX49"/>
    <mergeCell ref="FZY49:FZZ49"/>
    <mergeCell ref="GAA49:GAB49"/>
    <mergeCell ref="GAC49:GAD49"/>
    <mergeCell ref="FZK49:FZL49"/>
    <mergeCell ref="FZM49:FZN49"/>
    <mergeCell ref="FZO49:FZP49"/>
    <mergeCell ref="FZQ49:FZR49"/>
    <mergeCell ref="FZS49:FZT49"/>
    <mergeCell ref="FZA49:FZB49"/>
    <mergeCell ref="FZC49:FZD49"/>
    <mergeCell ref="FZE49:FZF49"/>
    <mergeCell ref="FZG49:FZH49"/>
    <mergeCell ref="FZI49:FZJ49"/>
    <mergeCell ref="GEA49:GEB49"/>
    <mergeCell ref="GEC49:GED49"/>
    <mergeCell ref="GEE49:GEF49"/>
    <mergeCell ref="GEG49:GEH49"/>
    <mergeCell ref="GEI49:GEJ49"/>
    <mergeCell ref="GDQ49:GDR49"/>
    <mergeCell ref="GDS49:GDT49"/>
    <mergeCell ref="GDU49:GDV49"/>
    <mergeCell ref="GDW49:GDX49"/>
    <mergeCell ref="GDY49:GDZ49"/>
    <mergeCell ref="GDG49:GDH49"/>
    <mergeCell ref="GDI49:GDJ49"/>
    <mergeCell ref="GDK49:GDL49"/>
    <mergeCell ref="GDM49:GDN49"/>
    <mergeCell ref="GDO49:GDP49"/>
    <mergeCell ref="GCW49:GCX49"/>
    <mergeCell ref="GCY49:GCZ49"/>
    <mergeCell ref="GDA49:GDB49"/>
    <mergeCell ref="GDC49:GDD49"/>
    <mergeCell ref="GDE49:GDF49"/>
    <mergeCell ref="GCM49:GCN49"/>
    <mergeCell ref="GCO49:GCP49"/>
    <mergeCell ref="GCQ49:GCR49"/>
    <mergeCell ref="GCS49:GCT49"/>
    <mergeCell ref="GCU49:GCV49"/>
    <mergeCell ref="GCC49:GCD49"/>
    <mergeCell ref="GCE49:GCF49"/>
    <mergeCell ref="GCG49:GCH49"/>
    <mergeCell ref="GCI49:GCJ49"/>
    <mergeCell ref="GCK49:GCL49"/>
    <mergeCell ref="GBS49:GBT49"/>
    <mergeCell ref="GBU49:GBV49"/>
    <mergeCell ref="GBW49:GBX49"/>
    <mergeCell ref="GBY49:GBZ49"/>
    <mergeCell ref="GCA49:GCB49"/>
    <mergeCell ref="GGS49:GGT49"/>
    <mergeCell ref="GGU49:GGV49"/>
    <mergeCell ref="GGW49:GGX49"/>
    <mergeCell ref="GGY49:GGZ49"/>
    <mergeCell ref="GHA49:GHB49"/>
    <mergeCell ref="GGI49:GGJ49"/>
    <mergeCell ref="GGK49:GGL49"/>
    <mergeCell ref="GGM49:GGN49"/>
    <mergeCell ref="GGO49:GGP49"/>
    <mergeCell ref="GGQ49:GGR49"/>
    <mergeCell ref="GFY49:GFZ49"/>
    <mergeCell ref="GGA49:GGB49"/>
    <mergeCell ref="GGC49:GGD49"/>
    <mergeCell ref="GGE49:GGF49"/>
    <mergeCell ref="GGG49:GGH49"/>
    <mergeCell ref="GFO49:GFP49"/>
    <mergeCell ref="GFQ49:GFR49"/>
    <mergeCell ref="GFS49:GFT49"/>
    <mergeCell ref="GFU49:GFV49"/>
    <mergeCell ref="GFW49:GFX49"/>
    <mergeCell ref="GFE49:GFF49"/>
    <mergeCell ref="GFG49:GFH49"/>
    <mergeCell ref="GFI49:GFJ49"/>
    <mergeCell ref="GFK49:GFL49"/>
    <mergeCell ref="GFM49:GFN49"/>
    <mergeCell ref="GEU49:GEV49"/>
    <mergeCell ref="GEW49:GEX49"/>
    <mergeCell ref="GEY49:GEZ49"/>
    <mergeCell ref="GFA49:GFB49"/>
    <mergeCell ref="GFC49:GFD49"/>
    <mergeCell ref="GEK49:GEL49"/>
    <mergeCell ref="GEM49:GEN49"/>
    <mergeCell ref="GEO49:GEP49"/>
    <mergeCell ref="GEQ49:GER49"/>
    <mergeCell ref="GES49:GET49"/>
    <mergeCell ref="GJK49:GJL49"/>
    <mergeCell ref="GJM49:GJN49"/>
    <mergeCell ref="GJO49:GJP49"/>
    <mergeCell ref="GJQ49:GJR49"/>
    <mergeCell ref="GJS49:GJT49"/>
    <mergeCell ref="GJA49:GJB49"/>
    <mergeCell ref="GJC49:GJD49"/>
    <mergeCell ref="GJE49:GJF49"/>
    <mergeCell ref="GJG49:GJH49"/>
    <mergeCell ref="GJI49:GJJ49"/>
    <mergeCell ref="GIQ49:GIR49"/>
    <mergeCell ref="GIS49:GIT49"/>
    <mergeCell ref="GIU49:GIV49"/>
    <mergeCell ref="GIW49:GIX49"/>
    <mergeCell ref="GIY49:GIZ49"/>
    <mergeCell ref="GIG49:GIH49"/>
    <mergeCell ref="GII49:GIJ49"/>
    <mergeCell ref="GIK49:GIL49"/>
    <mergeCell ref="GIM49:GIN49"/>
    <mergeCell ref="GIO49:GIP49"/>
    <mergeCell ref="GHW49:GHX49"/>
    <mergeCell ref="GHY49:GHZ49"/>
    <mergeCell ref="GIA49:GIB49"/>
    <mergeCell ref="GIC49:GID49"/>
    <mergeCell ref="GIE49:GIF49"/>
    <mergeCell ref="GHM49:GHN49"/>
    <mergeCell ref="GHO49:GHP49"/>
    <mergeCell ref="GHQ49:GHR49"/>
    <mergeCell ref="GHS49:GHT49"/>
    <mergeCell ref="GHU49:GHV49"/>
    <mergeCell ref="GHC49:GHD49"/>
    <mergeCell ref="GHE49:GHF49"/>
    <mergeCell ref="GHG49:GHH49"/>
    <mergeCell ref="GHI49:GHJ49"/>
    <mergeCell ref="GHK49:GHL49"/>
    <mergeCell ref="GMC49:GMD49"/>
    <mergeCell ref="GME49:GMF49"/>
    <mergeCell ref="GMG49:GMH49"/>
    <mergeCell ref="GMI49:GMJ49"/>
    <mergeCell ref="GMK49:GML49"/>
    <mergeCell ref="GLS49:GLT49"/>
    <mergeCell ref="GLU49:GLV49"/>
    <mergeCell ref="GLW49:GLX49"/>
    <mergeCell ref="GLY49:GLZ49"/>
    <mergeCell ref="GMA49:GMB49"/>
    <mergeCell ref="GLI49:GLJ49"/>
    <mergeCell ref="GLK49:GLL49"/>
    <mergeCell ref="GLM49:GLN49"/>
    <mergeCell ref="GLO49:GLP49"/>
    <mergeCell ref="GLQ49:GLR49"/>
    <mergeCell ref="GKY49:GKZ49"/>
    <mergeCell ref="GLA49:GLB49"/>
    <mergeCell ref="GLC49:GLD49"/>
    <mergeCell ref="GLE49:GLF49"/>
    <mergeCell ref="GLG49:GLH49"/>
    <mergeCell ref="GKO49:GKP49"/>
    <mergeCell ref="GKQ49:GKR49"/>
    <mergeCell ref="GKS49:GKT49"/>
    <mergeCell ref="GKU49:GKV49"/>
    <mergeCell ref="GKW49:GKX49"/>
    <mergeCell ref="GKE49:GKF49"/>
    <mergeCell ref="GKG49:GKH49"/>
    <mergeCell ref="GKI49:GKJ49"/>
    <mergeCell ref="GKK49:GKL49"/>
    <mergeCell ref="GKM49:GKN49"/>
    <mergeCell ref="GJU49:GJV49"/>
    <mergeCell ref="GJW49:GJX49"/>
    <mergeCell ref="GJY49:GJZ49"/>
    <mergeCell ref="GKA49:GKB49"/>
    <mergeCell ref="GKC49:GKD49"/>
    <mergeCell ref="GOU49:GOV49"/>
    <mergeCell ref="GOW49:GOX49"/>
    <mergeCell ref="GOY49:GOZ49"/>
    <mergeCell ref="GPA49:GPB49"/>
    <mergeCell ref="GPC49:GPD49"/>
    <mergeCell ref="GOK49:GOL49"/>
    <mergeCell ref="GOM49:GON49"/>
    <mergeCell ref="GOO49:GOP49"/>
    <mergeCell ref="GOQ49:GOR49"/>
    <mergeCell ref="GOS49:GOT49"/>
    <mergeCell ref="GOA49:GOB49"/>
    <mergeCell ref="GOC49:GOD49"/>
    <mergeCell ref="GOE49:GOF49"/>
    <mergeCell ref="GOG49:GOH49"/>
    <mergeCell ref="GOI49:GOJ49"/>
    <mergeCell ref="GNQ49:GNR49"/>
    <mergeCell ref="GNS49:GNT49"/>
    <mergeCell ref="GNU49:GNV49"/>
    <mergeCell ref="GNW49:GNX49"/>
    <mergeCell ref="GNY49:GNZ49"/>
    <mergeCell ref="GNG49:GNH49"/>
    <mergeCell ref="GNI49:GNJ49"/>
    <mergeCell ref="GNK49:GNL49"/>
    <mergeCell ref="GNM49:GNN49"/>
    <mergeCell ref="GNO49:GNP49"/>
    <mergeCell ref="GMW49:GMX49"/>
    <mergeCell ref="GMY49:GMZ49"/>
    <mergeCell ref="GNA49:GNB49"/>
    <mergeCell ref="GNC49:GND49"/>
    <mergeCell ref="GNE49:GNF49"/>
    <mergeCell ref="GMM49:GMN49"/>
    <mergeCell ref="GMO49:GMP49"/>
    <mergeCell ref="GMQ49:GMR49"/>
    <mergeCell ref="GMS49:GMT49"/>
    <mergeCell ref="GMU49:GMV49"/>
    <mergeCell ref="GRM49:GRN49"/>
    <mergeCell ref="GRO49:GRP49"/>
    <mergeCell ref="GRQ49:GRR49"/>
    <mergeCell ref="GRS49:GRT49"/>
    <mergeCell ref="GRU49:GRV49"/>
    <mergeCell ref="GRC49:GRD49"/>
    <mergeCell ref="GRE49:GRF49"/>
    <mergeCell ref="GRG49:GRH49"/>
    <mergeCell ref="GRI49:GRJ49"/>
    <mergeCell ref="GRK49:GRL49"/>
    <mergeCell ref="GQS49:GQT49"/>
    <mergeCell ref="GQU49:GQV49"/>
    <mergeCell ref="GQW49:GQX49"/>
    <mergeCell ref="GQY49:GQZ49"/>
    <mergeCell ref="GRA49:GRB49"/>
    <mergeCell ref="GQI49:GQJ49"/>
    <mergeCell ref="GQK49:GQL49"/>
    <mergeCell ref="GQM49:GQN49"/>
    <mergeCell ref="GQO49:GQP49"/>
    <mergeCell ref="GQQ49:GQR49"/>
    <mergeCell ref="GPY49:GPZ49"/>
    <mergeCell ref="GQA49:GQB49"/>
    <mergeCell ref="GQC49:GQD49"/>
    <mergeCell ref="GQE49:GQF49"/>
    <mergeCell ref="GQG49:GQH49"/>
    <mergeCell ref="GPO49:GPP49"/>
    <mergeCell ref="GPQ49:GPR49"/>
    <mergeCell ref="GPS49:GPT49"/>
    <mergeCell ref="GPU49:GPV49"/>
    <mergeCell ref="GPW49:GPX49"/>
    <mergeCell ref="GPE49:GPF49"/>
    <mergeCell ref="GPG49:GPH49"/>
    <mergeCell ref="GPI49:GPJ49"/>
    <mergeCell ref="GPK49:GPL49"/>
    <mergeCell ref="GPM49:GPN49"/>
    <mergeCell ref="GUE49:GUF49"/>
    <mergeCell ref="GUG49:GUH49"/>
    <mergeCell ref="GUI49:GUJ49"/>
    <mergeCell ref="GUK49:GUL49"/>
    <mergeCell ref="GUM49:GUN49"/>
    <mergeCell ref="GTU49:GTV49"/>
    <mergeCell ref="GTW49:GTX49"/>
    <mergeCell ref="GTY49:GTZ49"/>
    <mergeCell ref="GUA49:GUB49"/>
    <mergeCell ref="GUC49:GUD49"/>
    <mergeCell ref="GTK49:GTL49"/>
    <mergeCell ref="GTM49:GTN49"/>
    <mergeCell ref="GTO49:GTP49"/>
    <mergeCell ref="GTQ49:GTR49"/>
    <mergeCell ref="GTS49:GTT49"/>
    <mergeCell ref="GTA49:GTB49"/>
    <mergeCell ref="GTC49:GTD49"/>
    <mergeCell ref="GTE49:GTF49"/>
    <mergeCell ref="GTG49:GTH49"/>
    <mergeCell ref="GTI49:GTJ49"/>
    <mergeCell ref="GSQ49:GSR49"/>
    <mergeCell ref="GSS49:GST49"/>
    <mergeCell ref="GSU49:GSV49"/>
    <mergeCell ref="GSW49:GSX49"/>
    <mergeCell ref="GSY49:GSZ49"/>
    <mergeCell ref="GSG49:GSH49"/>
    <mergeCell ref="GSI49:GSJ49"/>
    <mergeCell ref="GSK49:GSL49"/>
    <mergeCell ref="GSM49:GSN49"/>
    <mergeCell ref="GSO49:GSP49"/>
    <mergeCell ref="GRW49:GRX49"/>
    <mergeCell ref="GRY49:GRZ49"/>
    <mergeCell ref="GSA49:GSB49"/>
    <mergeCell ref="GSC49:GSD49"/>
    <mergeCell ref="GSE49:GSF49"/>
    <mergeCell ref="GWW49:GWX49"/>
    <mergeCell ref="GWY49:GWZ49"/>
    <mergeCell ref="GXA49:GXB49"/>
    <mergeCell ref="GXC49:GXD49"/>
    <mergeCell ref="GXE49:GXF49"/>
    <mergeCell ref="GWM49:GWN49"/>
    <mergeCell ref="GWO49:GWP49"/>
    <mergeCell ref="GWQ49:GWR49"/>
    <mergeCell ref="GWS49:GWT49"/>
    <mergeCell ref="GWU49:GWV49"/>
    <mergeCell ref="GWC49:GWD49"/>
    <mergeCell ref="GWE49:GWF49"/>
    <mergeCell ref="GWG49:GWH49"/>
    <mergeCell ref="GWI49:GWJ49"/>
    <mergeCell ref="GWK49:GWL49"/>
    <mergeCell ref="GVS49:GVT49"/>
    <mergeCell ref="GVU49:GVV49"/>
    <mergeCell ref="GVW49:GVX49"/>
    <mergeCell ref="GVY49:GVZ49"/>
    <mergeCell ref="GWA49:GWB49"/>
    <mergeCell ref="GVI49:GVJ49"/>
    <mergeCell ref="GVK49:GVL49"/>
    <mergeCell ref="GVM49:GVN49"/>
    <mergeCell ref="GVO49:GVP49"/>
    <mergeCell ref="GVQ49:GVR49"/>
    <mergeCell ref="GUY49:GUZ49"/>
    <mergeCell ref="GVA49:GVB49"/>
    <mergeCell ref="GVC49:GVD49"/>
    <mergeCell ref="GVE49:GVF49"/>
    <mergeCell ref="GVG49:GVH49"/>
    <mergeCell ref="GUO49:GUP49"/>
    <mergeCell ref="GUQ49:GUR49"/>
    <mergeCell ref="GUS49:GUT49"/>
    <mergeCell ref="GUU49:GUV49"/>
    <mergeCell ref="GUW49:GUX49"/>
    <mergeCell ref="GZO49:GZP49"/>
    <mergeCell ref="GZQ49:GZR49"/>
    <mergeCell ref="GZS49:GZT49"/>
    <mergeCell ref="GZU49:GZV49"/>
    <mergeCell ref="GZW49:GZX49"/>
    <mergeCell ref="GZE49:GZF49"/>
    <mergeCell ref="GZG49:GZH49"/>
    <mergeCell ref="GZI49:GZJ49"/>
    <mergeCell ref="GZK49:GZL49"/>
    <mergeCell ref="GZM49:GZN49"/>
    <mergeCell ref="GYU49:GYV49"/>
    <mergeCell ref="GYW49:GYX49"/>
    <mergeCell ref="GYY49:GYZ49"/>
    <mergeCell ref="GZA49:GZB49"/>
    <mergeCell ref="GZC49:GZD49"/>
    <mergeCell ref="GYK49:GYL49"/>
    <mergeCell ref="GYM49:GYN49"/>
    <mergeCell ref="GYO49:GYP49"/>
    <mergeCell ref="GYQ49:GYR49"/>
    <mergeCell ref="GYS49:GYT49"/>
    <mergeCell ref="GYA49:GYB49"/>
    <mergeCell ref="GYC49:GYD49"/>
    <mergeCell ref="GYE49:GYF49"/>
    <mergeCell ref="GYG49:GYH49"/>
    <mergeCell ref="GYI49:GYJ49"/>
    <mergeCell ref="GXQ49:GXR49"/>
    <mergeCell ref="GXS49:GXT49"/>
    <mergeCell ref="GXU49:GXV49"/>
    <mergeCell ref="GXW49:GXX49"/>
    <mergeCell ref="GXY49:GXZ49"/>
    <mergeCell ref="GXG49:GXH49"/>
    <mergeCell ref="GXI49:GXJ49"/>
    <mergeCell ref="GXK49:GXL49"/>
    <mergeCell ref="GXM49:GXN49"/>
    <mergeCell ref="GXO49:GXP49"/>
    <mergeCell ref="HCG49:HCH49"/>
    <mergeCell ref="HCI49:HCJ49"/>
    <mergeCell ref="HCK49:HCL49"/>
    <mergeCell ref="HCM49:HCN49"/>
    <mergeCell ref="HCO49:HCP49"/>
    <mergeCell ref="HBW49:HBX49"/>
    <mergeCell ref="HBY49:HBZ49"/>
    <mergeCell ref="HCA49:HCB49"/>
    <mergeCell ref="HCC49:HCD49"/>
    <mergeCell ref="HCE49:HCF49"/>
    <mergeCell ref="HBM49:HBN49"/>
    <mergeCell ref="HBO49:HBP49"/>
    <mergeCell ref="HBQ49:HBR49"/>
    <mergeCell ref="HBS49:HBT49"/>
    <mergeCell ref="HBU49:HBV49"/>
    <mergeCell ref="HBC49:HBD49"/>
    <mergeCell ref="HBE49:HBF49"/>
    <mergeCell ref="HBG49:HBH49"/>
    <mergeCell ref="HBI49:HBJ49"/>
    <mergeCell ref="HBK49:HBL49"/>
    <mergeCell ref="HAS49:HAT49"/>
    <mergeCell ref="HAU49:HAV49"/>
    <mergeCell ref="HAW49:HAX49"/>
    <mergeCell ref="HAY49:HAZ49"/>
    <mergeCell ref="HBA49:HBB49"/>
    <mergeCell ref="HAI49:HAJ49"/>
    <mergeCell ref="HAK49:HAL49"/>
    <mergeCell ref="HAM49:HAN49"/>
    <mergeCell ref="HAO49:HAP49"/>
    <mergeCell ref="HAQ49:HAR49"/>
    <mergeCell ref="GZY49:GZZ49"/>
    <mergeCell ref="HAA49:HAB49"/>
    <mergeCell ref="HAC49:HAD49"/>
    <mergeCell ref="HAE49:HAF49"/>
    <mergeCell ref="HAG49:HAH49"/>
    <mergeCell ref="HEY49:HEZ49"/>
    <mergeCell ref="HFA49:HFB49"/>
    <mergeCell ref="HFC49:HFD49"/>
    <mergeCell ref="HFE49:HFF49"/>
    <mergeCell ref="HFG49:HFH49"/>
    <mergeCell ref="HEO49:HEP49"/>
    <mergeCell ref="HEQ49:HER49"/>
    <mergeCell ref="HES49:HET49"/>
    <mergeCell ref="HEU49:HEV49"/>
    <mergeCell ref="HEW49:HEX49"/>
    <mergeCell ref="HEE49:HEF49"/>
    <mergeCell ref="HEG49:HEH49"/>
    <mergeCell ref="HEI49:HEJ49"/>
    <mergeCell ref="HEK49:HEL49"/>
    <mergeCell ref="HEM49:HEN49"/>
    <mergeCell ref="HDU49:HDV49"/>
    <mergeCell ref="HDW49:HDX49"/>
    <mergeCell ref="HDY49:HDZ49"/>
    <mergeCell ref="HEA49:HEB49"/>
    <mergeCell ref="HEC49:HED49"/>
    <mergeCell ref="HDK49:HDL49"/>
    <mergeCell ref="HDM49:HDN49"/>
    <mergeCell ref="HDO49:HDP49"/>
    <mergeCell ref="HDQ49:HDR49"/>
    <mergeCell ref="HDS49:HDT49"/>
    <mergeCell ref="HDA49:HDB49"/>
    <mergeCell ref="HDC49:HDD49"/>
    <mergeCell ref="HDE49:HDF49"/>
    <mergeCell ref="HDG49:HDH49"/>
    <mergeCell ref="HDI49:HDJ49"/>
    <mergeCell ref="HCQ49:HCR49"/>
    <mergeCell ref="HCS49:HCT49"/>
    <mergeCell ref="HCU49:HCV49"/>
    <mergeCell ref="HCW49:HCX49"/>
    <mergeCell ref="HCY49:HCZ49"/>
    <mergeCell ref="HHQ49:HHR49"/>
    <mergeCell ref="HHS49:HHT49"/>
    <mergeCell ref="HHU49:HHV49"/>
    <mergeCell ref="HHW49:HHX49"/>
    <mergeCell ref="HHY49:HHZ49"/>
    <mergeCell ref="HHG49:HHH49"/>
    <mergeCell ref="HHI49:HHJ49"/>
    <mergeCell ref="HHK49:HHL49"/>
    <mergeCell ref="HHM49:HHN49"/>
    <mergeCell ref="HHO49:HHP49"/>
    <mergeCell ref="HGW49:HGX49"/>
    <mergeCell ref="HGY49:HGZ49"/>
    <mergeCell ref="HHA49:HHB49"/>
    <mergeCell ref="HHC49:HHD49"/>
    <mergeCell ref="HHE49:HHF49"/>
    <mergeCell ref="HGM49:HGN49"/>
    <mergeCell ref="HGO49:HGP49"/>
    <mergeCell ref="HGQ49:HGR49"/>
    <mergeCell ref="HGS49:HGT49"/>
    <mergeCell ref="HGU49:HGV49"/>
    <mergeCell ref="HGC49:HGD49"/>
    <mergeCell ref="HGE49:HGF49"/>
    <mergeCell ref="HGG49:HGH49"/>
    <mergeCell ref="HGI49:HGJ49"/>
    <mergeCell ref="HGK49:HGL49"/>
    <mergeCell ref="HFS49:HFT49"/>
    <mergeCell ref="HFU49:HFV49"/>
    <mergeCell ref="HFW49:HFX49"/>
    <mergeCell ref="HFY49:HFZ49"/>
    <mergeCell ref="HGA49:HGB49"/>
    <mergeCell ref="HFI49:HFJ49"/>
    <mergeCell ref="HFK49:HFL49"/>
    <mergeCell ref="HFM49:HFN49"/>
    <mergeCell ref="HFO49:HFP49"/>
    <mergeCell ref="HFQ49:HFR49"/>
    <mergeCell ref="HKI49:HKJ49"/>
    <mergeCell ref="HKK49:HKL49"/>
    <mergeCell ref="HKM49:HKN49"/>
    <mergeCell ref="HKO49:HKP49"/>
    <mergeCell ref="HKQ49:HKR49"/>
    <mergeCell ref="HJY49:HJZ49"/>
    <mergeCell ref="HKA49:HKB49"/>
    <mergeCell ref="HKC49:HKD49"/>
    <mergeCell ref="HKE49:HKF49"/>
    <mergeCell ref="HKG49:HKH49"/>
    <mergeCell ref="HJO49:HJP49"/>
    <mergeCell ref="HJQ49:HJR49"/>
    <mergeCell ref="HJS49:HJT49"/>
    <mergeCell ref="HJU49:HJV49"/>
    <mergeCell ref="HJW49:HJX49"/>
    <mergeCell ref="HJE49:HJF49"/>
    <mergeCell ref="HJG49:HJH49"/>
    <mergeCell ref="HJI49:HJJ49"/>
    <mergeCell ref="HJK49:HJL49"/>
    <mergeCell ref="HJM49:HJN49"/>
    <mergeCell ref="HIU49:HIV49"/>
    <mergeCell ref="HIW49:HIX49"/>
    <mergeCell ref="HIY49:HIZ49"/>
    <mergeCell ref="HJA49:HJB49"/>
    <mergeCell ref="HJC49:HJD49"/>
    <mergeCell ref="HIK49:HIL49"/>
    <mergeCell ref="HIM49:HIN49"/>
    <mergeCell ref="HIO49:HIP49"/>
    <mergeCell ref="HIQ49:HIR49"/>
    <mergeCell ref="HIS49:HIT49"/>
    <mergeCell ref="HIA49:HIB49"/>
    <mergeCell ref="HIC49:HID49"/>
    <mergeCell ref="HIE49:HIF49"/>
    <mergeCell ref="HIG49:HIH49"/>
    <mergeCell ref="HII49:HIJ49"/>
    <mergeCell ref="HNA49:HNB49"/>
    <mergeCell ref="HNC49:HND49"/>
    <mergeCell ref="HNE49:HNF49"/>
    <mergeCell ref="HNG49:HNH49"/>
    <mergeCell ref="HNI49:HNJ49"/>
    <mergeCell ref="HMQ49:HMR49"/>
    <mergeCell ref="HMS49:HMT49"/>
    <mergeCell ref="HMU49:HMV49"/>
    <mergeCell ref="HMW49:HMX49"/>
    <mergeCell ref="HMY49:HMZ49"/>
    <mergeCell ref="HMG49:HMH49"/>
    <mergeCell ref="HMI49:HMJ49"/>
    <mergeCell ref="HMK49:HML49"/>
    <mergeCell ref="HMM49:HMN49"/>
    <mergeCell ref="HMO49:HMP49"/>
    <mergeCell ref="HLW49:HLX49"/>
    <mergeCell ref="HLY49:HLZ49"/>
    <mergeCell ref="HMA49:HMB49"/>
    <mergeCell ref="HMC49:HMD49"/>
    <mergeCell ref="HME49:HMF49"/>
    <mergeCell ref="HLM49:HLN49"/>
    <mergeCell ref="HLO49:HLP49"/>
    <mergeCell ref="HLQ49:HLR49"/>
    <mergeCell ref="HLS49:HLT49"/>
    <mergeCell ref="HLU49:HLV49"/>
    <mergeCell ref="HLC49:HLD49"/>
    <mergeCell ref="HLE49:HLF49"/>
    <mergeCell ref="HLG49:HLH49"/>
    <mergeCell ref="HLI49:HLJ49"/>
    <mergeCell ref="HLK49:HLL49"/>
    <mergeCell ref="HKS49:HKT49"/>
    <mergeCell ref="HKU49:HKV49"/>
    <mergeCell ref="HKW49:HKX49"/>
    <mergeCell ref="HKY49:HKZ49"/>
    <mergeCell ref="HLA49:HLB49"/>
    <mergeCell ref="HPS49:HPT49"/>
    <mergeCell ref="HPU49:HPV49"/>
    <mergeCell ref="HPW49:HPX49"/>
    <mergeCell ref="HPY49:HPZ49"/>
    <mergeCell ref="HQA49:HQB49"/>
    <mergeCell ref="HPI49:HPJ49"/>
    <mergeCell ref="HPK49:HPL49"/>
    <mergeCell ref="HPM49:HPN49"/>
    <mergeCell ref="HPO49:HPP49"/>
    <mergeCell ref="HPQ49:HPR49"/>
    <mergeCell ref="HOY49:HOZ49"/>
    <mergeCell ref="HPA49:HPB49"/>
    <mergeCell ref="HPC49:HPD49"/>
    <mergeCell ref="HPE49:HPF49"/>
    <mergeCell ref="HPG49:HPH49"/>
    <mergeCell ref="HOO49:HOP49"/>
    <mergeCell ref="HOQ49:HOR49"/>
    <mergeCell ref="HOS49:HOT49"/>
    <mergeCell ref="HOU49:HOV49"/>
    <mergeCell ref="HOW49:HOX49"/>
    <mergeCell ref="HOE49:HOF49"/>
    <mergeCell ref="HOG49:HOH49"/>
    <mergeCell ref="HOI49:HOJ49"/>
    <mergeCell ref="HOK49:HOL49"/>
    <mergeCell ref="HOM49:HON49"/>
    <mergeCell ref="HNU49:HNV49"/>
    <mergeCell ref="HNW49:HNX49"/>
    <mergeCell ref="HNY49:HNZ49"/>
    <mergeCell ref="HOA49:HOB49"/>
    <mergeCell ref="HOC49:HOD49"/>
    <mergeCell ref="HNK49:HNL49"/>
    <mergeCell ref="HNM49:HNN49"/>
    <mergeCell ref="HNO49:HNP49"/>
    <mergeCell ref="HNQ49:HNR49"/>
    <mergeCell ref="HNS49:HNT49"/>
    <mergeCell ref="HSK49:HSL49"/>
    <mergeCell ref="HSM49:HSN49"/>
    <mergeCell ref="HSO49:HSP49"/>
    <mergeCell ref="HSQ49:HSR49"/>
    <mergeCell ref="HSS49:HST49"/>
    <mergeCell ref="HSA49:HSB49"/>
    <mergeCell ref="HSC49:HSD49"/>
    <mergeCell ref="HSE49:HSF49"/>
    <mergeCell ref="HSG49:HSH49"/>
    <mergeCell ref="HSI49:HSJ49"/>
    <mergeCell ref="HRQ49:HRR49"/>
    <mergeCell ref="HRS49:HRT49"/>
    <mergeCell ref="HRU49:HRV49"/>
    <mergeCell ref="HRW49:HRX49"/>
    <mergeCell ref="HRY49:HRZ49"/>
    <mergeCell ref="HRG49:HRH49"/>
    <mergeCell ref="HRI49:HRJ49"/>
    <mergeCell ref="HRK49:HRL49"/>
    <mergeCell ref="HRM49:HRN49"/>
    <mergeCell ref="HRO49:HRP49"/>
    <mergeCell ref="HQW49:HQX49"/>
    <mergeCell ref="HQY49:HQZ49"/>
    <mergeCell ref="HRA49:HRB49"/>
    <mergeCell ref="HRC49:HRD49"/>
    <mergeCell ref="HRE49:HRF49"/>
    <mergeCell ref="HQM49:HQN49"/>
    <mergeCell ref="HQO49:HQP49"/>
    <mergeCell ref="HQQ49:HQR49"/>
    <mergeCell ref="HQS49:HQT49"/>
    <mergeCell ref="HQU49:HQV49"/>
    <mergeCell ref="HQC49:HQD49"/>
    <mergeCell ref="HQE49:HQF49"/>
    <mergeCell ref="HQG49:HQH49"/>
    <mergeCell ref="HQI49:HQJ49"/>
    <mergeCell ref="HQK49:HQL49"/>
    <mergeCell ref="HVC49:HVD49"/>
    <mergeCell ref="HVE49:HVF49"/>
    <mergeCell ref="HVG49:HVH49"/>
    <mergeCell ref="HVI49:HVJ49"/>
    <mergeCell ref="HVK49:HVL49"/>
    <mergeCell ref="HUS49:HUT49"/>
    <mergeCell ref="HUU49:HUV49"/>
    <mergeCell ref="HUW49:HUX49"/>
    <mergeCell ref="HUY49:HUZ49"/>
    <mergeCell ref="HVA49:HVB49"/>
    <mergeCell ref="HUI49:HUJ49"/>
    <mergeCell ref="HUK49:HUL49"/>
    <mergeCell ref="HUM49:HUN49"/>
    <mergeCell ref="HUO49:HUP49"/>
    <mergeCell ref="HUQ49:HUR49"/>
    <mergeCell ref="HTY49:HTZ49"/>
    <mergeCell ref="HUA49:HUB49"/>
    <mergeCell ref="HUC49:HUD49"/>
    <mergeCell ref="HUE49:HUF49"/>
    <mergeCell ref="HUG49:HUH49"/>
    <mergeCell ref="HTO49:HTP49"/>
    <mergeCell ref="HTQ49:HTR49"/>
    <mergeCell ref="HTS49:HTT49"/>
    <mergeCell ref="HTU49:HTV49"/>
    <mergeCell ref="HTW49:HTX49"/>
    <mergeCell ref="HTE49:HTF49"/>
    <mergeCell ref="HTG49:HTH49"/>
    <mergeCell ref="HTI49:HTJ49"/>
    <mergeCell ref="HTK49:HTL49"/>
    <mergeCell ref="HTM49:HTN49"/>
    <mergeCell ref="HSU49:HSV49"/>
    <mergeCell ref="HSW49:HSX49"/>
    <mergeCell ref="HSY49:HSZ49"/>
    <mergeCell ref="HTA49:HTB49"/>
    <mergeCell ref="HTC49:HTD49"/>
    <mergeCell ref="HXU49:HXV49"/>
    <mergeCell ref="HXW49:HXX49"/>
    <mergeCell ref="HXY49:HXZ49"/>
    <mergeCell ref="HYA49:HYB49"/>
    <mergeCell ref="HYC49:HYD49"/>
    <mergeCell ref="HXK49:HXL49"/>
    <mergeCell ref="HXM49:HXN49"/>
    <mergeCell ref="HXO49:HXP49"/>
    <mergeCell ref="HXQ49:HXR49"/>
    <mergeCell ref="HXS49:HXT49"/>
    <mergeCell ref="HXA49:HXB49"/>
    <mergeCell ref="HXC49:HXD49"/>
    <mergeCell ref="HXE49:HXF49"/>
    <mergeCell ref="HXG49:HXH49"/>
    <mergeCell ref="HXI49:HXJ49"/>
    <mergeCell ref="HWQ49:HWR49"/>
    <mergeCell ref="HWS49:HWT49"/>
    <mergeCell ref="HWU49:HWV49"/>
    <mergeCell ref="HWW49:HWX49"/>
    <mergeCell ref="HWY49:HWZ49"/>
    <mergeCell ref="HWG49:HWH49"/>
    <mergeCell ref="HWI49:HWJ49"/>
    <mergeCell ref="HWK49:HWL49"/>
    <mergeCell ref="HWM49:HWN49"/>
    <mergeCell ref="HWO49:HWP49"/>
    <mergeCell ref="HVW49:HVX49"/>
    <mergeCell ref="HVY49:HVZ49"/>
    <mergeCell ref="HWA49:HWB49"/>
    <mergeCell ref="HWC49:HWD49"/>
    <mergeCell ref="HWE49:HWF49"/>
    <mergeCell ref="HVM49:HVN49"/>
    <mergeCell ref="HVO49:HVP49"/>
    <mergeCell ref="HVQ49:HVR49"/>
    <mergeCell ref="HVS49:HVT49"/>
    <mergeCell ref="HVU49:HVV49"/>
    <mergeCell ref="IAM49:IAN49"/>
    <mergeCell ref="IAO49:IAP49"/>
    <mergeCell ref="IAQ49:IAR49"/>
    <mergeCell ref="IAS49:IAT49"/>
    <mergeCell ref="IAU49:IAV49"/>
    <mergeCell ref="IAC49:IAD49"/>
    <mergeCell ref="IAE49:IAF49"/>
    <mergeCell ref="IAG49:IAH49"/>
    <mergeCell ref="IAI49:IAJ49"/>
    <mergeCell ref="IAK49:IAL49"/>
    <mergeCell ref="HZS49:HZT49"/>
    <mergeCell ref="HZU49:HZV49"/>
    <mergeCell ref="HZW49:HZX49"/>
    <mergeCell ref="HZY49:HZZ49"/>
    <mergeCell ref="IAA49:IAB49"/>
    <mergeCell ref="HZI49:HZJ49"/>
    <mergeCell ref="HZK49:HZL49"/>
    <mergeCell ref="HZM49:HZN49"/>
    <mergeCell ref="HZO49:HZP49"/>
    <mergeCell ref="HZQ49:HZR49"/>
    <mergeCell ref="HYY49:HYZ49"/>
    <mergeCell ref="HZA49:HZB49"/>
    <mergeCell ref="HZC49:HZD49"/>
    <mergeCell ref="HZE49:HZF49"/>
    <mergeCell ref="HZG49:HZH49"/>
    <mergeCell ref="HYO49:HYP49"/>
    <mergeCell ref="HYQ49:HYR49"/>
    <mergeCell ref="HYS49:HYT49"/>
    <mergeCell ref="HYU49:HYV49"/>
    <mergeCell ref="HYW49:HYX49"/>
    <mergeCell ref="HYE49:HYF49"/>
    <mergeCell ref="HYG49:HYH49"/>
    <mergeCell ref="HYI49:HYJ49"/>
    <mergeCell ref="HYK49:HYL49"/>
    <mergeCell ref="HYM49:HYN49"/>
    <mergeCell ref="IDE49:IDF49"/>
    <mergeCell ref="IDG49:IDH49"/>
    <mergeCell ref="IDI49:IDJ49"/>
    <mergeCell ref="IDK49:IDL49"/>
    <mergeCell ref="IDM49:IDN49"/>
    <mergeCell ref="ICU49:ICV49"/>
    <mergeCell ref="ICW49:ICX49"/>
    <mergeCell ref="ICY49:ICZ49"/>
    <mergeCell ref="IDA49:IDB49"/>
    <mergeCell ref="IDC49:IDD49"/>
    <mergeCell ref="ICK49:ICL49"/>
    <mergeCell ref="ICM49:ICN49"/>
    <mergeCell ref="ICO49:ICP49"/>
    <mergeCell ref="ICQ49:ICR49"/>
    <mergeCell ref="ICS49:ICT49"/>
    <mergeCell ref="ICA49:ICB49"/>
    <mergeCell ref="ICC49:ICD49"/>
    <mergeCell ref="ICE49:ICF49"/>
    <mergeCell ref="ICG49:ICH49"/>
    <mergeCell ref="ICI49:ICJ49"/>
    <mergeCell ref="IBQ49:IBR49"/>
    <mergeCell ref="IBS49:IBT49"/>
    <mergeCell ref="IBU49:IBV49"/>
    <mergeCell ref="IBW49:IBX49"/>
    <mergeCell ref="IBY49:IBZ49"/>
    <mergeCell ref="IBG49:IBH49"/>
    <mergeCell ref="IBI49:IBJ49"/>
    <mergeCell ref="IBK49:IBL49"/>
    <mergeCell ref="IBM49:IBN49"/>
    <mergeCell ref="IBO49:IBP49"/>
    <mergeCell ref="IAW49:IAX49"/>
    <mergeCell ref="IAY49:IAZ49"/>
    <mergeCell ref="IBA49:IBB49"/>
    <mergeCell ref="IBC49:IBD49"/>
    <mergeCell ref="IBE49:IBF49"/>
    <mergeCell ref="IFW49:IFX49"/>
    <mergeCell ref="IFY49:IFZ49"/>
    <mergeCell ref="IGA49:IGB49"/>
    <mergeCell ref="IGC49:IGD49"/>
    <mergeCell ref="IGE49:IGF49"/>
    <mergeCell ref="IFM49:IFN49"/>
    <mergeCell ref="IFO49:IFP49"/>
    <mergeCell ref="IFQ49:IFR49"/>
    <mergeCell ref="IFS49:IFT49"/>
    <mergeCell ref="IFU49:IFV49"/>
    <mergeCell ref="IFC49:IFD49"/>
    <mergeCell ref="IFE49:IFF49"/>
    <mergeCell ref="IFG49:IFH49"/>
    <mergeCell ref="IFI49:IFJ49"/>
    <mergeCell ref="IFK49:IFL49"/>
    <mergeCell ref="IES49:IET49"/>
    <mergeCell ref="IEU49:IEV49"/>
    <mergeCell ref="IEW49:IEX49"/>
    <mergeCell ref="IEY49:IEZ49"/>
    <mergeCell ref="IFA49:IFB49"/>
    <mergeCell ref="IEI49:IEJ49"/>
    <mergeCell ref="IEK49:IEL49"/>
    <mergeCell ref="IEM49:IEN49"/>
    <mergeCell ref="IEO49:IEP49"/>
    <mergeCell ref="IEQ49:IER49"/>
    <mergeCell ref="IDY49:IDZ49"/>
    <mergeCell ref="IEA49:IEB49"/>
    <mergeCell ref="IEC49:IED49"/>
    <mergeCell ref="IEE49:IEF49"/>
    <mergeCell ref="IEG49:IEH49"/>
    <mergeCell ref="IDO49:IDP49"/>
    <mergeCell ref="IDQ49:IDR49"/>
    <mergeCell ref="IDS49:IDT49"/>
    <mergeCell ref="IDU49:IDV49"/>
    <mergeCell ref="IDW49:IDX49"/>
    <mergeCell ref="IIO49:IIP49"/>
    <mergeCell ref="IIQ49:IIR49"/>
    <mergeCell ref="IIS49:IIT49"/>
    <mergeCell ref="IIU49:IIV49"/>
    <mergeCell ref="IIW49:IIX49"/>
    <mergeCell ref="IIE49:IIF49"/>
    <mergeCell ref="IIG49:IIH49"/>
    <mergeCell ref="III49:IIJ49"/>
    <mergeCell ref="IIK49:IIL49"/>
    <mergeCell ref="IIM49:IIN49"/>
    <mergeCell ref="IHU49:IHV49"/>
    <mergeCell ref="IHW49:IHX49"/>
    <mergeCell ref="IHY49:IHZ49"/>
    <mergeCell ref="IIA49:IIB49"/>
    <mergeCell ref="IIC49:IID49"/>
    <mergeCell ref="IHK49:IHL49"/>
    <mergeCell ref="IHM49:IHN49"/>
    <mergeCell ref="IHO49:IHP49"/>
    <mergeCell ref="IHQ49:IHR49"/>
    <mergeCell ref="IHS49:IHT49"/>
    <mergeCell ref="IHA49:IHB49"/>
    <mergeCell ref="IHC49:IHD49"/>
    <mergeCell ref="IHE49:IHF49"/>
    <mergeCell ref="IHG49:IHH49"/>
    <mergeCell ref="IHI49:IHJ49"/>
    <mergeCell ref="IGQ49:IGR49"/>
    <mergeCell ref="IGS49:IGT49"/>
    <mergeCell ref="IGU49:IGV49"/>
    <mergeCell ref="IGW49:IGX49"/>
    <mergeCell ref="IGY49:IGZ49"/>
    <mergeCell ref="IGG49:IGH49"/>
    <mergeCell ref="IGI49:IGJ49"/>
    <mergeCell ref="IGK49:IGL49"/>
    <mergeCell ref="IGM49:IGN49"/>
    <mergeCell ref="IGO49:IGP49"/>
    <mergeCell ref="ILG49:ILH49"/>
    <mergeCell ref="ILI49:ILJ49"/>
    <mergeCell ref="ILK49:ILL49"/>
    <mergeCell ref="ILM49:ILN49"/>
    <mergeCell ref="ILO49:ILP49"/>
    <mergeCell ref="IKW49:IKX49"/>
    <mergeCell ref="IKY49:IKZ49"/>
    <mergeCell ref="ILA49:ILB49"/>
    <mergeCell ref="ILC49:ILD49"/>
    <mergeCell ref="ILE49:ILF49"/>
    <mergeCell ref="IKM49:IKN49"/>
    <mergeCell ref="IKO49:IKP49"/>
    <mergeCell ref="IKQ49:IKR49"/>
    <mergeCell ref="IKS49:IKT49"/>
    <mergeCell ref="IKU49:IKV49"/>
    <mergeCell ref="IKC49:IKD49"/>
    <mergeCell ref="IKE49:IKF49"/>
    <mergeCell ref="IKG49:IKH49"/>
    <mergeCell ref="IKI49:IKJ49"/>
    <mergeCell ref="IKK49:IKL49"/>
    <mergeCell ref="IJS49:IJT49"/>
    <mergeCell ref="IJU49:IJV49"/>
    <mergeCell ref="IJW49:IJX49"/>
    <mergeCell ref="IJY49:IJZ49"/>
    <mergeCell ref="IKA49:IKB49"/>
    <mergeCell ref="IJI49:IJJ49"/>
    <mergeCell ref="IJK49:IJL49"/>
    <mergeCell ref="IJM49:IJN49"/>
    <mergeCell ref="IJO49:IJP49"/>
    <mergeCell ref="IJQ49:IJR49"/>
    <mergeCell ref="IIY49:IIZ49"/>
    <mergeCell ref="IJA49:IJB49"/>
    <mergeCell ref="IJC49:IJD49"/>
    <mergeCell ref="IJE49:IJF49"/>
    <mergeCell ref="IJG49:IJH49"/>
    <mergeCell ref="INY49:INZ49"/>
    <mergeCell ref="IOA49:IOB49"/>
    <mergeCell ref="IOC49:IOD49"/>
    <mergeCell ref="IOE49:IOF49"/>
    <mergeCell ref="IOG49:IOH49"/>
    <mergeCell ref="INO49:INP49"/>
    <mergeCell ref="INQ49:INR49"/>
    <mergeCell ref="INS49:INT49"/>
    <mergeCell ref="INU49:INV49"/>
    <mergeCell ref="INW49:INX49"/>
    <mergeCell ref="INE49:INF49"/>
    <mergeCell ref="ING49:INH49"/>
    <mergeCell ref="INI49:INJ49"/>
    <mergeCell ref="INK49:INL49"/>
    <mergeCell ref="INM49:INN49"/>
    <mergeCell ref="IMU49:IMV49"/>
    <mergeCell ref="IMW49:IMX49"/>
    <mergeCell ref="IMY49:IMZ49"/>
    <mergeCell ref="INA49:INB49"/>
    <mergeCell ref="INC49:IND49"/>
    <mergeCell ref="IMK49:IML49"/>
    <mergeCell ref="IMM49:IMN49"/>
    <mergeCell ref="IMO49:IMP49"/>
    <mergeCell ref="IMQ49:IMR49"/>
    <mergeCell ref="IMS49:IMT49"/>
    <mergeCell ref="IMA49:IMB49"/>
    <mergeCell ref="IMC49:IMD49"/>
    <mergeCell ref="IME49:IMF49"/>
    <mergeCell ref="IMG49:IMH49"/>
    <mergeCell ref="IMI49:IMJ49"/>
    <mergeCell ref="ILQ49:ILR49"/>
    <mergeCell ref="ILS49:ILT49"/>
    <mergeCell ref="ILU49:ILV49"/>
    <mergeCell ref="ILW49:ILX49"/>
    <mergeCell ref="ILY49:ILZ49"/>
    <mergeCell ref="IQQ49:IQR49"/>
    <mergeCell ref="IQS49:IQT49"/>
    <mergeCell ref="IQU49:IQV49"/>
    <mergeCell ref="IQW49:IQX49"/>
    <mergeCell ref="IQY49:IQZ49"/>
    <mergeCell ref="IQG49:IQH49"/>
    <mergeCell ref="IQI49:IQJ49"/>
    <mergeCell ref="IQK49:IQL49"/>
    <mergeCell ref="IQM49:IQN49"/>
    <mergeCell ref="IQO49:IQP49"/>
    <mergeCell ref="IPW49:IPX49"/>
    <mergeCell ref="IPY49:IPZ49"/>
    <mergeCell ref="IQA49:IQB49"/>
    <mergeCell ref="IQC49:IQD49"/>
    <mergeCell ref="IQE49:IQF49"/>
    <mergeCell ref="IPM49:IPN49"/>
    <mergeCell ref="IPO49:IPP49"/>
    <mergeCell ref="IPQ49:IPR49"/>
    <mergeCell ref="IPS49:IPT49"/>
    <mergeCell ref="IPU49:IPV49"/>
    <mergeCell ref="IPC49:IPD49"/>
    <mergeCell ref="IPE49:IPF49"/>
    <mergeCell ref="IPG49:IPH49"/>
    <mergeCell ref="IPI49:IPJ49"/>
    <mergeCell ref="IPK49:IPL49"/>
    <mergeCell ref="IOS49:IOT49"/>
    <mergeCell ref="IOU49:IOV49"/>
    <mergeCell ref="IOW49:IOX49"/>
    <mergeCell ref="IOY49:IOZ49"/>
    <mergeCell ref="IPA49:IPB49"/>
    <mergeCell ref="IOI49:IOJ49"/>
    <mergeCell ref="IOK49:IOL49"/>
    <mergeCell ref="IOM49:ION49"/>
    <mergeCell ref="IOO49:IOP49"/>
    <mergeCell ref="IOQ49:IOR49"/>
    <mergeCell ref="ITI49:ITJ49"/>
    <mergeCell ref="ITK49:ITL49"/>
    <mergeCell ref="ITM49:ITN49"/>
    <mergeCell ref="ITO49:ITP49"/>
    <mergeCell ref="ITQ49:ITR49"/>
    <mergeCell ref="ISY49:ISZ49"/>
    <mergeCell ref="ITA49:ITB49"/>
    <mergeCell ref="ITC49:ITD49"/>
    <mergeCell ref="ITE49:ITF49"/>
    <mergeCell ref="ITG49:ITH49"/>
    <mergeCell ref="ISO49:ISP49"/>
    <mergeCell ref="ISQ49:ISR49"/>
    <mergeCell ref="ISS49:IST49"/>
    <mergeCell ref="ISU49:ISV49"/>
    <mergeCell ref="ISW49:ISX49"/>
    <mergeCell ref="ISE49:ISF49"/>
    <mergeCell ref="ISG49:ISH49"/>
    <mergeCell ref="ISI49:ISJ49"/>
    <mergeCell ref="ISK49:ISL49"/>
    <mergeCell ref="ISM49:ISN49"/>
    <mergeCell ref="IRU49:IRV49"/>
    <mergeCell ref="IRW49:IRX49"/>
    <mergeCell ref="IRY49:IRZ49"/>
    <mergeCell ref="ISA49:ISB49"/>
    <mergeCell ref="ISC49:ISD49"/>
    <mergeCell ref="IRK49:IRL49"/>
    <mergeCell ref="IRM49:IRN49"/>
    <mergeCell ref="IRO49:IRP49"/>
    <mergeCell ref="IRQ49:IRR49"/>
    <mergeCell ref="IRS49:IRT49"/>
    <mergeCell ref="IRA49:IRB49"/>
    <mergeCell ref="IRC49:IRD49"/>
    <mergeCell ref="IRE49:IRF49"/>
    <mergeCell ref="IRG49:IRH49"/>
    <mergeCell ref="IRI49:IRJ49"/>
    <mergeCell ref="IWA49:IWB49"/>
    <mergeCell ref="IWC49:IWD49"/>
    <mergeCell ref="IWE49:IWF49"/>
    <mergeCell ref="IWG49:IWH49"/>
    <mergeCell ref="IWI49:IWJ49"/>
    <mergeCell ref="IVQ49:IVR49"/>
    <mergeCell ref="IVS49:IVT49"/>
    <mergeCell ref="IVU49:IVV49"/>
    <mergeCell ref="IVW49:IVX49"/>
    <mergeCell ref="IVY49:IVZ49"/>
    <mergeCell ref="IVG49:IVH49"/>
    <mergeCell ref="IVI49:IVJ49"/>
    <mergeCell ref="IVK49:IVL49"/>
    <mergeCell ref="IVM49:IVN49"/>
    <mergeCell ref="IVO49:IVP49"/>
    <mergeCell ref="IUW49:IUX49"/>
    <mergeCell ref="IUY49:IUZ49"/>
    <mergeCell ref="IVA49:IVB49"/>
    <mergeCell ref="IVC49:IVD49"/>
    <mergeCell ref="IVE49:IVF49"/>
    <mergeCell ref="IUM49:IUN49"/>
    <mergeCell ref="IUO49:IUP49"/>
    <mergeCell ref="IUQ49:IUR49"/>
    <mergeCell ref="IUS49:IUT49"/>
    <mergeCell ref="IUU49:IUV49"/>
    <mergeCell ref="IUC49:IUD49"/>
    <mergeCell ref="IUE49:IUF49"/>
    <mergeCell ref="IUG49:IUH49"/>
    <mergeCell ref="IUI49:IUJ49"/>
    <mergeCell ref="IUK49:IUL49"/>
    <mergeCell ref="ITS49:ITT49"/>
    <mergeCell ref="ITU49:ITV49"/>
    <mergeCell ref="ITW49:ITX49"/>
    <mergeCell ref="ITY49:ITZ49"/>
    <mergeCell ref="IUA49:IUB49"/>
    <mergeCell ref="IYS49:IYT49"/>
    <mergeCell ref="IYU49:IYV49"/>
    <mergeCell ref="IYW49:IYX49"/>
    <mergeCell ref="IYY49:IYZ49"/>
    <mergeCell ref="IZA49:IZB49"/>
    <mergeCell ref="IYI49:IYJ49"/>
    <mergeCell ref="IYK49:IYL49"/>
    <mergeCell ref="IYM49:IYN49"/>
    <mergeCell ref="IYO49:IYP49"/>
    <mergeCell ref="IYQ49:IYR49"/>
    <mergeCell ref="IXY49:IXZ49"/>
    <mergeCell ref="IYA49:IYB49"/>
    <mergeCell ref="IYC49:IYD49"/>
    <mergeCell ref="IYE49:IYF49"/>
    <mergeCell ref="IYG49:IYH49"/>
    <mergeCell ref="IXO49:IXP49"/>
    <mergeCell ref="IXQ49:IXR49"/>
    <mergeCell ref="IXS49:IXT49"/>
    <mergeCell ref="IXU49:IXV49"/>
    <mergeCell ref="IXW49:IXX49"/>
    <mergeCell ref="IXE49:IXF49"/>
    <mergeCell ref="IXG49:IXH49"/>
    <mergeCell ref="IXI49:IXJ49"/>
    <mergeCell ref="IXK49:IXL49"/>
    <mergeCell ref="IXM49:IXN49"/>
    <mergeCell ref="IWU49:IWV49"/>
    <mergeCell ref="IWW49:IWX49"/>
    <mergeCell ref="IWY49:IWZ49"/>
    <mergeCell ref="IXA49:IXB49"/>
    <mergeCell ref="IXC49:IXD49"/>
    <mergeCell ref="IWK49:IWL49"/>
    <mergeCell ref="IWM49:IWN49"/>
    <mergeCell ref="IWO49:IWP49"/>
    <mergeCell ref="IWQ49:IWR49"/>
    <mergeCell ref="IWS49:IWT49"/>
    <mergeCell ref="JBK49:JBL49"/>
    <mergeCell ref="JBM49:JBN49"/>
    <mergeCell ref="JBO49:JBP49"/>
    <mergeCell ref="JBQ49:JBR49"/>
    <mergeCell ref="JBS49:JBT49"/>
    <mergeCell ref="JBA49:JBB49"/>
    <mergeCell ref="JBC49:JBD49"/>
    <mergeCell ref="JBE49:JBF49"/>
    <mergeCell ref="JBG49:JBH49"/>
    <mergeCell ref="JBI49:JBJ49"/>
    <mergeCell ref="JAQ49:JAR49"/>
    <mergeCell ref="JAS49:JAT49"/>
    <mergeCell ref="JAU49:JAV49"/>
    <mergeCell ref="JAW49:JAX49"/>
    <mergeCell ref="JAY49:JAZ49"/>
    <mergeCell ref="JAG49:JAH49"/>
    <mergeCell ref="JAI49:JAJ49"/>
    <mergeCell ref="JAK49:JAL49"/>
    <mergeCell ref="JAM49:JAN49"/>
    <mergeCell ref="JAO49:JAP49"/>
    <mergeCell ref="IZW49:IZX49"/>
    <mergeCell ref="IZY49:IZZ49"/>
    <mergeCell ref="JAA49:JAB49"/>
    <mergeCell ref="JAC49:JAD49"/>
    <mergeCell ref="JAE49:JAF49"/>
    <mergeCell ref="IZM49:IZN49"/>
    <mergeCell ref="IZO49:IZP49"/>
    <mergeCell ref="IZQ49:IZR49"/>
    <mergeCell ref="IZS49:IZT49"/>
    <mergeCell ref="IZU49:IZV49"/>
    <mergeCell ref="IZC49:IZD49"/>
    <mergeCell ref="IZE49:IZF49"/>
    <mergeCell ref="IZG49:IZH49"/>
    <mergeCell ref="IZI49:IZJ49"/>
    <mergeCell ref="IZK49:IZL49"/>
    <mergeCell ref="JEC49:JED49"/>
    <mergeCell ref="JEE49:JEF49"/>
    <mergeCell ref="JEG49:JEH49"/>
    <mergeCell ref="JEI49:JEJ49"/>
    <mergeCell ref="JEK49:JEL49"/>
    <mergeCell ref="JDS49:JDT49"/>
    <mergeCell ref="JDU49:JDV49"/>
    <mergeCell ref="JDW49:JDX49"/>
    <mergeCell ref="JDY49:JDZ49"/>
    <mergeCell ref="JEA49:JEB49"/>
    <mergeCell ref="JDI49:JDJ49"/>
    <mergeCell ref="JDK49:JDL49"/>
    <mergeCell ref="JDM49:JDN49"/>
    <mergeCell ref="JDO49:JDP49"/>
    <mergeCell ref="JDQ49:JDR49"/>
    <mergeCell ref="JCY49:JCZ49"/>
    <mergeCell ref="JDA49:JDB49"/>
    <mergeCell ref="JDC49:JDD49"/>
    <mergeCell ref="JDE49:JDF49"/>
    <mergeCell ref="JDG49:JDH49"/>
    <mergeCell ref="JCO49:JCP49"/>
    <mergeCell ref="JCQ49:JCR49"/>
    <mergeCell ref="JCS49:JCT49"/>
    <mergeCell ref="JCU49:JCV49"/>
    <mergeCell ref="JCW49:JCX49"/>
    <mergeCell ref="JCE49:JCF49"/>
    <mergeCell ref="JCG49:JCH49"/>
    <mergeCell ref="JCI49:JCJ49"/>
    <mergeCell ref="JCK49:JCL49"/>
    <mergeCell ref="JCM49:JCN49"/>
    <mergeCell ref="JBU49:JBV49"/>
    <mergeCell ref="JBW49:JBX49"/>
    <mergeCell ref="JBY49:JBZ49"/>
    <mergeCell ref="JCA49:JCB49"/>
    <mergeCell ref="JCC49:JCD49"/>
    <mergeCell ref="JGU49:JGV49"/>
    <mergeCell ref="JGW49:JGX49"/>
    <mergeCell ref="JGY49:JGZ49"/>
    <mergeCell ref="JHA49:JHB49"/>
    <mergeCell ref="JHC49:JHD49"/>
    <mergeCell ref="JGK49:JGL49"/>
    <mergeCell ref="JGM49:JGN49"/>
    <mergeCell ref="JGO49:JGP49"/>
    <mergeCell ref="JGQ49:JGR49"/>
    <mergeCell ref="JGS49:JGT49"/>
    <mergeCell ref="JGA49:JGB49"/>
    <mergeCell ref="JGC49:JGD49"/>
    <mergeCell ref="JGE49:JGF49"/>
    <mergeCell ref="JGG49:JGH49"/>
    <mergeCell ref="JGI49:JGJ49"/>
    <mergeCell ref="JFQ49:JFR49"/>
    <mergeCell ref="JFS49:JFT49"/>
    <mergeCell ref="JFU49:JFV49"/>
    <mergeCell ref="JFW49:JFX49"/>
    <mergeCell ref="JFY49:JFZ49"/>
    <mergeCell ref="JFG49:JFH49"/>
    <mergeCell ref="JFI49:JFJ49"/>
    <mergeCell ref="JFK49:JFL49"/>
    <mergeCell ref="JFM49:JFN49"/>
    <mergeCell ref="JFO49:JFP49"/>
    <mergeCell ref="JEW49:JEX49"/>
    <mergeCell ref="JEY49:JEZ49"/>
    <mergeCell ref="JFA49:JFB49"/>
    <mergeCell ref="JFC49:JFD49"/>
    <mergeCell ref="JFE49:JFF49"/>
    <mergeCell ref="JEM49:JEN49"/>
    <mergeCell ref="JEO49:JEP49"/>
    <mergeCell ref="JEQ49:JER49"/>
    <mergeCell ref="JES49:JET49"/>
    <mergeCell ref="JEU49:JEV49"/>
    <mergeCell ref="JJM49:JJN49"/>
    <mergeCell ref="JJO49:JJP49"/>
    <mergeCell ref="JJQ49:JJR49"/>
    <mergeCell ref="JJS49:JJT49"/>
    <mergeCell ref="JJU49:JJV49"/>
    <mergeCell ref="JJC49:JJD49"/>
    <mergeCell ref="JJE49:JJF49"/>
    <mergeCell ref="JJG49:JJH49"/>
    <mergeCell ref="JJI49:JJJ49"/>
    <mergeCell ref="JJK49:JJL49"/>
    <mergeCell ref="JIS49:JIT49"/>
    <mergeCell ref="JIU49:JIV49"/>
    <mergeCell ref="JIW49:JIX49"/>
    <mergeCell ref="JIY49:JIZ49"/>
    <mergeCell ref="JJA49:JJB49"/>
    <mergeCell ref="JII49:JIJ49"/>
    <mergeCell ref="JIK49:JIL49"/>
    <mergeCell ref="JIM49:JIN49"/>
    <mergeCell ref="JIO49:JIP49"/>
    <mergeCell ref="JIQ49:JIR49"/>
    <mergeCell ref="JHY49:JHZ49"/>
    <mergeCell ref="JIA49:JIB49"/>
    <mergeCell ref="JIC49:JID49"/>
    <mergeCell ref="JIE49:JIF49"/>
    <mergeCell ref="JIG49:JIH49"/>
    <mergeCell ref="JHO49:JHP49"/>
    <mergeCell ref="JHQ49:JHR49"/>
    <mergeCell ref="JHS49:JHT49"/>
    <mergeCell ref="JHU49:JHV49"/>
    <mergeCell ref="JHW49:JHX49"/>
    <mergeCell ref="JHE49:JHF49"/>
    <mergeCell ref="JHG49:JHH49"/>
    <mergeCell ref="JHI49:JHJ49"/>
    <mergeCell ref="JHK49:JHL49"/>
    <mergeCell ref="JHM49:JHN49"/>
    <mergeCell ref="JME49:JMF49"/>
    <mergeCell ref="JMG49:JMH49"/>
    <mergeCell ref="JMI49:JMJ49"/>
    <mergeCell ref="JMK49:JML49"/>
    <mergeCell ref="JMM49:JMN49"/>
    <mergeCell ref="JLU49:JLV49"/>
    <mergeCell ref="JLW49:JLX49"/>
    <mergeCell ref="JLY49:JLZ49"/>
    <mergeCell ref="JMA49:JMB49"/>
    <mergeCell ref="JMC49:JMD49"/>
    <mergeCell ref="JLK49:JLL49"/>
    <mergeCell ref="JLM49:JLN49"/>
    <mergeCell ref="JLO49:JLP49"/>
    <mergeCell ref="JLQ49:JLR49"/>
    <mergeCell ref="JLS49:JLT49"/>
    <mergeCell ref="JLA49:JLB49"/>
    <mergeCell ref="JLC49:JLD49"/>
    <mergeCell ref="JLE49:JLF49"/>
    <mergeCell ref="JLG49:JLH49"/>
    <mergeCell ref="JLI49:JLJ49"/>
    <mergeCell ref="JKQ49:JKR49"/>
    <mergeCell ref="JKS49:JKT49"/>
    <mergeCell ref="JKU49:JKV49"/>
    <mergeCell ref="JKW49:JKX49"/>
    <mergeCell ref="JKY49:JKZ49"/>
    <mergeCell ref="JKG49:JKH49"/>
    <mergeCell ref="JKI49:JKJ49"/>
    <mergeCell ref="JKK49:JKL49"/>
    <mergeCell ref="JKM49:JKN49"/>
    <mergeCell ref="JKO49:JKP49"/>
    <mergeCell ref="JJW49:JJX49"/>
    <mergeCell ref="JJY49:JJZ49"/>
    <mergeCell ref="JKA49:JKB49"/>
    <mergeCell ref="JKC49:JKD49"/>
    <mergeCell ref="JKE49:JKF49"/>
    <mergeCell ref="JOW49:JOX49"/>
    <mergeCell ref="JOY49:JOZ49"/>
    <mergeCell ref="JPA49:JPB49"/>
    <mergeCell ref="JPC49:JPD49"/>
    <mergeCell ref="JPE49:JPF49"/>
    <mergeCell ref="JOM49:JON49"/>
    <mergeCell ref="JOO49:JOP49"/>
    <mergeCell ref="JOQ49:JOR49"/>
    <mergeCell ref="JOS49:JOT49"/>
    <mergeCell ref="JOU49:JOV49"/>
    <mergeCell ref="JOC49:JOD49"/>
    <mergeCell ref="JOE49:JOF49"/>
    <mergeCell ref="JOG49:JOH49"/>
    <mergeCell ref="JOI49:JOJ49"/>
    <mergeCell ref="JOK49:JOL49"/>
    <mergeCell ref="JNS49:JNT49"/>
    <mergeCell ref="JNU49:JNV49"/>
    <mergeCell ref="JNW49:JNX49"/>
    <mergeCell ref="JNY49:JNZ49"/>
    <mergeCell ref="JOA49:JOB49"/>
    <mergeCell ref="JNI49:JNJ49"/>
    <mergeCell ref="JNK49:JNL49"/>
    <mergeCell ref="JNM49:JNN49"/>
    <mergeCell ref="JNO49:JNP49"/>
    <mergeCell ref="JNQ49:JNR49"/>
    <mergeCell ref="JMY49:JMZ49"/>
    <mergeCell ref="JNA49:JNB49"/>
    <mergeCell ref="JNC49:JND49"/>
    <mergeCell ref="JNE49:JNF49"/>
    <mergeCell ref="JNG49:JNH49"/>
    <mergeCell ref="JMO49:JMP49"/>
    <mergeCell ref="JMQ49:JMR49"/>
    <mergeCell ref="JMS49:JMT49"/>
    <mergeCell ref="JMU49:JMV49"/>
    <mergeCell ref="JMW49:JMX49"/>
    <mergeCell ref="JRO49:JRP49"/>
    <mergeCell ref="JRQ49:JRR49"/>
    <mergeCell ref="JRS49:JRT49"/>
    <mergeCell ref="JRU49:JRV49"/>
    <mergeCell ref="JRW49:JRX49"/>
    <mergeCell ref="JRE49:JRF49"/>
    <mergeCell ref="JRG49:JRH49"/>
    <mergeCell ref="JRI49:JRJ49"/>
    <mergeCell ref="JRK49:JRL49"/>
    <mergeCell ref="JRM49:JRN49"/>
    <mergeCell ref="JQU49:JQV49"/>
    <mergeCell ref="JQW49:JQX49"/>
    <mergeCell ref="JQY49:JQZ49"/>
    <mergeCell ref="JRA49:JRB49"/>
    <mergeCell ref="JRC49:JRD49"/>
    <mergeCell ref="JQK49:JQL49"/>
    <mergeCell ref="JQM49:JQN49"/>
    <mergeCell ref="JQO49:JQP49"/>
    <mergeCell ref="JQQ49:JQR49"/>
    <mergeCell ref="JQS49:JQT49"/>
    <mergeCell ref="JQA49:JQB49"/>
    <mergeCell ref="JQC49:JQD49"/>
    <mergeCell ref="JQE49:JQF49"/>
    <mergeCell ref="JQG49:JQH49"/>
    <mergeCell ref="JQI49:JQJ49"/>
    <mergeCell ref="JPQ49:JPR49"/>
    <mergeCell ref="JPS49:JPT49"/>
    <mergeCell ref="JPU49:JPV49"/>
    <mergeCell ref="JPW49:JPX49"/>
    <mergeCell ref="JPY49:JPZ49"/>
    <mergeCell ref="JPG49:JPH49"/>
    <mergeCell ref="JPI49:JPJ49"/>
    <mergeCell ref="JPK49:JPL49"/>
    <mergeCell ref="JPM49:JPN49"/>
    <mergeCell ref="JPO49:JPP49"/>
    <mergeCell ref="JUG49:JUH49"/>
    <mergeCell ref="JUI49:JUJ49"/>
    <mergeCell ref="JUK49:JUL49"/>
    <mergeCell ref="JUM49:JUN49"/>
    <mergeCell ref="JUO49:JUP49"/>
    <mergeCell ref="JTW49:JTX49"/>
    <mergeCell ref="JTY49:JTZ49"/>
    <mergeCell ref="JUA49:JUB49"/>
    <mergeCell ref="JUC49:JUD49"/>
    <mergeCell ref="JUE49:JUF49"/>
    <mergeCell ref="JTM49:JTN49"/>
    <mergeCell ref="JTO49:JTP49"/>
    <mergeCell ref="JTQ49:JTR49"/>
    <mergeCell ref="JTS49:JTT49"/>
    <mergeCell ref="JTU49:JTV49"/>
    <mergeCell ref="JTC49:JTD49"/>
    <mergeCell ref="JTE49:JTF49"/>
    <mergeCell ref="JTG49:JTH49"/>
    <mergeCell ref="JTI49:JTJ49"/>
    <mergeCell ref="JTK49:JTL49"/>
    <mergeCell ref="JSS49:JST49"/>
    <mergeCell ref="JSU49:JSV49"/>
    <mergeCell ref="JSW49:JSX49"/>
    <mergeCell ref="JSY49:JSZ49"/>
    <mergeCell ref="JTA49:JTB49"/>
    <mergeCell ref="JSI49:JSJ49"/>
    <mergeCell ref="JSK49:JSL49"/>
    <mergeCell ref="JSM49:JSN49"/>
    <mergeCell ref="JSO49:JSP49"/>
    <mergeCell ref="JSQ49:JSR49"/>
    <mergeCell ref="JRY49:JRZ49"/>
    <mergeCell ref="JSA49:JSB49"/>
    <mergeCell ref="JSC49:JSD49"/>
    <mergeCell ref="JSE49:JSF49"/>
    <mergeCell ref="JSG49:JSH49"/>
    <mergeCell ref="JWY49:JWZ49"/>
    <mergeCell ref="JXA49:JXB49"/>
    <mergeCell ref="JXC49:JXD49"/>
    <mergeCell ref="JXE49:JXF49"/>
    <mergeCell ref="JXG49:JXH49"/>
    <mergeCell ref="JWO49:JWP49"/>
    <mergeCell ref="JWQ49:JWR49"/>
    <mergeCell ref="JWS49:JWT49"/>
    <mergeCell ref="JWU49:JWV49"/>
    <mergeCell ref="JWW49:JWX49"/>
    <mergeCell ref="JWE49:JWF49"/>
    <mergeCell ref="JWG49:JWH49"/>
    <mergeCell ref="JWI49:JWJ49"/>
    <mergeCell ref="JWK49:JWL49"/>
    <mergeCell ref="JWM49:JWN49"/>
    <mergeCell ref="JVU49:JVV49"/>
    <mergeCell ref="JVW49:JVX49"/>
    <mergeCell ref="JVY49:JVZ49"/>
    <mergeCell ref="JWA49:JWB49"/>
    <mergeCell ref="JWC49:JWD49"/>
    <mergeCell ref="JVK49:JVL49"/>
    <mergeCell ref="JVM49:JVN49"/>
    <mergeCell ref="JVO49:JVP49"/>
    <mergeCell ref="JVQ49:JVR49"/>
    <mergeCell ref="JVS49:JVT49"/>
    <mergeCell ref="JVA49:JVB49"/>
    <mergeCell ref="JVC49:JVD49"/>
    <mergeCell ref="JVE49:JVF49"/>
    <mergeCell ref="JVG49:JVH49"/>
    <mergeCell ref="JVI49:JVJ49"/>
    <mergeCell ref="JUQ49:JUR49"/>
    <mergeCell ref="JUS49:JUT49"/>
    <mergeCell ref="JUU49:JUV49"/>
    <mergeCell ref="JUW49:JUX49"/>
    <mergeCell ref="JUY49:JUZ49"/>
    <mergeCell ref="JZQ49:JZR49"/>
    <mergeCell ref="JZS49:JZT49"/>
    <mergeCell ref="JZU49:JZV49"/>
    <mergeCell ref="JZW49:JZX49"/>
    <mergeCell ref="JZY49:JZZ49"/>
    <mergeCell ref="JZG49:JZH49"/>
    <mergeCell ref="JZI49:JZJ49"/>
    <mergeCell ref="JZK49:JZL49"/>
    <mergeCell ref="JZM49:JZN49"/>
    <mergeCell ref="JZO49:JZP49"/>
    <mergeCell ref="JYW49:JYX49"/>
    <mergeCell ref="JYY49:JYZ49"/>
    <mergeCell ref="JZA49:JZB49"/>
    <mergeCell ref="JZC49:JZD49"/>
    <mergeCell ref="JZE49:JZF49"/>
    <mergeCell ref="JYM49:JYN49"/>
    <mergeCell ref="JYO49:JYP49"/>
    <mergeCell ref="JYQ49:JYR49"/>
    <mergeCell ref="JYS49:JYT49"/>
    <mergeCell ref="JYU49:JYV49"/>
    <mergeCell ref="JYC49:JYD49"/>
    <mergeCell ref="JYE49:JYF49"/>
    <mergeCell ref="JYG49:JYH49"/>
    <mergeCell ref="JYI49:JYJ49"/>
    <mergeCell ref="JYK49:JYL49"/>
    <mergeCell ref="JXS49:JXT49"/>
    <mergeCell ref="JXU49:JXV49"/>
    <mergeCell ref="JXW49:JXX49"/>
    <mergeCell ref="JXY49:JXZ49"/>
    <mergeCell ref="JYA49:JYB49"/>
    <mergeCell ref="JXI49:JXJ49"/>
    <mergeCell ref="JXK49:JXL49"/>
    <mergeCell ref="JXM49:JXN49"/>
    <mergeCell ref="JXO49:JXP49"/>
    <mergeCell ref="JXQ49:JXR49"/>
    <mergeCell ref="KCI49:KCJ49"/>
    <mergeCell ref="KCK49:KCL49"/>
    <mergeCell ref="KCM49:KCN49"/>
    <mergeCell ref="KCO49:KCP49"/>
    <mergeCell ref="KCQ49:KCR49"/>
    <mergeCell ref="KBY49:KBZ49"/>
    <mergeCell ref="KCA49:KCB49"/>
    <mergeCell ref="KCC49:KCD49"/>
    <mergeCell ref="KCE49:KCF49"/>
    <mergeCell ref="KCG49:KCH49"/>
    <mergeCell ref="KBO49:KBP49"/>
    <mergeCell ref="KBQ49:KBR49"/>
    <mergeCell ref="KBS49:KBT49"/>
    <mergeCell ref="KBU49:KBV49"/>
    <mergeCell ref="KBW49:KBX49"/>
    <mergeCell ref="KBE49:KBF49"/>
    <mergeCell ref="KBG49:KBH49"/>
    <mergeCell ref="KBI49:KBJ49"/>
    <mergeCell ref="KBK49:KBL49"/>
    <mergeCell ref="KBM49:KBN49"/>
    <mergeCell ref="KAU49:KAV49"/>
    <mergeCell ref="KAW49:KAX49"/>
    <mergeCell ref="KAY49:KAZ49"/>
    <mergeCell ref="KBA49:KBB49"/>
    <mergeCell ref="KBC49:KBD49"/>
    <mergeCell ref="KAK49:KAL49"/>
    <mergeCell ref="KAM49:KAN49"/>
    <mergeCell ref="KAO49:KAP49"/>
    <mergeCell ref="KAQ49:KAR49"/>
    <mergeCell ref="KAS49:KAT49"/>
    <mergeCell ref="KAA49:KAB49"/>
    <mergeCell ref="KAC49:KAD49"/>
    <mergeCell ref="KAE49:KAF49"/>
    <mergeCell ref="KAG49:KAH49"/>
    <mergeCell ref="KAI49:KAJ49"/>
    <mergeCell ref="KFA49:KFB49"/>
    <mergeCell ref="KFC49:KFD49"/>
    <mergeCell ref="KFE49:KFF49"/>
    <mergeCell ref="KFG49:KFH49"/>
    <mergeCell ref="KFI49:KFJ49"/>
    <mergeCell ref="KEQ49:KER49"/>
    <mergeCell ref="KES49:KET49"/>
    <mergeCell ref="KEU49:KEV49"/>
    <mergeCell ref="KEW49:KEX49"/>
    <mergeCell ref="KEY49:KEZ49"/>
    <mergeCell ref="KEG49:KEH49"/>
    <mergeCell ref="KEI49:KEJ49"/>
    <mergeCell ref="KEK49:KEL49"/>
    <mergeCell ref="KEM49:KEN49"/>
    <mergeCell ref="KEO49:KEP49"/>
    <mergeCell ref="KDW49:KDX49"/>
    <mergeCell ref="KDY49:KDZ49"/>
    <mergeCell ref="KEA49:KEB49"/>
    <mergeCell ref="KEC49:KED49"/>
    <mergeCell ref="KEE49:KEF49"/>
    <mergeCell ref="KDM49:KDN49"/>
    <mergeCell ref="KDO49:KDP49"/>
    <mergeCell ref="KDQ49:KDR49"/>
    <mergeCell ref="KDS49:KDT49"/>
    <mergeCell ref="KDU49:KDV49"/>
    <mergeCell ref="KDC49:KDD49"/>
    <mergeCell ref="KDE49:KDF49"/>
    <mergeCell ref="KDG49:KDH49"/>
    <mergeCell ref="KDI49:KDJ49"/>
    <mergeCell ref="KDK49:KDL49"/>
    <mergeCell ref="KCS49:KCT49"/>
    <mergeCell ref="KCU49:KCV49"/>
    <mergeCell ref="KCW49:KCX49"/>
    <mergeCell ref="KCY49:KCZ49"/>
    <mergeCell ref="KDA49:KDB49"/>
    <mergeCell ref="KHS49:KHT49"/>
    <mergeCell ref="KHU49:KHV49"/>
    <mergeCell ref="KHW49:KHX49"/>
    <mergeCell ref="KHY49:KHZ49"/>
    <mergeCell ref="KIA49:KIB49"/>
    <mergeCell ref="KHI49:KHJ49"/>
    <mergeCell ref="KHK49:KHL49"/>
    <mergeCell ref="KHM49:KHN49"/>
    <mergeCell ref="KHO49:KHP49"/>
    <mergeCell ref="KHQ49:KHR49"/>
    <mergeCell ref="KGY49:KGZ49"/>
    <mergeCell ref="KHA49:KHB49"/>
    <mergeCell ref="KHC49:KHD49"/>
    <mergeCell ref="KHE49:KHF49"/>
    <mergeCell ref="KHG49:KHH49"/>
    <mergeCell ref="KGO49:KGP49"/>
    <mergeCell ref="KGQ49:KGR49"/>
    <mergeCell ref="KGS49:KGT49"/>
    <mergeCell ref="KGU49:KGV49"/>
    <mergeCell ref="KGW49:KGX49"/>
    <mergeCell ref="KGE49:KGF49"/>
    <mergeCell ref="KGG49:KGH49"/>
    <mergeCell ref="KGI49:KGJ49"/>
    <mergeCell ref="KGK49:KGL49"/>
    <mergeCell ref="KGM49:KGN49"/>
    <mergeCell ref="KFU49:KFV49"/>
    <mergeCell ref="KFW49:KFX49"/>
    <mergeCell ref="KFY49:KFZ49"/>
    <mergeCell ref="KGA49:KGB49"/>
    <mergeCell ref="KGC49:KGD49"/>
    <mergeCell ref="KFK49:KFL49"/>
    <mergeCell ref="KFM49:KFN49"/>
    <mergeCell ref="KFO49:KFP49"/>
    <mergeCell ref="KFQ49:KFR49"/>
    <mergeCell ref="KFS49:KFT49"/>
    <mergeCell ref="KKK49:KKL49"/>
    <mergeCell ref="KKM49:KKN49"/>
    <mergeCell ref="KKO49:KKP49"/>
    <mergeCell ref="KKQ49:KKR49"/>
    <mergeCell ref="KKS49:KKT49"/>
    <mergeCell ref="KKA49:KKB49"/>
    <mergeCell ref="KKC49:KKD49"/>
    <mergeCell ref="KKE49:KKF49"/>
    <mergeCell ref="KKG49:KKH49"/>
    <mergeCell ref="KKI49:KKJ49"/>
    <mergeCell ref="KJQ49:KJR49"/>
    <mergeCell ref="KJS49:KJT49"/>
    <mergeCell ref="KJU49:KJV49"/>
    <mergeCell ref="KJW49:KJX49"/>
    <mergeCell ref="KJY49:KJZ49"/>
    <mergeCell ref="KJG49:KJH49"/>
    <mergeCell ref="KJI49:KJJ49"/>
    <mergeCell ref="KJK49:KJL49"/>
    <mergeCell ref="KJM49:KJN49"/>
    <mergeCell ref="KJO49:KJP49"/>
    <mergeCell ref="KIW49:KIX49"/>
    <mergeCell ref="KIY49:KIZ49"/>
    <mergeCell ref="KJA49:KJB49"/>
    <mergeCell ref="KJC49:KJD49"/>
    <mergeCell ref="KJE49:KJF49"/>
    <mergeCell ref="KIM49:KIN49"/>
    <mergeCell ref="KIO49:KIP49"/>
    <mergeCell ref="KIQ49:KIR49"/>
    <mergeCell ref="KIS49:KIT49"/>
    <mergeCell ref="KIU49:KIV49"/>
    <mergeCell ref="KIC49:KID49"/>
    <mergeCell ref="KIE49:KIF49"/>
    <mergeCell ref="KIG49:KIH49"/>
    <mergeCell ref="KII49:KIJ49"/>
    <mergeCell ref="KIK49:KIL49"/>
    <mergeCell ref="KNC49:KND49"/>
    <mergeCell ref="KNE49:KNF49"/>
    <mergeCell ref="KNG49:KNH49"/>
    <mergeCell ref="KNI49:KNJ49"/>
    <mergeCell ref="KNK49:KNL49"/>
    <mergeCell ref="KMS49:KMT49"/>
    <mergeCell ref="KMU49:KMV49"/>
    <mergeCell ref="KMW49:KMX49"/>
    <mergeCell ref="KMY49:KMZ49"/>
    <mergeCell ref="KNA49:KNB49"/>
    <mergeCell ref="KMI49:KMJ49"/>
    <mergeCell ref="KMK49:KML49"/>
    <mergeCell ref="KMM49:KMN49"/>
    <mergeCell ref="KMO49:KMP49"/>
    <mergeCell ref="KMQ49:KMR49"/>
    <mergeCell ref="KLY49:KLZ49"/>
    <mergeCell ref="KMA49:KMB49"/>
    <mergeCell ref="KMC49:KMD49"/>
    <mergeCell ref="KME49:KMF49"/>
    <mergeCell ref="KMG49:KMH49"/>
    <mergeCell ref="KLO49:KLP49"/>
    <mergeCell ref="KLQ49:KLR49"/>
    <mergeCell ref="KLS49:KLT49"/>
    <mergeCell ref="KLU49:KLV49"/>
    <mergeCell ref="KLW49:KLX49"/>
    <mergeCell ref="KLE49:KLF49"/>
    <mergeCell ref="KLG49:KLH49"/>
    <mergeCell ref="KLI49:KLJ49"/>
    <mergeCell ref="KLK49:KLL49"/>
    <mergeCell ref="KLM49:KLN49"/>
    <mergeCell ref="KKU49:KKV49"/>
    <mergeCell ref="KKW49:KKX49"/>
    <mergeCell ref="KKY49:KKZ49"/>
    <mergeCell ref="KLA49:KLB49"/>
    <mergeCell ref="KLC49:KLD49"/>
    <mergeCell ref="KPU49:KPV49"/>
    <mergeCell ref="KPW49:KPX49"/>
    <mergeCell ref="KPY49:KPZ49"/>
    <mergeCell ref="KQA49:KQB49"/>
    <mergeCell ref="KQC49:KQD49"/>
    <mergeCell ref="KPK49:KPL49"/>
    <mergeCell ref="KPM49:KPN49"/>
    <mergeCell ref="KPO49:KPP49"/>
    <mergeCell ref="KPQ49:KPR49"/>
    <mergeCell ref="KPS49:KPT49"/>
    <mergeCell ref="KPA49:KPB49"/>
    <mergeCell ref="KPC49:KPD49"/>
    <mergeCell ref="KPE49:KPF49"/>
    <mergeCell ref="KPG49:KPH49"/>
    <mergeCell ref="KPI49:KPJ49"/>
    <mergeCell ref="KOQ49:KOR49"/>
    <mergeCell ref="KOS49:KOT49"/>
    <mergeCell ref="KOU49:KOV49"/>
    <mergeCell ref="KOW49:KOX49"/>
    <mergeCell ref="KOY49:KOZ49"/>
    <mergeCell ref="KOG49:KOH49"/>
    <mergeCell ref="KOI49:KOJ49"/>
    <mergeCell ref="KOK49:KOL49"/>
    <mergeCell ref="KOM49:KON49"/>
    <mergeCell ref="KOO49:KOP49"/>
    <mergeCell ref="KNW49:KNX49"/>
    <mergeCell ref="KNY49:KNZ49"/>
    <mergeCell ref="KOA49:KOB49"/>
    <mergeCell ref="KOC49:KOD49"/>
    <mergeCell ref="KOE49:KOF49"/>
    <mergeCell ref="KNM49:KNN49"/>
    <mergeCell ref="KNO49:KNP49"/>
    <mergeCell ref="KNQ49:KNR49"/>
    <mergeCell ref="KNS49:KNT49"/>
    <mergeCell ref="KNU49:KNV49"/>
    <mergeCell ref="KSM49:KSN49"/>
    <mergeCell ref="KSO49:KSP49"/>
    <mergeCell ref="KSQ49:KSR49"/>
    <mergeCell ref="KSS49:KST49"/>
    <mergeCell ref="KSU49:KSV49"/>
    <mergeCell ref="KSC49:KSD49"/>
    <mergeCell ref="KSE49:KSF49"/>
    <mergeCell ref="KSG49:KSH49"/>
    <mergeCell ref="KSI49:KSJ49"/>
    <mergeCell ref="KSK49:KSL49"/>
    <mergeCell ref="KRS49:KRT49"/>
    <mergeCell ref="KRU49:KRV49"/>
    <mergeCell ref="KRW49:KRX49"/>
    <mergeCell ref="KRY49:KRZ49"/>
    <mergeCell ref="KSA49:KSB49"/>
    <mergeCell ref="KRI49:KRJ49"/>
    <mergeCell ref="KRK49:KRL49"/>
    <mergeCell ref="KRM49:KRN49"/>
    <mergeCell ref="KRO49:KRP49"/>
    <mergeCell ref="KRQ49:KRR49"/>
    <mergeCell ref="KQY49:KQZ49"/>
    <mergeCell ref="KRA49:KRB49"/>
    <mergeCell ref="KRC49:KRD49"/>
    <mergeCell ref="KRE49:KRF49"/>
    <mergeCell ref="KRG49:KRH49"/>
    <mergeCell ref="KQO49:KQP49"/>
    <mergeCell ref="KQQ49:KQR49"/>
    <mergeCell ref="KQS49:KQT49"/>
    <mergeCell ref="KQU49:KQV49"/>
    <mergeCell ref="KQW49:KQX49"/>
    <mergeCell ref="KQE49:KQF49"/>
    <mergeCell ref="KQG49:KQH49"/>
    <mergeCell ref="KQI49:KQJ49"/>
    <mergeCell ref="KQK49:KQL49"/>
    <mergeCell ref="KQM49:KQN49"/>
    <mergeCell ref="KVE49:KVF49"/>
    <mergeCell ref="KVG49:KVH49"/>
    <mergeCell ref="KVI49:KVJ49"/>
    <mergeCell ref="KVK49:KVL49"/>
    <mergeCell ref="KVM49:KVN49"/>
    <mergeCell ref="KUU49:KUV49"/>
    <mergeCell ref="KUW49:KUX49"/>
    <mergeCell ref="KUY49:KUZ49"/>
    <mergeCell ref="KVA49:KVB49"/>
    <mergeCell ref="KVC49:KVD49"/>
    <mergeCell ref="KUK49:KUL49"/>
    <mergeCell ref="KUM49:KUN49"/>
    <mergeCell ref="KUO49:KUP49"/>
    <mergeCell ref="KUQ49:KUR49"/>
    <mergeCell ref="KUS49:KUT49"/>
    <mergeCell ref="KUA49:KUB49"/>
    <mergeCell ref="KUC49:KUD49"/>
    <mergeCell ref="KUE49:KUF49"/>
    <mergeCell ref="KUG49:KUH49"/>
    <mergeCell ref="KUI49:KUJ49"/>
    <mergeCell ref="KTQ49:KTR49"/>
    <mergeCell ref="KTS49:KTT49"/>
    <mergeCell ref="KTU49:KTV49"/>
    <mergeCell ref="KTW49:KTX49"/>
    <mergeCell ref="KTY49:KTZ49"/>
    <mergeCell ref="KTG49:KTH49"/>
    <mergeCell ref="KTI49:KTJ49"/>
    <mergeCell ref="KTK49:KTL49"/>
    <mergeCell ref="KTM49:KTN49"/>
    <mergeCell ref="KTO49:KTP49"/>
    <mergeCell ref="KSW49:KSX49"/>
    <mergeCell ref="KSY49:KSZ49"/>
    <mergeCell ref="KTA49:KTB49"/>
    <mergeCell ref="KTC49:KTD49"/>
    <mergeCell ref="KTE49:KTF49"/>
    <mergeCell ref="KXW49:KXX49"/>
    <mergeCell ref="KXY49:KXZ49"/>
    <mergeCell ref="KYA49:KYB49"/>
    <mergeCell ref="KYC49:KYD49"/>
    <mergeCell ref="KYE49:KYF49"/>
    <mergeCell ref="KXM49:KXN49"/>
    <mergeCell ref="KXO49:KXP49"/>
    <mergeCell ref="KXQ49:KXR49"/>
    <mergeCell ref="KXS49:KXT49"/>
    <mergeCell ref="KXU49:KXV49"/>
    <mergeCell ref="KXC49:KXD49"/>
    <mergeCell ref="KXE49:KXF49"/>
    <mergeCell ref="KXG49:KXH49"/>
    <mergeCell ref="KXI49:KXJ49"/>
    <mergeCell ref="KXK49:KXL49"/>
    <mergeCell ref="KWS49:KWT49"/>
    <mergeCell ref="KWU49:KWV49"/>
    <mergeCell ref="KWW49:KWX49"/>
    <mergeCell ref="KWY49:KWZ49"/>
    <mergeCell ref="KXA49:KXB49"/>
    <mergeCell ref="KWI49:KWJ49"/>
    <mergeCell ref="KWK49:KWL49"/>
    <mergeCell ref="KWM49:KWN49"/>
    <mergeCell ref="KWO49:KWP49"/>
    <mergeCell ref="KWQ49:KWR49"/>
    <mergeCell ref="KVY49:KVZ49"/>
    <mergeCell ref="KWA49:KWB49"/>
    <mergeCell ref="KWC49:KWD49"/>
    <mergeCell ref="KWE49:KWF49"/>
    <mergeCell ref="KWG49:KWH49"/>
    <mergeCell ref="KVO49:KVP49"/>
    <mergeCell ref="KVQ49:KVR49"/>
    <mergeCell ref="KVS49:KVT49"/>
    <mergeCell ref="KVU49:KVV49"/>
    <mergeCell ref="KVW49:KVX49"/>
    <mergeCell ref="LAO49:LAP49"/>
    <mergeCell ref="LAQ49:LAR49"/>
    <mergeCell ref="LAS49:LAT49"/>
    <mergeCell ref="LAU49:LAV49"/>
    <mergeCell ref="LAW49:LAX49"/>
    <mergeCell ref="LAE49:LAF49"/>
    <mergeCell ref="LAG49:LAH49"/>
    <mergeCell ref="LAI49:LAJ49"/>
    <mergeCell ref="LAK49:LAL49"/>
    <mergeCell ref="LAM49:LAN49"/>
    <mergeCell ref="KZU49:KZV49"/>
    <mergeCell ref="KZW49:KZX49"/>
    <mergeCell ref="KZY49:KZZ49"/>
    <mergeCell ref="LAA49:LAB49"/>
    <mergeCell ref="LAC49:LAD49"/>
    <mergeCell ref="KZK49:KZL49"/>
    <mergeCell ref="KZM49:KZN49"/>
    <mergeCell ref="KZO49:KZP49"/>
    <mergeCell ref="KZQ49:KZR49"/>
    <mergeCell ref="KZS49:KZT49"/>
    <mergeCell ref="KZA49:KZB49"/>
    <mergeCell ref="KZC49:KZD49"/>
    <mergeCell ref="KZE49:KZF49"/>
    <mergeCell ref="KZG49:KZH49"/>
    <mergeCell ref="KZI49:KZJ49"/>
    <mergeCell ref="KYQ49:KYR49"/>
    <mergeCell ref="KYS49:KYT49"/>
    <mergeCell ref="KYU49:KYV49"/>
    <mergeCell ref="KYW49:KYX49"/>
    <mergeCell ref="KYY49:KYZ49"/>
    <mergeCell ref="KYG49:KYH49"/>
    <mergeCell ref="KYI49:KYJ49"/>
    <mergeCell ref="KYK49:KYL49"/>
    <mergeCell ref="KYM49:KYN49"/>
    <mergeCell ref="KYO49:KYP49"/>
    <mergeCell ref="LDG49:LDH49"/>
    <mergeCell ref="LDI49:LDJ49"/>
    <mergeCell ref="LDK49:LDL49"/>
    <mergeCell ref="LDM49:LDN49"/>
    <mergeCell ref="LDO49:LDP49"/>
    <mergeCell ref="LCW49:LCX49"/>
    <mergeCell ref="LCY49:LCZ49"/>
    <mergeCell ref="LDA49:LDB49"/>
    <mergeCell ref="LDC49:LDD49"/>
    <mergeCell ref="LDE49:LDF49"/>
    <mergeCell ref="LCM49:LCN49"/>
    <mergeCell ref="LCO49:LCP49"/>
    <mergeCell ref="LCQ49:LCR49"/>
    <mergeCell ref="LCS49:LCT49"/>
    <mergeCell ref="LCU49:LCV49"/>
    <mergeCell ref="LCC49:LCD49"/>
    <mergeCell ref="LCE49:LCF49"/>
    <mergeCell ref="LCG49:LCH49"/>
    <mergeCell ref="LCI49:LCJ49"/>
    <mergeCell ref="LCK49:LCL49"/>
    <mergeCell ref="LBS49:LBT49"/>
    <mergeCell ref="LBU49:LBV49"/>
    <mergeCell ref="LBW49:LBX49"/>
    <mergeCell ref="LBY49:LBZ49"/>
    <mergeCell ref="LCA49:LCB49"/>
    <mergeCell ref="LBI49:LBJ49"/>
    <mergeCell ref="LBK49:LBL49"/>
    <mergeCell ref="LBM49:LBN49"/>
    <mergeCell ref="LBO49:LBP49"/>
    <mergeCell ref="LBQ49:LBR49"/>
    <mergeCell ref="LAY49:LAZ49"/>
    <mergeCell ref="LBA49:LBB49"/>
    <mergeCell ref="LBC49:LBD49"/>
    <mergeCell ref="LBE49:LBF49"/>
    <mergeCell ref="LBG49:LBH49"/>
    <mergeCell ref="LFY49:LFZ49"/>
    <mergeCell ref="LGA49:LGB49"/>
    <mergeCell ref="LGC49:LGD49"/>
    <mergeCell ref="LGE49:LGF49"/>
    <mergeCell ref="LGG49:LGH49"/>
    <mergeCell ref="LFO49:LFP49"/>
    <mergeCell ref="LFQ49:LFR49"/>
    <mergeCell ref="LFS49:LFT49"/>
    <mergeCell ref="LFU49:LFV49"/>
    <mergeCell ref="LFW49:LFX49"/>
    <mergeCell ref="LFE49:LFF49"/>
    <mergeCell ref="LFG49:LFH49"/>
    <mergeCell ref="LFI49:LFJ49"/>
    <mergeCell ref="LFK49:LFL49"/>
    <mergeCell ref="LFM49:LFN49"/>
    <mergeCell ref="LEU49:LEV49"/>
    <mergeCell ref="LEW49:LEX49"/>
    <mergeCell ref="LEY49:LEZ49"/>
    <mergeCell ref="LFA49:LFB49"/>
    <mergeCell ref="LFC49:LFD49"/>
    <mergeCell ref="LEK49:LEL49"/>
    <mergeCell ref="LEM49:LEN49"/>
    <mergeCell ref="LEO49:LEP49"/>
    <mergeCell ref="LEQ49:LER49"/>
    <mergeCell ref="LES49:LET49"/>
    <mergeCell ref="LEA49:LEB49"/>
    <mergeCell ref="LEC49:LED49"/>
    <mergeCell ref="LEE49:LEF49"/>
    <mergeCell ref="LEG49:LEH49"/>
    <mergeCell ref="LEI49:LEJ49"/>
    <mergeCell ref="LDQ49:LDR49"/>
    <mergeCell ref="LDS49:LDT49"/>
    <mergeCell ref="LDU49:LDV49"/>
    <mergeCell ref="LDW49:LDX49"/>
    <mergeCell ref="LDY49:LDZ49"/>
    <mergeCell ref="LIQ49:LIR49"/>
    <mergeCell ref="LIS49:LIT49"/>
    <mergeCell ref="LIU49:LIV49"/>
    <mergeCell ref="LIW49:LIX49"/>
    <mergeCell ref="LIY49:LIZ49"/>
    <mergeCell ref="LIG49:LIH49"/>
    <mergeCell ref="LII49:LIJ49"/>
    <mergeCell ref="LIK49:LIL49"/>
    <mergeCell ref="LIM49:LIN49"/>
    <mergeCell ref="LIO49:LIP49"/>
    <mergeCell ref="LHW49:LHX49"/>
    <mergeCell ref="LHY49:LHZ49"/>
    <mergeCell ref="LIA49:LIB49"/>
    <mergeCell ref="LIC49:LID49"/>
    <mergeCell ref="LIE49:LIF49"/>
    <mergeCell ref="LHM49:LHN49"/>
    <mergeCell ref="LHO49:LHP49"/>
    <mergeCell ref="LHQ49:LHR49"/>
    <mergeCell ref="LHS49:LHT49"/>
    <mergeCell ref="LHU49:LHV49"/>
    <mergeCell ref="LHC49:LHD49"/>
    <mergeCell ref="LHE49:LHF49"/>
    <mergeCell ref="LHG49:LHH49"/>
    <mergeCell ref="LHI49:LHJ49"/>
    <mergeCell ref="LHK49:LHL49"/>
    <mergeCell ref="LGS49:LGT49"/>
    <mergeCell ref="LGU49:LGV49"/>
    <mergeCell ref="LGW49:LGX49"/>
    <mergeCell ref="LGY49:LGZ49"/>
    <mergeCell ref="LHA49:LHB49"/>
    <mergeCell ref="LGI49:LGJ49"/>
    <mergeCell ref="LGK49:LGL49"/>
    <mergeCell ref="LGM49:LGN49"/>
    <mergeCell ref="LGO49:LGP49"/>
    <mergeCell ref="LGQ49:LGR49"/>
    <mergeCell ref="LLI49:LLJ49"/>
    <mergeCell ref="LLK49:LLL49"/>
    <mergeCell ref="LLM49:LLN49"/>
    <mergeCell ref="LLO49:LLP49"/>
    <mergeCell ref="LLQ49:LLR49"/>
    <mergeCell ref="LKY49:LKZ49"/>
    <mergeCell ref="LLA49:LLB49"/>
    <mergeCell ref="LLC49:LLD49"/>
    <mergeCell ref="LLE49:LLF49"/>
    <mergeCell ref="LLG49:LLH49"/>
    <mergeCell ref="LKO49:LKP49"/>
    <mergeCell ref="LKQ49:LKR49"/>
    <mergeCell ref="LKS49:LKT49"/>
    <mergeCell ref="LKU49:LKV49"/>
    <mergeCell ref="LKW49:LKX49"/>
    <mergeCell ref="LKE49:LKF49"/>
    <mergeCell ref="LKG49:LKH49"/>
    <mergeCell ref="LKI49:LKJ49"/>
    <mergeCell ref="LKK49:LKL49"/>
    <mergeCell ref="LKM49:LKN49"/>
    <mergeCell ref="LJU49:LJV49"/>
    <mergeCell ref="LJW49:LJX49"/>
    <mergeCell ref="LJY49:LJZ49"/>
    <mergeCell ref="LKA49:LKB49"/>
    <mergeCell ref="LKC49:LKD49"/>
    <mergeCell ref="LJK49:LJL49"/>
    <mergeCell ref="LJM49:LJN49"/>
    <mergeCell ref="LJO49:LJP49"/>
    <mergeCell ref="LJQ49:LJR49"/>
    <mergeCell ref="LJS49:LJT49"/>
    <mergeCell ref="LJA49:LJB49"/>
    <mergeCell ref="LJC49:LJD49"/>
    <mergeCell ref="LJE49:LJF49"/>
    <mergeCell ref="LJG49:LJH49"/>
    <mergeCell ref="LJI49:LJJ49"/>
    <mergeCell ref="LOA49:LOB49"/>
    <mergeCell ref="LOC49:LOD49"/>
    <mergeCell ref="LOE49:LOF49"/>
    <mergeCell ref="LOG49:LOH49"/>
    <mergeCell ref="LOI49:LOJ49"/>
    <mergeCell ref="LNQ49:LNR49"/>
    <mergeCell ref="LNS49:LNT49"/>
    <mergeCell ref="LNU49:LNV49"/>
    <mergeCell ref="LNW49:LNX49"/>
    <mergeCell ref="LNY49:LNZ49"/>
    <mergeCell ref="LNG49:LNH49"/>
    <mergeCell ref="LNI49:LNJ49"/>
    <mergeCell ref="LNK49:LNL49"/>
    <mergeCell ref="LNM49:LNN49"/>
    <mergeCell ref="LNO49:LNP49"/>
    <mergeCell ref="LMW49:LMX49"/>
    <mergeCell ref="LMY49:LMZ49"/>
    <mergeCell ref="LNA49:LNB49"/>
    <mergeCell ref="LNC49:LND49"/>
    <mergeCell ref="LNE49:LNF49"/>
    <mergeCell ref="LMM49:LMN49"/>
    <mergeCell ref="LMO49:LMP49"/>
    <mergeCell ref="LMQ49:LMR49"/>
    <mergeCell ref="LMS49:LMT49"/>
    <mergeCell ref="LMU49:LMV49"/>
    <mergeCell ref="LMC49:LMD49"/>
    <mergeCell ref="LME49:LMF49"/>
    <mergeCell ref="LMG49:LMH49"/>
    <mergeCell ref="LMI49:LMJ49"/>
    <mergeCell ref="LMK49:LML49"/>
    <mergeCell ref="LLS49:LLT49"/>
    <mergeCell ref="LLU49:LLV49"/>
    <mergeCell ref="LLW49:LLX49"/>
    <mergeCell ref="LLY49:LLZ49"/>
    <mergeCell ref="LMA49:LMB49"/>
    <mergeCell ref="LQS49:LQT49"/>
    <mergeCell ref="LQU49:LQV49"/>
    <mergeCell ref="LQW49:LQX49"/>
    <mergeCell ref="LQY49:LQZ49"/>
    <mergeCell ref="LRA49:LRB49"/>
    <mergeCell ref="LQI49:LQJ49"/>
    <mergeCell ref="LQK49:LQL49"/>
    <mergeCell ref="LQM49:LQN49"/>
    <mergeCell ref="LQO49:LQP49"/>
    <mergeCell ref="LQQ49:LQR49"/>
    <mergeCell ref="LPY49:LPZ49"/>
    <mergeCell ref="LQA49:LQB49"/>
    <mergeCell ref="LQC49:LQD49"/>
    <mergeCell ref="LQE49:LQF49"/>
    <mergeCell ref="LQG49:LQH49"/>
    <mergeCell ref="LPO49:LPP49"/>
    <mergeCell ref="LPQ49:LPR49"/>
    <mergeCell ref="LPS49:LPT49"/>
    <mergeCell ref="LPU49:LPV49"/>
    <mergeCell ref="LPW49:LPX49"/>
    <mergeCell ref="LPE49:LPF49"/>
    <mergeCell ref="LPG49:LPH49"/>
    <mergeCell ref="LPI49:LPJ49"/>
    <mergeCell ref="LPK49:LPL49"/>
    <mergeCell ref="LPM49:LPN49"/>
    <mergeCell ref="LOU49:LOV49"/>
    <mergeCell ref="LOW49:LOX49"/>
    <mergeCell ref="LOY49:LOZ49"/>
    <mergeCell ref="LPA49:LPB49"/>
    <mergeCell ref="LPC49:LPD49"/>
    <mergeCell ref="LOK49:LOL49"/>
    <mergeCell ref="LOM49:LON49"/>
    <mergeCell ref="LOO49:LOP49"/>
    <mergeCell ref="LOQ49:LOR49"/>
    <mergeCell ref="LOS49:LOT49"/>
    <mergeCell ref="LTK49:LTL49"/>
    <mergeCell ref="LTM49:LTN49"/>
    <mergeCell ref="LTO49:LTP49"/>
    <mergeCell ref="LTQ49:LTR49"/>
    <mergeCell ref="LTS49:LTT49"/>
    <mergeCell ref="LTA49:LTB49"/>
    <mergeCell ref="LTC49:LTD49"/>
    <mergeCell ref="LTE49:LTF49"/>
    <mergeCell ref="LTG49:LTH49"/>
    <mergeCell ref="LTI49:LTJ49"/>
    <mergeCell ref="LSQ49:LSR49"/>
    <mergeCell ref="LSS49:LST49"/>
    <mergeCell ref="LSU49:LSV49"/>
    <mergeCell ref="LSW49:LSX49"/>
    <mergeCell ref="LSY49:LSZ49"/>
    <mergeCell ref="LSG49:LSH49"/>
    <mergeCell ref="LSI49:LSJ49"/>
    <mergeCell ref="LSK49:LSL49"/>
    <mergeCell ref="LSM49:LSN49"/>
    <mergeCell ref="LSO49:LSP49"/>
    <mergeCell ref="LRW49:LRX49"/>
    <mergeCell ref="LRY49:LRZ49"/>
    <mergeCell ref="LSA49:LSB49"/>
    <mergeCell ref="LSC49:LSD49"/>
    <mergeCell ref="LSE49:LSF49"/>
    <mergeCell ref="LRM49:LRN49"/>
    <mergeCell ref="LRO49:LRP49"/>
    <mergeCell ref="LRQ49:LRR49"/>
    <mergeCell ref="LRS49:LRT49"/>
    <mergeCell ref="LRU49:LRV49"/>
    <mergeCell ref="LRC49:LRD49"/>
    <mergeCell ref="LRE49:LRF49"/>
    <mergeCell ref="LRG49:LRH49"/>
    <mergeCell ref="LRI49:LRJ49"/>
    <mergeCell ref="LRK49:LRL49"/>
    <mergeCell ref="LWC49:LWD49"/>
    <mergeCell ref="LWE49:LWF49"/>
    <mergeCell ref="LWG49:LWH49"/>
    <mergeCell ref="LWI49:LWJ49"/>
    <mergeCell ref="LWK49:LWL49"/>
    <mergeCell ref="LVS49:LVT49"/>
    <mergeCell ref="LVU49:LVV49"/>
    <mergeCell ref="LVW49:LVX49"/>
    <mergeCell ref="LVY49:LVZ49"/>
    <mergeCell ref="LWA49:LWB49"/>
    <mergeCell ref="LVI49:LVJ49"/>
    <mergeCell ref="LVK49:LVL49"/>
    <mergeCell ref="LVM49:LVN49"/>
    <mergeCell ref="LVO49:LVP49"/>
    <mergeCell ref="LVQ49:LVR49"/>
    <mergeCell ref="LUY49:LUZ49"/>
    <mergeCell ref="LVA49:LVB49"/>
    <mergeCell ref="LVC49:LVD49"/>
    <mergeCell ref="LVE49:LVF49"/>
    <mergeCell ref="LVG49:LVH49"/>
    <mergeCell ref="LUO49:LUP49"/>
    <mergeCell ref="LUQ49:LUR49"/>
    <mergeCell ref="LUS49:LUT49"/>
    <mergeCell ref="LUU49:LUV49"/>
    <mergeCell ref="LUW49:LUX49"/>
    <mergeCell ref="LUE49:LUF49"/>
    <mergeCell ref="LUG49:LUH49"/>
    <mergeCell ref="LUI49:LUJ49"/>
    <mergeCell ref="LUK49:LUL49"/>
    <mergeCell ref="LUM49:LUN49"/>
    <mergeCell ref="LTU49:LTV49"/>
    <mergeCell ref="LTW49:LTX49"/>
    <mergeCell ref="LTY49:LTZ49"/>
    <mergeCell ref="LUA49:LUB49"/>
    <mergeCell ref="LUC49:LUD49"/>
    <mergeCell ref="LYU49:LYV49"/>
    <mergeCell ref="LYW49:LYX49"/>
    <mergeCell ref="LYY49:LYZ49"/>
    <mergeCell ref="LZA49:LZB49"/>
    <mergeCell ref="LZC49:LZD49"/>
    <mergeCell ref="LYK49:LYL49"/>
    <mergeCell ref="LYM49:LYN49"/>
    <mergeCell ref="LYO49:LYP49"/>
    <mergeCell ref="LYQ49:LYR49"/>
    <mergeCell ref="LYS49:LYT49"/>
    <mergeCell ref="LYA49:LYB49"/>
    <mergeCell ref="LYC49:LYD49"/>
    <mergeCell ref="LYE49:LYF49"/>
    <mergeCell ref="LYG49:LYH49"/>
    <mergeCell ref="LYI49:LYJ49"/>
    <mergeCell ref="LXQ49:LXR49"/>
    <mergeCell ref="LXS49:LXT49"/>
    <mergeCell ref="LXU49:LXV49"/>
    <mergeCell ref="LXW49:LXX49"/>
    <mergeCell ref="LXY49:LXZ49"/>
    <mergeCell ref="LXG49:LXH49"/>
    <mergeCell ref="LXI49:LXJ49"/>
    <mergeCell ref="LXK49:LXL49"/>
    <mergeCell ref="LXM49:LXN49"/>
    <mergeCell ref="LXO49:LXP49"/>
    <mergeCell ref="LWW49:LWX49"/>
    <mergeCell ref="LWY49:LWZ49"/>
    <mergeCell ref="LXA49:LXB49"/>
    <mergeCell ref="LXC49:LXD49"/>
    <mergeCell ref="LXE49:LXF49"/>
    <mergeCell ref="LWM49:LWN49"/>
    <mergeCell ref="LWO49:LWP49"/>
    <mergeCell ref="LWQ49:LWR49"/>
    <mergeCell ref="LWS49:LWT49"/>
    <mergeCell ref="LWU49:LWV49"/>
    <mergeCell ref="MBM49:MBN49"/>
    <mergeCell ref="MBO49:MBP49"/>
    <mergeCell ref="MBQ49:MBR49"/>
    <mergeCell ref="MBS49:MBT49"/>
    <mergeCell ref="MBU49:MBV49"/>
    <mergeCell ref="MBC49:MBD49"/>
    <mergeCell ref="MBE49:MBF49"/>
    <mergeCell ref="MBG49:MBH49"/>
    <mergeCell ref="MBI49:MBJ49"/>
    <mergeCell ref="MBK49:MBL49"/>
    <mergeCell ref="MAS49:MAT49"/>
    <mergeCell ref="MAU49:MAV49"/>
    <mergeCell ref="MAW49:MAX49"/>
    <mergeCell ref="MAY49:MAZ49"/>
    <mergeCell ref="MBA49:MBB49"/>
    <mergeCell ref="MAI49:MAJ49"/>
    <mergeCell ref="MAK49:MAL49"/>
    <mergeCell ref="MAM49:MAN49"/>
    <mergeCell ref="MAO49:MAP49"/>
    <mergeCell ref="MAQ49:MAR49"/>
    <mergeCell ref="LZY49:LZZ49"/>
    <mergeCell ref="MAA49:MAB49"/>
    <mergeCell ref="MAC49:MAD49"/>
    <mergeCell ref="MAE49:MAF49"/>
    <mergeCell ref="MAG49:MAH49"/>
    <mergeCell ref="LZO49:LZP49"/>
    <mergeCell ref="LZQ49:LZR49"/>
    <mergeCell ref="LZS49:LZT49"/>
    <mergeCell ref="LZU49:LZV49"/>
    <mergeCell ref="LZW49:LZX49"/>
    <mergeCell ref="LZE49:LZF49"/>
    <mergeCell ref="LZG49:LZH49"/>
    <mergeCell ref="LZI49:LZJ49"/>
    <mergeCell ref="LZK49:LZL49"/>
    <mergeCell ref="LZM49:LZN49"/>
    <mergeCell ref="MEE49:MEF49"/>
    <mergeCell ref="MEG49:MEH49"/>
    <mergeCell ref="MEI49:MEJ49"/>
    <mergeCell ref="MEK49:MEL49"/>
    <mergeCell ref="MEM49:MEN49"/>
    <mergeCell ref="MDU49:MDV49"/>
    <mergeCell ref="MDW49:MDX49"/>
    <mergeCell ref="MDY49:MDZ49"/>
    <mergeCell ref="MEA49:MEB49"/>
    <mergeCell ref="MEC49:MED49"/>
    <mergeCell ref="MDK49:MDL49"/>
    <mergeCell ref="MDM49:MDN49"/>
    <mergeCell ref="MDO49:MDP49"/>
    <mergeCell ref="MDQ49:MDR49"/>
    <mergeCell ref="MDS49:MDT49"/>
    <mergeCell ref="MDA49:MDB49"/>
    <mergeCell ref="MDC49:MDD49"/>
    <mergeCell ref="MDE49:MDF49"/>
    <mergeCell ref="MDG49:MDH49"/>
    <mergeCell ref="MDI49:MDJ49"/>
    <mergeCell ref="MCQ49:MCR49"/>
    <mergeCell ref="MCS49:MCT49"/>
    <mergeCell ref="MCU49:MCV49"/>
    <mergeCell ref="MCW49:MCX49"/>
    <mergeCell ref="MCY49:MCZ49"/>
    <mergeCell ref="MCG49:MCH49"/>
    <mergeCell ref="MCI49:MCJ49"/>
    <mergeCell ref="MCK49:MCL49"/>
    <mergeCell ref="MCM49:MCN49"/>
    <mergeCell ref="MCO49:MCP49"/>
    <mergeCell ref="MBW49:MBX49"/>
    <mergeCell ref="MBY49:MBZ49"/>
    <mergeCell ref="MCA49:MCB49"/>
    <mergeCell ref="MCC49:MCD49"/>
    <mergeCell ref="MCE49:MCF49"/>
    <mergeCell ref="MGW49:MGX49"/>
    <mergeCell ref="MGY49:MGZ49"/>
    <mergeCell ref="MHA49:MHB49"/>
    <mergeCell ref="MHC49:MHD49"/>
    <mergeCell ref="MHE49:MHF49"/>
    <mergeCell ref="MGM49:MGN49"/>
    <mergeCell ref="MGO49:MGP49"/>
    <mergeCell ref="MGQ49:MGR49"/>
    <mergeCell ref="MGS49:MGT49"/>
    <mergeCell ref="MGU49:MGV49"/>
    <mergeCell ref="MGC49:MGD49"/>
    <mergeCell ref="MGE49:MGF49"/>
    <mergeCell ref="MGG49:MGH49"/>
    <mergeCell ref="MGI49:MGJ49"/>
    <mergeCell ref="MGK49:MGL49"/>
    <mergeCell ref="MFS49:MFT49"/>
    <mergeCell ref="MFU49:MFV49"/>
    <mergeCell ref="MFW49:MFX49"/>
    <mergeCell ref="MFY49:MFZ49"/>
    <mergeCell ref="MGA49:MGB49"/>
    <mergeCell ref="MFI49:MFJ49"/>
    <mergeCell ref="MFK49:MFL49"/>
    <mergeCell ref="MFM49:MFN49"/>
    <mergeCell ref="MFO49:MFP49"/>
    <mergeCell ref="MFQ49:MFR49"/>
    <mergeCell ref="MEY49:MEZ49"/>
    <mergeCell ref="MFA49:MFB49"/>
    <mergeCell ref="MFC49:MFD49"/>
    <mergeCell ref="MFE49:MFF49"/>
    <mergeCell ref="MFG49:MFH49"/>
    <mergeCell ref="MEO49:MEP49"/>
    <mergeCell ref="MEQ49:MER49"/>
    <mergeCell ref="MES49:MET49"/>
    <mergeCell ref="MEU49:MEV49"/>
    <mergeCell ref="MEW49:MEX49"/>
    <mergeCell ref="MJO49:MJP49"/>
    <mergeCell ref="MJQ49:MJR49"/>
    <mergeCell ref="MJS49:MJT49"/>
    <mergeCell ref="MJU49:MJV49"/>
    <mergeCell ref="MJW49:MJX49"/>
    <mergeCell ref="MJE49:MJF49"/>
    <mergeCell ref="MJG49:MJH49"/>
    <mergeCell ref="MJI49:MJJ49"/>
    <mergeCell ref="MJK49:MJL49"/>
    <mergeCell ref="MJM49:MJN49"/>
    <mergeCell ref="MIU49:MIV49"/>
    <mergeCell ref="MIW49:MIX49"/>
    <mergeCell ref="MIY49:MIZ49"/>
    <mergeCell ref="MJA49:MJB49"/>
    <mergeCell ref="MJC49:MJD49"/>
    <mergeCell ref="MIK49:MIL49"/>
    <mergeCell ref="MIM49:MIN49"/>
    <mergeCell ref="MIO49:MIP49"/>
    <mergeCell ref="MIQ49:MIR49"/>
    <mergeCell ref="MIS49:MIT49"/>
    <mergeCell ref="MIA49:MIB49"/>
    <mergeCell ref="MIC49:MID49"/>
    <mergeCell ref="MIE49:MIF49"/>
    <mergeCell ref="MIG49:MIH49"/>
    <mergeCell ref="MII49:MIJ49"/>
    <mergeCell ref="MHQ49:MHR49"/>
    <mergeCell ref="MHS49:MHT49"/>
    <mergeCell ref="MHU49:MHV49"/>
    <mergeCell ref="MHW49:MHX49"/>
    <mergeCell ref="MHY49:MHZ49"/>
    <mergeCell ref="MHG49:MHH49"/>
    <mergeCell ref="MHI49:MHJ49"/>
    <mergeCell ref="MHK49:MHL49"/>
    <mergeCell ref="MHM49:MHN49"/>
    <mergeCell ref="MHO49:MHP49"/>
    <mergeCell ref="MMG49:MMH49"/>
    <mergeCell ref="MMI49:MMJ49"/>
    <mergeCell ref="MMK49:MML49"/>
    <mergeCell ref="MMM49:MMN49"/>
    <mergeCell ref="MMO49:MMP49"/>
    <mergeCell ref="MLW49:MLX49"/>
    <mergeCell ref="MLY49:MLZ49"/>
    <mergeCell ref="MMA49:MMB49"/>
    <mergeCell ref="MMC49:MMD49"/>
    <mergeCell ref="MME49:MMF49"/>
    <mergeCell ref="MLM49:MLN49"/>
    <mergeCell ref="MLO49:MLP49"/>
    <mergeCell ref="MLQ49:MLR49"/>
    <mergeCell ref="MLS49:MLT49"/>
    <mergeCell ref="MLU49:MLV49"/>
    <mergeCell ref="MLC49:MLD49"/>
    <mergeCell ref="MLE49:MLF49"/>
    <mergeCell ref="MLG49:MLH49"/>
    <mergeCell ref="MLI49:MLJ49"/>
    <mergeCell ref="MLK49:MLL49"/>
    <mergeCell ref="MKS49:MKT49"/>
    <mergeCell ref="MKU49:MKV49"/>
    <mergeCell ref="MKW49:MKX49"/>
    <mergeCell ref="MKY49:MKZ49"/>
    <mergeCell ref="MLA49:MLB49"/>
    <mergeCell ref="MKI49:MKJ49"/>
    <mergeCell ref="MKK49:MKL49"/>
    <mergeCell ref="MKM49:MKN49"/>
    <mergeCell ref="MKO49:MKP49"/>
    <mergeCell ref="MKQ49:MKR49"/>
    <mergeCell ref="MJY49:MJZ49"/>
    <mergeCell ref="MKA49:MKB49"/>
    <mergeCell ref="MKC49:MKD49"/>
    <mergeCell ref="MKE49:MKF49"/>
    <mergeCell ref="MKG49:MKH49"/>
    <mergeCell ref="MOY49:MOZ49"/>
    <mergeCell ref="MPA49:MPB49"/>
    <mergeCell ref="MPC49:MPD49"/>
    <mergeCell ref="MPE49:MPF49"/>
    <mergeCell ref="MPG49:MPH49"/>
    <mergeCell ref="MOO49:MOP49"/>
    <mergeCell ref="MOQ49:MOR49"/>
    <mergeCell ref="MOS49:MOT49"/>
    <mergeCell ref="MOU49:MOV49"/>
    <mergeCell ref="MOW49:MOX49"/>
    <mergeCell ref="MOE49:MOF49"/>
    <mergeCell ref="MOG49:MOH49"/>
    <mergeCell ref="MOI49:MOJ49"/>
    <mergeCell ref="MOK49:MOL49"/>
    <mergeCell ref="MOM49:MON49"/>
    <mergeCell ref="MNU49:MNV49"/>
    <mergeCell ref="MNW49:MNX49"/>
    <mergeCell ref="MNY49:MNZ49"/>
    <mergeCell ref="MOA49:MOB49"/>
    <mergeCell ref="MOC49:MOD49"/>
    <mergeCell ref="MNK49:MNL49"/>
    <mergeCell ref="MNM49:MNN49"/>
    <mergeCell ref="MNO49:MNP49"/>
    <mergeCell ref="MNQ49:MNR49"/>
    <mergeCell ref="MNS49:MNT49"/>
    <mergeCell ref="MNA49:MNB49"/>
    <mergeCell ref="MNC49:MND49"/>
    <mergeCell ref="MNE49:MNF49"/>
    <mergeCell ref="MNG49:MNH49"/>
    <mergeCell ref="MNI49:MNJ49"/>
    <mergeCell ref="MMQ49:MMR49"/>
    <mergeCell ref="MMS49:MMT49"/>
    <mergeCell ref="MMU49:MMV49"/>
    <mergeCell ref="MMW49:MMX49"/>
    <mergeCell ref="MMY49:MMZ49"/>
    <mergeCell ref="MRQ49:MRR49"/>
    <mergeCell ref="MRS49:MRT49"/>
    <mergeCell ref="MRU49:MRV49"/>
    <mergeCell ref="MRW49:MRX49"/>
    <mergeCell ref="MRY49:MRZ49"/>
    <mergeCell ref="MRG49:MRH49"/>
    <mergeCell ref="MRI49:MRJ49"/>
    <mergeCell ref="MRK49:MRL49"/>
    <mergeCell ref="MRM49:MRN49"/>
    <mergeCell ref="MRO49:MRP49"/>
    <mergeCell ref="MQW49:MQX49"/>
    <mergeCell ref="MQY49:MQZ49"/>
    <mergeCell ref="MRA49:MRB49"/>
    <mergeCell ref="MRC49:MRD49"/>
    <mergeCell ref="MRE49:MRF49"/>
    <mergeCell ref="MQM49:MQN49"/>
    <mergeCell ref="MQO49:MQP49"/>
    <mergeCell ref="MQQ49:MQR49"/>
    <mergeCell ref="MQS49:MQT49"/>
    <mergeCell ref="MQU49:MQV49"/>
    <mergeCell ref="MQC49:MQD49"/>
    <mergeCell ref="MQE49:MQF49"/>
    <mergeCell ref="MQG49:MQH49"/>
    <mergeCell ref="MQI49:MQJ49"/>
    <mergeCell ref="MQK49:MQL49"/>
    <mergeCell ref="MPS49:MPT49"/>
    <mergeCell ref="MPU49:MPV49"/>
    <mergeCell ref="MPW49:MPX49"/>
    <mergeCell ref="MPY49:MPZ49"/>
    <mergeCell ref="MQA49:MQB49"/>
    <mergeCell ref="MPI49:MPJ49"/>
    <mergeCell ref="MPK49:MPL49"/>
    <mergeCell ref="MPM49:MPN49"/>
    <mergeCell ref="MPO49:MPP49"/>
    <mergeCell ref="MPQ49:MPR49"/>
    <mergeCell ref="MUI49:MUJ49"/>
    <mergeCell ref="MUK49:MUL49"/>
    <mergeCell ref="MUM49:MUN49"/>
    <mergeCell ref="MUO49:MUP49"/>
    <mergeCell ref="MUQ49:MUR49"/>
    <mergeCell ref="MTY49:MTZ49"/>
    <mergeCell ref="MUA49:MUB49"/>
    <mergeCell ref="MUC49:MUD49"/>
    <mergeCell ref="MUE49:MUF49"/>
    <mergeCell ref="MUG49:MUH49"/>
    <mergeCell ref="MTO49:MTP49"/>
    <mergeCell ref="MTQ49:MTR49"/>
    <mergeCell ref="MTS49:MTT49"/>
    <mergeCell ref="MTU49:MTV49"/>
    <mergeCell ref="MTW49:MTX49"/>
    <mergeCell ref="MTE49:MTF49"/>
    <mergeCell ref="MTG49:MTH49"/>
    <mergeCell ref="MTI49:MTJ49"/>
    <mergeCell ref="MTK49:MTL49"/>
    <mergeCell ref="MTM49:MTN49"/>
    <mergeCell ref="MSU49:MSV49"/>
    <mergeCell ref="MSW49:MSX49"/>
    <mergeCell ref="MSY49:MSZ49"/>
    <mergeCell ref="MTA49:MTB49"/>
    <mergeCell ref="MTC49:MTD49"/>
    <mergeCell ref="MSK49:MSL49"/>
    <mergeCell ref="MSM49:MSN49"/>
    <mergeCell ref="MSO49:MSP49"/>
    <mergeCell ref="MSQ49:MSR49"/>
    <mergeCell ref="MSS49:MST49"/>
    <mergeCell ref="MSA49:MSB49"/>
    <mergeCell ref="MSC49:MSD49"/>
    <mergeCell ref="MSE49:MSF49"/>
    <mergeCell ref="MSG49:MSH49"/>
    <mergeCell ref="MSI49:MSJ49"/>
    <mergeCell ref="MXA49:MXB49"/>
    <mergeCell ref="MXC49:MXD49"/>
    <mergeCell ref="MXE49:MXF49"/>
    <mergeCell ref="MXG49:MXH49"/>
    <mergeCell ref="MXI49:MXJ49"/>
    <mergeCell ref="MWQ49:MWR49"/>
    <mergeCell ref="MWS49:MWT49"/>
    <mergeCell ref="MWU49:MWV49"/>
    <mergeCell ref="MWW49:MWX49"/>
    <mergeCell ref="MWY49:MWZ49"/>
    <mergeCell ref="MWG49:MWH49"/>
    <mergeCell ref="MWI49:MWJ49"/>
    <mergeCell ref="MWK49:MWL49"/>
    <mergeCell ref="MWM49:MWN49"/>
    <mergeCell ref="MWO49:MWP49"/>
    <mergeCell ref="MVW49:MVX49"/>
    <mergeCell ref="MVY49:MVZ49"/>
    <mergeCell ref="MWA49:MWB49"/>
    <mergeCell ref="MWC49:MWD49"/>
    <mergeCell ref="MWE49:MWF49"/>
    <mergeCell ref="MVM49:MVN49"/>
    <mergeCell ref="MVO49:MVP49"/>
    <mergeCell ref="MVQ49:MVR49"/>
    <mergeCell ref="MVS49:MVT49"/>
    <mergeCell ref="MVU49:MVV49"/>
    <mergeCell ref="MVC49:MVD49"/>
    <mergeCell ref="MVE49:MVF49"/>
    <mergeCell ref="MVG49:MVH49"/>
    <mergeCell ref="MVI49:MVJ49"/>
    <mergeCell ref="MVK49:MVL49"/>
    <mergeCell ref="MUS49:MUT49"/>
    <mergeCell ref="MUU49:MUV49"/>
    <mergeCell ref="MUW49:MUX49"/>
    <mergeCell ref="MUY49:MUZ49"/>
    <mergeCell ref="MVA49:MVB49"/>
    <mergeCell ref="MZS49:MZT49"/>
    <mergeCell ref="MZU49:MZV49"/>
    <mergeCell ref="MZW49:MZX49"/>
    <mergeCell ref="MZY49:MZZ49"/>
    <mergeCell ref="NAA49:NAB49"/>
    <mergeCell ref="MZI49:MZJ49"/>
    <mergeCell ref="MZK49:MZL49"/>
    <mergeCell ref="MZM49:MZN49"/>
    <mergeCell ref="MZO49:MZP49"/>
    <mergeCell ref="MZQ49:MZR49"/>
    <mergeCell ref="MYY49:MYZ49"/>
    <mergeCell ref="MZA49:MZB49"/>
    <mergeCell ref="MZC49:MZD49"/>
    <mergeCell ref="MZE49:MZF49"/>
    <mergeCell ref="MZG49:MZH49"/>
    <mergeCell ref="MYO49:MYP49"/>
    <mergeCell ref="MYQ49:MYR49"/>
    <mergeCell ref="MYS49:MYT49"/>
    <mergeCell ref="MYU49:MYV49"/>
    <mergeCell ref="MYW49:MYX49"/>
    <mergeCell ref="MYE49:MYF49"/>
    <mergeCell ref="MYG49:MYH49"/>
    <mergeCell ref="MYI49:MYJ49"/>
    <mergeCell ref="MYK49:MYL49"/>
    <mergeCell ref="MYM49:MYN49"/>
    <mergeCell ref="MXU49:MXV49"/>
    <mergeCell ref="MXW49:MXX49"/>
    <mergeCell ref="MXY49:MXZ49"/>
    <mergeCell ref="MYA49:MYB49"/>
    <mergeCell ref="MYC49:MYD49"/>
    <mergeCell ref="MXK49:MXL49"/>
    <mergeCell ref="MXM49:MXN49"/>
    <mergeCell ref="MXO49:MXP49"/>
    <mergeCell ref="MXQ49:MXR49"/>
    <mergeCell ref="MXS49:MXT49"/>
    <mergeCell ref="NCK49:NCL49"/>
    <mergeCell ref="NCM49:NCN49"/>
    <mergeCell ref="NCO49:NCP49"/>
    <mergeCell ref="NCQ49:NCR49"/>
    <mergeCell ref="NCS49:NCT49"/>
    <mergeCell ref="NCA49:NCB49"/>
    <mergeCell ref="NCC49:NCD49"/>
    <mergeCell ref="NCE49:NCF49"/>
    <mergeCell ref="NCG49:NCH49"/>
    <mergeCell ref="NCI49:NCJ49"/>
    <mergeCell ref="NBQ49:NBR49"/>
    <mergeCell ref="NBS49:NBT49"/>
    <mergeCell ref="NBU49:NBV49"/>
    <mergeCell ref="NBW49:NBX49"/>
    <mergeCell ref="NBY49:NBZ49"/>
    <mergeCell ref="NBG49:NBH49"/>
    <mergeCell ref="NBI49:NBJ49"/>
    <mergeCell ref="NBK49:NBL49"/>
    <mergeCell ref="NBM49:NBN49"/>
    <mergeCell ref="NBO49:NBP49"/>
    <mergeCell ref="NAW49:NAX49"/>
    <mergeCell ref="NAY49:NAZ49"/>
    <mergeCell ref="NBA49:NBB49"/>
    <mergeCell ref="NBC49:NBD49"/>
    <mergeCell ref="NBE49:NBF49"/>
    <mergeCell ref="NAM49:NAN49"/>
    <mergeCell ref="NAO49:NAP49"/>
    <mergeCell ref="NAQ49:NAR49"/>
    <mergeCell ref="NAS49:NAT49"/>
    <mergeCell ref="NAU49:NAV49"/>
    <mergeCell ref="NAC49:NAD49"/>
    <mergeCell ref="NAE49:NAF49"/>
    <mergeCell ref="NAG49:NAH49"/>
    <mergeCell ref="NAI49:NAJ49"/>
    <mergeCell ref="NAK49:NAL49"/>
    <mergeCell ref="NFC49:NFD49"/>
    <mergeCell ref="NFE49:NFF49"/>
    <mergeCell ref="NFG49:NFH49"/>
    <mergeCell ref="NFI49:NFJ49"/>
    <mergeCell ref="NFK49:NFL49"/>
    <mergeCell ref="NES49:NET49"/>
    <mergeCell ref="NEU49:NEV49"/>
    <mergeCell ref="NEW49:NEX49"/>
    <mergeCell ref="NEY49:NEZ49"/>
    <mergeCell ref="NFA49:NFB49"/>
    <mergeCell ref="NEI49:NEJ49"/>
    <mergeCell ref="NEK49:NEL49"/>
    <mergeCell ref="NEM49:NEN49"/>
    <mergeCell ref="NEO49:NEP49"/>
    <mergeCell ref="NEQ49:NER49"/>
    <mergeCell ref="NDY49:NDZ49"/>
    <mergeCell ref="NEA49:NEB49"/>
    <mergeCell ref="NEC49:NED49"/>
    <mergeCell ref="NEE49:NEF49"/>
    <mergeCell ref="NEG49:NEH49"/>
    <mergeCell ref="NDO49:NDP49"/>
    <mergeCell ref="NDQ49:NDR49"/>
    <mergeCell ref="NDS49:NDT49"/>
    <mergeCell ref="NDU49:NDV49"/>
    <mergeCell ref="NDW49:NDX49"/>
    <mergeCell ref="NDE49:NDF49"/>
    <mergeCell ref="NDG49:NDH49"/>
    <mergeCell ref="NDI49:NDJ49"/>
    <mergeCell ref="NDK49:NDL49"/>
    <mergeCell ref="NDM49:NDN49"/>
    <mergeCell ref="NCU49:NCV49"/>
    <mergeCell ref="NCW49:NCX49"/>
    <mergeCell ref="NCY49:NCZ49"/>
    <mergeCell ref="NDA49:NDB49"/>
    <mergeCell ref="NDC49:NDD49"/>
    <mergeCell ref="NHU49:NHV49"/>
    <mergeCell ref="NHW49:NHX49"/>
    <mergeCell ref="NHY49:NHZ49"/>
    <mergeCell ref="NIA49:NIB49"/>
    <mergeCell ref="NIC49:NID49"/>
    <mergeCell ref="NHK49:NHL49"/>
    <mergeCell ref="NHM49:NHN49"/>
    <mergeCell ref="NHO49:NHP49"/>
    <mergeCell ref="NHQ49:NHR49"/>
    <mergeCell ref="NHS49:NHT49"/>
    <mergeCell ref="NHA49:NHB49"/>
    <mergeCell ref="NHC49:NHD49"/>
    <mergeCell ref="NHE49:NHF49"/>
    <mergeCell ref="NHG49:NHH49"/>
    <mergeCell ref="NHI49:NHJ49"/>
    <mergeCell ref="NGQ49:NGR49"/>
    <mergeCell ref="NGS49:NGT49"/>
    <mergeCell ref="NGU49:NGV49"/>
    <mergeCell ref="NGW49:NGX49"/>
    <mergeCell ref="NGY49:NGZ49"/>
    <mergeCell ref="NGG49:NGH49"/>
    <mergeCell ref="NGI49:NGJ49"/>
    <mergeCell ref="NGK49:NGL49"/>
    <mergeCell ref="NGM49:NGN49"/>
    <mergeCell ref="NGO49:NGP49"/>
    <mergeCell ref="NFW49:NFX49"/>
    <mergeCell ref="NFY49:NFZ49"/>
    <mergeCell ref="NGA49:NGB49"/>
    <mergeCell ref="NGC49:NGD49"/>
    <mergeCell ref="NGE49:NGF49"/>
    <mergeCell ref="NFM49:NFN49"/>
    <mergeCell ref="NFO49:NFP49"/>
    <mergeCell ref="NFQ49:NFR49"/>
    <mergeCell ref="NFS49:NFT49"/>
    <mergeCell ref="NFU49:NFV49"/>
    <mergeCell ref="NKM49:NKN49"/>
    <mergeCell ref="NKO49:NKP49"/>
    <mergeCell ref="NKQ49:NKR49"/>
    <mergeCell ref="NKS49:NKT49"/>
    <mergeCell ref="NKU49:NKV49"/>
    <mergeCell ref="NKC49:NKD49"/>
    <mergeCell ref="NKE49:NKF49"/>
    <mergeCell ref="NKG49:NKH49"/>
    <mergeCell ref="NKI49:NKJ49"/>
    <mergeCell ref="NKK49:NKL49"/>
    <mergeCell ref="NJS49:NJT49"/>
    <mergeCell ref="NJU49:NJV49"/>
    <mergeCell ref="NJW49:NJX49"/>
    <mergeCell ref="NJY49:NJZ49"/>
    <mergeCell ref="NKA49:NKB49"/>
    <mergeCell ref="NJI49:NJJ49"/>
    <mergeCell ref="NJK49:NJL49"/>
    <mergeCell ref="NJM49:NJN49"/>
    <mergeCell ref="NJO49:NJP49"/>
    <mergeCell ref="NJQ49:NJR49"/>
    <mergeCell ref="NIY49:NIZ49"/>
    <mergeCell ref="NJA49:NJB49"/>
    <mergeCell ref="NJC49:NJD49"/>
    <mergeCell ref="NJE49:NJF49"/>
    <mergeCell ref="NJG49:NJH49"/>
    <mergeCell ref="NIO49:NIP49"/>
    <mergeCell ref="NIQ49:NIR49"/>
    <mergeCell ref="NIS49:NIT49"/>
    <mergeCell ref="NIU49:NIV49"/>
    <mergeCell ref="NIW49:NIX49"/>
    <mergeCell ref="NIE49:NIF49"/>
    <mergeCell ref="NIG49:NIH49"/>
    <mergeCell ref="NII49:NIJ49"/>
    <mergeCell ref="NIK49:NIL49"/>
    <mergeCell ref="NIM49:NIN49"/>
    <mergeCell ref="NNE49:NNF49"/>
    <mergeCell ref="NNG49:NNH49"/>
    <mergeCell ref="NNI49:NNJ49"/>
    <mergeCell ref="NNK49:NNL49"/>
    <mergeCell ref="NNM49:NNN49"/>
    <mergeCell ref="NMU49:NMV49"/>
    <mergeCell ref="NMW49:NMX49"/>
    <mergeCell ref="NMY49:NMZ49"/>
    <mergeCell ref="NNA49:NNB49"/>
    <mergeCell ref="NNC49:NND49"/>
    <mergeCell ref="NMK49:NML49"/>
    <mergeCell ref="NMM49:NMN49"/>
    <mergeCell ref="NMO49:NMP49"/>
    <mergeCell ref="NMQ49:NMR49"/>
    <mergeCell ref="NMS49:NMT49"/>
    <mergeCell ref="NMA49:NMB49"/>
    <mergeCell ref="NMC49:NMD49"/>
    <mergeCell ref="NME49:NMF49"/>
    <mergeCell ref="NMG49:NMH49"/>
    <mergeCell ref="NMI49:NMJ49"/>
    <mergeCell ref="NLQ49:NLR49"/>
    <mergeCell ref="NLS49:NLT49"/>
    <mergeCell ref="NLU49:NLV49"/>
    <mergeCell ref="NLW49:NLX49"/>
    <mergeCell ref="NLY49:NLZ49"/>
    <mergeCell ref="NLG49:NLH49"/>
    <mergeCell ref="NLI49:NLJ49"/>
    <mergeCell ref="NLK49:NLL49"/>
    <mergeCell ref="NLM49:NLN49"/>
    <mergeCell ref="NLO49:NLP49"/>
    <mergeCell ref="NKW49:NKX49"/>
    <mergeCell ref="NKY49:NKZ49"/>
    <mergeCell ref="NLA49:NLB49"/>
    <mergeCell ref="NLC49:NLD49"/>
    <mergeCell ref="NLE49:NLF49"/>
    <mergeCell ref="NPW49:NPX49"/>
    <mergeCell ref="NPY49:NPZ49"/>
    <mergeCell ref="NQA49:NQB49"/>
    <mergeCell ref="NQC49:NQD49"/>
    <mergeCell ref="NQE49:NQF49"/>
    <mergeCell ref="NPM49:NPN49"/>
    <mergeCell ref="NPO49:NPP49"/>
    <mergeCell ref="NPQ49:NPR49"/>
    <mergeCell ref="NPS49:NPT49"/>
    <mergeCell ref="NPU49:NPV49"/>
    <mergeCell ref="NPC49:NPD49"/>
    <mergeCell ref="NPE49:NPF49"/>
    <mergeCell ref="NPG49:NPH49"/>
    <mergeCell ref="NPI49:NPJ49"/>
    <mergeCell ref="NPK49:NPL49"/>
    <mergeCell ref="NOS49:NOT49"/>
    <mergeCell ref="NOU49:NOV49"/>
    <mergeCell ref="NOW49:NOX49"/>
    <mergeCell ref="NOY49:NOZ49"/>
    <mergeCell ref="NPA49:NPB49"/>
    <mergeCell ref="NOI49:NOJ49"/>
    <mergeCell ref="NOK49:NOL49"/>
    <mergeCell ref="NOM49:NON49"/>
    <mergeCell ref="NOO49:NOP49"/>
    <mergeCell ref="NOQ49:NOR49"/>
    <mergeCell ref="NNY49:NNZ49"/>
    <mergeCell ref="NOA49:NOB49"/>
    <mergeCell ref="NOC49:NOD49"/>
    <mergeCell ref="NOE49:NOF49"/>
    <mergeCell ref="NOG49:NOH49"/>
    <mergeCell ref="NNO49:NNP49"/>
    <mergeCell ref="NNQ49:NNR49"/>
    <mergeCell ref="NNS49:NNT49"/>
    <mergeCell ref="NNU49:NNV49"/>
    <mergeCell ref="NNW49:NNX49"/>
    <mergeCell ref="NSO49:NSP49"/>
    <mergeCell ref="NSQ49:NSR49"/>
    <mergeCell ref="NSS49:NST49"/>
    <mergeCell ref="NSU49:NSV49"/>
    <mergeCell ref="NSW49:NSX49"/>
    <mergeCell ref="NSE49:NSF49"/>
    <mergeCell ref="NSG49:NSH49"/>
    <mergeCell ref="NSI49:NSJ49"/>
    <mergeCell ref="NSK49:NSL49"/>
    <mergeCell ref="NSM49:NSN49"/>
    <mergeCell ref="NRU49:NRV49"/>
    <mergeCell ref="NRW49:NRX49"/>
    <mergeCell ref="NRY49:NRZ49"/>
    <mergeCell ref="NSA49:NSB49"/>
    <mergeCell ref="NSC49:NSD49"/>
    <mergeCell ref="NRK49:NRL49"/>
    <mergeCell ref="NRM49:NRN49"/>
    <mergeCell ref="NRO49:NRP49"/>
    <mergeCell ref="NRQ49:NRR49"/>
    <mergeCell ref="NRS49:NRT49"/>
    <mergeCell ref="NRA49:NRB49"/>
    <mergeCell ref="NRC49:NRD49"/>
    <mergeCell ref="NRE49:NRF49"/>
    <mergeCell ref="NRG49:NRH49"/>
    <mergeCell ref="NRI49:NRJ49"/>
    <mergeCell ref="NQQ49:NQR49"/>
    <mergeCell ref="NQS49:NQT49"/>
    <mergeCell ref="NQU49:NQV49"/>
    <mergeCell ref="NQW49:NQX49"/>
    <mergeCell ref="NQY49:NQZ49"/>
    <mergeCell ref="NQG49:NQH49"/>
    <mergeCell ref="NQI49:NQJ49"/>
    <mergeCell ref="NQK49:NQL49"/>
    <mergeCell ref="NQM49:NQN49"/>
    <mergeCell ref="NQO49:NQP49"/>
    <mergeCell ref="NVG49:NVH49"/>
    <mergeCell ref="NVI49:NVJ49"/>
    <mergeCell ref="NVK49:NVL49"/>
    <mergeCell ref="NVM49:NVN49"/>
    <mergeCell ref="NVO49:NVP49"/>
    <mergeCell ref="NUW49:NUX49"/>
    <mergeCell ref="NUY49:NUZ49"/>
    <mergeCell ref="NVA49:NVB49"/>
    <mergeCell ref="NVC49:NVD49"/>
    <mergeCell ref="NVE49:NVF49"/>
    <mergeCell ref="NUM49:NUN49"/>
    <mergeCell ref="NUO49:NUP49"/>
    <mergeCell ref="NUQ49:NUR49"/>
    <mergeCell ref="NUS49:NUT49"/>
    <mergeCell ref="NUU49:NUV49"/>
    <mergeCell ref="NUC49:NUD49"/>
    <mergeCell ref="NUE49:NUF49"/>
    <mergeCell ref="NUG49:NUH49"/>
    <mergeCell ref="NUI49:NUJ49"/>
    <mergeCell ref="NUK49:NUL49"/>
    <mergeCell ref="NTS49:NTT49"/>
    <mergeCell ref="NTU49:NTV49"/>
    <mergeCell ref="NTW49:NTX49"/>
    <mergeCell ref="NTY49:NTZ49"/>
    <mergeCell ref="NUA49:NUB49"/>
    <mergeCell ref="NTI49:NTJ49"/>
    <mergeCell ref="NTK49:NTL49"/>
    <mergeCell ref="NTM49:NTN49"/>
    <mergeCell ref="NTO49:NTP49"/>
    <mergeCell ref="NTQ49:NTR49"/>
    <mergeCell ref="NSY49:NSZ49"/>
    <mergeCell ref="NTA49:NTB49"/>
    <mergeCell ref="NTC49:NTD49"/>
    <mergeCell ref="NTE49:NTF49"/>
    <mergeCell ref="NTG49:NTH49"/>
    <mergeCell ref="NXY49:NXZ49"/>
    <mergeCell ref="NYA49:NYB49"/>
    <mergeCell ref="NYC49:NYD49"/>
    <mergeCell ref="NYE49:NYF49"/>
    <mergeCell ref="NYG49:NYH49"/>
    <mergeCell ref="NXO49:NXP49"/>
    <mergeCell ref="NXQ49:NXR49"/>
    <mergeCell ref="NXS49:NXT49"/>
    <mergeCell ref="NXU49:NXV49"/>
    <mergeCell ref="NXW49:NXX49"/>
    <mergeCell ref="NXE49:NXF49"/>
    <mergeCell ref="NXG49:NXH49"/>
    <mergeCell ref="NXI49:NXJ49"/>
    <mergeCell ref="NXK49:NXL49"/>
    <mergeCell ref="NXM49:NXN49"/>
    <mergeCell ref="NWU49:NWV49"/>
    <mergeCell ref="NWW49:NWX49"/>
    <mergeCell ref="NWY49:NWZ49"/>
    <mergeCell ref="NXA49:NXB49"/>
    <mergeCell ref="NXC49:NXD49"/>
    <mergeCell ref="NWK49:NWL49"/>
    <mergeCell ref="NWM49:NWN49"/>
    <mergeCell ref="NWO49:NWP49"/>
    <mergeCell ref="NWQ49:NWR49"/>
    <mergeCell ref="NWS49:NWT49"/>
    <mergeCell ref="NWA49:NWB49"/>
    <mergeCell ref="NWC49:NWD49"/>
    <mergeCell ref="NWE49:NWF49"/>
    <mergeCell ref="NWG49:NWH49"/>
    <mergeCell ref="NWI49:NWJ49"/>
    <mergeCell ref="NVQ49:NVR49"/>
    <mergeCell ref="NVS49:NVT49"/>
    <mergeCell ref="NVU49:NVV49"/>
    <mergeCell ref="NVW49:NVX49"/>
    <mergeCell ref="NVY49:NVZ49"/>
    <mergeCell ref="OAQ49:OAR49"/>
    <mergeCell ref="OAS49:OAT49"/>
    <mergeCell ref="OAU49:OAV49"/>
    <mergeCell ref="OAW49:OAX49"/>
    <mergeCell ref="OAY49:OAZ49"/>
    <mergeCell ref="OAG49:OAH49"/>
    <mergeCell ref="OAI49:OAJ49"/>
    <mergeCell ref="OAK49:OAL49"/>
    <mergeCell ref="OAM49:OAN49"/>
    <mergeCell ref="OAO49:OAP49"/>
    <mergeCell ref="NZW49:NZX49"/>
    <mergeCell ref="NZY49:NZZ49"/>
    <mergeCell ref="OAA49:OAB49"/>
    <mergeCell ref="OAC49:OAD49"/>
    <mergeCell ref="OAE49:OAF49"/>
    <mergeCell ref="NZM49:NZN49"/>
    <mergeCell ref="NZO49:NZP49"/>
    <mergeCell ref="NZQ49:NZR49"/>
    <mergeCell ref="NZS49:NZT49"/>
    <mergeCell ref="NZU49:NZV49"/>
    <mergeCell ref="NZC49:NZD49"/>
    <mergeCell ref="NZE49:NZF49"/>
    <mergeCell ref="NZG49:NZH49"/>
    <mergeCell ref="NZI49:NZJ49"/>
    <mergeCell ref="NZK49:NZL49"/>
    <mergeCell ref="NYS49:NYT49"/>
    <mergeCell ref="NYU49:NYV49"/>
    <mergeCell ref="NYW49:NYX49"/>
    <mergeCell ref="NYY49:NYZ49"/>
    <mergeCell ref="NZA49:NZB49"/>
    <mergeCell ref="NYI49:NYJ49"/>
    <mergeCell ref="NYK49:NYL49"/>
    <mergeCell ref="NYM49:NYN49"/>
    <mergeCell ref="NYO49:NYP49"/>
    <mergeCell ref="NYQ49:NYR49"/>
    <mergeCell ref="ODI49:ODJ49"/>
    <mergeCell ref="ODK49:ODL49"/>
    <mergeCell ref="ODM49:ODN49"/>
    <mergeCell ref="ODO49:ODP49"/>
    <mergeCell ref="ODQ49:ODR49"/>
    <mergeCell ref="OCY49:OCZ49"/>
    <mergeCell ref="ODA49:ODB49"/>
    <mergeCell ref="ODC49:ODD49"/>
    <mergeCell ref="ODE49:ODF49"/>
    <mergeCell ref="ODG49:ODH49"/>
    <mergeCell ref="OCO49:OCP49"/>
    <mergeCell ref="OCQ49:OCR49"/>
    <mergeCell ref="OCS49:OCT49"/>
    <mergeCell ref="OCU49:OCV49"/>
    <mergeCell ref="OCW49:OCX49"/>
    <mergeCell ref="OCE49:OCF49"/>
    <mergeCell ref="OCG49:OCH49"/>
    <mergeCell ref="OCI49:OCJ49"/>
    <mergeCell ref="OCK49:OCL49"/>
    <mergeCell ref="OCM49:OCN49"/>
    <mergeCell ref="OBU49:OBV49"/>
    <mergeCell ref="OBW49:OBX49"/>
    <mergeCell ref="OBY49:OBZ49"/>
    <mergeCell ref="OCA49:OCB49"/>
    <mergeCell ref="OCC49:OCD49"/>
    <mergeCell ref="OBK49:OBL49"/>
    <mergeCell ref="OBM49:OBN49"/>
    <mergeCell ref="OBO49:OBP49"/>
    <mergeCell ref="OBQ49:OBR49"/>
    <mergeCell ref="OBS49:OBT49"/>
    <mergeCell ref="OBA49:OBB49"/>
    <mergeCell ref="OBC49:OBD49"/>
    <mergeCell ref="OBE49:OBF49"/>
    <mergeCell ref="OBG49:OBH49"/>
    <mergeCell ref="OBI49:OBJ49"/>
    <mergeCell ref="OGA49:OGB49"/>
    <mergeCell ref="OGC49:OGD49"/>
    <mergeCell ref="OGE49:OGF49"/>
    <mergeCell ref="OGG49:OGH49"/>
    <mergeCell ref="OGI49:OGJ49"/>
    <mergeCell ref="OFQ49:OFR49"/>
    <mergeCell ref="OFS49:OFT49"/>
    <mergeCell ref="OFU49:OFV49"/>
    <mergeCell ref="OFW49:OFX49"/>
    <mergeCell ref="OFY49:OFZ49"/>
    <mergeCell ref="OFG49:OFH49"/>
    <mergeCell ref="OFI49:OFJ49"/>
    <mergeCell ref="OFK49:OFL49"/>
    <mergeCell ref="OFM49:OFN49"/>
    <mergeCell ref="OFO49:OFP49"/>
    <mergeCell ref="OEW49:OEX49"/>
    <mergeCell ref="OEY49:OEZ49"/>
    <mergeCell ref="OFA49:OFB49"/>
    <mergeCell ref="OFC49:OFD49"/>
    <mergeCell ref="OFE49:OFF49"/>
    <mergeCell ref="OEM49:OEN49"/>
    <mergeCell ref="OEO49:OEP49"/>
    <mergeCell ref="OEQ49:OER49"/>
    <mergeCell ref="OES49:OET49"/>
    <mergeCell ref="OEU49:OEV49"/>
    <mergeCell ref="OEC49:OED49"/>
    <mergeCell ref="OEE49:OEF49"/>
    <mergeCell ref="OEG49:OEH49"/>
    <mergeCell ref="OEI49:OEJ49"/>
    <mergeCell ref="OEK49:OEL49"/>
    <mergeCell ref="ODS49:ODT49"/>
    <mergeCell ref="ODU49:ODV49"/>
    <mergeCell ref="ODW49:ODX49"/>
    <mergeCell ref="ODY49:ODZ49"/>
    <mergeCell ref="OEA49:OEB49"/>
    <mergeCell ref="OIS49:OIT49"/>
    <mergeCell ref="OIU49:OIV49"/>
    <mergeCell ref="OIW49:OIX49"/>
    <mergeCell ref="OIY49:OIZ49"/>
    <mergeCell ref="OJA49:OJB49"/>
    <mergeCell ref="OII49:OIJ49"/>
    <mergeCell ref="OIK49:OIL49"/>
    <mergeCell ref="OIM49:OIN49"/>
    <mergeCell ref="OIO49:OIP49"/>
    <mergeCell ref="OIQ49:OIR49"/>
    <mergeCell ref="OHY49:OHZ49"/>
    <mergeCell ref="OIA49:OIB49"/>
    <mergeCell ref="OIC49:OID49"/>
    <mergeCell ref="OIE49:OIF49"/>
    <mergeCell ref="OIG49:OIH49"/>
    <mergeCell ref="OHO49:OHP49"/>
    <mergeCell ref="OHQ49:OHR49"/>
    <mergeCell ref="OHS49:OHT49"/>
    <mergeCell ref="OHU49:OHV49"/>
    <mergeCell ref="OHW49:OHX49"/>
    <mergeCell ref="OHE49:OHF49"/>
    <mergeCell ref="OHG49:OHH49"/>
    <mergeCell ref="OHI49:OHJ49"/>
    <mergeCell ref="OHK49:OHL49"/>
    <mergeCell ref="OHM49:OHN49"/>
    <mergeCell ref="OGU49:OGV49"/>
    <mergeCell ref="OGW49:OGX49"/>
    <mergeCell ref="OGY49:OGZ49"/>
    <mergeCell ref="OHA49:OHB49"/>
    <mergeCell ref="OHC49:OHD49"/>
    <mergeCell ref="OGK49:OGL49"/>
    <mergeCell ref="OGM49:OGN49"/>
    <mergeCell ref="OGO49:OGP49"/>
    <mergeCell ref="OGQ49:OGR49"/>
    <mergeCell ref="OGS49:OGT49"/>
    <mergeCell ref="OLK49:OLL49"/>
    <mergeCell ref="OLM49:OLN49"/>
    <mergeCell ref="OLO49:OLP49"/>
    <mergeCell ref="OLQ49:OLR49"/>
    <mergeCell ref="OLS49:OLT49"/>
    <mergeCell ref="OLA49:OLB49"/>
    <mergeCell ref="OLC49:OLD49"/>
    <mergeCell ref="OLE49:OLF49"/>
    <mergeCell ref="OLG49:OLH49"/>
    <mergeCell ref="OLI49:OLJ49"/>
    <mergeCell ref="OKQ49:OKR49"/>
    <mergeCell ref="OKS49:OKT49"/>
    <mergeCell ref="OKU49:OKV49"/>
    <mergeCell ref="OKW49:OKX49"/>
    <mergeCell ref="OKY49:OKZ49"/>
    <mergeCell ref="OKG49:OKH49"/>
    <mergeCell ref="OKI49:OKJ49"/>
    <mergeCell ref="OKK49:OKL49"/>
    <mergeCell ref="OKM49:OKN49"/>
    <mergeCell ref="OKO49:OKP49"/>
    <mergeCell ref="OJW49:OJX49"/>
    <mergeCell ref="OJY49:OJZ49"/>
    <mergeCell ref="OKA49:OKB49"/>
    <mergeCell ref="OKC49:OKD49"/>
    <mergeCell ref="OKE49:OKF49"/>
    <mergeCell ref="OJM49:OJN49"/>
    <mergeCell ref="OJO49:OJP49"/>
    <mergeCell ref="OJQ49:OJR49"/>
    <mergeCell ref="OJS49:OJT49"/>
    <mergeCell ref="OJU49:OJV49"/>
    <mergeCell ref="OJC49:OJD49"/>
    <mergeCell ref="OJE49:OJF49"/>
    <mergeCell ref="OJG49:OJH49"/>
    <mergeCell ref="OJI49:OJJ49"/>
    <mergeCell ref="OJK49:OJL49"/>
    <mergeCell ref="OOC49:OOD49"/>
    <mergeCell ref="OOE49:OOF49"/>
    <mergeCell ref="OOG49:OOH49"/>
    <mergeCell ref="OOI49:OOJ49"/>
    <mergeCell ref="OOK49:OOL49"/>
    <mergeCell ref="ONS49:ONT49"/>
    <mergeCell ref="ONU49:ONV49"/>
    <mergeCell ref="ONW49:ONX49"/>
    <mergeCell ref="ONY49:ONZ49"/>
    <mergeCell ref="OOA49:OOB49"/>
    <mergeCell ref="ONI49:ONJ49"/>
    <mergeCell ref="ONK49:ONL49"/>
    <mergeCell ref="ONM49:ONN49"/>
    <mergeCell ref="ONO49:ONP49"/>
    <mergeCell ref="ONQ49:ONR49"/>
    <mergeCell ref="OMY49:OMZ49"/>
    <mergeCell ref="ONA49:ONB49"/>
    <mergeCell ref="ONC49:OND49"/>
    <mergeCell ref="ONE49:ONF49"/>
    <mergeCell ref="ONG49:ONH49"/>
    <mergeCell ref="OMO49:OMP49"/>
    <mergeCell ref="OMQ49:OMR49"/>
    <mergeCell ref="OMS49:OMT49"/>
    <mergeCell ref="OMU49:OMV49"/>
    <mergeCell ref="OMW49:OMX49"/>
    <mergeCell ref="OME49:OMF49"/>
    <mergeCell ref="OMG49:OMH49"/>
    <mergeCell ref="OMI49:OMJ49"/>
    <mergeCell ref="OMK49:OML49"/>
    <mergeCell ref="OMM49:OMN49"/>
    <mergeCell ref="OLU49:OLV49"/>
    <mergeCell ref="OLW49:OLX49"/>
    <mergeCell ref="OLY49:OLZ49"/>
    <mergeCell ref="OMA49:OMB49"/>
    <mergeCell ref="OMC49:OMD49"/>
    <mergeCell ref="OQU49:OQV49"/>
    <mergeCell ref="OQW49:OQX49"/>
    <mergeCell ref="OQY49:OQZ49"/>
    <mergeCell ref="ORA49:ORB49"/>
    <mergeCell ref="ORC49:ORD49"/>
    <mergeCell ref="OQK49:OQL49"/>
    <mergeCell ref="OQM49:OQN49"/>
    <mergeCell ref="OQO49:OQP49"/>
    <mergeCell ref="OQQ49:OQR49"/>
    <mergeCell ref="OQS49:OQT49"/>
    <mergeCell ref="OQA49:OQB49"/>
    <mergeCell ref="OQC49:OQD49"/>
    <mergeCell ref="OQE49:OQF49"/>
    <mergeCell ref="OQG49:OQH49"/>
    <mergeCell ref="OQI49:OQJ49"/>
    <mergeCell ref="OPQ49:OPR49"/>
    <mergeCell ref="OPS49:OPT49"/>
    <mergeCell ref="OPU49:OPV49"/>
    <mergeCell ref="OPW49:OPX49"/>
    <mergeCell ref="OPY49:OPZ49"/>
    <mergeCell ref="OPG49:OPH49"/>
    <mergeCell ref="OPI49:OPJ49"/>
    <mergeCell ref="OPK49:OPL49"/>
    <mergeCell ref="OPM49:OPN49"/>
    <mergeCell ref="OPO49:OPP49"/>
    <mergeCell ref="OOW49:OOX49"/>
    <mergeCell ref="OOY49:OOZ49"/>
    <mergeCell ref="OPA49:OPB49"/>
    <mergeCell ref="OPC49:OPD49"/>
    <mergeCell ref="OPE49:OPF49"/>
    <mergeCell ref="OOM49:OON49"/>
    <mergeCell ref="OOO49:OOP49"/>
    <mergeCell ref="OOQ49:OOR49"/>
    <mergeCell ref="OOS49:OOT49"/>
    <mergeCell ref="OOU49:OOV49"/>
    <mergeCell ref="OTM49:OTN49"/>
    <mergeCell ref="OTO49:OTP49"/>
    <mergeCell ref="OTQ49:OTR49"/>
    <mergeCell ref="OTS49:OTT49"/>
    <mergeCell ref="OTU49:OTV49"/>
    <mergeCell ref="OTC49:OTD49"/>
    <mergeCell ref="OTE49:OTF49"/>
    <mergeCell ref="OTG49:OTH49"/>
    <mergeCell ref="OTI49:OTJ49"/>
    <mergeCell ref="OTK49:OTL49"/>
    <mergeCell ref="OSS49:OST49"/>
    <mergeCell ref="OSU49:OSV49"/>
    <mergeCell ref="OSW49:OSX49"/>
    <mergeCell ref="OSY49:OSZ49"/>
    <mergeCell ref="OTA49:OTB49"/>
    <mergeCell ref="OSI49:OSJ49"/>
    <mergeCell ref="OSK49:OSL49"/>
    <mergeCell ref="OSM49:OSN49"/>
    <mergeCell ref="OSO49:OSP49"/>
    <mergeCell ref="OSQ49:OSR49"/>
    <mergeCell ref="ORY49:ORZ49"/>
    <mergeCell ref="OSA49:OSB49"/>
    <mergeCell ref="OSC49:OSD49"/>
    <mergeCell ref="OSE49:OSF49"/>
    <mergeCell ref="OSG49:OSH49"/>
    <mergeCell ref="ORO49:ORP49"/>
    <mergeCell ref="ORQ49:ORR49"/>
    <mergeCell ref="ORS49:ORT49"/>
    <mergeCell ref="ORU49:ORV49"/>
    <mergeCell ref="ORW49:ORX49"/>
    <mergeCell ref="ORE49:ORF49"/>
    <mergeCell ref="ORG49:ORH49"/>
    <mergeCell ref="ORI49:ORJ49"/>
    <mergeCell ref="ORK49:ORL49"/>
    <mergeCell ref="ORM49:ORN49"/>
    <mergeCell ref="OWE49:OWF49"/>
    <mergeCell ref="OWG49:OWH49"/>
    <mergeCell ref="OWI49:OWJ49"/>
    <mergeCell ref="OWK49:OWL49"/>
    <mergeCell ref="OWM49:OWN49"/>
    <mergeCell ref="OVU49:OVV49"/>
    <mergeCell ref="OVW49:OVX49"/>
    <mergeCell ref="OVY49:OVZ49"/>
    <mergeCell ref="OWA49:OWB49"/>
    <mergeCell ref="OWC49:OWD49"/>
    <mergeCell ref="OVK49:OVL49"/>
    <mergeCell ref="OVM49:OVN49"/>
    <mergeCell ref="OVO49:OVP49"/>
    <mergeCell ref="OVQ49:OVR49"/>
    <mergeCell ref="OVS49:OVT49"/>
    <mergeCell ref="OVA49:OVB49"/>
    <mergeCell ref="OVC49:OVD49"/>
    <mergeCell ref="OVE49:OVF49"/>
    <mergeCell ref="OVG49:OVH49"/>
    <mergeCell ref="OVI49:OVJ49"/>
    <mergeCell ref="OUQ49:OUR49"/>
    <mergeCell ref="OUS49:OUT49"/>
    <mergeCell ref="OUU49:OUV49"/>
    <mergeCell ref="OUW49:OUX49"/>
    <mergeCell ref="OUY49:OUZ49"/>
    <mergeCell ref="OUG49:OUH49"/>
    <mergeCell ref="OUI49:OUJ49"/>
    <mergeCell ref="OUK49:OUL49"/>
    <mergeCell ref="OUM49:OUN49"/>
    <mergeCell ref="OUO49:OUP49"/>
    <mergeCell ref="OTW49:OTX49"/>
    <mergeCell ref="OTY49:OTZ49"/>
    <mergeCell ref="OUA49:OUB49"/>
    <mergeCell ref="OUC49:OUD49"/>
    <mergeCell ref="OUE49:OUF49"/>
    <mergeCell ref="OYW49:OYX49"/>
    <mergeCell ref="OYY49:OYZ49"/>
    <mergeCell ref="OZA49:OZB49"/>
    <mergeCell ref="OZC49:OZD49"/>
    <mergeCell ref="OZE49:OZF49"/>
    <mergeCell ref="OYM49:OYN49"/>
    <mergeCell ref="OYO49:OYP49"/>
    <mergeCell ref="OYQ49:OYR49"/>
    <mergeCell ref="OYS49:OYT49"/>
    <mergeCell ref="OYU49:OYV49"/>
    <mergeCell ref="OYC49:OYD49"/>
    <mergeCell ref="OYE49:OYF49"/>
    <mergeCell ref="OYG49:OYH49"/>
    <mergeCell ref="OYI49:OYJ49"/>
    <mergeCell ref="OYK49:OYL49"/>
    <mergeCell ref="OXS49:OXT49"/>
    <mergeCell ref="OXU49:OXV49"/>
    <mergeCell ref="OXW49:OXX49"/>
    <mergeCell ref="OXY49:OXZ49"/>
    <mergeCell ref="OYA49:OYB49"/>
    <mergeCell ref="OXI49:OXJ49"/>
    <mergeCell ref="OXK49:OXL49"/>
    <mergeCell ref="OXM49:OXN49"/>
    <mergeCell ref="OXO49:OXP49"/>
    <mergeCell ref="OXQ49:OXR49"/>
    <mergeCell ref="OWY49:OWZ49"/>
    <mergeCell ref="OXA49:OXB49"/>
    <mergeCell ref="OXC49:OXD49"/>
    <mergeCell ref="OXE49:OXF49"/>
    <mergeCell ref="OXG49:OXH49"/>
    <mergeCell ref="OWO49:OWP49"/>
    <mergeCell ref="OWQ49:OWR49"/>
    <mergeCell ref="OWS49:OWT49"/>
    <mergeCell ref="OWU49:OWV49"/>
    <mergeCell ref="OWW49:OWX49"/>
    <mergeCell ref="PBO49:PBP49"/>
    <mergeCell ref="PBQ49:PBR49"/>
    <mergeCell ref="PBS49:PBT49"/>
    <mergeCell ref="PBU49:PBV49"/>
    <mergeCell ref="PBW49:PBX49"/>
    <mergeCell ref="PBE49:PBF49"/>
    <mergeCell ref="PBG49:PBH49"/>
    <mergeCell ref="PBI49:PBJ49"/>
    <mergeCell ref="PBK49:PBL49"/>
    <mergeCell ref="PBM49:PBN49"/>
    <mergeCell ref="PAU49:PAV49"/>
    <mergeCell ref="PAW49:PAX49"/>
    <mergeCell ref="PAY49:PAZ49"/>
    <mergeCell ref="PBA49:PBB49"/>
    <mergeCell ref="PBC49:PBD49"/>
    <mergeCell ref="PAK49:PAL49"/>
    <mergeCell ref="PAM49:PAN49"/>
    <mergeCell ref="PAO49:PAP49"/>
    <mergeCell ref="PAQ49:PAR49"/>
    <mergeCell ref="PAS49:PAT49"/>
    <mergeCell ref="PAA49:PAB49"/>
    <mergeCell ref="PAC49:PAD49"/>
    <mergeCell ref="PAE49:PAF49"/>
    <mergeCell ref="PAG49:PAH49"/>
    <mergeCell ref="PAI49:PAJ49"/>
    <mergeCell ref="OZQ49:OZR49"/>
    <mergeCell ref="OZS49:OZT49"/>
    <mergeCell ref="OZU49:OZV49"/>
    <mergeCell ref="OZW49:OZX49"/>
    <mergeCell ref="OZY49:OZZ49"/>
    <mergeCell ref="OZG49:OZH49"/>
    <mergeCell ref="OZI49:OZJ49"/>
    <mergeCell ref="OZK49:OZL49"/>
    <mergeCell ref="OZM49:OZN49"/>
    <mergeCell ref="OZO49:OZP49"/>
    <mergeCell ref="PEG49:PEH49"/>
    <mergeCell ref="PEI49:PEJ49"/>
    <mergeCell ref="PEK49:PEL49"/>
    <mergeCell ref="PEM49:PEN49"/>
    <mergeCell ref="PEO49:PEP49"/>
    <mergeCell ref="PDW49:PDX49"/>
    <mergeCell ref="PDY49:PDZ49"/>
    <mergeCell ref="PEA49:PEB49"/>
    <mergeCell ref="PEC49:PED49"/>
    <mergeCell ref="PEE49:PEF49"/>
    <mergeCell ref="PDM49:PDN49"/>
    <mergeCell ref="PDO49:PDP49"/>
    <mergeCell ref="PDQ49:PDR49"/>
    <mergeCell ref="PDS49:PDT49"/>
    <mergeCell ref="PDU49:PDV49"/>
    <mergeCell ref="PDC49:PDD49"/>
    <mergeCell ref="PDE49:PDF49"/>
    <mergeCell ref="PDG49:PDH49"/>
    <mergeCell ref="PDI49:PDJ49"/>
    <mergeCell ref="PDK49:PDL49"/>
    <mergeCell ref="PCS49:PCT49"/>
    <mergeCell ref="PCU49:PCV49"/>
    <mergeCell ref="PCW49:PCX49"/>
    <mergeCell ref="PCY49:PCZ49"/>
    <mergeCell ref="PDA49:PDB49"/>
    <mergeCell ref="PCI49:PCJ49"/>
    <mergeCell ref="PCK49:PCL49"/>
    <mergeCell ref="PCM49:PCN49"/>
    <mergeCell ref="PCO49:PCP49"/>
    <mergeCell ref="PCQ49:PCR49"/>
    <mergeCell ref="PBY49:PBZ49"/>
    <mergeCell ref="PCA49:PCB49"/>
    <mergeCell ref="PCC49:PCD49"/>
    <mergeCell ref="PCE49:PCF49"/>
    <mergeCell ref="PCG49:PCH49"/>
    <mergeCell ref="PGY49:PGZ49"/>
    <mergeCell ref="PHA49:PHB49"/>
    <mergeCell ref="PHC49:PHD49"/>
    <mergeCell ref="PHE49:PHF49"/>
    <mergeCell ref="PHG49:PHH49"/>
    <mergeCell ref="PGO49:PGP49"/>
    <mergeCell ref="PGQ49:PGR49"/>
    <mergeCell ref="PGS49:PGT49"/>
    <mergeCell ref="PGU49:PGV49"/>
    <mergeCell ref="PGW49:PGX49"/>
    <mergeCell ref="PGE49:PGF49"/>
    <mergeCell ref="PGG49:PGH49"/>
    <mergeCell ref="PGI49:PGJ49"/>
    <mergeCell ref="PGK49:PGL49"/>
    <mergeCell ref="PGM49:PGN49"/>
    <mergeCell ref="PFU49:PFV49"/>
    <mergeCell ref="PFW49:PFX49"/>
    <mergeCell ref="PFY49:PFZ49"/>
    <mergeCell ref="PGA49:PGB49"/>
    <mergeCell ref="PGC49:PGD49"/>
    <mergeCell ref="PFK49:PFL49"/>
    <mergeCell ref="PFM49:PFN49"/>
    <mergeCell ref="PFO49:PFP49"/>
    <mergeCell ref="PFQ49:PFR49"/>
    <mergeCell ref="PFS49:PFT49"/>
    <mergeCell ref="PFA49:PFB49"/>
    <mergeCell ref="PFC49:PFD49"/>
    <mergeCell ref="PFE49:PFF49"/>
    <mergeCell ref="PFG49:PFH49"/>
    <mergeCell ref="PFI49:PFJ49"/>
    <mergeCell ref="PEQ49:PER49"/>
    <mergeCell ref="PES49:PET49"/>
    <mergeCell ref="PEU49:PEV49"/>
    <mergeCell ref="PEW49:PEX49"/>
    <mergeCell ref="PEY49:PEZ49"/>
    <mergeCell ref="PJQ49:PJR49"/>
    <mergeCell ref="PJS49:PJT49"/>
    <mergeCell ref="PJU49:PJV49"/>
    <mergeCell ref="PJW49:PJX49"/>
    <mergeCell ref="PJY49:PJZ49"/>
    <mergeCell ref="PJG49:PJH49"/>
    <mergeCell ref="PJI49:PJJ49"/>
    <mergeCell ref="PJK49:PJL49"/>
    <mergeCell ref="PJM49:PJN49"/>
    <mergeCell ref="PJO49:PJP49"/>
    <mergeCell ref="PIW49:PIX49"/>
    <mergeCell ref="PIY49:PIZ49"/>
    <mergeCell ref="PJA49:PJB49"/>
    <mergeCell ref="PJC49:PJD49"/>
    <mergeCell ref="PJE49:PJF49"/>
    <mergeCell ref="PIM49:PIN49"/>
    <mergeCell ref="PIO49:PIP49"/>
    <mergeCell ref="PIQ49:PIR49"/>
    <mergeCell ref="PIS49:PIT49"/>
    <mergeCell ref="PIU49:PIV49"/>
    <mergeCell ref="PIC49:PID49"/>
    <mergeCell ref="PIE49:PIF49"/>
    <mergeCell ref="PIG49:PIH49"/>
    <mergeCell ref="PII49:PIJ49"/>
    <mergeCell ref="PIK49:PIL49"/>
    <mergeCell ref="PHS49:PHT49"/>
    <mergeCell ref="PHU49:PHV49"/>
    <mergeCell ref="PHW49:PHX49"/>
    <mergeCell ref="PHY49:PHZ49"/>
    <mergeCell ref="PIA49:PIB49"/>
    <mergeCell ref="PHI49:PHJ49"/>
    <mergeCell ref="PHK49:PHL49"/>
    <mergeCell ref="PHM49:PHN49"/>
    <mergeCell ref="PHO49:PHP49"/>
    <mergeCell ref="PHQ49:PHR49"/>
    <mergeCell ref="PMI49:PMJ49"/>
    <mergeCell ref="PMK49:PML49"/>
    <mergeCell ref="PMM49:PMN49"/>
    <mergeCell ref="PMO49:PMP49"/>
    <mergeCell ref="PMQ49:PMR49"/>
    <mergeCell ref="PLY49:PLZ49"/>
    <mergeCell ref="PMA49:PMB49"/>
    <mergeCell ref="PMC49:PMD49"/>
    <mergeCell ref="PME49:PMF49"/>
    <mergeCell ref="PMG49:PMH49"/>
    <mergeCell ref="PLO49:PLP49"/>
    <mergeCell ref="PLQ49:PLR49"/>
    <mergeCell ref="PLS49:PLT49"/>
    <mergeCell ref="PLU49:PLV49"/>
    <mergeCell ref="PLW49:PLX49"/>
    <mergeCell ref="PLE49:PLF49"/>
    <mergeCell ref="PLG49:PLH49"/>
    <mergeCell ref="PLI49:PLJ49"/>
    <mergeCell ref="PLK49:PLL49"/>
    <mergeCell ref="PLM49:PLN49"/>
    <mergeCell ref="PKU49:PKV49"/>
    <mergeCell ref="PKW49:PKX49"/>
    <mergeCell ref="PKY49:PKZ49"/>
    <mergeCell ref="PLA49:PLB49"/>
    <mergeCell ref="PLC49:PLD49"/>
    <mergeCell ref="PKK49:PKL49"/>
    <mergeCell ref="PKM49:PKN49"/>
    <mergeCell ref="PKO49:PKP49"/>
    <mergeCell ref="PKQ49:PKR49"/>
    <mergeCell ref="PKS49:PKT49"/>
    <mergeCell ref="PKA49:PKB49"/>
    <mergeCell ref="PKC49:PKD49"/>
    <mergeCell ref="PKE49:PKF49"/>
    <mergeCell ref="PKG49:PKH49"/>
    <mergeCell ref="PKI49:PKJ49"/>
    <mergeCell ref="PPA49:PPB49"/>
    <mergeCell ref="PPC49:PPD49"/>
    <mergeCell ref="PPE49:PPF49"/>
    <mergeCell ref="PPG49:PPH49"/>
    <mergeCell ref="PPI49:PPJ49"/>
    <mergeCell ref="POQ49:POR49"/>
    <mergeCell ref="POS49:POT49"/>
    <mergeCell ref="POU49:POV49"/>
    <mergeCell ref="POW49:POX49"/>
    <mergeCell ref="POY49:POZ49"/>
    <mergeCell ref="POG49:POH49"/>
    <mergeCell ref="POI49:POJ49"/>
    <mergeCell ref="POK49:POL49"/>
    <mergeCell ref="POM49:PON49"/>
    <mergeCell ref="POO49:POP49"/>
    <mergeCell ref="PNW49:PNX49"/>
    <mergeCell ref="PNY49:PNZ49"/>
    <mergeCell ref="POA49:POB49"/>
    <mergeCell ref="POC49:POD49"/>
    <mergeCell ref="POE49:POF49"/>
    <mergeCell ref="PNM49:PNN49"/>
    <mergeCell ref="PNO49:PNP49"/>
    <mergeCell ref="PNQ49:PNR49"/>
    <mergeCell ref="PNS49:PNT49"/>
    <mergeCell ref="PNU49:PNV49"/>
    <mergeCell ref="PNC49:PND49"/>
    <mergeCell ref="PNE49:PNF49"/>
    <mergeCell ref="PNG49:PNH49"/>
    <mergeCell ref="PNI49:PNJ49"/>
    <mergeCell ref="PNK49:PNL49"/>
    <mergeCell ref="PMS49:PMT49"/>
    <mergeCell ref="PMU49:PMV49"/>
    <mergeCell ref="PMW49:PMX49"/>
    <mergeCell ref="PMY49:PMZ49"/>
    <mergeCell ref="PNA49:PNB49"/>
    <mergeCell ref="PRS49:PRT49"/>
    <mergeCell ref="PRU49:PRV49"/>
    <mergeCell ref="PRW49:PRX49"/>
    <mergeCell ref="PRY49:PRZ49"/>
    <mergeCell ref="PSA49:PSB49"/>
    <mergeCell ref="PRI49:PRJ49"/>
    <mergeCell ref="PRK49:PRL49"/>
    <mergeCell ref="PRM49:PRN49"/>
    <mergeCell ref="PRO49:PRP49"/>
    <mergeCell ref="PRQ49:PRR49"/>
    <mergeCell ref="PQY49:PQZ49"/>
    <mergeCell ref="PRA49:PRB49"/>
    <mergeCell ref="PRC49:PRD49"/>
    <mergeCell ref="PRE49:PRF49"/>
    <mergeCell ref="PRG49:PRH49"/>
    <mergeCell ref="PQO49:PQP49"/>
    <mergeCell ref="PQQ49:PQR49"/>
    <mergeCell ref="PQS49:PQT49"/>
    <mergeCell ref="PQU49:PQV49"/>
    <mergeCell ref="PQW49:PQX49"/>
    <mergeCell ref="PQE49:PQF49"/>
    <mergeCell ref="PQG49:PQH49"/>
    <mergeCell ref="PQI49:PQJ49"/>
    <mergeCell ref="PQK49:PQL49"/>
    <mergeCell ref="PQM49:PQN49"/>
    <mergeCell ref="PPU49:PPV49"/>
    <mergeCell ref="PPW49:PPX49"/>
    <mergeCell ref="PPY49:PPZ49"/>
    <mergeCell ref="PQA49:PQB49"/>
    <mergeCell ref="PQC49:PQD49"/>
    <mergeCell ref="PPK49:PPL49"/>
    <mergeCell ref="PPM49:PPN49"/>
    <mergeCell ref="PPO49:PPP49"/>
    <mergeCell ref="PPQ49:PPR49"/>
    <mergeCell ref="PPS49:PPT49"/>
    <mergeCell ref="PUK49:PUL49"/>
    <mergeCell ref="PUM49:PUN49"/>
    <mergeCell ref="PUO49:PUP49"/>
    <mergeCell ref="PUQ49:PUR49"/>
    <mergeCell ref="PUS49:PUT49"/>
    <mergeCell ref="PUA49:PUB49"/>
    <mergeCell ref="PUC49:PUD49"/>
    <mergeCell ref="PUE49:PUF49"/>
    <mergeCell ref="PUG49:PUH49"/>
    <mergeCell ref="PUI49:PUJ49"/>
    <mergeCell ref="PTQ49:PTR49"/>
    <mergeCell ref="PTS49:PTT49"/>
    <mergeCell ref="PTU49:PTV49"/>
    <mergeCell ref="PTW49:PTX49"/>
    <mergeCell ref="PTY49:PTZ49"/>
    <mergeCell ref="PTG49:PTH49"/>
    <mergeCell ref="PTI49:PTJ49"/>
    <mergeCell ref="PTK49:PTL49"/>
    <mergeCell ref="PTM49:PTN49"/>
    <mergeCell ref="PTO49:PTP49"/>
    <mergeCell ref="PSW49:PSX49"/>
    <mergeCell ref="PSY49:PSZ49"/>
    <mergeCell ref="PTA49:PTB49"/>
    <mergeCell ref="PTC49:PTD49"/>
    <mergeCell ref="PTE49:PTF49"/>
    <mergeCell ref="PSM49:PSN49"/>
    <mergeCell ref="PSO49:PSP49"/>
    <mergeCell ref="PSQ49:PSR49"/>
    <mergeCell ref="PSS49:PST49"/>
    <mergeCell ref="PSU49:PSV49"/>
    <mergeCell ref="PSC49:PSD49"/>
    <mergeCell ref="PSE49:PSF49"/>
    <mergeCell ref="PSG49:PSH49"/>
    <mergeCell ref="PSI49:PSJ49"/>
    <mergeCell ref="PSK49:PSL49"/>
    <mergeCell ref="PXC49:PXD49"/>
    <mergeCell ref="PXE49:PXF49"/>
    <mergeCell ref="PXG49:PXH49"/>
    <mergeCell ref="PXI49:PXJ49"/>
    <mergeCell ref="PXK49:PXL49"/>
    <mergeCell ref="PWS49:PWT49"/>
    <mergeCell ref="PWU49:PWV49"/>
    <mergeCell ref="PWW49:PWX49"/>
    <mergeCell ref="PWY49:PWZ49"/>
    <mergeCell ref="PXA49:PXB49"/>
    <mergeCell ref="PWI49:PWJ49"/>
    <mergeCell ref="PWK49:PWL49"/>
    <mergeCell ref="PWM49:PWN49"/>
    <mergeCell ref="PWO49:PWP49"/>
    <mergeCell ref="PWQ49:PWR49"/>
    <mergeCell ref="PVY49:PVZ49"/>
    <mergeCell ref="PWA49:PWB49"/>
    <mergeCell ref="PWC49:PWD49"/>
    <mergeCell ref="PWE49:PWF49"/>
    <mergeCell ref="PWG49:PWH49"/>
    <mergeCell ref="PVO49:PVP49"/>
    <mergeCell ref="PVQ49:PVR49"/>
    <mergeCell ref="PVS49:PVT49"/>
    <mergeCell ref="PVU49:PVV49"/>
    <mergeCell ref="PVW49:PVX49"/>
    <mergeCell ref="PVE49:PVF49"/>
    <mergeCell ref="PVG49:PVH49"/>
    <mergeCell ref="PVI49:PVJ49"/>
    <mergeCell ref="PVK49:PVL49"/>
    <mergeCell ref="PVM49:PVN49"/>
    <mergeCell ref="PUU49:PUV49"/>
    <mergeCell ref="PUW49:PUX49"/>
    <mergeCell ref="PUY49:PUZ49"/>
    <mergeCell ref="PVA49:PVB49"/>
    <mergeCell ref="PVC49:PVD49"/>
    <mergeCell ref="PZU49:PZV49"/>
    <mergeCell ref="PZW49:PZX49"/>
    <mergeCell ref="PZY49:PZZ49"/>
    <mergeCell ref="QAA49:QAB49"/>
    <mergeCell ref="QAC49:QAD49"/>
    <mergeCell ref="PZK49:PZL49"/>
    <mergeCell ref="PZM49:PZN49"/>
    <mergeCell ref="PZO49:PZP49"/>
    <mergeCell ref="PZQ49:PZR49"/>
    <mergeCell ref="PZS49:PZT49"/>
    <mergeCell ref="PZA49:PZB49"/>
    <mergeCell ref="PZC49:PZD49"/>
    <mergeCell ref="PZE49:PZF49"/>
    <mergeCell ref="PZG49:PZH49"/>
    <mergeCell ref="PZI49:PZJ49"/>
    <mergeCell ref="PYQ49:PYR49"/>
    <mergeCell ref="PYS49:PYT49"/>
    <mergeCell ref="PYU49:PYV49"/>
    <mergeCell ref="PYW49:PYX49"/>
    <mergeCell ref="PYY49:PYZ49"/>
    <mergeCell ref="PYG49:PYH49"/>
    <mergeCell ref="PYI49:PYJ49"/>
    <mergeCell ref="PYK49:PYL49"/>
    <mergeCell ref="PYM49:PYN49"/>
    <mergeCell ref="PYO49:PYP49"/>
    <mergeCell ref="PXW49:PXX49"/>
    <mergeCell ref="PXY49:PXZ49"/>
    <mergeCell ref="PYA49:PYB49"/>
    <mergeCell ref="PYC49:PYD49"/>
    <mergeCell ref="PYE49:PYF49"/>
    <mergeCell ref="PXM49:PXN49"/>
    <mergeCell ref="PXO49:PXP49"/>
    <mergeCell ref="PXQ49:PXR49"/>
    <mergeCell ref="PXS49:PXT49"/>
    <mergeCell ref="PXU49:PXV49"/>
    <mergeCell ref="QCM49:QCN49"/>
    <mergeCell ref="QCO49:QCP49"/>
    <mergeCell ref="QCQ49:QCR49"/>
    <mergeCell ref="QCS49:QCT49"/>
    <mergeCell ref="QCU49:QCV49"/>
    <mergeCell ref="QCC49:QCD49"/>
    <mergeCell ref="QCE49:QCF49"/>
    <mergeCell ref="QCG49:QCH49"/>
    <mergeCell ref="QCI49:QCJ49"/>
    <mergeCell ref="QCK49:QCL49"/>
    <mergeCell ref="QBS49:QBT49"/>
    <mergeCell ref="QBU49:QBV49"/>
    <mergeCell ref="QBW49:QBX49"/>
    <mergeCell ref="QBY49:QBZ49"/>
    <mergeCell ref="QCA49:QCB49"/>
    <mergeCell ref="QBI49:QBJ49"/>
    <mergeCell ref="QBK49:QBL49"/>
    <mergeCell ref="QBM49:QBN49"/>
    <mergeCell ref="QBO49:QBP49"/>
    <mergeCell ref="QBQ49:QBR49"/>
    <mergeCell ref="QAY49:QAZ49"/>
    <mergeCell ref="QBA49:QBB49"/>
    <mergeCell ref="QBC49:QBD49"/>
    <mergeCell ref="QBE49:QBF49"/>
    <mergeCell ref="QBG49:QBH49"/>
    <mergeCell ref="QAO49:QAP49"/>
    <mergeCell ref="QAQ49:QAR49"/>
    <mergeCell ref="QAS49:QAT49"/>
    <mergeCell ref="QAU49:QAV49"/>
    <mergeCell ref="QAW49:QAX49"/>
    <mergeCell ref="QAE49:QAF49"/>
    <mergeCell ref="QAG49:QAH49"/>
    <mergeCell ref="QAI49:QAJ49"/>
    <mergeCell ref="QAK49:QAL49"/>
    <mergeCell ref="QAM49:QAN49"/>
    <mergeCell ref="QFE49:QFF49"/>
    <mergeCell ref="QFG49:QFH49"/>
    <mergeCell ref="QFI49:QFJ49"/>
    <mergeCell ref="QFK49:QFL49"/>
    <mergeCell ref="QFM49:QFN49"/>
    <mergeCell ref="QEU49:QEV49"/>
    <mergeCell ref="QEW49:QEX49"/>
    <mergeCell ref="QEY49:QEZ49"/>
    <mergeCell ref="QFA49:QFB49"/>
    <mergeCell ref="QFC49:QFD49"/>
    <mergeCell ref="QEK49:QEL49"/>
    <mergeCell ref="QEM49:QEN49"/>
    <mergeCell ref="QEO49:QEP49"/>
    <mergeCell ref="QEQ49:QER49"/>
    <mergeCell ref="QES49:QET49"/>
    <mergeCell ref="QEA49:QEB49"/>
    <mergeCell ref="QEC49:QED49"/>
    <mergeCell ref="QEE49:QEF49"/>
    <mergeCell ref="QEG49:QEH49"/>
    <mergeCell ref="QEI49:QEJ49"/>
    <mergeCell ref="QDQ49:QDR49"/>
    <mergeCell ref="QDS49:QDT49"/>
    <mergeCell ref="QDU49:QDV49"/>
    <mergeCell ref="QDW49:QDX49"/>
    <mergeCell ref="QDY49:QDZ49"/>
    <mergeCell ref="QDG49:QDH49"/>
    <mergeCell ref="QDI49:QDJ49"/>
    <mergeCell ref="QDK49:QDL49"/>
    <mergeCell ref="QDM49:QDN49"/>
    <mergeCell ref="QDO49:QDP49"/>
    <mergeCell ref="QCW49:QCX49"/>
    <mergeCell ref="QCY49:QCZ49"/>
    <mergeCell ref="QDA49:QDB49"/>
    <mergeCell ref="QDC49:QDD49"/>
    <mergeCell ref="QDE49:QDF49"/>
    <mergeCell ref="QHW49:QHX49"/>
    <mergeCell ref="QHY49:QHZ49"/>
    <mergeCell ref="QIA49:QIB49"/>
    <mergeCell ref="QIC49:QID49"/>
    <mergeCell ref="QIE49:QIF49"/>
    <mergeCell ref="QHM49:QHN49"/>
    <mergeCell ref="QHO49:QHP49"/>
    <mergeCell ref="QHQ49:QHR49"/>
    <mergeCell ref="QHS49:QHT49"/>
    <mergeCell ref="QHU49:QHV49"/>
    <mergeCell ref="QHC49:QHD49"/>
    <mergeCell ref="QHE49:QHF49"/>
    <mergeCell ref="QHG49:QHH49"/>
    <mergeCell ref="QHI49:QHJ49"/>
    <mergeCell ref="QHK49:QHL49"/>
    <mergeCell ref="QGS49:QGT49"/>
    <mergeCell ref="QGU49:QGV49"/>
    <mergeCell ref="QGW49:QGX49"/>
    <mergeCell ref="QGY49:QGZ49"/>
    <mergeCell ref="QHA49:QHB49"/>
    <mergeCell ref="QGI49:QGJ49"/>
    <mergeCell ref="QGK49:QGL49"/>
    <mergeCell ref="QGM49:QGN49"/>
    <mergeCell ref="QGO49:QGP49"/>
    <mergeCell ref="QGQ49:QGR49"/>
    <mergeCell ref="QFY49:QFZ49"/>
    <mergeCell ref="QGA49:QGB49"/>
    <mergeCell ref="QGC49:QGD49"/>
    <mergeCell ref="QGE49:QGF49"/>
    <mergeCell ref="QGG49:QGH49"/>
    <mergeCell ref="QFO49:QFP49"/>
    <mergeCell ref="QFQ49:QFR49"/>
    <mergeCell ref="QFS49:QFT49"/>
    <mergeCell ref="QFU49:QFV49"/>
    <mergeCell ref="QFW49:QFX49"/>
    <mergeCell ref="QKO49:QKP49"/>
    <mergeCell ref="QKQ49:QKR49"/>
    <mergeCell ref="QKS49:QKT49"/>
    <mergeCell ref="QKU49:QKV49"/>
    <mergeCell ref="QKW49:QKX49"/>
    <mergeCell ref="QKE49:QKF49"/>
    <mergeCell ref="QKG49:QKH49"/>
    <mergeCell ref="QKI49:QKJ49"/>
    <mergeCell ref="QKK49:QKL49"/>
    <mergeCell ref="QKM49:QKN49"/>
    <mergeCell ref="QJU49:QJV49"/>
    <mergeCell ref="QJW49:QJX49"/>
    <mergeCell ref="QJY49:QJZ49"/>
    <mergeCell ref="QKA49:QKB49"/>
    <mergeCell ref="QKC49:QKD49"/>
    <mergeCell ref="QJK49:QJL49"/>
    <mergeCell ref="QJM49:QJN49"/>
    <mergeCell ref="QJO49:QJP49"/>
    <mergeCell ref="QJQ49:QJR49"/>
    <mergeCell ref="QJS49:QJT49"/>
    <mergeCell ref="QJA49:QJB49"/>
    <mergeCell ref="QJC49:QJD49"/>
    <mergeCell ref="QJE49:QJF49"/>
    <mergeCell ref="QJG49:QJH49"/>
    <mergeCell ref="QJI49:QJJ49"/>
    <mergeCell ref="QIQ49:QIR49"/>
    <mergeCell ref="QIS49:QIT49"/>
    <mergeCell ref="QIU49:QIV49"/>
    <mergeCell ref="QIW49:QIX49"/>
    <mergeCell ref="QIY49:QIZ49"/>
    <mergeCell ref="QIG49:QIH49"/>
    <mergeCell ref="QII49:QIJ49"/>
    <mergeCell ref="QIK49:QIL49"/>
    <mergeCell ref="QIM49:QIN49"/>
    <mergeCell ref="QIO49:QIP49"/>
    <mergeCell ref="QNG49:QNH49"/>
    <mergeCell ref="QNI49:QNJ49"/>
    <mergeCell ref="QNK49:QNL49"/>
    <mergeCell ref="QNM49:QNN49"/>
    <mergeCell ref="QNO49:QNP49"/>
    <mergeCell ref="QMW49:QMX49"/>
    <mergeCell ref="QMY49:QMZ49"/>
    <mergeCell ref="QNA49:QNB49"/>
    <mergeCell ref="QNC49:QND49"/>
    <mergeCell ref="QNE49:QNF49"/>
    <mergeCell ref="QMM49:QMN49"/>
    <mergeCell ref="QMO49:QMP49"/>
    <mergeCell ref="QMQ49:QMR49"/>
    <mergeCell ref="QMS49:QMT49"/>
    <mergeCell ref="QMU49:QMV49"/>
    <mergeCell ref="QMC49:QMD49"/>
    <mergeCell ref="QME49:QMF49"/>
    <mergeCell ref="QMG49:QMH49"/>
    <mergeCell ref="QMI49:QMJ49"/>
    <mergeCell ref="QMK49:QML49"/>
    <mergeCell ref="QLS49:QLT49"/>
    <mergeCell ref="QLU49:QLV49"/>
    <mergeCell ref="QLW49:QLX49"/>
    <mergeCell ref="QLY49:QLZ49"/>
    <mergeCell ref="QMA49:QMB49"/>
    <mergeCell ref="QLI49:QLJ49"/>
    <mergeCell ref="QLK49:QLL49"/>
    <mergeCell ref="QLM49:QLN49"/>
    <mergeCell ref="QLO49:QLP49"/>
    <mergeCell ref="QLQ49:QLR49"/>
    <mergeCell ref="QKY49:QKZ49"/>
    <mergeCell ref="QLA49:QLB49"/>
    <mergeCell ref="QLC49:QLD49"/>
    <mergeCell ref="QLE49:QLF49"/>
    <mergeCell ref="QLG49:QLH49"/>
    <mergeCell ref="QPY49:QPZ49"/>
    <mergeCell ref="QQA49:QQB49"/>
    <mergeCell ref="QQC49:QQD49"/>
    <mergeCell ref="QQE49:QQF49"/>
    <mergeCell ref="QQG49:QQH49"/>
    <mergeCell ref="QPO49:QPP49"/>
    <mergeCell ref="QPQ49:QPR49"/>
    <mergeCell ref="QPS49:QPT49"/>
    <mergeCell ref="QPU49:QPV49"/>
    <mergeCell ref="QPW49:QPX49"/>
    <mergeCell ref="QPE49:QPF49"/>
    <mergeCell ref="QPG49:QPH49"/>
    <mergeCell ref="QPI49:QPJ49"/>
    <mergeCell ref="QPK49:QPL49"/>
    <mergeCell ref="QPM49:QPN49"/>
    <mergeCell ref="QOU49:QOV49"/>
    <mergeCell ref="QOW49:QOX49"/>
    <mergeCell ref="QOY49:QOZ49"/>
    <mergeCell ref="QPA49:QPB49"/>
    <mergeCell ref="QPC49:QPD49"/>
    <mergeCell ref="QOK49:QOL49"/>
    <mergeCell ref="QOM49:QON49"/>
    <mergeCell ref="QOO49:QOP49"/>
    <mergeCell ref="QOQ49:QOR49"/>
    <mergeCell ref="QOS49:QOT49"/>
    <mergeCell ref="QOA49:QOB49"/>
    <mergeCell ref="QOC49:QOD49"/>
    <mergeCell ref="QOE49:QOF49"/>
    <mergeCell ref="QOG49:QOH49"/>
    <mergeCell ref="QOI49:QOJ49"/>
    <mergeCell ref="QNQ49:QNR49"/>
    <mergeCell ref="QNS49:QNT49"/>
    <mergeCell ref="QNU49:QNV49"/>
    <mergeCell ref="QNW49:QNX49"/>
    <mergeCell ref="QNY49:QNZ49"/>
    <mergeCell ref="QSQ49:QSR49"/>
    <mergeCell ref="QSS49:QST49"/>
    <mergeCell ref="QSU49:QSV49"/>
    <mergeCell ref="QSW49:QSX49"/>
    <mergeCell ref="QSY49:QSZ49"/>
    <mergeCell ref="QSG49:QSH49"/>
    <mergeCell ref="QSI49:QSJ49"/>
    <mergeCell ref="QSK49:QSL49"/>
    <mergeCell ref="QSM49:QSN49"/>
    <mergeCell ref="QSO49:QSP49"/>
    <mergeCell ref="QRW49:QRX49"/>
    <mergeCell ref="QRY49:QRZ49"/>
    <mergeCell ref="QSA49:QSB49"/>
    <mergeCell ref="QSC49:QSD49"/>
    <mergeCell ref="QSE49:QSF49"/>
    <mergeCell ref="QRM49:QRN49"/>
    <mergeCell ref="QRO49:QRP49"/>
    <mergeCell ref="QRQ49:QRR49"/>
    <mergeCell ref="QRS49:QRT49"/>
    <mergeCell ref="QRU49:QRV49"/>
    <mergeCell ref="QRC49:QRD49"/>
    <mergeCell ref="QRE49:QRF49"/>
    <mergeCell ref="QRG49:QRH49"/>
    <mergeCell ref="QRI49:QRJ49"/>
    <mergeCell ref="QRK49:QRL49"/>
    <mergeCell ref="QQS49:QQT49"/>
    <mergeCell ref="QQU49:QQV49"/>
    <mergeCell ref="QQW49:QQX49"/>
    <mergeCell ref="QQY49:QQZ49"/>
    <mergeCell ref="QRA49:QRB49"/>
    <mergeCell ref="QQI49:QQJ49"/>
    <mergeCell ref="QQK49:QQL49"/>
    <mergeCell ref="QQM49:QQN49"/>
    <mergeCell ref="QQO49:QQP49"/>
    <mergeCell ref="QQQ49:QQR49"/>
    <mergeCell ref="QVI49:QVJ49"/>
    <mergeCell ref="QVK49:QVL49"/>
    <mergeCell ref="QVM49:QVN49"/>
    <mergeCell ref="QVO49:QVP49"/>
    <mergeCell ref="QVQ49:QVR49"/>
    <mergeCell ref="QUY49:QUZ49"/>
    <mergeCell ref="QVA49:QVB49"/>
    <mergeCell ref="QVC49:QVD49"/>
    <mergeCell ref="QVE49:QVF49"/>
    <mergeCell ref="QVG49:QVH49"/>
    <mergeCell ref="QUO49:QUP49"/>
    <mergeCell ref="QUQ49:QUR49"/>
    <mergeCell ref="QUS49:QUT49"/>
    <mergeCell ref="QUU49:QUV49"/>
    <mergeCell ref="QUW49:QUX49"/>
    <mergeCell ref="QUE49:QUF49"/>
    <mergeCell ref="QUG49:QUH49"/>
    <mergeCell ref="QUI49:QUJ49"/>
    <mergeCell ref="QUK49:QUL49"/>
    <mergeCell ref="QUM49:QUN49"/>
    <mergeCell ref="QTU49:QTV49"/>
    <mergeCell ref="QTW49:QTX49"/>
    <mergeCell ref="QTY49:QTZ49"/>
    <mergeCell ref="QUA49:QUB49"/>
    <mergeCell ref="QUC49:QUD49"/>
    <mergeCell ref="QTK49:QTL49"/>
    <mergeCell ref="QTM49:QTN49"/>
    <mergeCell ref="QTO49:QTP49"/>
    <mergeCell ref="QTQ49:QTR49"/>
    <mergeCell ref="QTS49:QTT49"/>
    <mergeCell ref="QTA49:QTB49"/>
    <mergeCell ref="QTC49:QTD49"/>
    <mergeCell ref="QTE49:QTF49"/>
    <mergeCell ref="QTG49:QTH49"/>
    <mergeCell ref="QTI49:QTJ49"/>
    <mergeCell ref="QYA49:QYB49"/>
    <mergeCell ref="QYC49:QYD49"/>
    <mergeCell ref="QYE49:QYF49"/>
    <mergeCell ref="QYG49:QYH49"/>
    <mergeCell ref="QYI49:QYJ49"/>
    <mergeCell ref="QXQ49:QXR49"/>
    <mergeCell ref="QXS49:QXT49"/>
    <mergeCell ref="QXU49:QXV49"/>
    <mergeCell ref="QXW49:QXX49"/>
    <mergeCell ref="QXY49:QXZ49"/>
    <mergeCell ref="QXG49:QXH49"/>
    <mergeCell ref="QXI49:QXJ49"/>
    <mergeCell ref="QXK49:QXL49"/>
    <mergeCell ref="QXM49:QXN49"/>
    <mergeCell ref="QXO49:QXP49"/>
    <mergeCell ref="QWW49:QWX49"/>
    <mergeCell ref="QWY49:QWZ49"/>
    <mergeCell ref="QXA49:QXB49"/>
    <mergeCell ref="QXC49:QXD49"/>
    <mergeCell ref="QXE49:QXF49"/>
    <mergeCell ref="QWM49:QWN49"/>
    <mergeCell ref="QWO49:QWP49"/>
    <mergeCell ref="QWQ49:QWR49"/>
    <mergeCell ref="QWS49:QWT49"/>
    <mergeCell ref="QWU49:QWV49"/>
    <mergeCell ref="QWC49:QWD49"/>
    <mergeCell ref="QWE49:QWF49"/>
    <mergeCell ref="QWG49:QWH49"/>
    <mergeCell ref="QWI49:QWJ49"/>
    <mergeCell ref="QWK49:QWL49"/>
    <mergeCell ref="QVS49:QVT49"/>
    <mergeCell ref="QVU49:QVV49"/>
    <mergeCell ref="QVW49:QVX49"/>
    <mergeCell ref="QVY49:QVZ49"/>
    <mergeCell ref="QWA49:QWB49"/>
    <mergeCell ref="RAS49:RAT49"/>
    <mergeCell ref="RAU49:RAV49"/>
    <mergeCell ref="RAW49:RAX49"/>
    <mergeCell ref="RAY49:RAZ49"/>
    <mergeCell ref="RBA49:RBB49"/>
    <mergeCell ref="RAI49:RAJ49"/>
    <mergeCell ref="RAK49:RAL49"/>
    <mergeCell ref="RAM49:RAN49"/>
    <mergeCell ref="RAO49:RAP49"/>
    <mergeCell ref="RAQ49:RAR49"/>
    <mergeCell ref="QZY49:QZZ49"/>
    <mergeCell ref="RAA49:RAB49"/>
    <mergeCell ref="RAC49:RAD49"/>
    <mergeCell ref="RAE49:RAF49"/>
    <mergeCell ref="RAG49:RAH49"/>
    <mergeCell ref="QZO49:QZP49"/>
    <mergeCell ref="QZQ49:QZR49"/>
    <mergeCell ref="QZS49:QZT49"/>
    <mergeCell ref="QZU49:QZV49"/>
    <mergeCell ref="QZW49:QZX49"/>
    <mergeCell ref="QZE49:QZF49"/>
    <mergeCell ref="QZG49:QZH49"/>
    <mergeCell ref="QZI49:QZJ49"/>
    <mergeCell ref="QZK49:QZL49"/>
    <mergeCell ref="QZM49:QZN49"/>
    <mergeCell ref="QYU49:QYV49"/>
    <mergeCell ref="QYW49:QYX49"/>
    <mergeCell ref="QYY49:QYZ49"/>
    <mergeCell ref="QZA49:QZB49"/>
    <mergeCell ref="QZC49:QZD49"/>
    <mergeCell ref="QYK49:QYL49"/>
    <mergeCell ref="QYM49:QYN49"/>
    <mergeCell ref="QYO49:QYP49"/>
    <mergeCell ref="QYQ49:QYR49"/>
    <mergeCell ref="QYS49:QYT49"/>
    <mergeCell ref="RDK49:RDL49"/>
    <mergeCell ref="RDM49:RDN49"/>
    <mergeCell ref="RDO49:RDP49"/>
    <mergeCell ref="RDQ49:RDR49"/>
    <mergeCell ref="RDS49:RDT49"/>
    <mergeCell ref="RDA49:RDB49"/>
    <mergeCell ref="RDC49:RDD49"/>
    <mergeCell ref="RDE49:RDF49"/>
    <mergeCell ref="RDG49:RDH49"/>
    <mergeCell ref="RDI49:RDJ49"/>
    <mergeCell ref="RCQ49:RCR49"/>
    <mergeCell ref="RCS49:RCT49"/>
    <mergeCell ref="RCU49:RCV49"/>
    <mergeCell ref="RCW49:RCX49"/>
    <mergeCell ref="RCY49:RCZ49"/>
    <mergeCell ref="RCG49:RCH49"/>
    <mergeCell ref="RCI49:RCJ49"/>
    <mergeCell ref="RCK49:RCL49"/>
    <mergeCell ref="RCM49:RCN49"/>
    <mergeCell ref="RCO49:RCP49"/>
    <mergeCell ref="RBW49:RBX49"/>
    <mergeCell ref="RBY49:RBZ49"/>
    <mergeCell ref="RCA49:RCB49"/>
    <mergeCell ref="RCC49:RCD49"/>
    <mergeCell ref="RCE49:RCF49"/>
    <mergeCell ref="RBM49:RBN49"/>
    <mergeCell ref="RBO49:RBP49"/>
    <mergeCell ref="RBQ49:RBR49"/>
    <mergeCell ref="RBS49:RBT49"/>
    <mergeCell ref="RBU49:RBV49"/>
    <mergeCell ref="RBC49:RBD49"/>
    <mergeCell ref="RBE49:RBF49"/>
    <mergeCell ref="RBG49:RBH49"/>
    <mergeCell ref="RBI49:RBJ49"/>
    <mergeCell ref="RBK49:RBL49"/>
    <mergeCell ref="RGC49:RGD49"/>
    <mergeCell ref="RGE49:RGF49"/>
    <mergeCell ref="RGG49:RGH49"/>
    <mergeCell ref="RGI49:RGJ49"/>
    <mergeCell ref="RGK49:RGL49"/>
    <mergeCell ref="RFS49:RFT49"/>
    <mergeCell ref="RFU49:RFV49"/>
    <mergeCell ref="RFW49:RFX49"/>
    <mergeCell ref="RFY49:RFZ49"/>
    <mergeCell ref="RGA49:RGB49"/>
    <mergeCell ref="RFI49:RFJ49"/>
    <mergeCell ref="RFK49:RFL49"/>
    <mergeCell ref="RFM49:RFN49"/>
    <mergeCell ref="RFO49:RFP49"/>
    <mergeCell ref="RFQ49:RFR49"/>
    <mergeCell ref="REY49:REZ49"/>
    <mergeCell ref="RFA49:RFB49"/>
    <mergeCell ref="RFC49:RFD49"/>
    <mergeCell ref="RFE49:RFF49"/>
    <mergeCell ref="RFG49:RFH49"/>
    <mergeCell ref="REO49:REP49"/>
    <mergeCell ref="REQ49:RER49"/>
    <mergeCell ref="RES49:RET49"/>
    <mergeCell ref="REU49:REV49"/>
    <mergeCell ref="REW49:REX49"/>
    <mergeCell ref="REE49:REF49"/>
    <mergeCell ref="REG49:REH49"/>
    <mergeCell ref="REI49:REJ49"/>
    <mergeCell ref="REK49:REL49"/>
    <mergeCell ref="REM49:REN49"/>
    <mergeCell ref="RDU49:RDV49"/>
    <mergeCell ref="RDW49:RDX49"/>
    <mergeCell ref="RDY49:RDZ49"/>
    <mergeCell ref="REA49:REB49"/>
    <mergeCell ref="REC49:RED49"/>
    <mergeCell ref="RIU49:RIV49"/>
    <mergeCell ref="RIW49:RIX49"/>
    <mergeCell ref="RIY49:RIZ49"/>
    <mergeCell ref="RJA49:RJB49"/>
    <mergeCell ref="RJC49:RJD49"/>
    <mergeCell ref="RIK49:RIL49"/>
    <mergeCell ref="RIM49:RIN49"/>
    <mergeCell ref="RIO49:RIP49"/>
    <mergeCell ref="RIQ49:RIR49"/>
    <mergeCell ref="RIS49:RIT49"/>
    <mergeCell ref="RIA49:RIB49"/>
    <mergeCell ref="RIC49:RID49"/>
    <mergeCell ref="RIE49:RIF49"/>
    <mergeCell ref="RIG49:RIH49"/>
    <mergeCell ref="RII49:RIJ49"/>
    <mergeCell ref="RHQ49:RHR49"/>
    <mergeCell ref="RHS49:RHT49"/>
    <mergeCell ref="RHU49:RHV49"/>
    <mergeCell ref="RHW49:RHX49"/>
    <mergeCell ref="RHY49:RHZ49"/>
    <mergeCell ref="RHG49:RHH49"/>
    <mergeCell ref="RHI49:RHJ49"/>
    <mergeCell ref="RHK49:RHL49"/>
    <mergeCell ref="RHM49:RHN49"/>
    <mergeCell ref="RHO49:RHP49"/>
    <mergeCell ref="RGW49:RGX49"/>
    <mergeCell ref="RGY49:RGZ49"/>
    <mergeCell ref="RHA49:RHB49"/>
    <mergeCell ref="RHC49:RHD49"/>
    <mergeCell ref="RHE49:RHF49"/>
    <mergeCell ref="RGM49:RGN49"/>
    <mergeCell ref="RGO49:RGP49"/>
    <mergeCell ref="RGQ49:RGR49"/>
    <mergeCell ref="RGS49:RGT49"/>
    <mergeCell ref="RGU49:RGV49"/>
    <mergeCell ref="RLM49:RLN49"/>
    <mergeCell ref="RLO49:RLP49"/>
    <mergeCell ref="RLQ49:RLR49"/>
    <mergeCell ref="RLS49:RLT49"/>
    <mergeCell ref="RLU49:RLV49"/>
    <mergeCell ref="RLC49:RLD49"/>
    <mergeCell ref="RLE49:RLF49"/>
    <mergeCell ref="RLG49:RLH49"/>
    <mergeCell ref="RLI49:RLJ49"/>
    <mergeCell ref="RLK49:RLL49"/>
    <mergeCell ref="RKS49:RKT49"/>
    <mergeCell ref="RKU49:RKV49"/>
    <mergeCell ref="RKW49:RKX49"/>
    <mergeCell ref="RKY49:RKZ49"/>
    <mergeCell ref="RLA49:RLB49"/>
    <mergeCell ref="RKI49:RKJ49"/>
    <mergeCell ref="RKK49:RKL49"/>
    <mergeCell ref="RKM49:RKN49"/>
    <mergeCell ref="RKO49:RKP49"/>
    <mergeCell ref="RKQ49:RKR49"/>
    <mergeCell ref="RJY49:RJZ49"/>
    <mergeCell ref="RKA49:RKB49"/>
    <mergeCell ref="RKC49:RKD49"/>
    <mergeCell ref="RKE49:RKF49"/>
    <mergeCell ref="RKG49:RKH49"/>
    <mergeCell ref="RJO49:RJP49"/>
    <mergeCell ref="RJQ49:RJR49"/>
    <mergeCell ref="RJS49:RJT49"/>
    <mergeCell ref="RJU49:RJV49"/>
    <mergeCell ref="RJW49:RJX49"/>
    <mergeCell ref="RJE49:RJF49"/>
    <mergeCell ref="RJG49:RJH49"/>
    <mergeCell ref="RJI49:RJJ49"/>
    <mergeCell ref="RJK49:RJL49"/>
    <mergeCell ref="RJM49:RJN49"/>
    <mergeCell ref="ROE49:ROF49"/>
    <mergeCell ref="ROG49:ROH49"/>
    <mergeCell ref="ROI49:ROJ49"/>
    <mergeCell ref="ROK49:ROL49"/>
    <mergeCell ref="ROM49:RON49"/>
    <mergeCell ref="RNU49:RNV49"/>
    <mergeCell ref="RNW49:RNX49"/>
    <mergeCell ref="RNY49:RNZ49"/>
    <mergeCell ref="ROA49:ROB49"/>
    <mergeCell ref="ROC49:ROD49"/>
    <mergeCell ref="RNK49:RNL49"/>
    <mergeCell ref="RNM49:RNN49"/>
    <mergeCell ref="RNO49:RNP49"/>
    <mergeCell ref="RNQ49:RNR49"/>
    <mergeCell ref="RNS49:RNT49"/>
    <mergeCell ref="RNA49:RNB49"/>
    <mergeCell ref="RNC49:RND49"/>
    <mergeCell ref="RNE49:RNF49"/>
    <mergeCell ref="RNG49:RNH49"/>
    <mergeCell ref="RNI49:RNJ49"/>
    <mergeCell ref="RMQ49:RMR49"/>
    <mergeCell ref="RMS49:RMT49"/>
    <mergeCell ref="RMU49:RMV49"/>
    <mergeCell ref="RMW49:RMX49"/>
    <mergeCell ref="RMY49:RMZ49"/>
    <mergeCell ref="RMG49:RMH49"/>
    <mergeCell ref="RMI49:RMJ49"/>
    <mergeCell ref="RMK49:RML49"/>
    <mergeCell ref="RMM49:RMN49"/>
    <mergeCell ref="RMO49:RMP49"/>
    <mergeCell ref="RLW49:RLX49"/>
    <mergeCell ref="RLY49:RLZ49"/>
    <mergeCell ref="RMA49:RMB49"/>
    <mergeCell ref="RMC49:RMD49"/>
    <mergeCell ref="RME49:RMF49"/>
    <mergeCell ref="RQW49:RQX49"/>
    <mergeCell ref="RQY49:RQZ49"/>
    <mergeCell ref="RRA49:RRB49"/>
    <mergeCell ref="RRC49:RRD49"/>
    <mergeCell ref="RRE49:RRF49"/>
    <mergeCell ref="RQM49:RQN49"/>
    <mergeCell ref="RQO49:RQP49"/>
    <mergeCell ref="RQQ49:RQR49"/>
    <mergeCell ref="RQS49:RQT49"/>
    <mergeCell ref="RQU49:RQV49"/>
    <mergeCell ref="RQC49:RQD49"/>
    <mergeCell ref="RQE49:RQF49"/>
    <mergeCell ref="RQG49:RQH49"/>
    <mergeCell ref="RQI49:RQJ49"/>
    <mergeCell ref="RQK49:RQL49"/>
    <mergeCell ref="RPS49:RPT49"/>
    <mergeCell ref="RPU49:RPV49"/>
    <mergeCell ref="RPW49:RPX49"/>
    <mergeCell ref="RPY49:RPZ49"/>
    <mergeCell ref="RQA49:RQB49"/>
    <mergeCell ref="RPI49:RPJ49"/>
    <mergeCell ref="RPK49:RPL49"/>
    <mergeCell ref="RPM49:RPN49"/>
    <mergeCell ref="RPO49:RPP49"/>
    <mergeCell ref="RPQ49:RPR49"/>
    <mergeCell ref="ROY49:ROZ49"/>
    <mergeCell ref="RPA49:RPB49"/>
    <mergeCell ref="RPC49:RPD49"/>
    <mergeCell ref="RPE49:RPF49"/>
    <mergeCell ref="RPG49:RPH49"/>
    <mergeCell ref="ROO49:ROP49"/>
    <mergeCell ref="ROQ49:ROR49"/>
    <mergeCell ref="ROS49:ROT49"/>
    <mergeCell ref="ROU49:ROV49"/>
    <mergeCell ref="ROW49:ROX49"/>
    <mergeCell ref="RTO49:RTP49"/>
    <mergeCell ref="RTQ49:RTR49"/>
    <mergeCell ref="RTS49:RTT49"/>
    <mergeCell ref="RTU49:RTV49"/>
    <mergeCell ref="RTW49:RTX49"/>
    <mergeCell ref="RTE49:RTF49"/>
    <mergeCell ref="RTG49:RTH49"/>
    <mergeCell ref="RTI49:RTJ49"/>
    <mergeCell ref="RTK49:RTL49"/>
    <mergeCell ref="RTM49:RTN49"/>
    <mergeCell ref="RSU49:RSV49"/>
    <mergeCell ref="RSW49:RSX49"/>
    <mergeCell ref="RSY49:RSZ49"/>
    <mergeCell ref="RTA49:RTB49"/>
    <mergeCell ref="RTC49:RTD49"/>
    <mergeCell ref="RSK49:RSL49"/>
    <mergeCell ref="RSM49:RSN49"/>
    <mergeCell ref="RSO49:RSP49"/>
    <mergeCell ref="RSQ49:RSR49"/>
    <mergeCell ref="RSS49:RST49"/>
    <mergeCell ref="RSA49:RSB49"/>
    <mergeCell ref="RSC49:RSD49"/>
    <mergeCell ref="RSE49:RSF49"/>
    <mergeCell ref="RSG49:RSH49"/>
    <mergeCell ref="RSI49:RSJ49"/>
    <mergeCell ref="RRQ49:RRR49"/>
    <mergeCell ref="RRS49:RRT49"/>
    <mergeCell ref="RRU49:RRV49"/>
    <mergeCell ref="RRW49:RRX49"/>
    <mergeCell ref="RRY49:RRZ49"/>
    <mergeCell ref="RRG49:RRH49"/>
    <mergeCell ref="RRI49:RRJ49"/>
    <mergeCell ref="RRK49:RRL49"/>
    <mergeCell ref="RRM49:RRN49"/>
    <mergeCell ref="RRO49:RRP49"/>
    <mergeCell ref="RWG49:RWH49"/>
    <mergeCell ref="RWI49:RWJ49"/>
    <mergeCell ref="RWK49:RWL49"/>
    <mergeCell ref="RWM49:RWN49"/>
    <mergeCell ref="RWO49:RWP49"/>
    <mergeCell ref="RVW49:RVX49"/>
    <mergeCell ref="RVY49:RVZ49"/>
    <mergeCell ref="RWA49:RWB49"/>
    <mergeCell ref="RWC49:RWD49"/>
    <mergeCell ref="RWE49:RWF49"/>
    <mergeCell ref="RVM49:RVN49"/>
    <mergeCell ref="RVO49:RVP49"/>
    <mergeCell ref="RVQ49:RVR49"/>
    <mergeCell ref="RVS49:RVT49"/>
    <mergeCell ref="RVU49:RVV49"/>
    <mergeCell ref="RVC49:RVD49"/>
    <mergeCell ref="RVE49:RVF49"/>
    <mergeCell ref="RVG49:RVH49"/>
    <mergeCell ref="RVI49:RVJ49"/>
    <mergeCell ref="RVK49:RVL49"/>
    <mergeCell ref="RUS49:RUT49"/>
    <mergeCell ref="RUU49:RUV49"/>
    <mergeCell ref="RUW49:RUX49"/>
    <mergeCell ref="RUY49:RUZ49"/>
    <mergeCell ref="RVA49:RVB49"/>
    <mergeCell ref="RUI49:RUJ49"/>
    <mergeCell ref="RUK49:RUL49"/>
    <mergeCell ref="RUM49:RUN49"/>
    <mergeCell ref="RUO49:RUP49"/>
    <mergeCell ref="RUQ49:RUR49"/>
    <mergeCell ref="RTY49:RTZ49"/>
    <mergeCell ref="RUA49:RUB49"/>
    <mergeCell ref="RUC49:RUD49"/>
    <mergeCell ref="RUE49:RUF49"/>
    <mergeCell ref="RUG49:RUH49"/>
    <mergeCell ref="RYY49:RYZ49"/>
    <mergeCell ref="RZA49:RZB49"/>
    <mergeCell ref="RZC49:RZD49"/>
    <mergeCell ref="RZE49:RZF49"/>
    <mergeCell ref="RZG49:RZH49"/>
    <mergeCell ref="RYO49:RYP49"/>
    <mergeCell ref="RYQ49:RYR49"/>
    <mergeCell ref="RYS49:RYT49"/>
    <mergeCell ref="RYU49:RYV49"/>
    <mergeCell ref="RYW49:RYX49"/>
    <mergeCell ref="RYE49:RYF49"/>
    <mergeCell ref="RYG49:RYH49"/>
    <mergeCell ref="RYI49:RYJ49"/>
    <mergeCell ref="RYK49:RYL49"/>
    <mergeCell ref="RYM49:RYN49"/>
    <mergeCell ref="RXU49:RXV49"/>
    <mergeCell ref="RXW49:RXX49"/>
    <mergeCell ref="RXY49:RXZ49"/>
    <mergeCell ref="RYA49:RYB49"/>
    <mergeCell ref="RYC49:RYD49"/>
    <mergeCell ref="RXK49:RXL49"/>
    <mergeCell ref="RXM49:RXN49"/>
    <mergeCell ref="RXO49:RXP49"/>
    <mergeCell ref="RXQ49:RXR49"/>
    <mergeCell ref="RXS49:RXT49"/>
    <mergeCell ref="RXA49:RXB49"/>
    <mergeCell ref="RXC49:RXD49"/>
    <mergeCell ref="RXE49:RXF49"/>
    <mergeCell ref="RXG49:RXH49"/>
    <mergeCell ref="RXI49:RXJ49"/>
    <mergeCell ref="RWQ49:RWR49"/>
    <mergeCell ref="RWS49:RWT49"/>
    <mergeCell ref="RWU49:RWV49"/>
    <mergeCell ref="RWW49:RWX49"/>
    <mergeCell ref="RWY49:RWZ49"/>
    <mergeCell ref="SBQ49:SBR49"/>
    <mergeCell ref="SBS49:SBT49"/>
    <mergeCell ref="SBU49:SBV49"/>
    <mergeCell ref="SBW49:SBX49"/>
    <mergeCell ref="SBY49:SBZ49"/>
    <mergeCell ref="SBG49:SBH49"/>
    <mergeCell ref="SBI49:SBJ49"/>
    <mergeCell ref="SBK49:SBL49"/>
    <mergeCell ref="SBM49:SBN49"/>
    <mergeCell ref="SBO49:SBP49"/>
    <mergeCell ref="SAW49:SAX49"/>
    <mergeCell ref="SAY49:SAZ49"/>
    <mergeCell ref="SBA49:SBB49"/>
    <mergeCell ref="SBC49:SBD49"/>
    <mergeCell ref="SBE49:SBF49"/>
    <mergeCell ref="SAM49:SAN49"/>
    <mergeCell ref="SAO49:SAP49"/>
    <mergeCell ref="SAQ49:SAR49"/>
    <mergeCell ref="SAS49:SAT49"/>
    <mergeCell ref="SAU49:SAV49"/>
    <mergeCell ref="SAC49:SAD49"/>
    <mergeCell ref="SAE49:SAF49"/>
    <mergeCell ref="SAG49:SAH49"/>
    <mergeCell ref="SAI49:SAJ49"/>
    <mergeCell ref="SAK49:SAL49"/>
    <mergeCell ref="RZS49:RZT49"/>
    <mergeCell ref="RZU49:RZV49"/>
    <mergeCell ref="RZW49:RZX49"/>
    <mergeCell ref="RZY49:RZZ49"/>
    <mergeCell ref="SAA49:SAB49"/>
    <mergeCell ref="RZI49:RZJ49"/>
    <mergeCell ref="RZK49:RZL49"/>
    <mergeCell ref="RZM49:RZN49"/>
    <mergeCell ref="RZO49:RZP49"/>
    <mergeCell ref="RZQ49:RZR49"/>
    <mergeCell ref="SEI49:SEJ49"/>
    <mergeCell ref="SEK49:SEL49"/>
    <mergeCell ref="SEM49:SEN49"/>
    <mergeCell ref="SEO49:SEP49"/>
    <mergeCell ref="SEQ49:SER49"/>
    <mergeCell ref="SDY49:SDZ49"/>
    <mergeCell ref="SEA49:SEB49"/>
    <mergeCell ref="SEC49:SED49"/>
    <mergeCell ref="SEE49:SEF49"/>
    <mergeCell ref="SEG49:SEH49"/>
    <mergeCell ref="SDO49:SDP49"/>
    <mergeCell ref="SDQ49:SDR49"/>
    <mergeCell ref="SDS49:SDT49"/>
    <mergeCell ref="SDU49:SDV49"/>
    <mergeCell ref="SDW49:SDX49"/>
    <mergeCell ref="SDE49:SDF49"/>
    <mergeCell ref="SDG49:SDH49"/>
    <mergeCell ref="SDI49:SDJ49"/>
    <mergeCell ref="SDK49:SDL49"/>
    <mergeCell ref="SDM49:SDN49"/>
    <mergeCell ref="SCU49:SCV49"/>
    <mergeCell ref="SCW49:SCX49"/>
    <mergeCell ref="SCY49:SCZ49"/>
    <mergeCell ref="SDA49:SDB49"/>
    <mergeCell ref="SDC49:SDD49"/>
    <mergeCell ref="SCK49:SCL49"/>
    <mergeCell ref="SCM49:SCN49"/>
    <mergeCell ref="SCO49:SCP49"/>
    <mergeCell ref="SCQ49:SCR49"/>
    <mergeCell ref="SCS49:SCT49"/>
    <mergeCell ref="SCA49:SCB49"/>
    <mergeCell ref="SCC49:SCD49"/>
    <mergeCell ref="SCE49:SCF49"/>
    <mergeCell ref="SCG49:SCH49"/>
    <mergeCell ref="SCI49:SCJ49"/>
    <mergeCell ref="SHA49:SHB49"/>
    <mergeCell ref="SHC49:SHD49"/>
    <mergeCell ref="SHE49:SHF49"/>
    <mergeCell ref="SHG49:SHH49"/>
    <mergeCell ref="SHI49:SHJ49"/>
    <mergeCell ref="SGQ49:SGR49"/>
    <mergeCell ref="SGS49:SGT49"/>
    <mergeCell ref="SGU49:SGV49"/>
    <mergeCell ref="SGW49:SGX49"/>
    <mergeCell ref="SGY49:SGZ49"/>
    <mergeCell ref="SGG49:SGH49"/>
    <mergeCell ref="SGI49:SGJ49"/>
    <mergeCell ref="SGK49:SGL49"/>
    <mergeCell ref="SGM49:SGN49"/>
    <mergeCell ref="SGO49:SGP49"/>
    <mergeCell ref="SFW49:SFX49"/>
    <mergeCell ref="SFY49:SFZ49"/>
    <mergeCell ref="SGA49:SGB49"/>
    <mergeCell ref="SGC49:SGD49"/>
    <mergeCell ref="SGE49:SGF49"/>
    <mergeCell ref="SFM49:SFN49"/>
    <mergeCell ref="SFO49:SFP49"/>
    <mergeCell ref="SFQ49:SFR49"/>
    <mergeCell ref="SFS49:SFT49"/>
    <mergeCell ref="SFU49:SFV49"/>
    <mergeCell ref="SFC49:SFD49"/>
    <mergeCell ref="SFE49:SFF49"/>
    <mergeCell ref="SFG49:SFH49"/>
    <mergeCell ref="SFI49:SFJ49"/>
    <mergeCell ref="SFK49:SFL49"/>
    <mergeCell ref="SES49:SET49"/>
    <mergeCell ref="SEU49:SEV49"/>
    <mergeCell ref="SEW49:SEX49"/>
    <mergeCell ref="SEY49:SEZ49"/>
    <mergeCell ref="SFA49:SFB49"/>
    <mergeCell ref="SJS49:SJT49"/>
    <mergeCell ref="SJU49:SJV49"/>
    <mergeCell ref="SJW49:SJX49"/>
    <mergeCell ref="SJY49:SJZ49"/>
    <mergeCell ref="SKA49:SKB49"/>
    <mergeCell ref="SJI49:SJJ49"/>
    <mergeCell ref="SJK49:SJL49"/>
    <mergeCell ref="SJM49:SJN49"/>
    <mergeCell ref="SJO49:SJP49"/>
    <mergeCell ref="SJQ49:SJR49"/>
    <mergeCell ref="SIY49:SIZ49"/>
    <mergeCell ref="SJA49:SJB49"/>
    <mergeCell ref="SJC49:SJD49"/>
    <mergeCell ref="SJE49:SJF49"/>
    <mergeCell ref="SJG49:SJH49"/>
    <mergeCell ref="SIO49:SIP49"/>
    <mergeCell ref="SIQ49:SIR49"/>
    <mergeCell ref="SIS49:SIT49"/>
    <mergeCell ref="SIU49:SIV49"/>
    <mergeCell ref="SIW49:SIX49"/>
    <mergeCell ref="SIE49:SIF49"/>
    <mergeCell ref="SIG49:SIH49"/>
    <mergeCell ref="SII49:SIJ49"/>
    <mergeCell ref="SIK49:SIL49"/>
    <mergeCell ref="SIM49:SIN49"/>
    <mergeCell ref="SHU49:SHV49"/>
    <mergeCell ref="SHW49:SHX49"/>
    <mergeCell ref="SHY49:SHZ49"/>
    <mergeCell ref="SIA49:SIB49"/>
    <mergeCell ref="SIC49:SID49"/>
    <mergeCell ref="SHK49:SHL49"/>
    <mergeCell ref="SHM49:SHN49"/>
    <mergeCell ref="SHO49:SHP49"/>
    <mergeCell ref="SHQ49:SHR49"/>
    <mergeCell ref="SHS49:SHT49"/>
    <mergeCell ref="SMK49:SML49"/>
    <mergeCell ref="SMM49:SMN49"/>
    <mergeCell ref="SMO49:SMP49"/>
    <mergeCell ref="SMQ49:SMR49"/>
    <mergeCell ref="SMS49:SMT49"/>
    <mergeCell ref="SMA49:SMB49"/>
    <mergeCell ref="SMC49:SMD49"/>
    <mergeCell ref="SME49:SMF49"/>
    <mergeCell ref="SMG49:SMH49"/>
    <mergeCell ref="SMI49:SMJ49"/>
    <mergeCell ref="SLQ49:SLR49"/>
    <mergeCell ref="SLS49:SLT49"/>
    <mergeCell ref="SLU49:SLV49"/>
    <mergeCell ref="SLW49:SLX49"/>
    <mergeCell ref="SLY49:SLZ49"/>
    <mergeCell ref="SLG49:SLH49"/>
    <mergeCell ref="SLI49:SLJ49"/>
    <mergeCell ref="SLK49:SLL49"/>
    <mergeCell ref="SLM49:SLN49"/>
    <mergeCell ref="SLO49:SLP49"/>
    <mergeCell ref="SKW49:SKX49"/>
    <mergeCell ref="SKY49:SKZ49"/>
    <mergeCell ref="SLA49:SLB49"/>
    <mergeCell ref="SLC49:SLD49"/>
    <mergeCell ref="SLE49:SLF49"/>
    <mergeCell ref="SKM49:SKN49"/>
    <mergeCell ref="SKO49:SKP49"/>
    <mergeCell ref="SKQ49:SKR49"/>
    <mergeCell ref="SKS49:SKT49"/>
    <mergeCell ref="SKU49:SKV49"/>
    <mergeCell ref="SKC49:SKD49"/>
    <mergeCell ref="SKE49:SKF49"/>
    <mergeCell ref="SKG49:SKH49"/>
    <mergeCell ref="SKI49:SKJ49"/>
    <mergeCell ref="SKK49:SKL49"/>
    <mergeCell ref="SPC49:SPD49"/>
    <mergeCell ref="SPE49:SPF49"/>
    <mergeCell ref="SPG49:SPH49"/>
    <mergeCell ref="SPI49:SPJ49"/>
    <mergeCell ref="SPK49:SPL49"/>
    <mergeCell ref="SOS49:SOT49"/>
    <mergeCell ref="SOU49:SOV49"/>
    <mergeCell ref="SOW49:SOX49"/>
    <mergeCell ref="SOY49:SOZ49"/>
    <mergeCell ref="SPA49:SPB49"/>
    <mergeCell ref="SOI49:SOJ49"/>
    <mergeCell ref="SOK49:SOL49"/>
    <mergeCell ref="SOM49:SON49"/>
    <mergeCell ref="SOO49:SOP49"/>
    <mergeCell ref="SOQ49:SOR49"/>
    <mergeCell ref="SNY49:SNZ49"/>
    <mergeCell ref="SOA49:SOB49"/>
    <mergeCell ref="SOC49:SOD49"/>
    <mergeCell ref="SOE49:SOF49"/>
    <mergeCell ref="SOG49:SOH49"/>
    <mergeCell ref="SNO49:SNP49"/>
    <mergeCell ref="SNQ49:SNR49"/>
    <mergeCell ref="SNS49:SNT49"/>
    <mergeCell ref="SNU49:SNV49"/>
    <mergeCell ref="SNW49:SNX49"/>
    <mergeCell ref="SNE49:SNF49"/>
    <mergeCell ref="SNG49:SNH49"/>
    <mergeCell ref="SNI49:SNJ49"/>
    <mergeCell ref="SNK49:SNL49"/>
    <mergeCell ref="SNM49:SNN49"/>
    <mergeCell ref="SMU49:SMV49"/>
    <mergeCell ref="SMW49:SMX49"/>
    <mergeCell ref="SMY49:SMZ49"/>
    <mergeCell ref="SNA49:SNB49"/>
    <mergeCell ref="SNC49:SND49"/>
    <mergeCell ref="SRU49:SRV49"/>
    <mergeCell ref="SRW49:SRX49"/>
    <mergeCell ref="SRY49:SRZ49"/>
    <mergeCell ref="SSA49:SSB49"/>
    <mergeCell ref="SSC49:SSD49"/>
    <mergeCell ref="SRK49:SRL49"/>
    <mergeCell ref="SRM49:SRN49"/>
    <mergeCell ref="SRO49:SRP49"/>
    <mergeCell ref="SRQ49:SRR49"/>
    <mergeCell ref="SRS49:SRT49"/>
    <mergeCell ref="SRA49:SRB49"/>
    <mergeCell ref="SRC49:SRD49"/>
    <mergeCell ref="SRE49:SRF49"/>
    <mergeCell ref="SRG49:SRH49"/>
    <mergeCell ref="SRI49:SRJ49"/>
    <mergeCell ref="SQQ49:SQR49"/>
    <mergeCell ref="SQS49:SQT49"/>
    <mergeCell ref="SQU49:SQV49"/>
    <mergeCell ref="SQW49:SQX49"/>
    <mergeCell ref="SQY49:SQZ49"/>
    <mergeCell ref="SQG49:SQH49"/>
    <mergeCell ref="SQI49:SQJ49"/>
    <mergeCell ref="SQK49:SQL49"/>
    <mergeCell ref="SQM49:SQN49"/>
    <mergeCell ref="SQO49:SQP49"/>
    <mergeCell ref="SPW49:SPX49"/>
    <mergeCell ref="SPY49:SPZ49"/>
    <mergeCell ref="SQA49:SQB49"/>
    <mergeCell ref="SQC49:SQD49"/>
    <mergeCell ref="SQE49:SQF49"/>
    <mergeCell ref="SPM49:SPN49"/>
    <mergeCell ref="SPO49:SPP49"/>
    <mergeCell ref="SPQ49:SPR49"/>
    <mergeCell ref="SPS49:SPT49"/>
    <mergeCell ref="SPU49:SPV49"/>
    <mergeCell ref="SUM49:SUN49"/>
    <mergeCell ref="SUO49:SUP49"/>
    <mergeCell ref="SUQ49:SUR49"/>
    <mergeCell ref="SUS49:SUT49"/>
    <mergeCell ref="SUU49:SUV49"/>
    <mergeCell ref="SUC49:SUD49"/>
    <mergeCell ref="SUE49:SUF49"/>
    <mergeCell ref="SUG49:SUH49"/>
    <mergeCell ref="SUI49:SUJ49"/>
    <mergeCell ref="SUK49:SUL49"/>
    <mergeCell ref="STS49:STT49"/>
    <mergeCell ref="STU49:STV49"/>
    <mergeCell ref="STW49:STX49"/>
    <mergeCell ref="STY49:STZ49"/>
    <mergeCell ref="SUA49:SUB49"/>
    <mergeCell ref="STI49:STJ49"/>
    <mergeCell ref="STK49:STL49"/>
    <mergeCell ref="STM49:STN49"/>
    <mergeCell ref="STO49:STP49"/>
    <mergeCell ref="STQ49:STR49"/>
    <mergeCell ref="SSY49:SSZ49"/>
    <mergeCell ref="STA49:STB49"/>
    <mergeCell ref="STC49:STD49"/>
    <mergeCell ref="STE49:STF49"/>
    <mergeCell ref="STG49:STH49"/>
    <mergeCell ref="SSO49:SSP49"/>
    <mergeCell ref="SSQ49:SSR49"/>
    <mergeCell ref="SSS49:SST49"/>
    <mergeCell ref="SSU49:SSV49"/>
    <mergeCell ref="SSW49:SSX49"/>
    <mergeCell ref="SSE49:SSF49"/>
    <mergeCell ref="SSG49:SSH49"/>
    <mergeCell ref="SSI49:SSJ49"/>
    <mergeCell ref="SSK49:SSL49"/>
    <mergeCell ref="SSM49:SSN49"/>
    <mergeCell ref="SXE49:SXF49"/>
    <mergeCell ref="SXG49:SXH49"/>
    <mergeCell ref="SXI49:SXJ49"/>
    <mergeCell ref="SXK49:SXL49"/>
    <mergeCell ref="SXM49:SXN49"/>
    <mergeCell ref="SWU49:SWV49"/>
    <mergeCell ref="SWW49:SWX49"/>
    <mergeCell ref="SWY49:SWZ49"/>
    <mergeCell ref="SXA49:SXB49"/>
    <mergeCell ref="SXC49:SXD49"/>
    <mergeCell ref="SWK49:SWL49"/>
    <mergeCell ref="SWM49:SWN49"/>
    <mergeCell ref="SWO49:SWP49"/>
    <mergeCell ref="SWQ49:SWR49"/>
    <mergeCell ref="SWS49:SWT49"/>
    <mergeCell ref="SWA49:SWB49"/>
    <mergeCell ref="SWC49:SWD49"/>
    <mergeCell ref="SWE49:SWF49"/>
    <mergeCell ref="SWG49:SWH49"/>
    <mergeCell ref="SWI49:SWJ49"/>
    <mergeCell ref="SVQ49:SVR49"/>
    <mergeCell ref="SVS49:SVT49"/>
    <mergeCell ref="SVU49:SVV49"/>
    <mergeCell ref="SVW49:SVX49"/>
    <mergeCell ref="SVY49:SVZ49"/>
    <mergeCell ref="SVG49:SVH49"/>
    <mergeCell ref="SVI49:SVJ49"/>
    <mergeCell ref="SVK49:SVL49"/>
    <mergeCell ref="SVM49:SVN49"/>
    <mergeCell ref="SVO49:SVP49"/>
    <mergeCell ref="SUW49:SUX49"/>
    <mergeCell ref="SUY49:SUZ49"/>
    <mergeCell ref="SVA49:SVB49"/>
    <mergeCell ref="SVC49:SVD49"/>
    <mergeCell ref="SVE49:SVF49"/>
    <mergeCell ref="SZW49:SZX49"/>
    <mergeCell ref="SZY49:SZZ49"/>
    <mergeCell ref="TAA49:TAB49"/>
    <mergeCell ref="TAC49:TAD49"/>
    <mergeCell ref="TAE49:TAF49"/>
    <mergeCell ref="SZM49:SZN49"/>
    <mergeCell ref="SZO49:SZP49"/>
    <mergeCell ref="SZQ49:SZR49"/>
    <mergeCell ref="SZS49:SZT49"/>
    <mergeCell ref="SZU49:SZV49"/>
    <mergeCell ref="SZC49:SZD49"/>
    <mergeCell ref="SZE49:SZF49"/>
    <mergeCell ref="SZG49:SZH49"/>
    <mergeCell ref="SZI49:SZJ49"/>
    <mergeCell ref="SZK49:SZL49"/>
    <mergeCell ref="SYS49:SYT49"/>
    <mergeCell ref="SYU49:SYV49"/>
    <mergeCell ref="SYW49:SYX49"/>
    <mergeCell ref="SYY49:SYZ49"/>
    <mergeCell ref="SZA49:SZB49"/>
    <mergeCell ref="SYI49:SYJ49"/>
    <mergeCell ref="SYK49:SYL49"/>
    <mergeCell ref="SYM49:SYN49"/>
    <mergeCell ref="SYO49:SYP49"/>
    <mergeCell ref="SYQ49:SYR49"/>
    <mergeCell ref="SXY49:SXZ49"/>
    <mergeCell ref="SYA49:SYB49"/>
    <mergeCell ref="SYC49:SYD49"/>
    <mergeCell ref="SYE49:SYF49"/>
    <mergeCell ref="SYG49:SYH49"/>
    <mergeCell ref="SXO49:SXP49"/>
    <mergeCell ref="SXQ49:SXR49"/>
    <mergeCell ref="SXS49:SXT49"/>
    <mergeCell ref="SXU49:SXV49"/>
    <mergeCell ref="SXW49:SXX49"/>
    <mergeCell ref="TCO49:TCP49"/>
    <mergeCell ref="TCQ49:TCR49"/>
    <mergeCell ref="TCS49:TCT49"/>
    <mergeCell ref="TCU49:TCV49"/>
    <mergeCell ref="TCW49:TCX49"/>
    <mergeCell ref="TCE49:TCF49"/>
    <mergeCell ref="TCG49:TCH49"/>
    <mergeCell ref="TCI49:TCJ49"/>
    <mergeCell ref="TCK49:TCL49"/>
    <mergeCell ref="TCM49:TCN49"/>
    <mergeCell ref="TBU49:TBV49"/>
    <mergeCell ref="TBW49:TBX49"/>
    <mergeCell ref="TBY49:TBZ49"/>
    <mergeCell ref="TCA49:TCB49"/>
    <mergeCell ref="TCC49:TCD49"/>
    <mergeCell ref="TBK49:TBL49"/>
    <mergeCell ref="TBM49:TBN49"/>
    <mergeCell ref="TBO49:TBP49"/>
    <mergeCell ref="TBQ49:TBR49"/>
    <mergeCell ref="TBS49:TBT49"/>
    <mergeCell ref="TBA49:TBB49"/>
    <mergeCell ref="TBC49:TBD49"/>
    <mergeCell ref="TBE49:TBF49"/>
    <mergeCell ref="TBG49:TBH49"/>
    <mergeCell ref="TBI49:TBJ49"/>
    <mergeCell ref="TAQ49:TAR49"/>
    <mergeCell ref="TAS49:TAT49"/>
    <mergeCell ref="TAU49:TAV49"/>
    <mergeCell ref="TAW49:TAX49"/>
    <mergeCell ref="TAY49:TAZ49"/>
    <mergeCell ref="TAG49:TAH49"/>
    <mergeCell ref="TAI49:TAJ49"/>
    <mergeCell ref="TAK49:TAL49"/>
    <mergeCell ref="TAM49:TAN49"/>
    <mergeCell ref="TAO49:TAP49"/>
    <mergeCell ref="TFG49:TFH49"/>
    <mergeCell ref="TFI49:TFJ49"/>
    <mergeCell ref="TFK49:TFL49"/>
    <mergeCell ref="TFM49:TFN49"/>
    <mergeCell ref="TFO49:TFP49"/>
    <mergeCell ref="TEW49:TEX49"/>
    <mergeCell ref="TEY49:TEZ49"/>
    <mergeCell ref="TFA49:TFB49"/>
    <mergeCell ref="TFC49:TFD49"/>
    <mergeCell ref="TFE49:TFF49"/>
    <mergeCell ref="TEM49:TEN49"/>
    <mergeCell ref="TEO49:TEP49"/>
    <mergeCell ref="TEQ49:TER49"/>
    <mergeCell ref="TES49:TET49"/>
    <mergeCell ref="TEU49:TEV49"/>
    <mergeCell ref="TEC49:TED49"/>
    <mergeCell ref="TEE49:TEF49"/>
    <mergeCell ref="TEG49:TEH49"/>
    <mergeCell ref="TEI49:TEJ49"/>
    <mergeCell ref="TEK49:TEL49"/>
    <mergeCell ref="TDS49:TDT49"/>
    <mergeCell ref="TDU49:TDV49"/>
    <mergeCell ref="TDW49:TDX49"/>
    <mergeCell ref="TDY49:TDZ49"/>
    <mergeCell ref="TEA49:TEB49"/>
    <mergeCell ref="TDI49:TDJ49"/>
    <mergeCell ref="TDK49:TDL49"/>
    <mergeCell ref="TDM49:TDN49"/>
    <mergeCell ref="TDO49:TDP49"/>
    <mergeCell ref="TDQ49:TDR49"/>
    <mergeCell ref="TCY49:TCZ49"/>
    <mergeCell ref="TDA49:TDB49"/>
    <mergeCell ref="TDC49:TDD49"/>
    <mergeCell ref="TDE49:TDF49"/>
    <mergeCell ref="TDG49:TDH49"/>
    <mergeCell ref="THY49:THZ49"/>
    <mergeCell ref="TIA49:TIB49"/>
    <mergeCell ref="TIC49:TID49"/>
    <mergeCell ref="TIE49:TIF49"/>
    <mergeCell ref="TIG49:TIH49"/>
    <mergeCell ref="THO49:THP49"/>
    <mergeCell ref="THQ49:THR49"/>
    <mergeCell ref="THS49:THT49"/>
    <mergeCell ref="THU49:THV49"/>
    <mergeCell ref="THW49:THX49"/>
    <mergeCell ref="THE49:THF49"/>
    <mergeCell ref="THG49:THH49"/>
    <mergeCell ref="THI49:THJ49"/>
    <mergeCell ref="THK49:THL49"/>
    <mergeCell ref="THM49:THN49"/>
    <mergeCell ref="TGU49:TGV49"/>
    <mergeCell ref="TGW49:TGX49"/>
    <mergeCell ref="TGY49:TGZ49"/>
    <mergeCell ref="THA49:THB49"/>
    <mergeCell ref="THC49:THD49"/>
    <mergeCell ref="TGK49:TGL49"/>
    <mergeCell ref="TGM49:TGN49"/>
    <mergeCell ref="TGO49:TGP49"/>
    <mergeCell ref="TGQ49:TGR49"/>
    <mergeCell ref="TGS49:TGT49"/>
    <mergeCell ref="TGA49:TGB49"/>
    <mergeCell ref="TGC49:TGD49"/>
    <mergeCell ref="TGE49:TGF49"/>
    <mergeCell ref="TGG49:TGH49"/>
    <mergeCell ref="TGI49:TGJ49"/>
    <mergeCell ref="TFQ49:TFR49"/>
    <mergeCell ref="TFS49:TFT49"/>
    <mergeCell ref="TFU49:TFV49"/>
    <mergeCell ref="TFW49:TFX49"/>
    <mergeCell ref="TFY49:TFZ49"/>
    <mergeCell ref="TKQ49:TKR49"/>
    <mergeCell ref="TKS49:TKT49"/>
    <mergeCell ref="TKU49:TKV49"/>
    <mergeCell ref="TKW49:TKX49"/>
    <mergeCell ref="TKY49:TKZ49"/>
    <mergeCell ref="TKG49:TKH49"/>
    <mergeCell ref="TKI49:TKJ49"/>
    <mergeCell ref="TKK49:TKL49"/>
    <mergeCell ref="TKM49:TKN49"/>
    <mergeCell ref="TKO49:TKP49"/>
    <mergeCell ref="TJW49:TJX49"/>
    <mergeCell ref="TJY49:TJZ49"/>
    <mergeCell ref="TKA49:TKB49"/>
    <mergeCell ref="TKC49:TKD49"/>
    <mergeCell ref="TKE49:TKF49"/>
    <mergeCell ref="TJM49:TJN49"/>
    <mergeCell ref="TJO49:TJP49"/>
    <mergeCell ref="TJQ49:TJR49"/>
    <mergeCell ref="TJS49:TJT49"/>
    <mergeCell ref="TJU49:TJV49"/>
    <mergeCell ref="TJC49:TJD49"/>
    <mergeCell ref="TJE49:TJF49"/>
    <mergeCell ref="TJG49:TJH49"/>
    <mergeCell ref="TJI49:TJJ49"/>
    <mergeCell ref="TJK49:TJL49"/>
    <mergeCell ref="TIS49:TIT49"/>
    <mergeCell ref="TIU49:TIV49"/>
    <mergeCell ref="TIW49:TIX49"/>
    <mergeCell ref="TIY49:TIZ49"/>
    <mergeCell ref="TJA49:TJB49"/>
    <mergeCell ref="TII49:TIJ49"/>
    <mergeCell ref="TIK49:TIL49"/>
    <mergeCell ref="TIM49:TIN49"/>
    <mergeCell ref="TIO49:TIP49"/>
    <mergeCell ref="TIQ49:TIR49"/>
    <mergeCell ref="TNI49:TNJ49"/>
    <mergeCell ref="TNK49:TNL49"/>
    <mergeCell ref="TNM49:TNN49"/>
    <mergeCell ref="TNO49:TNP49"/>
    <mergeCell ref="TNQ49:TNR49"/>
    <mergeCell ref="TMY49:TMZ49"/>
    <mergeCell ref="TNA49:TNB49"/>
    <mergeCell ref="TNC49:TND49"/>
    <mergeCell ref="TNE49:TNF49"/>
    <mergeCell ref="TNG49:TNH49"/>
    <mergeCell ref="TMO49:TMP49"/>
    <mergeCell ref="TMQ49:TMR49"/>
    <mergeCell ref="TMS49:TMT49"/>
    <mergeCell ref="TMU49:TMV49"/>
    <mergeCell ref="TMW49:TMX49"/>
    <mergeCell ref="TME49:TMF49"/>
    <mergeCell ref="TMG49:TMH49"/>
    <mergeCell ref="TMI49:TMJ49"/>
    <mergeCell ref="TMK49:TML49"/>
    <mergeCell ref="TMM49:TMN49"/>
    <mergeCell ref="TLU49:TLV49"/>
    <mergeCell ref="TLW49:TLX49"/>
    <mergeCell ref="TLY49:TLZ49"/>
    <mergeCell ref="TMA49:TMB49"/>
    <mergeCell ref="TMC49:TMD49"/>
    <mergeCell ref="TLK49:TLL49"/>
    <mergeCell ref="TLM49:TLN49"/>
    <mergeCell ref="TLO49:TLP49"/>
    <mergeCell ref="TLQ49:TLR49"/>
    <mergeCell ref="TLS49:TLT49"/>
    <mergeCell ref="TLA49:TLB49"/>
    <mergeCell ref="TLC49:TLD49"/>
    <mergeCell ref="TLE49:TLF49"/>
    <mergeCell ref="TLG49:TLH49"/>
    <mergeCell ref="TLI49:TLJ49"/>
    <mergeCell ref="TQA49:TQB49"/>
    <mergeCell ref="TQC49:TQD49"/>
    <mergeCell ref="TQE49:TQF49"/>
    <mergeCell ref="TQG49:TQH49"/>
    <mergeCell ref="TQI49:TQJ49"/>
    <mergeCell ref="TPQ49:TPR49"/>
    <mergeCell ref="TPS49:TPT49"/>
    <mergeCell ref="TPU49:TPV49"/>
    <mergeCell ref="TPW49:TPX49"/>
    <mergeCell ref="TPY49:TPZ49"/>
    <mergeCell ref="TPG49:TPH49"/>
    <mergeCell ref="TPI49:TPJ49"/>
    <mergeCell ref="TPK49:TPL49"/>
    <mergeCell ref="TPM49:TPN49"/>
    <mergeCell ref="TPO49:TPP49"/>
    <mergeCell ref="TOW49:TOX49"/>
    <mergeCell ref="TOY49:TOZ49"/>
    <mergeCell ref="TPA49:TPB49"/>
    <mergeCell ref="TPC49:TPD49"/>
    <mergeCell ref="TPE49:TPF49"/>
    <mergeCell ref="TOM49:TON49"/>
    <mergeCell ref="TOO49:TOP49"/>
    <mergeCell ref="TOQ49:TOR49"/>
    <mergeCell ref="TOS49:TOT49"/>
    <mergeCell ref="TOU49:TOV49"/>
    <mergeCell ref="TOC49:TOD49"/>
    <mergeCell ref="TOE49:TOF49"/>
    <mergeCell ref="TOG49:TOH49"/>
    <mergeCell ref="TOI49:TOJ49"/>
    <mergeCell ref="TOK49:TOL49"/>
    <mergeCell ref="TNS49:TNT49"/>
    <mergeCell ref="TNU49:TNV49"/>
    <mergeCell ref="TNW49:TNX49"/>
    <mergeCell ref="TNY49:TNZ49"/>
    <mergeCell ref="TOA49:TOB49"/>
    <mergeCell ref="TSS49:TST49"/>
    <mergeCell ref="TSU49:TSV49"/>
    <mergeCell ref="TSW49:TSX49"/>
    <mergeCell ref="TSY49:TSZ49"/>
    <mergeCell ref="TTA49:TTB49"/>
    <mergeCell ref="TSI49:TSJ49"/>
    <mergeCell ref="TSK49:TSL49"/>
    <mergeCell ref="TSM49:TSN49"/>
    <mergeCell ref="TSO49:TSP49"/>
    <mergeCell ref="TSQ49:TSR49"/>
    <mergeCell ref="TRY49:TRZ49"/>
    <mergeCell ref="TSA49:TSB49"/>
    <mergeCell ref="TSC49:TSD49"/>
    <mergeCell ref="TSE49:TSF49"/>
    <mergeCell ref="TSG49:TSH49"/>
    <mergeCell ref="TRO49:TRP49"/>
    <mergeCell ref="TRQ49:TRR49"/>
    <mergeCell ref="TRS49:TRT49"/>
    <mergeCell ref="TRU49:TRV49"/>
    <mergeCell ref="TRW49:TRX49"/>
    <mergeCell ref="TRE49:TRF49"/>
    <mergeCell ref="TRG49:TRH49"/>
    <mergeCell ref="TRI49:TRJ49"/>
    <mergeCell ref="TRK49:TRL49"/>
    <mergeCell ref="TRM49:TRN49"/>
    <mergeCell ref="TQU49:TQV49"/>
    <mergeCell ref="TQW49:TQX49"/>
    <mergeCell ref="TQY49:TQZ49"/>
    <mergeCell ref="TRA49:TRB49"/>
    <mergeCell ref="TRC49:TRD49"/>
    <mergeCell ref="TQK49:TQL49"/>
    <mergeCell ref="TQM49:TQN49"/>
    <mergeCell ref="TQO49:TQP49"/>
    <mergeCell ref="TQQ49:TQR49"/>
    <mergeCell ref="TQS49:TQT49"/>
    <mergeCell ref="TVK49:TVL49"/>
    <mergeCell ref="TVM49:TVN49"/>
    <mergeCell ref="TVO49:TVP49"/>
    <mergeCell ref="TVQ49:TVR49"/>
    <mergeCell ref="TVS49:TVT49"/>
    <mergeCell ref="TVA49:TVB49"/>
    <mergeCell ref="TVC49:TVD49"/>
    <mergeCell ref="TVE49:TVF49"/>
    <mergeCell ref="TVG49:TVH49"/>
    <mergeCell ref="TVI49:TVJ49"/>
    <mergeCell ref="TUQ49:TUR49"/>
    <mergeCell ref="TUS49:TUT49"/>
    <mergeCell ref="TUU49:TUV49"/>
    <mergeCell ref="TUW49:TUX49"/>
    <mergeCell ref="TUY49:TUZ49"/>
    <mergeCell ref="TUG49:TUH49"/>
    <mergeCell ref="TUI49:TUJ49"/>
    <mergeCell ref="TUK49:TUL49"/>
    <mergeCell ref="TUM49:TUN49"/>
    <mergeCell ref="TUO49:TUP49"/>
    <mergeCell ref="TTW49:TTX49"/>
    <mergeCell ref="TTY49:TTZ49"/>
    <mergeCell ref="TUA49:TUB49"/>
    <mergeCell ref="TUC49:TUD49"/>
    <mergeCell ref="TUE49:TUF49"/>
    <mergeCell ref="TTM49:TTN49"/>
    <mergeCell ref="TTO49:TTP49"/>
    <mergeCell ref="TTQ49:TTR49"/>
    <mergeCell ref="TTS49:TTT49"/>
    <mergeCell ref="TTU49:TTV49"/>
    <mergeCell ref="TTC49:TTD49"/>
    <mergeCell ref="TTE49:TTF49"/>
    <mergeCell ref="TTG49:TTH49"/>
    <mergeCell ref="TTI49:TTJ49"/>
    <mergeCell ref="TTK49:TTL49"/>
    <mergeCell ref="TYC49:TYD49"/>
    <mergeCell ref="TYE49:TYF49"/>
    <mergeCell ref="TYG49:TYH49"/>
    <mergeCell ref="TYI49:TYJ49"/>
    <mergeCell ref="TYK49:TYL49"/>
    <mergeCell ref="TXS49:TXT49"/>
    <mergeCell ref="TXU49:TXV49"/>
    <mergeCell ref="TXW49:TXX49"/>
    <mergeCell ref="TXY49:TXZ49"/>
    <mergeCell ref="TYA49:TYB49"/>
    <mergeCell ref="TXI49:TXJ49"/>
    <mergeCell ref="TXK49:TXL49"/>
    <mergeCell ref="TXM49:TXN49"/>
    <mergeCell ref="TXO49:TXP49"/>
    <mergeCell ref="TXQ49:TXR49"/>
    <mergeCell ref="TWY49:TWZ49"/>
    <mergeCell ref="TXA49:TXB49"/>
    <mergeCell ref="TXC49:TXD49"/>
    <mergeCell ref="TXE49:TXF49"/>
    <mergeCell ref="TXG49:TXH49"/>
    <mergeCell ref="TWO49:TWP49"/>
    <mergeCell ref="TWQ49:TWR49"/>
    <mergeCell ref="TWS49:TWT49"/>
    <mergeCell ref="TWU49:TWV49"/>
    <mergeCell ref="TWW49:TWX49"/>
    <mergeCell ref="TWE49:TWF49"/>
    <mergeCell ref="TWG49:TWH49"/>
    <mergeCell ref="TWI49:TWJ49"/>
    <mergeCell ref="TWK49:TWL49"/>
    <mergeCell ref="TWM49:TWN49"/>
    <mergeCell ref="TVU49:TVV49"/>
    <mergeCell ref="TVW49:TVX49"/>
    <mergeCell ref="TVY49:TVZ49"/>
    <mergeCell ref="TWA49:TWB49"/>
    <mergeCell ref="TWC49:TWD49"/>
    <mergeCell ref="UAU49:UAV49"/>
    <mergeCell ref="UAW49:UAX49"/>
    <mergeCell ref="UAY49:UAZ49"/>
    <mergeCell ref="UBA49:UBB49"/>
    <mergeCell ref="UBC49:UBD49"/>
    <mergeCell ref="UAK49:UAL49"/>
    <mergeCell ref="UAM49:UAN49"/>
    <mergeCell ref="UAO49:UAP49"/>
    <mergeCell ref="UAQ49:UAR49"/>
    <mergeCell ref="UAS49:UAT49"/>
    <mergeCell ref="UAA49:UAB49"/>
    <mergeCell ref="UAC49:UAD49"/>
    <mergeCell ref="UAE49:UAF49"/>
    <mergeCell ref="UAG49:UAH49"/>
    <mergeCell ref="UAI49:UAJ49"/>
    <mergeCell ref="TZQ49:TZR49"/>
    <mergeCell ref="TZS49:TZT49"/>
    <mergeCell ref="TZU49:TZV49"/>
    <mergeCell ref="TZW49:TZX49"/>
    <mergeCell ref="TZY49:TZZ49"/>
    <mergeCell ref="TZG49:TZH49"/>
    <mergeCell ref="TZI49:TZJ49"/>
    <mergeCell ref="TZK49:TZL49"/>
    <mergeCell ref="TZM49:TZN49"/>
    <mergeCell ref="TZO49:TZP49"/>
    <mergeCell ref="TYW49:TYX49"/>
    <mergeCell ref="TYY49:TYZ49"/>
    <mergeCell ref="TZA49:TZB49"/>
    <mergeCell ref="TZC49:TZD49"/>
    <mergeCell ref="TZE49:TZF49"/>
    <mergeCell ref="TYM49:TYN49"/>
    <mergeCell ref="TYO49:TYP49"/>
    <mergeCell ref="TYQ49:TYR49"/>
    <mergeCell ref="TYS49:TYT49"/>
    <mergeCell ref="TYU49:TYV49"/>
    <mergeCell ref="UDM49:UDN49"/>
    <mergeCell ref="UDO49:UDP49"/>
    <mergeCell ref="UDQ49:UDR49"/>
    <mergeCell ref="UDS49:UDT49"/>
    <mergeCell ref="UDU49:UDV49"/>
    <mergeCell ref="UDC49:UDD49"/>
    <mergeCell ref="UDE49:UDF49"/>
    <mergeCell ref="UDG49:UDH49"/>
    <mergeCell ref="UDI49:UDJ49"/>
    <mergeCell ref="UDK49:UDL49"/>
    <mergeCell ref="UCS49:UCT49"/>
    <mergeCell ref="UCU49:UCV49"/>
    <mergeCell ref="UCW49:UCX49"/>
    <mergeCell ref="UCY49:UCZ49"/>
    <mergeCell ref="UDA49:UDB49"/>
    <mergeCell ref="UCI49:UCJ49"/>
    <mergeCell ref="UCK49:UCL49"/>
    <mergeCell ref="UCM49:UCN49"/>
    <mergeCell ref="UCO49:UCP49"/>
    <mergeCell ref="UCQ49:UCR49"/>
    <mergeCell ref="UBY49:UBZ49"/>
    <mergeCell ref="UCA49:UCB49"/>
    <mergeCell ref="UCC49:UCD49"/>
    <mergeCell ref="UCE49:UCF49"/>
    <mergeCell ref="UCG49:UCH49"/>
    <mergeCell ref="UBO49:UBP49"/>
    <mergeCell ref="UBQ49:UBR49"/>
    <mergeCell ref="UBS49:UBT49"/>
    <mergeCell ref="UBU49:UBV49"/>
    <mergeCell ref="UBW49:UBX49"/>
    <mergeCell ref="UBE49:UBF49"/>
    <mergeCell ref="UBG49:UBH49"/>
    <mergeCell ref="UBI49:UBJ49"/>
    <mergeCell ref="UBK49:UBL49"/>
    <mergeCell ref="UBM49:UBN49"/>
    <mergeCell ref="UGE49:UGF49"/>
    <mergeCell ref="UGG49:UGH49"/>
    <mergeCell ref="UGI49:UGJ49"/>
    <mergeCell ref="UGK49:UGL49"/>
    <mergeCell ref="UGM49:UGN49"/>
    <mergeCell ref="UFU49:UFV49"/>
    <mergeCell ref="UFW49:UFX49"/>
    <mergeCell ref="UFY49:UFZ49"/>
    <mergeCell ref="UGA49:UGB49"/>
    <mergeCell ref="UGC49:UGD49"/>
    <mergeCell ref="UFK49:UFL49"/>
    <mergeCell ref="UFM49:UFN49"/>
    <mergeCell ref="UFO49:UFP49"/>
    <mergeCell ref="UFQ49:UFR49"/>
    <mergeCell ref="UFS49:UFT49"/>
    <mergeCell ref="UFA49:UFB49"/>
    <mergeCell ref="UFC49:UFD49"/>
    <mergeCell ref="UFE49:UFF49"/>
    <mergeCell ref="UFG49:UFH49"/>
    <mergeCell ref="UFI49:UFJ49"/>
    <mergeCell ref="UEQ49:UER49"/>
    <mergeCell ref="UES49:UET49"/>
    <mergeCell ref="UEU49:UEV49"/>
    <mergeCell ref="UEW49:UEX49"/>
    <mergeCell ref="UEY49:UEZ49"/>
    <mergeCell ref="UEG49:UEH49"/>
    <mergeCell ref="UEI49:UEJ49"/>
    <mergeCell ref="UEK49:UEL49"/>
    <mergeCell ref="UEM49:UEN49"/>
    <mergeCell ref="UEO49:UEP49"/>
    <mergeCell ref="UDW49:UDX49"/>
    <mergeCell ref="UDY49:UDZ49"/>
    <mergeCell ref="UEA49:UEB49"/>
    <mergeCell ref="UEC49:UED49"/>
    <mergeCell ref="UEE49:UEF49"/>
    <mergeCell ref="UIW49:UIX49"/>
    <mergeCell ref="UIY49:UIZ49"/>
    <mergeCell ref="UJA49:UJB49"/>
    <mergeCell ref="UJC49:UJD49"/>
    <mergeCell ref="UJE49:UJF49"/>
    <mergeCell ref="UIM49:UIN49"/>
    <mergeCell ref="UIO49:UIP49"/>
    <mergeCell ref="UIQ49:UIR49"/>
    <mergeCell ref="UIS49:UIT49"/>
    <mergeCell ref="UIU49:UIV49"/>
    <mergeCell ref="UIC49:UID49"/>
    <mergeCell ref="UIE49:UIF49"/>
    <mergeCell ref="UIG49:UIH49"/>
    <mergeCell ref="UII49:UIJ49"/>
    <mergeCell ref="UIK49:UIL49"/>
    <mergeCell ref="UHS49:UHT49"/>
    <mergeCell ref="UHU49:UHV49"/>
    <mergeCell ref="UHW49:UHX49"/>
    <mergeCell ref="UHY49:UHZ49"/>
    <mergeCell ref="UIA49:UIB49"/>
    <mergeCell ref="UHI49:UHJ49"/>
    <mergeCell ref="UHK49:UHL49"/>
    <mergeCell ref="UHM49:UHN49"/>
    <mergeCell ref="UHO49:UHP49"/>
    <mergeCell ref="UHQ49:UHR49"/>
    <mergeCell ref="UGY49:UGZ49"/>
    <mergeCell ref="UHA49:UHB49"/>
    <mergeCell ref="UHC49:UHD49"/>
    <mergeCell ref="UHE49:UHF49"/>
    <mergeCell ref="UHG49:UHH49"/>
    <mergeCell ref="UGO49:UGP49"/>
    <mergeCell ref="UGQ49:UGR49"/>
    <mergeCell ref="UGS49:UGT49"/>
    <mergeCell ref="UGU49:UGV49"/>
    <mergeCell ref="UGW49:UGX49"/>
    <mergeCell ref="ULO49:ULP49"/>
    <mergeCell ref="ULQ49:ULR49"/>
    <mergeCell ref="ULS49:ULT49"/>
    <mergeCell ref="ULU49:ULV49"/>
    <mergeCell ref="ULW49:ULX49"/>
    <mergeCell ref="ULE49:ULF49"/>
    <mergeCell ref="ULG49:ULH49"/>
    <mergeCell ref="ULI49:ULJ49"/>
    <mergeCell ref="ULK49:ULL49"/>
    <mergeCell ref="ULM49:ULN49"/>
    <mergeCell ref="UKU49:UKV49"/>
    <mergeCell ref="UKW49:UKX49"/>
    <mergeCell ref="UKY49:UKZ49"/>
    <mergeCell ref="ULA49:ULB49"/>
    <mergeCell ref="ULC49:ULD49"/>
    <mergeCell ref="UKK49:UKL49"/>
    <mergeCell ref="UKM49:UKN49"/>
    <mergeCell ref="UKO49:UKP49"/>
    <mergeCell ref="UKQ49:UKR49"/>
    <mergeCell ref="UKS49:UKT49"/>
    <mergeCell ref="UKA49:UKB49"/>
    <mergeCell ref="UKC49:UKD49"/>
    <mergeCell ref="UKE49:UKF49"/>
    <mergeCell ref="UKG49:UKH49"/>
    <mergeCell ref="UKI49:UKJ49"/>
    <mergeCell ref="UJQ49:UJR49"/>
    <mergeCell ref="UJS49:UJT49"/>
    <mergeCell ref="UJU49:UJV49"/>
    <mergeCell ref="UJW49:UJX49"/>
    <mergeCell ref="UJY49:UJZ49"/>
    <mergeCell ref="UJG49:UJH49"/>
    <mergeCell ref="UJI49:UJJ49"/>
    <mergeCell ref="UJK49:UJL49"/>
    <mergeCell ref="UJM49:UJN49"/>
    <mergeCell ref="UJO49:UJP49"/>
    <mergeCell ref="UOG49:UOH49"/>
    <mergeCell ref="UOI49:UOJ49"/>
    <mergeCell ref="UOK49:UOL49"/>
    <mergeCell ref="UOM49:UON49"/>
    <mergeCell ref="UOO49:UOP49"/>
    <mergeCell ref="UNW49:UNX49"/>
    <mergeCell ref="UNY49:UNZ49"/>
    <mergeCell ref="UOA49:UOB49"/>
    <mergeCell ref="UOC49:UOD49"/>
    <mergeCell ref="UOE49:UOF49"/>
    <mergeCell ref="UNM49:UNN49"/>
    <mergeCell ref="UNO49:UNP49"/>
    <mergeCell ref="UNQ49:UNR49"/>
    <mergeCell ref="UNS49:UNT49"/>
    <mergeCell ref="UNU49:UNV49"/>
    <mergeCell ref="UNC49:UND49"/>
    <mergeCell ref="UNE49:UNF49"/>
    <mergeCell ref="UNG49:UNH49"/>
    <mergeCell ref="UNI49:UNJ49"/>
    <mergeCell ref="UNK49:UNL49"/>
    <mergeCell ref="UMS49:UMT49"/>
    <mergeCell ref="UMU49:UMV49"/>
    <mergeCell ref="UMW49:UMX49"/>
    <mergeCell ref="UMY49:UMZ49"/>
    <mergeCell ref="UNA49:UNB49"/>
    <mergeCell ref="UMI49:UMJ49"/>
    <mergeCell ref="UMK49:UML49"/>
    <mergeCell ref="UMM49:UMN49"/>
    <mergeCell ref="UMO49:UMP49"/>
    <mergeCell ref="UMQ49:UMR49"/>
    <mergeCell ref="ULY49:ULZ49"/>
    <mergeCell ref="UMA49:UMB49"/>
    <mergeCell ref="UMC49:UMD49"/>
    <mergeCell ref="UME49:UMF49"/>
    <mergeCell ref="UMG49:UMH49"/>
    <mergeCell ref="UQY49:UQZ49"/>
    <mergeCell ref="URA49:URB49"/>
    <mergeCell ref="URC49:URD49"/>
    <mergeCell ref="URE49:URF49"/>
    <mergeCell ref="URG49:URH49"/>
    <mergeCell ref="UQO49:UQP49"/>
    <mergeCell ref="UQQ49:UQR49"/>
    <mergeCell ref="UQS49:UQT49"/>
    <mergeCell ref="UQU49:UQV49"/>
    <mergeCell ref="UQW49:UQX49"/>
    <mergeCell ref="UQE49:UQF49"/>
    <mergeCell ref="UQG49:UQH49"/>
    <mergeCell ref="UQI49:UQJ49"/>
    <mergeCell ref="UQK49:UQL49"/>
    <mergeCell ref="UQM49:UQN49"/>
    <mergeCell ref="UPU49:UPV49"/>
    <mergeCell ref="UPW49:UPX49"/>
    <mergeCell ref="UPY49:UPZ49"/>
    <mergeCell ref="UQA49:UQB49"/>
    <mergeCell ref="UQC49:UQD49"/>
    <mergeCell ref="UPK49:UPL49"/>
    <mergeCell ref="UPM49:UPN49"/>
    <mergeCell ref="UPO49:UPP49"/>
    <mergeCell ref="UPQ49:UPR49"/>
    <mergeCell ref="UPS49:UPT49"/>
    <mergeCell ref="UPA49:UPB49"/>
    <mergeCell ref="UPC49:UPD49"/>
    <mergeCell ref="UPE49:UPF49"/>
    <mergeCell ref="UPG49:UPH49"/>
    <mergeCell ref="UPI49:UPJ49"/>
    <mergeCell ref="UOQ49:UOR49"/>
    <mergeCell ref="UOS49:UOT49"/>
    <mergeCell ref="UOU49:UOV49"/>
    <mergeCell ref="UOW49:UOX49"/>
    <mergeCell ref="UOY49:UOZ49"/>
    <mergeCell ref="UTQ49:UTR49"/>
    <mergeCell ref="UTS49:UTT49"/>
    <mergeCell ref="UTU49:UTV49"/>
    <mergeCell ref="UTW49:UTX49"/>
    <mergeCell ref="UTY49:UTZ49"/>
    <mergeCell ref="UTG49:UTH49"/>
    <mergeCell ref="UTI49:UTJ49"/>
    <mergeCell ref="UTK49:UTL49"/>
    <mergeCell ref="UTM49:UTN49"/>
    <mergeCell ref="UTO49:UTP49"/>
    <mergeCell ref="USW49:USX49"/>
    <mergeCell ref="USY49:USZ49"/>
    <mergeCell ref="UTA49:UTB49"/>
    <mergeCell ref="UTC49:UTD49"/>
    <mergeCell ref="UTE49:UTF49"/>
    <mergeCell ref="USM49:USN49"/>
    <mergeCell ref="USO49:USP49"/>
    <mergeCell ref="USQ49:USR49"/>
    <mergeCell ref="USS49:UST49"/>
    <mergeCell ref="USU49:USV49"/>
    <mergeCell ref="USC49:USD49"/>
    <mergeCell ref="USE49:USF49"/>
    <mergeCell ref="USG49:USH49"/>
    <mergeCell ref="USI49:USJ49"/>
    <mergeCell ref="USK49:USL49"/>
    <mergeCell ref="URS49:URT49"/>
    <mergeCell ref="URU49:URV49"/>
    <mergeCell ref="URW49:URX49"/>
    <mergeCell ref="URY49:URZ49"/>
    <mergeCell ref="USA49:USB49"/>
    <mergeCell ref="URI49:URJ49"/>
    <mergeCell ref="URK49:URL49"/>
    <mergeCell ref="URM49:URN49"/>
    <mergeCell ref="URO49:URP49"/>
    <mergeCell ref="URQ49:URR49"/>
    <mergeCell ref="UWI49:UWJ49"/>
    <mergeCell ref="UWK49:UWL49"/>
    <mergeCell ref="UWM49:UWN49"/>
    <mergeCell ref="UWO49:UWP49"/>
    <mergeCell ref="UWQ49:UWR49"/>
    <mergeCell ref="UVY49:UVZ49"/>
    <mergeCell ref="UWA49:UWB49"/>
    <mergeCell ref="UWC49:UWD49"/>
    <mergeCell ref="UWE49:UWF49"/>
    <mergeCell ref="UWG49:UWH49"/>
    <mergeCell ref="UVO49:UVP49"/>
    <mergeCell ref="UVQ49:UVR49"/>
    <mergeCell ref="UVS49:UVT49"/>
    <mergeCell ref="UVU49:UVV49"/>
    <mergeCell ref="UVW49:UVX49"/>
    <mergeCell ref="UVE49:UVF49"/>
    <mergeCell ref="UVG49:UVH49"/>
    <mergeCell ref="UVI49:UVJ49"/>
    <mergeCell ref="UVK49:UVL49"/>
    <mergeCell ref="UVM49:UVN49"/>
    <mergeCell ref="UUU49:UUV49"/>
    <mergeCell ref="UUW49:UUX49"/>
    <mergeCell ref="UUY49:UUZ49"/>
    <mergeCell ref="UVA49:UVB49"/>
    <mergeCell ref="UVC49:UVD49"/>
    <mergeCell ref="UUK49:UUL49"/>
    <mergeCell ref="UUM49:UUN49"/>
    <mergeCell ref="UUO49:UUP49"/>
    <mergeCell ref="UUQ49:UUR49"/>
    <mergeCell ref="UUS49:UUT49"/>
    <mergeCell ref="UUA49:UUB49"/>
    <mergeCell ref="UUC49:UUD49"/>
    <mergeCell ref="UUE49:UUF49"/>
    <mergeCell ref="UUG49:UUH49"/>
    <mergeCell ref="UUI49:UUJ49"/>
    <mergeCell ref="UZA49:UZB49"/>
    <mergeCell ref="UZC49:UZD49"/>
    <mergeCell ref="UZE49:UZF49"/>
    <mergeCell ref="UZG49:UZH49"/>
    <mergeCell ref="UZI49:UZJ49"/>
    <mergeCell ref="UYQ49:UYR49"/>
    <mergeCell ref="UYS49:UYT49"/>
    <mergeCell ref="UYU49:UYV49"/>
    <mergeCell ref="UYW49:UYX49"/>
    <mergeCell ref="UYY49:UYZ49"/>
    <mergeCell ref="UYG49:UYH49"/>
    <mergeCell ref="UYI49:UYJ49"/>
    <mergeCell ref="UYK49:UYL49"/>
    <mergeCell ref="UYM49:UYN49"/>
    <mergeCell ref="UYO49:UYP49"/>
    <mergeCell ref="UXW49:UXX49"/>
    <mergeCell ref="UXY49:UXZ49"/>
    <mergeCell ref="UYA49:UYB49"/>
    <mergeCell ref="UYC49:UYD49"/>
    <mergeCell ref="UYE49:UYF49"/>
    <mergeCell ref="UXM49:UXN49"/>
    <mergeCell ref="UXO49:UXP49"/>
    <mergeCell ref="UXQ49:UXR49"/>
    <mergeCell ref="UXS49:UXT49"/>
    <mergeCell ref="UXU49:UXV49"/>
    <mergeCell ref="UXC49:UXD49"/>
    <mergeCell ref="UXE49:UXF49"/>
    <mergeCell ref="UXG49:UXH49"/>
    <mergeCell ref="UXI49:UXJ49"/>
    <mergeCell ref="UXK49:UXL49"/>
    <mergeCell ref="UWS49:UWT49"/>
    <mergeCell ref="UWU49:UWV49"/>
    <mergeCell ref="UWW49:UWX49"/>
    <mergeCell ref="UWY49:UWZ49"/>
    <mergeCell ref="UXA49:UXB49"/>
    <mergeCell ref="VBS49:VBT49"/>
    <mergeCell ref="VBU49:VBV49"/>
    <mergeCell ref="VBW49:VBX49"/>
    <mergeCell ref="VBY49:VBZ49"/>
    <mergeCell ref="VCA49:VCB49"/>
    <mergeCell ref="VBI49:VBJ49"/>
    <mergeCell ref="VBK49:VBL49"/>
    <mergeCell ref="VBM49:VBN49"/>
    <mergeCell ref="VBO49:VBP49"/>
    <mergeCell ref="VBQ49:VBR49"/>
    <mergeCell ref="VAY49:VAZ49"/>
    <mergeCell ref="VBA49:VBB49"/>
    <mergeCell ref="VBC49:VBD49"/>
    <mergeCell ref="VBE49:VBF49"/>
    <mergeCell ref="VBG49:VBH49"/>
    <mergeCell ref="VAO49:VAP49"/>
    <mergeCell ref="VAQ49:VAR49"/>
    <mergeCell ref="VAS49:VAT49"/>
    <mergeCell ref="VAU49:VAV49"/>
    <mergeCell ref="VAW49:VAX49"/>
    <mergeCell ref="VAE49:VAF49"/>
    <mergeCell ref="VAG49:VAH49"/>
    <mergeCell ref="VAI49:VAJ49"/>
    <mergeCell ref="VAK49:VAL49"/>
    <mergeCell ref="VAM49:VAN49"/>
    <mergeCell ref="UZU49:UZV49"/>
    <mergeCell ref="UZW49:UZX49"/>
    <mergeCell ref="UZY49:UZZ49"/>
    <mergeCell ref="VAA49:VAB49"/>
    <mergeCell ref="VAC49:VAD49"/>
    <mergeCell ref="UZK49:UZL49"/>
    <mergeCell ref="UZM49:UZN49"/>
    <mergeCell ref="UZO49:UZP49"/>
    <mergeCell ref="UZQ49:UZR49"/>
    <mergeCell ref="UZS49:UZT49"/>
    <mergeCell ref="VEK49:VEL49"/>
    <mergeCell ref="VEM49:VEN49"/>
    <mergeCell ref="VEO49:VEP49"/>
    <mergeCell ref="VEQ49:VER49"/>
    <mergeCell ref="VES49:VET49"/>
    <mergeCell ref="VEA49:VEB49"/>
    <mergeCell ref="VEC49:VED49"/>
    <mergeCell ref="VEE49:VEF49"/>
    <mergeCell ref="VEG49:VEH49"/>
    <mergeCell ref="VEI49:VEJ49"/>
    <mergeCell ref="VDQ49:VDR49"/>
    <mergeCell ref="VDS49:VDT49"/>
    <mergeCell ref="VDU49:VDV49"/>
    <mergeCell ref="VDW49:VDX49"/>
    <mergeCell ref="VDY49:VDZ49"/>
    <mergeCell ref="VDG49:VDH49"/>
    <mergeCell ref="VDI49:VDJ49"/>
    <mergeCell ref="VDK49:VDL49"/>
    <mergeCell ref="VDM49:VDN49"/>
    <mergeCell ref="VDO49:VDP49"/>
    <mergeCell ref="VCW49:VCX49"/>
    <mergeCell ref="VCY49:VCZ49"/>
    <mergeCell ref="VDA49:VDB49"/>
    <mergeCell ref="VDC49:VDD49"/>
    <mergeCell ref="VDE49:VDF49"/>
    <mergeCell ref="VCM49:VCN49"/>
    <mergeCell ref="VCO49:VCP49"/>
    <mergeCell ref="VCQ49:VCR49"/>
    <mergeCell ref="VCS49:VCT49"/>
    <mergeCell ref="VCU49:VCV49"/>
    <mergeCell ref="VCC49:VCD49"/>
    <mergeCell ref="VCE49:VCF49"/>
    <mergeCell ref="VCG49:VCH49"/>
    <mergeCell ref="VCI49:VCJ49"/>
    <mergeCell ref="VCK49:VCL49"/>
    <mergeCell ref="VHC49:VHD49"/>
    <mergeCell ref="VHE49:VHF49"/>
    <mergeCell ref="VHG49:VHH49"/>
    <mergeCell ref="VHI49:VHJ49"/>
    <mergeCell ref="VHK49:VHL49"/>
    <mergeCell ref="VGS49:VGT49"/>
    <mergeCell ref="VGU49:VGV49"/>
    <mergeCell ref="VGW49:VGX49"/>
    <mergeCell ref="VGY49:VGZ49"/>
    <mergeCell ref="VHA49:VHB49"/>
    <mergeCell ref="VGI49:VGJ49"/>
    <mergeCell ref="VGK49:VGL49"/>
    <mergeCell ref="VGM49:VGN49"/>
    <mergeCell ref="VGO49:VGP49"/>
    <mergeCell ref="VGQ49:VGR49"/>
    <mergeCell ref="VFY49:VFZ49"/>
    <mergeCell ref="VGA49:VGB49"/>
    <mergeCell ref="VGC49:VGD49"/>
    <mergeCell ref="VGE49:VGF49"/>
    <mergeCell ref="VGG49:VGH49"/>
    <mergeCell ref="VFO49:VFP49"/>
    <mergeCell ref="VFQ49:VFR49"/>
    <mergeCell ref="VFS49:VFT49"/>
    <mergeCell ref="VFU49:VFV49"/>
    <mergeCell ref="VFW49:VFX49"/>
    <mergeCell ref="VFE49:VFF49"/>
    <mergeCell ref="VFG49:VFH49"/>
    <mergeCell ref="VFI49:VFJ49"/>
    <mergeCell ref="VFK49:VFL49"/>
    <mergeCell ref="VFM49:VFN49"/>
    <mergeCell ref="VEU49:VEV49"/>
    <mergeCell ref="VEW49:VEX49"/>
    <mergeCell ref="VEY49:VEZ49"/>
    <mergeCell ref="VFA49:VFB49"/>
    <mergeCell ref="VFC49:VFD49"/>
    <mergeCell ref="VJU49:VJV49"/>
    <mergeCell ref="VJW49:VJX49"/>
    <mergeCell ref="VJY49:VJZ49"/>
    <mergeCell ref="VKA49:VKB49"/>
    <mergeCell ref="VKC49:VKD49"/>
    <mergeCell ref="VJK49:VJL49"/>
    <mergeCell ref="VJM49:VJN49"/>
    <mergeCell ref="VJO49:VJP49"/>
    <mergeCell ref="VJQ49:VJR49"/>
    <mergeCell ref="VJS49:VJT49"/>
    <mergeCell ref="VJA49:VJB49"/>
    <mergeCell ref="VJC49:VJD49"/>
    <mergeCell ref="VJE49:VJF49"/>
    <mergeCell ref="VJG49:VJH49"/>
    <mergeCell ref="VJI49:VJJ49"/>
    <mergeCell ref="VIQ49:VIR49"/>
    <mergeCell ref="VIS49:VIT49"/>
    <mergeCell ref="VIU49:VIV49"/>
    <mergeCell ref="VIW49:VIX49"/>
    <mergeCell ref="VIY49:VIZ49"/>
    <mergeCell ref="VIG49:VIH49"/>
    <mergeCell ref="VII49:VIJ49"/>
    <mergeCell ref="VIK49:VIL49"/>
    <mergeCell ref="VIM49:VIN49"/>
    <mergeCell ref="VIO49:VIP49"/>
    <mergeCell ref="VHW49:VHX49"/>
    <mergeCell ref="VHY49:VHZ49"/>
    <mergeCell ref="VIA49:VIB49"/>
    <mergeCell ref="VIC49:VID49"/>
    <mergeCell ref="VIE49:VIF49"/>
    <mergeCell ref="VHM49:VHN49"/>
    <mergeCell ref="VHO49:VHP49"/>
    <mergeCell ref="VHQ49:VHR49"/>
    <mergeCell ref="VHS49:VHT49"/>
    <mergeCell ref="VHU49:VHV49"/>
    <mergeCell ref="VMM49:VMN49"/>
    <mergeCell ref="VMO49:VMP49"/>
    <mergeCell ref="VMQ49:VMR49"/>
    <mergeCell ref="VMS49:VMT49"/>
    <mergeCell ref="VMU49:VMV49"/>
    <mergeCell ref="VMC49:VMD49"/>
    <mergeCell ref="VME49:VMF49"/>
    <mergeCell ref="VMG49:VMH49"/>
    <mergeCell ref="VMI49:VMJ49"/>
    <mergeCell ref="VMK49:VML49"/>
    <mergeCell ref="VLS49:VLT49"/>
    <mergeCell ref="VLU49:VLV49"/>
    <mergeCell ref="VLW49:VLX49"/>
    <mergeCell ref="VLY49:VLZ49"/>
    <mergeCell ref="VMA49:VMB49"/>
    <mergeCell ref="VLI49:VLJ49"/>
    <mergeCell ref="VLK49:VLL49"/>
    <mergeCell ref="VLM49:VLN49"/>
    <mergeCell ref="VLO49:VLP49"/>
    <mergeCell ref="VLQ49:VLR49"/>
    <mergeCell ref="VKY49:VKZ49"/>
    <mergeCell ref="VLA49:VLB49"/>
    <mergeCell ref="VLC49:VLD49"/>
    <mergeCell ref="VLE49:VLF49"/>
    <mergeCell ref="VLG49:VLH49"/>
    <mergeCell ref="VKO49:VKP49"/>
    <mergeCell ref="VKQ49:VKR49"/>
    <mergeCell ref="VKS49:VKT49"/>
    <mergeCell ref="VKU49:VKV49"/>
    <mergeCell ref="VKW49:VKX49"/>
    <mergeCell ref="VKE49:VKF49"/>
    <mergeCell ref="VKG49:VKH49"/>
    <mergeCell ref="VKI49:VKJ49"/>
    <mergeCell ref="VKK49:VKL49"/>
    <mergeCell ref="VKM49:VKN49"/>
    <mergeCell ref="VPE49:VPF49"/>
    <mergeCell ref="VPG49:VPH49"/>
    <mergeCell ref="VPI49:VPJ49"/>
    <mergeCell ref="VPK49:VPL49"/>
    <mergeCell ref="VPM49:VPN49"/>
    <mergeCell ref="VOU49:VOV49"/>
    <mergeCell ref="VOW49:VOX49"/>
    <mergeCell ref="VOY49:VOZ49"/>
    <mergeCell ref="VPA49:VPB49"/>
    <mergeCell ref="VPC49:VPD49"/>
    <mergeCell ref="VOK49:VOL49"/>
    <mergeCell ref="VOM49:VON49"/>
    <mergeCell ref="VOO49:VOP49"/>
    <mergeCell ref="VOQ49:VOR49"/>
    <mergeCell ref="VOS49:VOT49"/>
    <mergeCell ref="VOA49:VOB49"/>
    <mergeCell ref="VOC49:VOD49"/>
    <mergeCell ref="VOE49:VOF49"/>
    <mergeCell ref="VOG49:VOH49"/>
    <mergeCell ref="VOI49:VOJ49"/>
    <mergeCell ref="VNQ49:VNR49"/>
    <mergeCell ref="VNS49:VNT49"/>
    <mergeCell ref="VNU49:VNV49"/>
    <mergeCell ref="VNW49:VNX49"/>
    <mergeCell ref="VNY49:VNZ49"/>
    <mergeCell ref="VNG49:VNH49"/>
    <mergeCell ref="VNI49:VNJ49"/>
    <mergeCell ref="VNK49:VNL49"/>
    <mergeCell ref="VNM49:VNN49"/>
    <mergeCell ref="VNO49:VNP49"/>
    <mergeCell ref="VMW49:VMX49"/>
    <mergeCell ref="VMY49:VMZ49"/>
    <mergeCell ref="VNA49:VNB49"/>
    <mergeCell ref="VNC49:VND49"/>
    <mergeCell ref="VNE49:VNF49"/>
    <mergeCell ref="VRW49:VRX49"/>
    <mergeCell ref="VRY49:VRZ49"/>
    <mergeCell ref="VSA49:VSB49"/>
    <mergeCell ref="VSC49:VSD49"/>
    <mergeCell ref="VSE49:VSF49"/>
    <mergeCell ref="VRM49:VRN49"/>
    <mergeCell ref="VRO49:VRP49"/>
    <mergeCell ref="VRQ49:VRR49"/>
    <mergeCell ref="VRS49:VRT49"/>
    <mergeCell ref="VRU49:VRV49"/>
    <mergeCell ref="VRC49:VRD49"/>
    <mergeCell ref="VRE49:VRF49"/>
    <mergeCell ref="VRG49:VRH49"/>
    <mergeCell ref="VRI49:VRJ49"/>
    <mergeCell ref="VRK49:VRL49"/>
    <mergeCell ref="VQS49:VQT49"/>
    <mergeCell ref="VQU49:VQV49"/>
    <mergeCell ref="VQW49:VQX49"/>
    <mergeCell ref="VQY49:VQZ49"/>
    <mergeCell ref="VRA49:VRB49"/>
    <mergeCell ref="VQI49:VQJ49"/>
    <mergeCell ref="VQK49:VQL49"/>
    <mergeCell ref="VQM49:VQN49"/>
    <mergeCell ref="VQO49:VQP49"/>
    <mergeCell ref="VQQ49:VQR49"/>
    <mergeCell ref="VPY49:VPZ49"/>
    <mergeCell ref="VQA49:VQB49"/>
    <mergeCell ref="VQC49:VQD49"/>
    <mergeCell ref="VQE49:VQF49"/>
    <mergeCell ref="VQG49:VQH49"/>
    <mergeCell ref="VPO49:VPP49"/>
    <mergeCell ref="VPQ49:VPR49"/>
    <mergeCell ref="VPS49:VPT49"/>
    <mergeCell ref="VPU49:VPV49"/>
    <mergeCell ref="VPW49:VPX49"/>
    <mergeCell ref="VUO49:VUP49"/>
    <mergeCell ref="VUQ49:VUR49"/>
    <mergeCell ref="VUS49:VUT49"/>
    <mergeCell ref="VUU49:VUV49"/>
    <mergeCell ref="VUW49:VUX49"/>
    <mergeCell ref="VUE49:VUF49"/>
    <mergeCell ref="VUG49:VUH49"/>
    <mergeCell ref="VUI49:VUJ49"/>
    <mergeCell ref="VUK49:VUL49"/>
    <mergeCell ref="VUM49:VUN49"/>
    <mergeCell ref="VTU49:VTV49"/>
    <mergeCell ref="VTW49:VTX49"/>
    <mergeCell ref="VTY49:VTZ49"/>
    <mergeCell ref="VUA49:VUB49"/>
    <mergeCell ref="VUC49:VUD49"/>
    <mergeCell ref="VTK49:VTL49"/>
    <mergeCell ref="VTM49:VTN49"/>
    <mergeCell ref="VTO49:VTP49"/>
    <mergeCell ref="VTQ49:VTR49"/>
    <mergeCell ref="VTS49:VTT49"/>
    <mergeCell ref="VTA49:VTB49"/>
    <mergeCell ref="VTC49:VTD49"/>
    <mergeCell ref="VTE49:VTF49"/>
    <mergeCell ref="VTG49:VTH49"/>
    <mergeCell ref="VTI49:VTJ49"/>
    <mergeCell ref="VSQ49:VSR49"/>
    <mergeCell ref="VSS49:VST49"/>
    <mergeCell ref="VSU49:VSV49"/>
    <mergeCell ref="VSW49:VSX49"/>
    <mergeCell ref="VSY49:VSZ49"/>
    <mergeCell ref="VSG49:VSH49"/>
    <mergeCell ref="VSI49:VSJ49"/>
    <mergeCell ref="VSK49:VSL49"/>
    <mergeCell ref="VSM49:VSN49"/>
    <mergeCell ref="VSO49:VSP49"/>
    <mergeCell ref="VXG49:VXH49"/>
    <mergeCell ref="VXI49:VXJ49"/>
    <mergeCell ref="VXK49:VXL49"/>
    <mergeCell ref="VXM49:VXN49"/>
    <mergeCell ref="VXO49:VXP49"/>
    <mergeCell ref="VWW49:VWX49"/>
    <mergeCell ref="VWY49:VWZ49"/>
    <mergeCell ref="VXA49:VXB49"/>
    <mergeCell ref="VXC49:VXD49"/>
    <mergeCell ref="VXE49:VXF49"/>
    <mergeCell ref="VWM49:VWN49"/>
    <mergeCell ref="VWO49:VWP49"/>
    <mergeCell ref="VWQ49:VWR49"/>
    <mergeCell ref="VWS49:VWT49"/>
    <mergeCell ref="VWU49:VWV49"/>
    <mergeCell ref="VWC49:VWD49"/>
    <mergeCell ref="VWE49:VWF49"/>
    <mergeCell ref="VWG49:VWH49"/>
    <mergeCell ref="VWI49:VWJ49"/>
    <mergeCell ref="VWK49:VWL49"/>
    <mergeCell ref="VVS49:VVT49"/>
    <mergeCell ref="VVU49:VVV49"/>
    <mergeCell ref="VVW49:VVX49"/>
    <mergeCell ref="VVY49:VVZ49"/>
    <mergeCell ref="VWA49:VWB49"/>
    <mergeCell ref="VVI49:VVJ49"/>
    <mergeCell ref="VVK49:VVL49"/>
    <mergeCell ref="VVM49:VVN49"/>
    <mergeCell ref="VVO49:VVP49"/>
    <mergeCell ref="VVQ49:VVR49"/>
    <mergeCell ref="VUY49:VUZ49"/>
    <mergeCell ref="VVA49:VVB49"/>
    <mergeCell ref="VVC49:VVD49"/>
    <mergeCell ref="VVE49:VVF49"/>
    <mergeCell ref="VVG49:VVH49"/>
    <mergeCell ref="VZY49:VZZ49"/>
    <mergeCell ref="WAA49:WAB49"/>
    <mergeCell ref="WAC49:WAD49"/>
    <mergeCell ref="WAE49:WAF49"/>
    <mergeCell ref="WAG49:WAH49"/>
    <mergeCell ref="VZO49:VZP49"/>
    <mergeCell ref="VZQ49:VZR49"/>
    <mergeCell ref="VZS49:VZT49"/>
    <mergeCell ref="VZU49:VZV49"/>
    <mergeCell ref="VZW49:VZX49"/>
    <mergeCell ref="VZE49:VZF49"/>
    <mergeCell ref="VZG49:VZH49"/>
    <mergeCell ref="VZI49:VZJ49"/>
    <mergeCell ref="VZK49:VZL49"/>
    <mergeCell ref="VZM49:VZN49"/>
    <mergeCell ref="VYU49:VYV49"/>
    <mergeCell ref="VYW49:VYX49"/>
    <mergeCell ref="VYY49:VYZ49"/>
    <mergeCell ref="VZA49:VZB49"/>
    <mergeCell ref="VZC49:VZD49"/>
    <mergeCell ref="VYK49:VYL49"/>
    <mergeCell ref="VYM49:VYN49"/>
    <mergeCell ref="VYO49:VYP49"/>
    <mergeCell ref="VYQ49:VYR49"/>
    <mergeCell ref="VYS49:VYT49"/>
    <mergeCell ref="VYA49:VYB49"/>
    <mergeCell ref="VYC49:VYD49"/>
    <mergeCell ref="VYE49:VYF49"/>
    <mergeCell ref="VYG49:VYH49"/>
    <mergeCell ref="VYI49:VYJ49"/>
    <mergeCell ref="VXQ49:VXR49"/>
    <mergeCell ref="VXS49:VXT49"/>
    <mergeCell ref="VXU49:VXV49"/>
    <mergeCell ref="VXW49:VXX49"/>
    <mergeCell ref="VXY49:VXZ49"/>
    <mergeCell ref="WCQ49:WCR49"/>
    <mergeCell ref="WCS49:WCT49"/>
    <mergeCell ref="WCU49:WCV49"/>
    <mergeCell ref="WCW49:WCX49"/>
    <mergeCell ref="WCY49:WCZ49"/>
    <mergeCell ref="WCG49:WCH49"/>
    <mergeCell ref="WCI49:WCJ49"/>
    <mergeCell ref="WCK49:WCL49"/>
    <mergeCell ref="WCM49:WCN49"/>
    <mergeCell ref="WCO49:WCP49"/>
    <mergeCell ref="WBW49:WBX49"/>
    <mergeCell ref="WBY49:WBZ49"/>
    <mergeCell ref="WCA49:WCB49"/>
    <mergeCell ref="WCC49:WCD49"/>
    <mergeCell ref="WCE49:WCF49"/>
    <mergeCell ref="WBM49:WBN49"/>
    <mergeCell ref="WBO49:WBP49"/>
    <mergeCell ref="WBQ49:WBR49"/>
    <mergeCell ref="WBS49:WBT49"/>
    <mergeCell ref="WBU49:WBV49"/>
    <mergeCell ref="WBC49:WBD49"/>
    <mergeCell ref="WBE49:WBF49"/>
    <mergeCell ref="WBG49:WBH49"/>
    <mergeCell ref="WBI49:WBJ49"/>
    <mergeCell ref="WBK49:WBL49"/>
    <mergeCell ref="WAS49:WAT49"/>
    <mergeCell ref="WAU49:WAV49"/>
    <mergeCell ref="WAW49:WAX49"/>
    <mergeCell ref="WAY49:WAZ49"/>
    <mergeCell ref="WBA49:WBB49"/>
    <mergeCell ref="WAI49:WAJ49"/>
    <mergeCell ref="WAK49:WAL49"/>
    <mergeCell ref="WAM49:WAN49"/>
    <mergeCell ref="WAO49:WAP49"/>
    <mergeCell ref="WAQ49:WAR49"/>
    <mergeCell ref="WFI49:WFJ49"/>
    <mergeCell ref="WFK49:WFL49"/>
    <mergeCell ref="WFM49:WFN49"/>
    <mergeCell ref="WFO49:WFP49"/>
    <mergeCell ref="WFQ49:WFR49"/>
    <mergeCell ref="WEY49:WEZ49"/>
    <mergeCell ref="WFA49:WFB49"/>
    <mergeCell ref="WFC49:WFD49"/>
    <mergeCell ref="WFE49:WFF49"/>
    <mergeCell ref="WFG49:WFH49"/>
    <mergeCell ref="WEO49:WEP49"/>
    <mergeCell ref="WEQ49:WER49"/>
    <mergeCell ref="WES49:WET49"/>
    <mergeCell ref="WEU49:WEV49"/>
    <mergeCell ref="WEW49:WEX49"/>
    <mergeCell ref="WEE49:WEF49"/>
    <mergeCell ref="WEG49:WEH49"/>
    <mergeCell ref="WEI49:WEJ49"/>
    <mergeCell ref="WEK49:WEL49"/>
    <mergeCell ref="WEM49:WEN49"/>
    <mergeCell ref="WDU49:WDV49"/>
    <mergeCell ref="WDW49:WDX49"/>
    <mergeCell ref="WDY49:WDZ49"/>
    <mergeCell ref="WEA49:WEB49"/>
    <mergeCell ref="WEC49:WED49"/>
    <mergeCell ref="WDK49:WDL49"/>
    <mergeCell ref="WDM49:WDN49"/>
    <mergeCell ref="WDO49:WDP49"/>
    <mergeCell ref="WDQ49:WDR49"/>
    <mergeCell ref="WDS49:WDT49"/>
    <mergeCell ref="WDA49:WDB49"/>
    <mergeCell ref="WDC49:WDD49"/>
    <mergeCell ref="WDE49:WDF49"/>
    <mergeCell ref="WDG49:WDH49"/>
    <mergeCell ref="WDI49:WDJ49"/>
    <mergeCell ref="WIA49:WIB49"/>
    <mergeCell ref="WIC49:WID49"/>
    <mergeCell ref="WIE49:WIF49"/>
    <mergeCell ref="WIG49:WIH49"/>
    <mergeCell ref="WII49:WIJ49"/>
    <mergeCell ref="WHQ49:WHR49"/>
    <mergeCell ref="WHS49:WHT49"/>
    <mergeCell ref="WHU49:WHV49"/>
    <mergeCell ref="WHW49:WHX49"/>
    <mergeCell ref="WHY49:WHZ49"/>
    <mergeCell ref="WHG49:WHH49"/>
    <mergeCell ref="WHI49:WHJ49"/>
    <mergeCell ref="WHK49:WHL49"/>
    <mergeCell ref="WHM49:WHN49"/>
    <mergeCell ref="WHO49:WHP49"/>
    <mergeCell ref="WGW49:WGX49"/>
    <mergeCell ref="WGY49:WGZ49"/>
    <mergeCell ref="WHA49:WHB49"/>
    <mergeCell ref="WHC49:WHD49"/>
    <mergeCell ref="WHE49:WHF49"/>
    <mergeCell ref="WGM49:WGN49"/>
    <mergeCell ref="WGO49:WGP49"/>
    <mergeCell ref="WGQ49:WGR49"/>
    <mergeCell ref="WGS49:WGT49"/>
    <mergeCell ref="WGU49:WGV49"/>
    <mergeCell ref="WGC49:WGD49"/>
    <mergeCell ref="WGE49:WGF49"/>
    <mergeCell ref="WGG49:WGH49"/>
    <mergeCell ref="WGI49:WGJ49"/>
    <mergeCell ref="WGK49:WGL49"/>
    <mergeCell ref="WFS49:WFT49"/>
    <mergeCell ref="WFU49:WFV49"/>
    <mergeCell ref="WFW49:WFX49"/>
    <mergeCell ref="WFY49:WFZ49"/>
    <mergeCell ref="WGA49:WGB49"/>
    <mergeCell ref="WKS49:WKT49"/>
    <mergeCell ref="WKU49:WKV49"/>
    <mergeCell ref="WKW49:WKX49"/>
    <mergeCell ref="WKY49:WKZ49"/>
    <mergeCell ref="WLA49:WLB49"/>
    <mergeCell ref="WKI49:WKJ49"/>
    <mergeCell ref="WKK49:WKL49"/>
    <mergeCell ref="WKM49:WKN49"/>
    <mergeCell ref="WKO49:WKP49"/>
    <mergeCell ref="WKQ49:WKR49"/>
    <mergeCell ref="WJY49:WJZ49"/>
    <mergeCell ref="WKA49:WKB49"/>
    <mergeCell ref="WKC49:WKD49"/>
    <mergeCell ref="WKE49:WKF49"/>
    <mergeCell ref="WKG49:WKH49"/>
    <mergeCell ref="WJO49:WJP49"/>
    <mergeCell ref="WJQ49:WJR49"/>
    <mergeCell ref="WJS49:WJT49"/>
    <mergeCell ref="WJU49:WJV49"/>
    <mergeCell ref="WJW49:WJX49"/>
    <mergeCell ref="WJE49:WJF49"/>
    <mergeCell ref="WJG49:WJH49"/>
    <mergeCell ref="WJI49:WJJ49"/>
    <mergeCell ref="WJK49:WJL49"/>
    <mergeCell ref="WJM49:WJN49"/>
    <mergeCell ref="WIU49:WIV49"/>
    <mergeCell ref="WIW49:WIX49"/>
    <mergeCell ref="WIY49:WIZ49"/>
    <mergeCell ref="WJA49:WJB49"/>
    <mergeCell ref="WJC49:WJD49"/>
    <mergeCell ref="WIK49:WIL49"/>
    <mergeCell ref="WIM49:WIN49"/>
    <mergeCell ref="WIO49:WIP49"/>
    <mergeCell ref="WIQ49:WIR49"/>
    <mergeCell ref="WIS49:WIT49"/>
    <mergeCell ref="WNK49:WNL49"/>
    <mergeCell ref="WNM49:WNN49"/>
    <mergeCell ref="WNO49:WNP49"/>
    <mergeCell ref="WNQ49:WNR49"/>
    <mergeCell ref="WNS49:WNT49"/>
    <mergeCell ref="WNA49:WNB49"/>
    <mergeCell ref="WNC49:WND49"/>
    <mergeCell ref="WNE49:WNF49"/>
    <mergeCell ref="WNG49:WNH49"/>
    <mergeCell ref="WNI49:WNJ49"/>
    <mergeCell ref="WMQ49:WMR49"/>
    <mergeCell ref="WMS49:WMT49"/>
    <mergeCell ref="WMU49:WMV49"/>
    <mergeCell ref="WMW49:WMX49"/>
    <mergeCell ref="WMY49:WMZ49"/>
    <mergeCell ref="WMG49:WMH49"/>
    <mergeCell ref="WMI49:WMJ49"/>
    <mergeCell ref="WMK49:WML49"/>
    <mergeCell ref="WMM49:WMN49"/>
    <mergeCell ref="WMO49:WMP49"/>
    <mergeCell ref="WLW49:WLX49"/>
    <mergeCell ref="WLY49:WLZ49"/>
    <mergeCell ref="WMA49:WMB49"/>
    <mergeCell ref="WMC49:WMD49"/>
    <mergeCell ref="WME49:WMF49"/>
    <mergeCell ref="WLM49:WLN49"/>
    <mergeCell ref="WLO49:WLP49"/>
    <mergeCell ref="WLQ49:WLR49"/>
    <mergeCell ref="WLS49:WLT49"/>
    <mergeCell ref="WLU49:WLV49"/>
    <mergeCell ref="WLC49:WLD49"/>
    <mergeCell ref="WLE49:WLF49"/>
    <mergeCell ref="WLG49:WLH49"/>
    <mergeCell ref="WLI49:WLJ49"/>
    <mergeCell ref="WLK49:WLL49"/>
    <mergeCell ref="WQC49:WQD49"/>
    <mergeCell ref="WQE49:WQF49"/>
    <mergeCell ref="WQG49:WQH49"/>
    <mergeCell ref="WQI49:WQJ49"/>
    <mergeCell ref="WQK49:WQL49"/>
    <mergeCell ref="WPS49:WPT49"/>
    <mergeCell ref="WPU49:WPV49"/>
    <mergeCell ref="WPW49:WPX49"/>
    <mergeCell ref="WPY49:WPZ49"/>
    <mergeCell ref="WQA49:WQB49"/>
    <mergeCell ref="WPI49:WPJ49"/>
    <mergeCell ref="WPK49:WPL49"/>
    <mergeCell ref="WPM49:WPN49"/>
    <mergeCell ref="WPO49:WPP49"/>
    <mergeCell ref="WPQ49:WPR49"/>
    <mergeCell ref="WOY49:WOZ49"/>
    <mergeCell ref="WPA49:WPB49"/>
    <mergeCell ref="WPC49:WPD49"/>
    <mergeCell ref="WPE49:WPF49"/>
    <mergeCell ref="WPG49:WPH49"/>
    <mergeCell ref="WOO49:WOP49"/>
    <mergeCell ref="WOQ49:WOR49"/>
    <mergeCell ref="WOS49:WOT49"/>
    <mergeCell ref="WOU49:WOV49"/>
    <mergeCell ref="WOW49:WOX49"/>
    <mergeCell ref="WOE49:WOF49"/>
    <mergeCell ref="WOG49:WOH49"/>
    <mergeCell ref="WOI49:WOJ49"/>
    <mergeCell ref="WOK49:WOL49"/>
    <mergeCell ref="WOM49:WON49"/>
    <mergeCell ref="WNU49:WNV49"/>
    <mergeCell ref="WNW49:WNX49"/>
    <mergeCell ref="WNY49:WNZ49"/>
    <mergeCell ref="WOA49:WOB49"/>
    <mergeCell ref="WOC49:WOD49"/>
    <mergeCell ref="WSU49:WSV49"/>
    <mergeCell ref="WSW49:WSX49"/>
    <mergeCell ref="WSY49:WSZ49"/>
    <mergeCell ref="WTA49:WTB49"/>
    <mergeCell ref="WTC49:WTD49"/>
    <mergeCell ref="WSK49:WSL49"/>
    <mergeCell ref="WSM49:WSN49"/>
    <mergeCell ref="WSO49:WSP49"/>
    <mergeCell ref="WSQ49:WSR49"/>
    <mergeCell ref="WSS49:WST49"/>
    <mergeCell ref="WSA49:WSB49"/>
    <mergeCell ref="WSC49:WSD49"/>
    <mergeCell ref="WSE49:WSF49"/>
    <mergeCell ref="WSG49:WSH49"/>
    <mergeCell ref="WSI49:WSJ49"/>
    <mergeCell ref="WRQ49:WRR49"/>
    <mergeCell ref="WRS49:WRT49"/>
    <mergeCell ref="WRU49:WRV49"/>
    <mergeCell ref="WRW49:WRX49"/>
    <mergeCell ref="WRY49:WRZ49"/>
    <mergeCell ref="WRG49:WRH49"/>
    <mergeCell ref="WRI49:WRJ49"/>
    <mergeCell ref="WRK49:WRL49"/>
    <mergeCell ref="WRM49:WRN49"/>
    <mergeCell ref="WRO49:WRP49"/>
    <mergeCell ref="WQW49:WQX49"/>
    <mergeCell ref="WQY49:WQZ49"/>
    <mergeCell ref="WRA49:WRB49"/>
    <mergeCell ref="WRC49:WRD49"/>
    <mergeCell ref="WRE49:WRF49"/>
    <mergeCell ref="WQM49:WQN49"/>
    <mergeCell ref="WQO49:WQP49"/>
    <mergeCell ref="WQQ49:WQR49"/>
    <mergeCell ref="WQS49:WQT49"/>
    <mergeCell ref="WQU49:WQV49"/>
    <mergeCell ref="WVM49:WVN49"/>
    <mergeCell ref="WVO49:WVP49"/>
    <mergeCell ref="WVQ49:WVR49"/>
    <mergeCell ref="WVS49:WVT49"/>
    <mergeCell ref="WVU49:WVV49"/>
    <mergeCell ref="WVC49:WVD49"/>
    <mergeCell ref="WVE49:WVF49"/>
    <mergeCell ref="WVG49:WVH49"/>
    <mergeCell ref="WVI49:WVJ49"/>
    <mergeCell ref="WVK49:WVL49"/>
    <mergeCell ref="WUS49:WUT49"/>
    <mergeCell ref="WUU49:WUV49"/>
    <mergeCell ref="WUW49:WUX49"/>
    <mergeCell ref="WUY49:WUZ49"/>
    <mergeCell ref="WVA49:WVB49"/>
    <mergeCell ref="WUI49:WUJ49"/>
    <mergeCell ref="WUK49:WUL49"/>
    <mergeCell ref="WUM49:WUN49"/>
    <mergeCell ref="WUO49:WUP49"/>
    <mergeCell ref="WUQ49:WUR49"/>
    <mergeCell ref="WTY49:WTZ49"/>
    <mergeCell ref="WUA49:WUB49"/>
    <mergeCell ref="WUC49:WUD49"/>
    <mergeCell ref="WUE49:WUF49"/>
    <mergeCell ref="WUG49:WUH49"/>
    <mergeCell ref="WTO49:WTP49"/>
    <mergeCell ref="WTQ49:WTR49"/>
    <mergeCell ref="WTS49:WTT49"/>
    <mergeCell ref="WTU49:WTV49"/>
    <mergeCell ref="WTW49:WTX49"/>
    <mergeCell ref="WTE49:WTF49"/>
    <mergeCell ref="WTG49:WTH49"/>
    <mergeCell ref="WTI49:WTJ49"/>
    <mergeCell ref="WTK49:WTL49"/>
    <mergeCell ref="WTM49:WTN49"/>
    <mergeCell ref="WYE49:WYF49"/>
    <mergeCell ref="WYG49:WYH49"/>
    <mergeCell ref="WYI49:WYJ49"/>
    <mergeCell ref="WYK49:WYL49"/>
    <mergeCell ref="WYM49:WYN49"/>
    <mergeCell ref="WXU49:WXV49"/>
    <mergeCell ref="WXW49:WXX49"/>
    <mergeCell ref="WXY49:WXZ49"/>
    <mergeCell ref="WYA49:WYB49"/>
    <mergeCell ref="WYC49:WYD49"/>
    <mergeCell ref="WXK49:WXL49"/>
    <mergeCell ref="WXM49:WXN49"/>
    <mergeCell ref="WXO49:WXP49"/>
    <mergeCell ref="WXQ49:WXR49"/>
    <mergeCell ref="WXS49:WXT49"/>
    <mergeCell ref="WXA49:WXB49"/>
    <mergeCell ref="WXC49:WXD49"/>
    <mergeCell ref="WXE49:WXF49"/>
    <mergeCell ref="WXG49:WXH49"/>
    <mergeCell ref="WXI49:WXJ49"/>
    <mergeCell ref="WWQ49:WWR49"/>
    <mergeCell ref="WWS49:WWT49"/>
    <mergeCell ref="WWU49:WWV49"/>
    <mergeCell ref="WWW49:WWX49"/>
    <mergeCell ref="WWY49:WWZ49"/>
    <mergeCell ref="WWG49:WWH49"/>
    <mergeCell ref="WWI49:WWJ49"/>
    <mergeCell ref="WWK49:WWL49"/>
    <mergeCell ref="WWM49:WWN49"/>
    <mergeCell ref="WWO49:WWP49"/>
    <mergeCell ref="WVW49:WVX49"/>
    <mergeCell ref="WVY49:WVZ49"/>
    <mergeCell ref="WWA49:WWB49"/>
    <mergeCell ref="WWC49:WWD49"/>
    <mergeCell ref="WWE49:WWF49"/>
    <mergeCell ref="XBO49:XBP49"/>
    <mergeCell ref="XAW49:XAX49"/>
    <mergeCell ref="XAY49:XAZ49"/>
    <mergeCell ref="XBA49:XBB49"/>
    <mergeCell ref="XBC49:XBD49"/>
    <mergeCell ref="XBE49:XBF49"/>
    <mergeCell ref="XAM49:XAN49"/>
    <mergeCell ref="XAO49:XAP49"/>
    <mergeCell ref="XAQ49:XAR49"/>
    <mergeCell ref="XAS49:XAT49"/>
    <mergeCell ref="XAU49:XAV49"/>
    <mergeCell ref="XAC49:XAD49"/>
    <mergeCell ref="XAE49:XAF49"/>
    <mergeCell ref="XAG49:XAH49"/>
    <mergeCell ref="XAI49:XAJ49"/>
    <mergeCell ref="XAK49:XAL49"/>
    <mergeCell ref="WZS49:WZT49"/>
    <mergeCell ref="WZU49:WZV49"/>
    <mergeCell ref="WZW49:WZX49"/>
    <mergeCell ref="WZY49:WZZ49"/>
    <mergeCell ref="XAA49:XAB49"/>
    <mergeCell ref="WZI49:WZJ49"/>
    <mergeCell ref="WZK49:WZL49"/>
    <mergeCell ref="WZM49:WZN49"/>
    <mergeCell ref="WZO49:WZP49"/>
    <mergeCell ref="WZQ49:WZR49"/>
    <mergeCell ref="WYY49:WYZ49"/>
    <mergeCell ref="WZA49:WZB49"/>
    <mergeCell ref="WZC49:WZD49"/>
    <mergeCell ref="WZE49:WZF49"/>
    <mergeCell ref="WZG49:WZH49"/>
    <mergeCell ref="WYO49:WYP49"/>
    <mergeCell ref="WYQ49:WYR49"/>
    <mergeCell ref="WYS49:WYT49"/>
    <mergeCell ref="WYU49:WYV49"/>
    <mergeCell ref="WYW49:WYX49"/>
    <mergeCell ref="XFC49:XFD49"/>
    <mergeCell ref="K56:L56"/>
    <mergeCell ref="M56:N56"/>
    <mergeCell ref="O56:P56"/>
    <mergeCell ref="Q56:R56"/>
    <mergeCell ref="S56:T56"/>
    <mergeCell ref="U56:V56"/>
    <mergeCell ref="W56:X56"/>
    <mergeCell ref="Y56:Z56"/>
    <mergeCell ref="AA56:AB56"/>
    <mergeCell ref="AC56:AD56"/>
    <mergeCell ref="AE56:AF56"/>
    <mergeCell ref="XES49:XET49"/>
    <mergeCell ref="XEU49:XEV49"/>
    <mergeCell ref="XEW49:XEX49"/>
    <mergeCell ref="XEY49:XEZ49"/>
    <mergeCell ref="XFA49:XFB49"/>
    <mergeCell ref="XEI49:XEJ49"/>
    <mergeCell ref="XEK49:XEL49"/>
    <mergeCell ref="XEM49:XEN49"/>
    <mergeCell ref="XEO49:XEP49"/>
    <mergeCell ref="XEQ49:XER49"/>
    <mergeCell ref="XDY49:XDZ49"/>
    <mergeCell ref="XEA49:XEB49"/>
    <mergeCell ref="XEC49:XED49"/>
    <mergeCell ref="XEE49:XEF49"/>
    <mergeCell ref="XEG49:XEH49"/>
    <mergeCell ref="XDO49:XDP49"/>
    <mergeCell ref="XDQ49:XDR49"/>
    <mergeCell ref="XDS49:XDT49"/>
    <mergeCell ref="XDU49:XDV49"/>
    <mergeCell ref="XDW49:XDX49"/>
    <mergeCell ref="XDE49:XDF49"/>
    <mergeCell ref="XDG49:XDH49"/>
    <mergeCell ref="XDI49:XDJ49"/>
    <mergeCell ref="XDK49:XDL49"/>
    <mergeCell ref="XDM49:XDN49"/>
    <mergeCell ref="XCU49:XCV49"/>
    <mergeCell ref="XCW49:XCX49"/>
    <mergeCell ref="XCY49:XCZ49"/>
    <mergeCell ref="XDA49:XDB49"/>
    <mergeCell ref="XDC49:XDD49"/>
    <mergeCell ref="XCK49:XCL49"/>
    <mergeCell ref="XCM49:XCN49"/>
    <mergeCell ref="XCO49:XCP49"/>
    <mergeCell ref="XCQ49:XCR49"/>
    <mergeCell ref="XCS49:XCT49"/>
    <mergeCell ref="XCA49:XCB49"/>
    <mergeCell ref="XCC49:XCD49"/>
    <mergeCell ref="XCE49:XCF49"/>
    <mergeCell ref="XCG49:XCH49"/>
    <mergeCell ref="XCI49:XCJ49"/>
    <mergeCell ref="XBQ49:XBR49"/>
    <mergeCell ref="XBS49:XBT49"/>
    <mergeCell ref="XBU49:XBV49"/>
    <mergeCell ref="XBW49:XBX49"/>
    <mergeCell ref="XBY49:XBZ49"/>
    <mergeCell ref="XBG49:XBH49"/>
    <mergeCell ref="XBI49:XBJ49"/>
    <mergeCell ref="XBK49:XBL49"/>
    <mergeCell ref="XBM49:XBN49"/>
    <mergeCell ref="CO56:CP56"/>
    <mergeCell ref="CQ56:CR56"/>
    <mergeCell ref="CS56:CT56"/>
    <mergeCell ref="CU56:CV56"/>
    <mergeCell ref="CW56:CX56"/>
    <mergeCell ref="CE56:CF56"/>
    <mergeCell ref="CG56:CH56"/>
    <mergeCell ref="CI56:CJ56"/>
    <mergeCell ref="CK56:CL56"/>
    <mergeCell ref="CM56:CN56"/>
    <mergeCell ref="BU56:BV56"/>
    <mergeCell ref="BW56:BX56"/>
    <mergeCell ref="BY56:BZ56"/>
    <mergeCell ref="CA56:CB56"/>
    <mergeCell ref="CC56:CD56"/>
    <mergeCell ref="BK56:BL56"/>
    <mergeCell ref="BM56:BN56"/>
    <mergeCell ref="BO56:BP56"/>
    <mergeCell ref="BQ56:BR56"/>
    <mergeCell ref="BS56:BT56"/>
    <mergeCell ref="BA56:BB56"/>
    <mergeCell ref="BC56:BD56"/>
    <mergeCell ref="BE56:BF56"/>
    <mergeCell ref="BG56:BH56"/>
    <mergeCell ref="BI56:BJ56"/>
    <mergeCell ref="AQ56:AR56"/>
    <mergeCell ref="AS56:AT56"/>
    <mergeCell ref="AU56:AV56"/>
    <mergeCell ref="AW56:AX56"/>
    <mergeCell ref="AY56:AZ56"/>
    <mergeCell ref="AG56:AH56"/>
    <mergeCell ref="AI56:AJ56"/>
    <mergeCell ref="AK56:AL56"/>
    <mergeCell ref="AM56:AN56"/>
    <mergeCell ref="AO56:AP56"/>
    <mergeCell ref="FG56:FH56"/>
    <mergeCell ref="FI56:FJ56"/>
    <mergeCell ref="FK56:FL56"/>
    <mergeCell ref="FM56:FN56"/>
    <mergeCell ref="FO56:FP56"/>
    <mergeCell ref="EW56:EX56"/>
    <mergeCell ref="EY56:EZ56"/>
    <mergeCell ref="FA56:FB56"/>
    <mergeCell ref="FC56:FD56"/>
    <mergeCell ref="FE56:FF56"/>
    <mergeCell ref="EM56:EN56"/>
    <mergeCell ref="EO56:EP56"/>
    <mergeCell ref="EQ56:ER56"/>
    <mergeCell ref="ES56:ET56"/>
    <mergeCell ref="EU56:EV56"/>
    <mergeCell ref="EC56:ED56"/>
    <mergeCell ref="EE56:EF56"/>
    <mergeCell ref="EG56:EH56"/>
    <mergeCell ref="EI56:EJ56"/>
    <mergeCell ref="EK56:EL56"/>
    <mergeCell ref="DS56:DT56"/>
    <mergeCell ref="DU56:DV56"/>
    <mergeCell ref="DW56:DX56"/>
    <mergeCell ref="DY56:DZ56"/>
    <mergeCell ref="EA56:EB56"/>
    <mergeCell ref="DI56:DJ56"/>
    <mergeCell ref="DK56:DL56"/>
    <mergeCell ref="DM56:DN56"/>
    <mergeCell ref="DO56:DP56"/>
    <mergeCell ref="DQ56:DR56"/>
    <mergeCell ref="CY56:CZ56"/>
    <mergeCell ref="DA56:DB56"/>
    <mergeCell ref="DC56:DD56"/>
    <mergeCell ref="DE56:DF56"/>
    <mergeCell ref="DG56:DH56"/>
    <mergeCell ref="HY56:HZ56"/>
    <mergeCell ref="IA56:IB56"/>
    <mergeCell ref="IC56:ID56"/>
    <mergeCell ref="IE56:IF56"/>
    <mergeCell ref="IG56:IH56"/>
    <mergeCell ref="HO56:HP56"/>
    <mergeCell ref="HQ56:HR56"/>
    <mergeCell ref="HS56:HT56"/>
    <mergeCell ref="HU56:HV56"/>
    <mergeCell ref="HW56:HX56"/>
    <mergeCell ref="HE56:HF56"/>
    <mergeCell ref="HG56:HH56"/>
    <mergeCell ref="HI56:HJ56"/>
    <mergeCell ref="HK56:HL56"/>
    <mergeCell ref="HM56:HN56"/>
    <mergeCell ref="GU56:GV56"/>
    <mergeCell ref="GW56:GX56"/>
    <mergeCell ref="GY56:GZ56"/>
    <mergeCell ref="HA56:HB56"/>
    <mergeCell ref="HC56:HD56"/>
    <mergeCell ref="GK56:GL56"/>
    <mergeCell ref="GM56:GN56"/>
    <mergeCell ref="GO56:GP56"/>
    <mergeCell ref="GQ56:GR56"/>
    <mergeCell ref="GS56:GT56"/>
    <mergeCell ref="GA56:GB56"/>
    <mergeCell ref="GC56:GD56"/>
    <mergeCell ref="GE56:GF56"/>
    <mergeCell ref="GG56:GH56"/>
    <mergeCell ref="GI56:GJ56"/>
    <mergeCell ref="FQ56:FR56"/>
    <mergeCell ref="FS56:FT56"/>
    <mergeCell ref="FU56:FV56"/>
    <mergeCell ref="FW56:FX56"/>
    <mergeCell ref="FY56:FZ56"/>
    <mergeCell ref="KQ56:KR56"/>
    <mergeCell ref="KS56:KT56"/>
    <mergeCell ref="KU56:KV56"/>
    <mergeCell ref="KW56:KX56"/>
    <mergeCell ref="KY56:KZ56"/>
    <mergeCell ref="KG56:KH56"/>
    <mergeCell ref="KI56:KJ56"/>
    <mergeCell ref="KK56:KL56"/>
    <mergeCell ref="KM56:KN56"/>
    <mergeCell ref="KO56:KP56"/>
    <mergeCell ref="JW56:JX56"/>
    <mergeCell ref="JY56:JZ56"/>
    <mergeCell ref="KA56:KB56"/>
    <mergeCell ref="KC56:KD56"/>
    <mergeCell ref="KE56:KF56"/>
    <mergeCell ref="JM56:JN56"/>
    <mergeCell ref="JO56:JP56"/>
    <mergeCell ref="JQ56:JR56"/>
    <mergeCell ref="JS56:JT56"/>
    <mergeCell ref="JU56:JV56"/>
    <mergeCell ref="JC56:JD56"/>
    <mergeCell ref="JE56:JF56"/>
    <mergeCell ref="JG56:JH56"/>
    <mergeCell ref="JI56:JJ56"/>
    <mergeCell ref="JK56:JL56"/>
    <mergeCell ref="IS56:IT56"/>
    <mergeCell ref="IU56:IV56"/>
    <mergeCell ref="IW56:IX56"/>
    <mergeCell ref="IY56:IZ56"/>
    <mergeCell ref="JA56:JB56"/>
    <mergeCell ref="II56:IJ56"/>
    <mergeCell ref="IK56:IL56"/>
    <mergeCell ref="IM56:IN56"/>
    <mergeCell ref="IO56:IP56"/>
    <mergeCell ref="IQ56:IR56"/>
    <mergeCell ref="NI56:NJ56"/>
    <mergeCell ref="NK56:NL56"/>
    <mergeCell ref="NM56:NN56"/>
    <mergeCell ref="NO56:NP56"/>
    <mergeCell ref="NQ56:NR56"/>
    <mergeCell ref="MY56:MZ56"/>
    <mergeCell ref="NA56:NB56"/>
    <mergeCell ref="NC56:ND56"/>
    <mergeCell ref="NE56:NF56"/>
    <mergeCell ref="NG56:NH56"/>
    <mergeCell ref="MO56:MP56"/>
    <mergeCell ref="MQ56:MR56"/>
    <mergeCell ref="MS56:MT56"/>
    <mergeCell ref="MU56:MV56"/>
    <mergeCell ref="MW56:MX56"/>
    <mergeCell ref="ME56:MF56"/>
    <mergeCell ref="MG56:MH56"/>
    <mergeCell ref="MI56:MJ56"/>
    <mergeCell ref="MK56:ML56"/>
    <mergeCell ref="MM56:MN56"/>
    <mergeCell ref="LU56:LV56"/>
    <mergeCell ref="LW56:LX56"/>
    <mergeCell ref="LY56:LZ56"/>
    <mergeCell ref="MA56:MB56"/>
    <mergeCell ref="MC56:MD56"/>
    <mergeCell ref="LK56:LL56"/>
    <mergeCell ref="LM56:LN56"/>
    <mergeCell ref="LO56:LP56"/>
    <mergeCell ref="LQ56:LR56"/>
    <mergeCell ref="LS56:LT56"/>
    <mergeCell ref="LA56:LB56"/>
    <mergeCell ref="LC56:LD56"/>
    <mergeCell ref="LE56:LF56"/>
    <mergeCell ref="LG56:LH56"/>
    <mergeCell ref="LI56:LJ56"/>
    <mergeCell ref="QA56:QB56"/>
    <mergeCell ref="QC56:QD56"/>
    <mergeCell ref="QE56:QF56"/>
    <mergeCell ref="QG56:QH56"/>
    <mergeCell ref="QI56:QJ56"/>
    <mergeCell ref="PQ56:PR56"/>
    <mergeCell ref="PS56:PT56"/>
    <mergeCell ref="PU56:PV56"/>
    <mergeCell ref="PW56:PX56"/>
    <mergeCell ref="PY56:PZ56"/>
    <mergeCell ref="PG56:PH56"/>
    <mergeCell ref="PI56:PJ56"/>
    <mergeCell ref="PK56:PL56"/>
    <mergeCell ref="PM56:PN56"/>
    <mergeCell ref="PO56:PP56"/>
    <mergeCell ref="OW56:OX56"/>
    <mergeCell ref="OY56:OZ56"/>
    <mergeCell ref="PA56:PB56"/>
    <mergeCell ref="PC56:PD56"/>
    <mergeCell ref="PE56:PF56"/>
    <mergeCell ref="OM56:ON56"/>
    <mergeCell ref="OO56:OP56"/>
    <mergeCell ref="OQ56:OR56"/>
    <mergeCell ref="OS56:OT56"/>
    <mergeCell ref="OU56:OV56"/>
    <mergeCell ref="OC56:OD56"/>
    <mergeCell ref="OE56:OF56"/>
    <mergeCell ref="OG56:OH56"/>
    <mergeCell ref="OI56:OJ56"/>
    <mergeCell ref="OK56:OL56"/>
    <mergeCell ref="NS56:NT56"/>
    <mergeCell ref="NU56:NV56"/>
    <mergeCell ref="NW56:NX56"/>
    <mergeCell ref="NY56:NZ56"/>
    <mergeCell ref="OA56:OB56"/>
    <mergeCell ref="SS56:ST56"/>
    <mergeCell ref="SU56:SV56"/>
    <mergeCell ref="SW56:SX56"/>
    <mergeCell ref="SY56:SZ56"/>
    <mergeCell ref="TA56:TB56"/>
    <mergeCell ref="SI56:SJ56"/>
    <mergeCell ref="SK56:SL56"/>
    <mergeCell ref="SM56:SN56"/>
    <mergeCell ref="SO56:SP56"/>
    <mergeCell ref="SQ56:SR56"/>
    <mergeCell ref="RY56:RZ56"/>
    <mergeCell ref="SA56:SB56"/>
    <mergeCell ref="SC56:SD56"/>
    <mergeCell ref="SE56:SF56"/>
    <mergeCell ref="SG56:SH56"/>
    <mergeCell ref="RO56:RP56"/>
    <mergeCell ref="RQ56:RR56"/>
    <mergeCell ref="RS56:RT56"/>
    <mergeCell ref="RU56:RV56"/>
    <mergeCell ref="RW56:RX56"/>
    <mergeCell ref="RE56:RF56"/>
    <mergeCell ref="RG56:RH56"/>
    <mergeCell ref="RI56:RJ56"/>
    <mergeCell ref="RK56:RL56"/>
    <mergeCell ref="RM56:RN56"/>
    <mergeCell ref="QU56:QV56"/>
    <mergeCell ref="QW56:QX56"/>
    <mergeCell ref="QY56:QZ56"/>
    <mergeCell ref="RA56:RB56"/>
    <mergeCell ref="RC56:RD56"/>
    <mergeCell ref="QK56:QL56"/>
    <mergeCell ref="QM56:QN56"/>
    <mergeCell ref="QO56:QP56"/>
    <mergeCell ref="QQ56:QR56"/>
    <mergeCell ref="QS56:QT56"/>
    <mergeCell ref="VK56:VL56"/>
    <mergeCell ref="VM56:VN56"/>
    <mergeCell ref="VO56:VP56"/>
    <mergeCell ref="VQ56:VR56"/>
    <mergeCell ref="VS56:VT56"/>
    <mergeCell ref="VA56:VB56"/>
    <mergeCell ref="VC56:VD56"/>
    <mergeCell ref="VE56:VF56"/>
    <mergeCell ref="VG56:VH56"/>
    <mergeCell ref="VI56:VJ56"/>
    <mergeCell ref="UQ56:UR56"/>
    <mergeCell ref="US56:UT56"/>
    <mergeCell ref="UU56:UV56"/>
    <mergeCell ref="UW56:UX56"/>
    <mergeCell ref="UY56:UZ56"/>
    <mergeCell ref="UG56:UH56"/>
    <mergeCell ref="UI56:UJ56"/>
    <mergeCell ref="UK56:UL56"/>
    <mergeCell ref="UM56:UN56"/>
    <mergeCell ref="UO56:UP56"/>
    <mergeCell ref="TW56:TX56"/>
    <mergeCell ref="TY56:TZ56"/>
    <mergeCell ref="UA56:UB56"/>
    <mergeCell ref="UC56:UD56"/>
    <mergeCell ref="UE56:UF56"/>
    <mergeCell ref="TM56:TN56"/>
    <mergeCell ref="TO56:TP56"/>
    <mergeCell ref="TQ56:TR56"/>
    <mergeCell ref="TS56:TT56"/>
    <mergeCell ref="TU56:TV56"/>
    <mergeCell ref="TC56:TD56"/>
    <mergeCell ref="TE56:TF56"/>
    <mergeCell ref="TG56:TH56"/>
    <mergeCell ref="TI56:TJ56"/>
    <mergeCell ref="TK56:TL56"/>
    <mergeCell ref="YC56:YD56"/>
    <mergeCell ref="YE56:YF56"/>
    <mergeCell ref="YG56:YH56"/>
    <mergeCell ref="YI56:YJ56"/>
    <mergeCell ref="YK56:YL56"/>
    <mergeCell ref="XS56:XT56"/>
    <mergeCell ref="XU56:XV56"/>
    <mergeCell ref="XW56:XX56"/>
    <mergeCell ref="XY56:XZ56"/>
    <mergeCell ref="YA56:YB56"/>
    <mergeCell ref="XI56:XJ56"/>
    <mergeCell ref="XK56:XL56"/>
    <mergeCell ref="XM56:XN56"/>
    <mergeCell ref="XO56:XP56"/>
    <mergeCell ref="XQ56:XR56"/>
    <mergeCell ref="WY56:WZ56"/>
    <mergeCell ref="XA56:XB56"/>
    <mergeCell ref="XC56:XD56"/>
    <mergeCell ref="XE56:XF56"/>
    <mergeCell ref="XG56:XH56"/>
    <mergeCell ref="WO56:WP56"/>
    <mergeCell ref="WQ56:WR56"/>
    <mergeCell ref="WS56:WT56"/>
    <mergeCell ref="WU56:WV56"/>
    <mergeCell ref="WW56:WX56"/>
    <mergeCell ref="WE56:WF56"/>
    <mergeCell ref="WG56:WH56"/>
    <mergeCell ref="WI56:WJ56"/>
    <mergeCell ref="WK56:WL56"/>
    <mergeCell ref="WM56:WN56"/>
    <mergeCell ref="VU56:VV56"/>
    <mergeCell ref="VW56:VX56"/>
    <mergeCell ref="VY56:VZ56"/>
    <mergeCell ref="WA56:WB56"/>
    <mergeCell ref="WC56:WD56"/>
    <mergeCell ref="AAU56:AAV56"/>
    <mergeCell ref="AAW56:AAX56"/>
    <mergeCell ref="AAY56:AAZ56"/>
    <mergeCell ref="ABA56:ABB56"/>
    <mergeCell ref="ABC56:ABD56"/>
    <mergeCell ref="AAK56:AAL56"/>
    <mergeCell ref="AAM56:AAN56"/>
    <mergeCell ref="AAO56:AAP56"/>
    <mergeCell ref="AAQ56:AAR56"/>
    <mergeCell ref="AAS56:AAT56"/>
    <mergeCell ref="AAA56:AAB56"/>
    <mergeCell ref="AAC56:AAD56"/>
    <mergeCell ref="AAE56:AAF56"/>
    <mergeCell ref="AAG56:AAH56"/>
    <mergeCell ref="AAI56:AAJ56"/>
    <mergeCell ref="ZQ56:ZR56"/>
    <mergeCell ref="ZS56:ZT56"/>
    <mergeCell ref="ZU56:ZV56"/>
    <mergeCell ref="ZW56:ZX56"/>
    <mergeCell ref="ZY56:ZZ56"/>
    <mergeCell ref="ZG56:ZH56"/>
    <mergeCell ref="ZI56:ZJ56"/>
    <mergeCell ref="ZK56:ZL56"/>
    <mergeCell ref="ZM56:ZN56"/>
    <mergeCell ref="ZO56:ZP56"/>
    <mergeCell ref="YW56:YX56"/>
    <mergeCell ref="YY56:YZ56"/>
    <mergeCell ref="ZA56:ZB56"/>
    <mergeCell ref="ZC56:ZD56"/>
    <mergeCell ref="ZE56:ZF56"/>
    <mergeCell ref="YM56:YN56"/>
    <mergeCell ref="YO56:YP56"/>
    <mergeCell ref="YQ56:YR56"/>
    <mergeCell ref="YS56:YT56"/>
    <mergeCell ref="YU56:YV56"/>
    <mergeCell ref="ADM56:ADN56"/>
    <mergeCell ref="ADO56:ADP56"/>
    <mergeCell ref="ADQ56:ADR56"/>
    <mergeCell ref="ADS56:ADT56"/>
    <mergeCell ref="ADU56:ADV56"/>
    <mergeCell ref="ADC56:ADD56"/>
    <mergeCell ref="ADE56:ADF56"/>
    <mergeCell ref="ADG56:ADH56"/>
    <mergeCell ref="ADI56:ADJ56"/>
    <mergeCell ref="ADK56:ADL56"/>
    <mergeCell ref="ACS56:ACT56"/>
    <mergeCell ref="ACU56:ACV56"/>
    <mergeCell ref="ACW56:ACX56"/>
    <mergeCell ref="ACY56:ACZ56"/>
    <mergeCell ref="ADA56:ADB56"/>
    <mergeCell ref="ACI56:ACJ56"/>
    <mergeCell ref="ACK56:ACL56"/>
    <mergeCell ref="ACM56:ACN56"/>
    <mergeCell ref="ACO56:ACP56"/>
    <mergeCell ref="ACQ56:ACR56"/>
    <mergeCell ref="ABY56:ABZ56"/>
    <mergeCell ref="ACA56:ACB56"/>
    <mergeCell ref="ACC56:ACD56"/>
    <mergeCell ref="ACE56:ACF56"/>
    <mergeCell ref="ACG56:ACH56"/>
    <mergeCell ref="ABO56:ABP56"/>
    <mergeCell ref="ABQ56:ABR56"/>
    <mergeCell ref="ABS56:ABT56"/>
    <mergeCell ref="ABU56:ABV56"/>
    <mergeCell ref="ABW56:ABX56"/>
    <mergeCell ref="ABE56:ABF56"/>
    <mergeCell ref="ABG56:ABH56"/>
    <mergeCell ref="ABI56:ABJ56"/>
    <mergeCell ref="ABK56:ABL56"/>
    <mergeCell ref="ABM56:ABN56"/>
    <mergeCell ref="AGE56:AGF56"/>
    <mergeCell ref="AGG56:AGH56"/>
    <mergeCell ref="AGI56:AGJ56"/>
    <mergeCell ref="AGK56:AGL56"/>
    <mergeCell ref="AGM56:AGN56"/>
    <mergeCell ref="AFU56:AFV56"/>
    <mergeCell ref="AFW56:AFX56"/>
    <mergeCell ref="AFY56:AFZ56"/>
    <mergeCell ref="AGA56:AGB56"/>
    <mergeCell ref="AGC56:AGD56"/>
    <mergeCell ref="AFK56:AFL56"/>
    <mergeCell ref="AFM56:AFN56"/>
    <mergeCell ref="AFO56:AFP56"/>
    <mergeCell ref="AFQ56:AFR56"/>
    <mergeCell ref="AFS56:AFT56"/>
    <mergeCell ref="AFA56:AFB56"/>
    <mergeCell ref="AFC56:AFD56"/>
    <mergeCell ref="AFE56:AFF56"/>
    <mergeCell ref="AFG56:AFH56"/>
    <mergeCell ref="AFI56:AFJ56"/>
    <mergeCell ref="AEQ56:AER56"/>
    <mergeCell ref="AES56:AET56"/>
    <mergeCell ref="AEU56:AEV56"/>
    <mergeCell ref="AEW56:AEX56"/>
    <mergeCell ref="AEY56:AEZ56"/>
    <mergeCell ref="AEG56:AEH56"/>
    <mergeCell ref="AEI56:AEJ56"/>
    <mergeCell ref="AEK56:AEL56"/>
    <mergeCell ref="AEM56:AEN56"/>
    <mergeCell ref="AEO56:AEP56"/>
    <mergeCell ref="ADW56:ADX56"/>
    <mergeCell ref="ADY56:ADZ56"/>
    <mergeCell ref="AEA56:AEB56"/>
    <mergeCell ref="AEC56:AED56"/>
    <mergeCell ref="AEE56:AEF56"/>
    <mergeCell ref="AIW56:AIX56"/>
    <mergeCell ref="AIY56:AIZ56"/>
    <mergeCell ref="AJA56:AJB56"/>
    <mergeCell ref="AJC56:AJD56"/>
    <mergeCell ref="AJE56:AJF56"/>
    <mergeCell ref="AIM56:AIN56"/>
    <mergeCell ref="AIO56:AIP56"/>
    <mergeCell ref="AIQ56:AIR56"/>
    <mergeCell ref="AIS56:AIT56"/>
    <mergeCell ref="AIU56:AIV56"/>
    <mergeCell ref="AIC56:AID56"/>
    <mergeCell ref="AIE56:AIF56"/>
    <mergeCell ref="AIG56:AIH56"/>
    <mergeCell ref="AII56:AIJ56"/>
    <mergeCell ref="AIK56:AIL56"/>
    <mergeCell ref="AHS56:AHT56"/>
    <mergeCell ref="AHU56:AHV56"/>
    <mergeCell ref="AHW56:AHX56"/>
    <mergeCell ref="AHY56:AHZ56"/>
    <mergeCell ref="AIA56:AIB56"/>
    <mergeCell ref="AHI56:AHJ56"/>
    <mergeCell ref="AHK56:AHL56"/>
    <mergeCell ref="AHM56:AHN56"/>
    <mergeCell ref="AHO56:AHP56"/>
    <mergeCell ref="AHQ56:AHR56"/>
    <mergeCell ref="AGY56:AGZ56"/>
    <mergeCell ref="AHA56:AHB56"/>
    <mergeCell ref="AHC56:AHD56"/>
    <mergeCell ref="AHE56:AHF56"/>
    <mergeCell ref="AHG56:AHH56"/>
    <mergeCell ref="AGO56:AGP56"/>
    <mergeCell ref="AGQ56:AGR56"/>
    <mergeCell ref="AGS56:AGT56"/>
    <mergeCell ref="AGU56:AGV56"/>
    <mergeCell ref="AGW56:AGX56"/>
    <mergeCell ref="ALO56:ALP56"/>
    <mergeCell ref="ALQ56:ALR56"/>
    <mergeCell ref="ALS56:ALT56"/>
    <mergeCell ref="ALU56:ALV56"/>
    <mergeCell ref="ALW56:ALX56"/>
    <mergeCell ref="ALE56:ALF56"/>
    <mergeCell ref="ALG56:ALH56"/>
    <mergeCell ref="ALI56:ALJ56"/>
    <mergeCell ref="ALK56:ALL56"/>
    <mergeCell ref="ALM56:ALN56"/>
    <mergeCell ref="AKU56:AKV56"/>
    <mergeCell ref="AKW56:AKX56"/>
    <mergeCell ref="AKY56:AKZ56"/>
    <mergeCell ref="ALA56:ALB56"/>
    <mergeCell ref="ALC56:ALD56"/>
    <mergeCell ref="AKK56:AKL56"/>
    <mergeCell ref="AKM56:AKN56"/>
    <mergeCell ref="AKO56:AKP56"/>
    <mergeCell ref="AKQ56:AKR56"/>
    <mergeCell ref="AKS56:AKT56"/>
    <mergeCell ref="AKA56:AKB56"/>
    <mergeCell ref="AKC56:AKD56"/>
    <mergeCell ref="AKE56:AKF56"/>
    <mergeCell ref="AKG56:AKH56"/>
    <mergeCell ref="AKI56:AKJ56"/>
    <mergeCell ref="AJQ56:AJR56"/>
    <mergeCell ref="AJS56:AJT56"/>
    <mergeCell ref="AJU56:AJV56"/>
    <mergeCell ref="AJW56:AJX56"/>
    <mergeCell ref="AJY56:AJZ56"/>
    <mergeCell ref="AJG56:AJH56"/>
    <mergeCell ref="AJI56:AJJ56"/>
    <mergeCell ref="AJK56:AJL56"/>
    <mergeCell ref="AJM56:AJN56"/>
    <mergeCell ref="AJO56:AJP56"/>
    <mergeCell ref="AOG56:AOH56"/>
    <mergeCell ref="AOI56:AOJ56"/>
    <mergeCell ref="AOK56:AOL56"/>
    <mergeCell ref="AOM56:AON56"/>
    <mergeCell ref="AOO56:AOP56"/>
    <mergeCell ref="ANW56:ANX56"/>
    <mergeCell ref="ANY56:ANZ56"/>
    <mergeCell ref="AOA56:AOB56"/>
    <mergeCell ref="AOC56:AOD56"/>
    <mergeCell ref="AOE56:AOF56"/>
    <mergeCell ref="ANM56:ANN56"/>
    <mergeCell ref="ANO56:ANP56"/>
    <mergeCell ref="ANQ56:ANR56"/>
    <mergeCell ref="ANS56:ANT56"/>
    <mergeCell ref="ANU56:ANV56"/>
    <mergeCell ref="ANC56:AND56"/>
    <mergeCell ref="ANE56:ANF56"/>
    <mergeCell ref="ANG56:ANH56"/>
    <mergeCell ref="ANI56:ANJ56"/>
    <mergeCell ref="ANK56:ANL56"/>
    <mergeCell ref="AMS56:AMT56"/>
    <mergeCell ref="AMU56:AMV56"/>
    <mergeCell ref="AMW56:AMX56"/>
    <mergeCell ref="AMY56:AMZ56"/>
    <mergeCell ref="ANA56:ANB56"/>
    <mergeCell ref="AMI56:AMJ56"/>
    <mergeCell ref="AMK56:AML56"/>
    <mergeCell ref="AMM56:AMN56"/>
    <mergeCell ref="AMO56:AMP56"/>
    <mergeCell ref="AMQ56:AMR56"/>
    <mergeCell ref="ALY56:ALZ56"/>
    <mergeCell ref="AMA56:AMB56"/>
    <mergeCell ref="AMC56:AMD56"/>
    <mergeCell ref="AME56:AMF56"/>
    <mergeCell ref="AMG56:AMH56"/>
    <mergeCell ref="AQY56:AQZ56"/>
    <mergeCell ref="ARA56:ARB56"/>
    <mergeCell ref="ARC56:ARD56"/>
    <mergeCell ref="ARE56:ARF56"/>
    <mergeCell ref="ARG56:ARH56"/>
    <mergeCell ref="AQO56:AQP56"/>
    <mergeCell ref="AQQ56:AQR56"/>
    <mergeCell ref="AQS56:AQT56"/>
    <mergeCell ref="AQU56:AQV56"/>
    <mergeCell ref="AQW56:AQX56"/>
    <mergeCell ref="AQE56:AQF56"/>
    <mergeCell ref="AQG56:AQH56"/>
    <mergeCell ref="AQI56:AQJ56"/>
    <mergeCell ref="AQK56:AQL56"/>
    <mergeCell ref="AQM56:AQN56"/>
    <mergeCell ref="APU56:APV56"/>
    <mergeCell ref="APW56:APX56"/>
    <mergeCell ref="APY56:APZ56"/>
    <mergeCell ref="AQA56:AQB56"/>
    <mergeCell ref="AQC56:AQD56"/>
    <mergeCell ref="APK56:APL56"/>
    <mergeCell ref="APM56:APN56"/>
    <mergeCell ref="APO56:APP56"/>
    <mergeCell ref="APQ56:APR56"/>
    <mergeCell ref="APS56:APT56"/>
    <mergeCell ref="APA56:APB56"/>
    <mergeCell ref="APC56:APD56"/>
    <mergeCell ref="APE56:APF56"/>
    <mergeCell ref="APG56:APH56"/>
    <mergeCell ref="API56:APJ56"/>
    <mergeCell ref="AOQ56:AOR56"/>
    <mergeCell ref="AOS56:AOT56"/>
    <mergeCell ref="AOU56:AOV56"/>
    <mergeCell ref="AOW56:AOX56"/>
    <mergeCell ref="AOY56:AOZ56"/>
    <mergeCell ref="ATQ56:ATR56"/>
    <mergeCell ref="ATS56:ATT56"/>
    <mergeCell ref="ATU56:ATV56"/>
    <mergeCell ref="ATW56:ATX56"/>
    <mergeCell ref="ATY56:ATZ56"/>
    <mergeCell ref="ATG56:ATH56"/>
    <mergeCell ref="ATI56:ATJ56"/>
    <mergeCell ref="ATK56:ATL56"/>
    <mergeCell ref="ATM56:ATN56"/>
    <mergeCell ref="ATO56:ATP56"/>
    <mergeCell ref="ASW56:ASX56"/>
    <mergeCell ref="ASY56:ASZ56"/>
    <mergeCell ref="ATA56:ATB56"/>
    <mergeCell ref="ATC56:ATD56"/>
    <mergeCell ref="ATE56:ATF56"/>
    <mergeCell ref="ASM56:ASN56"/>
    <mergeCell ref="ASO56:ASP56"/>
    <mergeCell ref="ASQ56:ASR56"/>
    <mergeCell ref="ASS56:AST56"/>
    <mergeCell ref="ASU56:ASV56"/>
    <mergeCell ref="ASC56:ASD56"/>
    <mergeCell ref="ASE56:ASF56"/>
    <mergeCell ref="ASG56:ASH56"/>
    <mergeCell ref="ASI56:ASJ56"/>
    <mergeCell ref="ASK56:ASL56"/>
    <mergeCell ref="ARS56:ART56"/>
    <mergeCell ref="ARU56:ARV56"/>
    <mergeCell ref="ARW56:ARX56"/>
    <mergeCell ref="ARY56:ARZ56"/>
    <mergeCell ref="ASA56:ASB56"/>
    <mergeCell ref="ARI56:ARJ56"/>
    <mergeCell ref="ARK56:ARL56"/>
    <mergeCell ref="ARM56:ARN56"/>
    <mergeCell ref="ARO56:ARP56"/>
    <mergeCell ref="ARQ56:ARR56"/>
    <mergeCell ref="AWI56:AWJ56"/>
    <mergeCell ref="AWK56:AWL56"/>
    <mergeCell ref="AWM56:AWN56"/>
    <mergeCell ref="AWO56:AWP56"/>
    <mergeCell ref="AWQ56:AWR56"/>
    <mergeCell ref="AVY56:AVZ56"/>
    <mergeCell ref="AWA56:AWB56"/>
    <mergeCell ref="AWC56:AWD56"/>
    <mergeCell ref="AWE56:AWF56"/>
    <mergeCell ref="AWG56:AWH56"/>
    <mergeCell ref="AVO56:AVP56"/>
    <mergeCell ref="AVQ56:AVR56"/>
    <mergeCell ref="AVS56:AVT56"/>
    <mergeCell ref="AVU56:AVV56"/>
    <mergeCell ref="AVW56:AVX56"/>
    <mergeCell ref="AVE56:AVF56"/>
    <mergeCell ref="AVG56:AVH56"/>
    <mergeCell ref="AVI56:AVJ56"/>
    <mergeCell ref="AVK56:AVL56"/>
    <mergeCell ref="AVM56:AVN56"/>
    <mergeCell ref="AUU56:AUV56"/>
    <mergeCell ref="AUW56:AUX56"/>
    <mergeCell ref="AUY56:AUZ56"/>
    <mergeCell ref="AVA56:AVB56"/>
    <mergeCell ref="AVC56:AVD56"/>
    <mergeCell ref="AUK56:AUL56"/>
    <mergeCell ref="AUM56:AUN56"/>
    <mergeCell ref="AUO56:AUP56"/>
    <mergeCell ref="AUQ56:AUR56"/>
    <mergeCell ref="AUS56:AUT56"/>
    <mergeCell ref="AUA56:AUB56"/>
    <mergeCell ref="AUC56:AUD56"/>
    <mergeCell ref="AUE56:AUF56"/>
    <mergeCell ref="AUG56:AUH56"/>
    <mergeCell ref="AUI56:AUJ56"/>
    <mergeCell ref="AZA56:AZB56"/>
    <mergeCell ref="AZC56:AZD56"/>
    <mergeCell ref="AZE56:AZF56"/>
    <mergeCell ref="AZG56:AZH56"/>
    <mergeCell ref="AZI56:AZJ56"/>
    <mergeCell ref="AYQ56:AYR56"/>
    <mergeCell ref="AYS56:AYT56"/>
    <mergeCell ref="AYU56:AYV56"/>
    <mergeCell ref="AYW56:AYX56"/>
    <mergeCell ref="AYY56:AYZ56"/>
    <mergeCell ref="AYG56:AYH56"/>
    <mergeCell ref="AYI56:AYJ56"/>
    <mergeCell ref="AYK56:AYL56"/>
    <mergeCell ref="AYM56:AYN56"/>
    <mergeCell ref="AYO56:AYP56"/>
    <mergeCell ref="AXW56:AXX56"/>
    <mergeCell ref="AXY56:AXZ56"/>
    <mergeCell ref="AYA56:AYB56"/>
    <mergeCell ref="AYC56:AYD56"/>
    <mergeCell ref="AYE56:AYF56"/>
    <mergeCell ref="AXM56:AXN56"/>
    <mergeCell ref="AXO56:AXP56"/>
    <mergeCell ref="AXQ56:AXR56"/>
    <mergeCell ref="AXS56:AXT56"/>
    <mergeCell ref="AXU56:AXV56"/>
    <mergeCell ref="AXC56:AXD56"/>
    <mergeCell ref="AXE56:AXF56"/>
    <mergeCell ref="AXG56:AXH56"/>
    <mergeCell ref="AXI56:AXJ56"/>
    <mergeCell ref="AXK56:AXL56"/>
    <mergeCell ref="AWS56:AWT56"/>
    <mergeCell ref="AWU56:AWV56"/>
    <mergeCell ref="AWW56:AWX56"/>
    <mergeCell ref="AWY56:AWZ56"/>
    <mergeCell ref="AXA56:AXB56"/>
    <mergeCell ref="BBS56:BBT56"/>
    <mergeCell ref="BBU56:BBV56"/>
    <mergeCell ref="BBW56:BBX56"/>
    <mergeCell ref="BBY56:BBZ56"/>
    <mergeCell ref="BCA56:BCB56"/>
    <mergeCell ref="BBI56:BBJ56"/>
    <mergeCell ref="BBK56:BBL56"/>
    <mergeCell ref="BBM56:BBN56"/>
    <mergeCell ref="BBO56:BBP56"/>
    <mergeCell ref="BBQ56:BBR56"/>
    <mergeCell ref="BAY56:BAZ56"/>
    <mergeCell ref="BBA56:BBB56"/>
    <mergeCell ref="BBC56:BBD56"/>
    <mergeCell ref="BBE56:BBF56"/>
    <mergeCell ref="BBG56:BBH56"/>
    <mergeCell ref="BAO56:BAP56"/>
    <mergeCell ref="BAQ56:BAR56"/>
    <mergeCell ref="BAS56:BAT56"/>
    <mergeCell ref="BAU56:BAV56"/>
    <mergeCell ref="BAW56:BAX56"/>
    <mergeCell ref="BAE56:BAF56"/>
    <mergeCell ref="BAG56:BAH56"/>
    <mergeCell ref="BAI56:BAJ56"/>
    <mergeCell ref="BAK56:BAL56"/>
    <mergeCell ref="BAM56:BAN56"/>
    <mergeCell ref="AZU56:AZV56"/>
    <mergeCell ref="AZW56:AZX56"/>
    <mergeCell ref="AZY56:AZZ56"/>
    <mergeCell ref="BAA56:BAB56"/>
    <mergeCell ref="BAC56:BAD56"/>
    <mergeCell ref="AZK56:AZL56"/>
    <mergeCell ref="AZM56:AZN56"/>
    <mergeCell ref="AZO56:AZP56"/>
    <mergeCell ref="AZQ56:AZR56"/>
    <mergeCell ref="AZS56:AZT56"/>
    <mergeCell ref="BEK56:BEL56"/>
    <mergeCell ref="BEM56:BEN56"/>
    <mergeCell ref="BEO56:BEP56"/>
    <mergeCell ref="BEQ56:BER56"/>
    <mergeCell ref="BES56:BET56"/>
    <mergeCell ref="BEA56:BEB56"/>
    <mergeCell ref="BEC56:BED56"/>
    <mergeCell ref="BEE56:BEF56"/>
    <mergeCell ref="BEG56:BEH56"/>
    <mergeCell ref="BEI56:BEJ56"/>
    <mergeCell ref="BDQ56:BDR56"/>
    <mergeCell ref="BDS56:BDT56"/>
    <mergeCell ref="BDU56:BDV56"/>
    <mergeCell ref="BDW56:BDX56"/>
    <mergeCell ref="BDY56:BDZ56"/>
    <mergeCell ref="BDG56:BDH56"/>
    <mergeCell ref="BDI56:BDJ56"/>
    <mergeCell ref="BDK56:BDL56"/>
    <mergeCell ref="BDM56:BDN56"/>
    <mergeCell ref="BDO56:BDP56"/>
    <mergeCell ref="BCW56:BCX56"/>
    <mergeCell ref="BCY56:BCZ56"/>
    <mergeCell ref="BDA56:BDB56"/>
    <mergeCell ref="BDC56:BDD56"/>
    <mergeCell ref="BDE56:BDF56"/>
    <mergeCell ref="BCM56:BCN56"/>
    <mergeCell ref="BCO56:BCP56"/>
    <mergeCell ref="BCQ56:BCR56"/>
    <mergeCell ref="BCS56:BCT56"/>
    <mergeCell ref="BCU56:BCV56"/>
    <mergeCell ref="BCC56:BCD56"/>
    <mergeCell ref="BCE56:BCF56"/>
    <mergeCell ref="BCG56:BCH56"/>
    <mergeCell ref="BCI56:BCJ56"/>
    <mergeCell ref="BCK56:BCL56"/>
    <mergeCell ref="BHC56:BHD56"/>
    <mergeCell ref="BHE56:BHF56"/>
    <mergeCell ref="BHG56:BHH56"/>
    <mergeCell ref="BHI56:BHJ56"/>
    <mergeCell ref="BHK56:BHL56"/>
    <mergeCell ref="BGS56:BGT56"/>
    <mergeCell ref="BGU56:BGV56"/>
    <mergeCell ref="BGW56:BGX56"/>
    <mergeCell ref="BGY56:BGZ56"/>
    <mergeCell ref="BHA56:BHB56"/>
    <mergeCell ref="BGI56:BGJ56"/>
    <mergeCell ref="BGK56:BGL56"/>
    <mergeCell ref="BGM56:BGN56"/>
    <mergeCell ref="BGO56:BGP56"/>
    <mergeCell ref="BGQ56:BGR56"/>
    <mergeCell ref="BFY56:BFZ56"/>
    <mergeCell ref="BGA56:BGB56"/>
    <mergeCell ref="BGC56:BGD56"/>
    <mergeCell ref="BGE56:BGF56"/>
    <mergeCell ref="BGG56:BGH56"/>
    <mergeCell ref="BFO56:BFP56"/>
    <mergeCell ref="BFQ56:BFR56"/>
    <mergeCell ref="BFS56:BFT56"/>
    <mergeCell ref="BFU56:BFV56"/>
    <mergeCell ref="BFW56:BFX56"/>
    <mergeCell ref="BFE56:BFF56"/>
    <mergeCell ref="BFG56:BFH56"/>
    <mergeCell ref="BFI56:BFJ56"/>
    <mergeCell ref="BFK56:BFL56"/>
    <mergeCell ref="BFM56:BFN56"/>
    <mergeCell ref="BEU56:BEV56"/>
    <mergeCell ref="BEW56:BEX56"/>
    <mergeCell ref="BEY56:BEZ56"/>
    <mergeCell ref="BFA56:BFB56"/>
    <mergeCell ref="BFC56:BFD56"/>
    <mergeCell ref="BJU56:BJV56"/>
    <mergeCell ref="BJW56:BJX56"/>
    <mergeCell ref="BJY56:BJZ56"/>
    <mergeCell ref="BKA56:BKB56"/>
    <mergeCell ref="BKC56:BKD56"/>
    <mergeCell ref="BJK56:BJL56"/>
    <mergeCell ref="BJM56:BJN56"/>
    <mergeCell ref="BJO56:BJP56"/>
    <mergeCell ref="BJQ56:BJR56"/>
    <mergeCell ref="BJS56:BJT56"/>
    <mergeCell ref="BJA56:BJB56"/>
    <mergeCell ref="BJC56:BJD56"/>
    <mergeCell ref="BJE56:BJF56"/>
    <mergeCell ref="BJG56:BJH56"/>
    <mergeCell ref="BJI56:BJJ56"/>
    <mergeCell ref="BIQ56:BIR56"/>
    <mergeCell ref="BIS56:BIT56"/>
    <mergeCell ref="BIU56:BIV56"/>
    <mergeCell ref="BIW56:BIX56"/>
    <mergeCell ref="BIY56:BIZ56"/>
    <mergeCell ref="BIG56:BIH56"/>
    <mergeCell ref="BII56:BIJ56"/>
    <mergeCell ref="BIK56:BIL56"/>
    <mergeCell ref="BIM56:BIN56"/>
    <mergeCell ref="BIO56:BIP56"/>
    <mergeCell ref="BHW56:BHX56"/>
    <mergeCell ref="BHY56:BHZ56"/>
    <mergeCell ref="BIA56:BIB56"/>
    <mergeCell ref="BIC56:BID56"/>
    <mergeCell ref="BIE56:BIF56"/>
    <mergeCell ref="BHM56:BHN56"/>
    <mergeCell ref="BHO56:BHP56"/>
    <mergeCell ref="BHQ56:BHR56"/>
    <mergeCell ref="BHS56:BHT56"/>
    <mergeCell ref="BHU56:BHV56"/>
    <mergeCell ref="BMM56:BMN56"/>
    <mergeCell ref="BMO56:BMP56"/>
    <mergeCell ref="BMQ56:BMR56"/>
    <mergeCell ref="BMS56:BMT56"/>
    <mergeCell ref="BMU56:BMV56"/>
    <mergeCell ref="BMC56:BMD56"/>
    <mergeCell ref="BME56:BMF56"/>
    <mergeCell ref="BMG56:BMH56"/>
    <mergeCell ref="BMI56:BMJ56"/>
    <mergeCell ref="BMK56:BML56"/>
    <mergeCell ref="BLS56:BLT56"/>
    <mergeCell ref="BLU56:BLV56"/>
    <mergeCell ref="BLW56:BLX56"/>
    <mergeCell ref="BLY56:BLZ56"/>
    <mergeCell ref="BMA56:BMB56"/>
    <mergeCell ref="BLI56:BLJ56"/>
    <mergeCell ref="BLK56:BLL56"/>
    <mergeCell ref="BLM56:BLN56"/>
    <mergeCell ref="BLO56:BLP56"/>
    <mergeCell ref="BLQ56:BLR56"/>
    <mergeCell ref="BKY56:BKZ56"/>
    <mergeCell ref="BLA56:BLB56"/>
    <mergeCell ref="BLC56:BLD56"/>
    <mergeCell ref="BLE56:BLF56"/>
    <mergeCell ref="BLG56:BLH56"/>
    <mergeCell ref="BKO56:BKP56"/>
    <mergeCell ref="BKQ56:BKR56"/>
    <mergeCell ref="BKS56:BKT56"/>
    <mergeCell ref="BKU56:BKV56"/>
    <mergeCell ref="BKW56:BKX56"/>
    <mergeCell ref="BKE56:BKF56"/>
    <mergeCell ref="BKG56:BKH56"/>
    <mergeCell ref="BKI56:BKJ56"/>
    <mergeCell ref="BKK56:BKL56"/>
    <mergeCell ref="BKM56:BKN56"/>
    <mergeCell ref="BPE56:BPF56"/>
    <mergeCell ref="BPG56:BPH56"/>
    <mergeCell ref="BPI56:BPJ56"/>
    <mergeCell ref="BPK56:BPL56"/>
    <mergeCell ref="BPM56:BPN56"/>
    <mergeCell ref="BOU56:BOV56"/>
    <mergeCell ref="BOW56:BOX56"/>
    <mergeCell ref="BOY56:BOZ56"/>
    <mergeCell ref="BPA56:BPB56"/>
    <mergeCell ref="BPC56:BPD56"/>
    <mergeCell ref="BOK56:BOL56"/>
    <mergeCell ref="BOM56:BON56"/>
    <mergeCell ref="BOO56:BOP56"/>
    <mergeCell ref="BOQ56:BOR56"/>
    <mergeCell ref="BOS56:BOT56"/>
    <mergeCell ref="BOA56:BOB56"/>
    <mergeCell ref="BOC56:BOD56"/>
    <mergeCell ref="BOE56:BOF56"/>
    <mergeCell ref="BOG56:BOH56"/>
    <mergeCell ref="BOI56:BOJ56"/>
    <mergeCell ref="BNQ56:BNR56"/>
    <mergeCell ref="BNS56:BNT56"/>
    <mergeCell ref="BNU56:BNV56"/>
    <mergeCell ref="BNW56:BNX56"/>
    <mergeCell ref="BNY56:BNZ56"/>
    <mergeCell ref="BNG56:BNH56"/>
    <mergeCell ref="BNI56:BNJ56"/>
    <mergeCell ref="BNK56:BNL56"/>
    <mergeCell ref="BNM56:BNN56"/>
    <mergeCell ref="BNO56:BNP56"/>
    <mergeCell ref="BMW56:BMX56"/>
    <mergeCell ref="BMY56:BMZ56"/>
    <mergeCell ref="BNA56:BNB56"/>
    <mergeCell ref="BNC56:BND56"/>
    <mergeCell ref="BNE56:BNF56"/>
    <mergeCell ref="BRW56:BRX56"/>
    <mergeCell ref="BRY56:BRZ56"/>
    <mergeCell ref="BSA56:BSB56"/>
    <mergeCell ref="BSC56:BSD56"/>
    <mergeCell ref="BSE56:BSF56"/>
    <mergeCell ref="BRM56:BRN56"/>
    <mergeCell ref="BRO56:BRP56"/>
    <mergeCell ref="BRQ56:BRR56"/>
    <mergeCell ref="BRS56:BRT56"/>
    <mergeCell ref="BRU56:BRV56"/>
    <mergeCell ref="BRC56:BRD56"/>
    <mergeCell ref="BRE56:BRF56"/>
    <mergeCell ref="BRG56:BRH56"/>
    <mergeCell ref="BRI56:BRJ56"/>
    <mergeCell ref="BRK56:BRL56"/>
    <mergeCell ref="BQS56:BQT56"/>
    <mergeCell ref="BQU56:BQV56"/>
    <mergeCell ref="BQW56:BQX56"/>
    <mergeCell ref="BQY56:BQZ56"/>
    <mergeCell ref="BRA56:BRB56"/>
    <mergeCell ref="BQI56:BQJ56"/>
    <mergeCell ref="BQK56:BQL56"/>
    <mergeCell ref="BQM56:BQN56"/>
    <mergeCell ref="BQO56:BQP56"/>
    <mergeCell ref="BQQ56:BQR56"/>
    <mergeCell ref="BPY56:BPZ56"/>
    <mergeCell ref="BQA56:BQB56"/>
    <mergeCell ref="BQC56:BQD56"/>
    <mergeCell ref="BQE56:BQF56"/>
    <mergeCell ref="BQG56:BQH56"/>
    <mergeCell ref="BPO56:BPP56"/>
    <mergeCell ref="BPQ56:BPR56"/>
    <mergeCell ref="BPS56:BPT56"/>
    <mergeCell ref="BPU56:BPV56"/>
    <mergeCell ref="BPW56:BPX56"/>
    <mergeCell ref="BUO56:BUP56"/>
    <mergeCell ref="BUQ56:BUR56"/>
    <mergeCell ref="BUS56:BUT56"/>
    <mergeCell ref="BUU56:BUV56"/>
    <mergeCell ref="BUW56:BUX56"/>
    <mergeCell ref="BUE56:BUF56"/>
    <mergeCell ref="BUG56:BUH56"/>
    <mergeCell ref="BUI56:BUJ56"/>
    <mergeCell ref="BUK56:BUL56"/>
    <mergeCell ref="BUM56:BUN56"/>
    <mergeCell ref="BTU56:BTV56"/>
    <mergeCell ref="BTW56:BTX56"/>
    <mergeCell ref="BTY56:BTZ56"/>
    <mergeCell ref="BUA56:BUB56"/>
    <mergeCell ref="BUC56:BUD56"/>
    <mergeCell ref="BTK56:BTL56"/>
    <mergeCell ref="BTM56:BTN56"/>
    <mergeCell ref="BTO56:BTP56"/>
    <mergeCell ref="BTQ56:BTR56"/>
    <mergeCell ref="BTS56:BTT56"/>
    <mergeCell ref="BTA56:BTB56"/>
    <mergeCell ref="BTC56:BTD56"/>
    <mergeCell ref="BTE56:BTF56"/>
    <mergeCell ref="BTG56:BTH56"/>
    <mergeCell ref="BTI56:BTJ56"/>
    <mergeCell ref="BSQ56:BSR56"/>
    <mergeCell ref="BSS56:BST56"/>
    <mergeCell ref="BSU56:BSV56"/>
    <mergeCell ref="BSW56:BSX56"/>
    <mergeCell ref="BSY56:BSZ56"/>
    <mergeCell ref="BSG56:BSH56"/>
    <mergeCell ref="BSI56:BSJ56"/>
    <mergeCell ref="BSK56:BSL56"/>
    <mergeCell ref="BSM56:BSN56"/>
    <mergeCell ref="BSO56:BSP56"/>
    <mergeCell ref="BXG56:BXH56"/>
    <mergeCell ref="BXI56:BXJ56"/>
    <mergeCell ref="BXK56:BXL56"/>
    <mergeCell ref="BXM56:BXN56"/>
    <mergeCell ref="BXO56:BXP56"/>
    <mergeCell ref="BWW56:BWX56"/>
    <mergeCell ref="BWY56:BWZ56"/>
    <mergeCell ref="BXA56:BXB56"/>
    <mergeCell ref="BXC56:BXD56"/>
    <mergeCell ref="BXE56:BXF56"/>
    <mergeCell ref="BWM56:BWN56"/>
    <mergeCell ref="BWO56:BWP56"/>
    <mergeCell ref="BWQ56:BWR56"/>
    <mergeCell ref="BWS56:BWT56"/>
    <mergeCell ref="BWU56:BWV56"/>
    <mergeCell ref="BWC56:BWD56"/>
    <mergeCell ref="BWE56:BWF56"/>
    <mergeCell ref="BWG56:BWH56"/>
    <mergeCell ref="BWI56:BWJ56"/>
    <mergeCell ref="BWK56:BWL56"/>
    <mergeCell ref="BVS56:BVT56"/>
    <mergeCell ref="BVU56:BVV56"/>
    <mergeCell ref="BVW56:BVX56"/>
    <mergeCell ref="BVY56:BVZ56"/>
    <mergeCell ref="BWA56:BWB56"/>
    <mergeCell ref="BVI56:BVJ56"/>
    <mergeCell ref="BVK56:BVL56"/>
    <mergeCell ref="BVM56:BVN56"/>
    <mergeCell ref="BVO56:BVP56"/>
    <mergeCell ref="BVQ56:BVR56"/>
    <mergeCell ref="BUY56:BUZ56"/>
    <mergeCell ref="BVA56:BVB56"/>
    <mergeCell ref="BVC56:BVD56"/>
    <mergeCell ref="BVE56:BVF56"/>
    <mergeCell ref="BVG56:BVH56"/>
    <mergeCell ref="BZY56:BZZ56"/>
    <mergeCell ref="CAA56:CAB56"/>
    <mergeCell ref="CAC56:CAD56"/>
    <mergeCell ref="CAE56:CAF56"/>
    <mergeCell ref="CAG56:CAH56"/>
    <mergeCell ref="BZO56:BZP56"/>
    <mergeCell ref="BZQ56:BZR56"/>
    <mergeCell ref="BZS56:BZT56"/>
    <mergeCell ref="BZU56:BZV56"/>
    <mergeCell ref="BZW56:BZX56"/>
    <mergeCell ref="BZE56:BZF56"/>
    <mergeCell ref="BZG56:BZH56"/>
    <mergeCell ref="BZI56:BZJ56"/>
    <mergeCell ref="BZK56:BZL56"/>
    <mergeCell ref="BZM56:BZN56"/>
    <mergeCell ref="BYU56:BYV56"/>
    <mergeCell ref="BYW56:BYX56"/>
    <mergeCell ref="BYY56:BYZ56"/>
    <mergeCell ref="BZA56:BZB56"/>
    <mergeCell ref="BZC56:BZD56"/>
    <mergeCell ref="BYK56:BYL56"/>
    <mergeCell ref="BYM56:BYN56"/>
    <mergeCell ref="BYO56:BYP56"/>
    <mergeCell ref="BYQ56:BYR56"/>
    <mergeCell ref="BYS56:BYT56"/>
    <mergeCell ref="BYA56:BYB56"/>
    <mergeCell ref="BYC56:BYD56"/>
    <mergeCell ref="BYE56:BYF56"/>
    <mergeCell ref="BYG56:BYH56"/>
    <mergeCell ref="BYI56:BYJ56"/>
    <mergeCell ref="BXQ56:BXR56"/>
    <mergeCell ref="BXS56:BXT56"/>
    <mergeCell ref="BXU56:BXV56"/>
    <mergeCell ref="BXW56:BXX56"/>
    <mergeCell ref="BXY56:BXZ56"/>
    <mergeCell ref="CCQ56:CCR56"/>
    <mergeCell ref="CCS56:CCT56"/>
    <mergeCell ref="CCU56:CCV56"/>
    <mergeCell ref="CCW56:CCX56"/>
    <mergeCell ref="CCY56:CCZ56"/>
    <mergeCell ref="CCG56:CCH56"/>
    <mergeCell ref="CCI56:CCJ56"/>
    <mergeCell ref="CCK56:CCL56"/>
    <mergeCell ref="CCM56:CCN56"/>
    <mergeCell ref="CCO56:CCP56"/>
    <mergeCell ref="CBW56:CBX56"/>
    <mergeCell ref="CBY56:CBZ56"/>
    <mergeCell ref="CCA56:CCB56"/>
    <mergeCell ref="CCC56:CCD56"/>
    <mergeCell ref="CCE56:CCF56"/>
    <mergeCell ref="CBM56:CBN56"/>
    <mergeCell ref="CBO56:CBP56"/>
    <mergeCell ref="CBQ56:CBR56"/>
    <mergeCell ref="CBS56:CBT56"/>
    <mergeCell ref="CBU56:CBV56"/>
    <mergeCell ref="CBC56:CBD56"/>
    <mergeCell ref="CBE56:CBF56"/>
    <mergeCell ref="CBG56:CBH56"/>
    <mergeCell ref="CBI56:CBJ56"/>
    <mergeCell ref="CBK56:CBL56"/>
    <mergeCell ref="CAS56:CAT56"/>
    <mergeCell ref="CAU56:CAV56"/>
    <mergeCell ref="CAW56:CAX56"/>
    <mergeCell ref="CAY56:CAZ56"/>
    <mergeCell ref="CBA56:CBB56"/>
    <mergeCell ref="CAI56:CAJ56"/>
    <mergeCell ref="CAK56:CAL56"/>
    <mergeCell ref="CAM56:CAN56"/>
    <mergeCell ref="CAO56:CAP56"/>
    <mergeCell ref="CAQ56:CAR56"/>
    <mergeCell ref="CFI56:CFJ56"/>
    <mergeCell ref="CFK56:CFL56"/>
    <mergeCell ref="CFM56:CFN56"/>
    <mergeCell ref="CFO56:CFP56"/>
    <mergeCell ref="CFQ56:CFR56"/>
    <mergeCell ref="CEY56:CEZ56"/>
    <mergeCell ref="CFA56:CFB56"/>
    <mergeCell ref="CFC56:CFD56"/>
    <mergeCell ref="CFE56:CFF56"/>
    <mergeCell ref="CFG56:CFH56"/>
    <mergeCell ref="CEO56:CEP56"/>
    <mergeCell ref="CEQ56:CER56"/>
    <mergeCell ref="CES56:CET56"/>
    <mergeCell ref="CEU56:CEV56"/>
    <mergeCell ref="CEW56:CEX56"/>
    <mergeCell ref="CEE56:CEF56"/>
    <mergeCell ref="CEG56:CEH56"/>
    <mergeCell ref="CEI56:CEJ56"/>
    <mergeCell ref="CEK56:CEL56"/>
    <mergeCell ref="CEM56:CEN56"/>
    <mergeCell ref="CDU56:CDV56"/>
    <mergeCell ref="CDW56:CDX56"/>
    <mergeCell ref="CDY56:CDZ56"/>
    <mergeCell ref="CEA56:CEB56"/>
    <mergeCell ref="CEC56:CED56"/>
    <mergeCell ref="CDK56:CDL56"/>
    <mergeCell ref="CDM56:CDN56"/>
    <mergeCell ref="CDO56:CDP56"/>
    <mergeCell ref="CDQ56:CDR56"/>
    <mergeCell ref="CDS56:CDT56"/>
    <mergeCell ref="CDA56:CDB56"/>
    <mergeCell ref="CDC56:CDD56"/>
    <mergeCell ref="CDE56:CDF56"/>
    <mergeCell ref="CDG56:CDH56"/>
    <mergeCell ref="CDI56:CDJ56"/>
    <mergeCell ref="CIA56:CIB56"/>
    <mergeCell ref="CIC56:CID56"/>
    <mergeCell ref="CIE56:CIF56"/>
    <mergeCell ref="CIG56:CIH56"/>
    <mergeCell ref="CII56:CIJ56"/>
    <mergeCell ref="CHQ56:CHR56"/>
    <mergeCell ref="CHS56:CHT56"/>
    <mergeCell ref="CHU56:CHV56"/>
    <mergeCell ref="CHW56:CHX56"/>
    <mergeCell ref="CHY56:CHZ56"/>
    <mergeCell ref="CHG56:CHH56"/>
    <mergeCell ref="CHI56:CHJ56"/>
    <mergeCell ref="CHK56:CHL56"/>
    <mergeCell ref="CHM56:CHN56"/>
    <mergeCell ref="CHO56:CHP56"/>
    <mergeCell ref="CGW56:CGX56"/>
    <mergeCell ref="CGY56:CGZ56"/>
    <mergeCell ref="CHA56:CHB56"/>
    <mergeCell ref="CHC56:CHD56"/>
    <mergeCell ref="CHE56:CHF56"/>
    <mergeCell ref="CGM56:CGN56"/>
    <mergeCell ref="CGO56:CGP56"/>
    <mergeCell ref="CGQ56:CGR56"/>
    <mergeCell ref="CGS56:CGT56"/>
    <mergeCell ref="CGU56:CGV56"/>
    <mergeCell ref="CGC56:CGD56"/>
    <mergeCell ref="CGE56:CGF56"/>
    <mergeCell ref="CGG56:CGH56"/>
    <mergeCell ref="CGI56:CGJ56"/>
    <mergeCell ref="CGK56:CGL56"/>
    <mergeCell ref="CFS56:CFT56"/>
    <mergeCell ref="CFU56:CFV56"/>
    <mergeCell ref="CFW56:CFX56"/>
    <mergeCell ref="CFY56:CFZ56"/>
    <mergeCell ref="CGA56:CGB56"/>
    <mergeCell ref="CKS56:CKT56"/>
    <mergeCell ref="CKU56:CKV56"/>
    <mergeCell ref="CKW56:CKX56"/>
    <mergeCell ref="CKY56:CKZ56"/>
    <mergeCell ref="CLA56:CLB56"/>
    <mergeCell ref="CKI56:CKJ56"/>
    <mergeCell ref="CKK56:CKL56"/>
    <mergeCell ref="CKM56:CKN56"/>
    <mergeCell ref="CKO56:CKP56"/>
    <mergeCell ref="CKQ56:CKR56"/>
    <mergeCell ref="CJY56:CJZ56"/>
    <mergeCell ref="CKA56:CKB56"/>
    <mergeCell ref="CKC56:CKD56"/>
    <mergeCell ref="CKE56:CKF56"/>
    <mergeCell ref="CKG56:CKH56"/>
    <mergeCell ref="CJO56:CJP56"/>
    <mergeCell ref="CJQ56:CJR56"/>
    <mergeCell ref="CJS56:CJT56"/>
    <mergeCell ref="CJU56:CJV56"/>
    <mergeCell ref="CJW56:CJX56"/>
    <mergeCell ref="CJE56:CJF56"/>
    <mergeCell ref="CJG56:CJH56"/>
    <mergeCell ref="CJI56:CJJ56"/>
    <mergeCell ref="CJK56:CJL56"/>
    <mergeCell ref="CJM56:CJN56"/>
    <mergeCell ref="CIU56:CIV56"/>
    <mergeCell ref="CIW56:CIX56"/>
    <mergeCell ref="CIY56:CIZ56"/>
    <mergeCell ref="CJA56:CJB56"/>
    <mergeCell ref="CJC56:CJD56"/>
    <mergeCell ref="CIK56:CIL56"/>
    <mergeCell ref="CIM56:CIN56"/>
    <mergeCell ref="CIO56:CIP56"/>
    <mergeCell ref="CIQ56:CIR56"/>
    <mergeCell ref="CIS56:CIT56"/>
    <mergeCell ref="CNK56:CNL56"/>
    <mergeCell ref="CNM56:CNN56"/>
    <mergeCell ref="CNO56:CNP56"/>
    <mergeCell ref="CNQ56:CNR56"/>
    <mergeCell ref="CNS56:CNT56"/>
    <mergeCell ref="CNA56:CNB56"/>
    <mergeCell ref="CNC56:CND56"/>
    <mergeCell ref="CNE56:CNF56"/>
    <mergeCell ref="CNG56:CNH56"/>
    <mergeCell ref="CNI56:CNJ56"/>
    <mergeCell ref="CMQ56:CMR56"/>
    <mergeCell ref="CMS56:CMT56"/>
    <mergeCell ref="CMU56:CMV56"/>
    <mergeCell ref="CMW56:CMX56"/>
    <mergeCell ref="CMY56:CMZ56"/>
    <mergeCell ref="CMG56:CMH56"/>
    <mergeCell ref="CMI56:CMJ56"/>
    <mergeCell ref="CMK56:CML56"/>
    <mergeCell ref="CMM56:CMN56"/>
    <mergeCell ref="CMO56:CMP56"/>
    <mergeCell ref="CLW56:CLX56"/>
    <mergeCell ref="CLY56:CLZ56"/>
    <mergeCell ref="CMA56:CMB56"/>
    <mergeCell ref="CMC56:CMD56"/>
    <mergeCell ref="CME56:CMF56"/>
    <mergeCell ref="CLM56:CLN56"/>
    <mergeCell ref="CLO56:CLP56"/>
    <mergeCell ref="CLQ56:CLR56"/>
    <mergeCell ref="CLS56:CLT56"/>
    <mergeCell ref="CLU56:CLV56"/>
    <mergeCell ref="CLC56:CLD56"/>
    <mergeCell ref="CLE56:CLF56"/>
    <mergeCell ref="CLG56:CLH56"/>
    <mergeCell ref="CLI56:CLJ56"/>
    <mergeCell ref="CLK56:CLL56"/>
    <mergeCell ref="CQC56:CQD56"/>
    <mergeCell ref="CQE56:CQF56"/>
    <mergeCell ref="CQG56:CQH56"/>
    <mergeCell ref="CQI56:CQJ56"/>
    <mergeCell ref="CQK56:CQL56"/>
    <mergeCell ref="CPS56:CPT56"/>
    <mergeCell ref="CPU56:CPV56"/>
    <mergeCell ref="CPW56:CPX56"/>
    <mergeCell ref="CPY56:CPZ56"/>
    <mergeCell ref="CQA56:CQB56"/>
    <mergeCell ref="CPI56:CPJ56"/>
    <mergeCell ref="CPK56:CPL56"/>
    <mergeCell ref="CPM56:CPN56"/>
    <mergeCell ref="CPO56:CPP56"/>
    <mergeCell ref="CPQ56:CPR56"/>
    <mergeCell ref="COY56:COZ56"/>
    <mergeCell ref="CPA56:CPB56"/>
    <mergeCell ref="CPC56:CPD56"/>
    <mergeCell ref="CPE56:CPF56"/>
    <mergeCell ref="CPG56:CPH56"/>
    <mergeCell ref="COO56:COP56"/>
    <mergeCell ref="COQ56:COR56"/>
    <mergeCell ref="COS56:COT56"/>
    <mergeCell ref="COU56:COV56"/>
    <mergeCell ref="COW56:COX56"/>
    <mergeCell ref="COE56:COF56"/>
    <mergeCell ref="COG56:COH56"/>
    <mergeCell ref="COI56:COJ56"/>
    <mergeCell ref="COK56:COL56"/>
    <mergeCell ref="COM56:CON56"/>
    <mergeCell ref="CNU56:CNV56"/>
    <mergeCell ref="CNW56:CNX56"/>
    <mergeCell ref="CNY56:CNZ56"/>
    <mergeCell ref="COA56:COB56"/>
    <mergeCell ref="COC56:COD56"/>
    <mergeCell ref="CSU56:CSV56"/>
    <mergeCell ref="CSW56:CSX56"/>
    <mergeCell ref="CSY56:CSZ56"/>
    <mergeCell ref="CTA56:CTB56"/>
    <mergeCell ref="CTC56:CTD56"/>
    <mergeCell ref="CSK56:CSL56"/>
    <mergeCell ref="CSM56:CSN56"/>
    <mergeCell ref="CSO56:CSP56"/>
    <mergeCell ref="CSQ56:CSR56"/>
    <mergeCell ref="CSS56:CST56"/>
    <mergeCell ref="CSA56:CSB56"/>
    <mergeCell ref="CSC56:CSD56"/>
    <mergeCell ref="CSE56:CSF56"/>
    <mergeCell ref="CSG56:CSH56"/>
    <mergeCell ref="CSI56:CSJ56"/>
    <mergeCell ref="CRQ56:CRR56"/>
    <mergeCell ref="CRS56:CRT56"/>
    <mergeCell ref="CRU56:CRV56"/>
    <mergeCell ref="CRW56:CRX56"/>
    <mergeCell ref="CRY56:CRZ56"/>
    <mergeCell ref="CRG56:CRH56"/>
    <mergeCell ref="CRI56:CRJ56"/>
    <mergeCell ref="CRK56:CRL56"/>
    <mergeCell ref="CRM56:CRN56"/>
    <mergeCell ref="CRO56:CRP56"/>
    <mergeCell ref="CQW56:CQX56"/>
    <mergeCell ref="CQY56:CQZ56"/>
    <mergeCell ref="CRA56:CRB56"/>
    <mergeCell ref="CRC56:CRD56"/>
    <mergeCell ref="CRE56:CRF56"/>
    <mergeCell ref="CQM56:CQN56"/>
    <mergeCell ref="CQO56:CQP56"/>
    <mergeCell ref="CQQ56:CQR56"/>
    <mergeCell ref="CQS56:CQT56"/>
    <mergeCell ref="CQU56:CQV56"/>
    <mergeCell ref="CVM56:CVN56"/>
    <mergeCell ref="CVO56:CVP56"/>
    <mergeCell ref="CVQ56:CVR56"/>
    <mergeCell ref="CVS56:CVT56"/>
    <mergeCell ref="CVU56:CVV56"/>
    <mergeCell ref="CVC56:CVD56"/>
    <mergeCell ref="CVE56:CVF56"/>
    <mergeCell ref="CVG56:CVH56"/>
    <mergeCell ref="CVI56:CVJ56"/>
    <mergeCell ref="CVK56:CVL56"/>
    <mergeCell ref="CUS56:CUT56"/>
    <mergeCell ref="CUU56:CUV56"/>
    <mergeCell ref="CUW56:CUX56"/>
    <mergeCell ref="CUY56:CUZ56"/>
    <mergeCell ref="CVA56:CVB56"/>
    <mergeCell ref="CUI56:CUJ56"/>
    <mergeCell ref="CUK56:CUL56"/>
    <mergeCell ref="CUM56:CUN56"/>
    <mergeCell ref="CUO56:CUP56"/>
    <mergeCell ref="CUQ56:CUR56"/>
    <mergeCell ref="CTY56:CTZ56"/>
    <mergeCell ref="CUA56:CUB56"/>
    <mergeCell ref="CUC56:CUD56"/>
    <mergeCell ref="CUE56:CUF56"/>
    <mergeCell ref="CUG56:CUH56"/>
    <mergeCell ref="CTO56:CTP56"/>
    <mergeCell ref="CTQ56:CTR56"/>
    <mergeCell ref="CTS56:CTT56"/>
    <mergeCell ref="CTU56:CTV56"/>
    <mergeCell ref="CTW56:CTX56"/>
    <mergeCell ref="CTE56:CTF56"/>
    <mergeCell ref="CTG56:CTH56"/>
    <mergeCell ref="CTI56:CTJ56"/>
    <mergeCell ref="CTK56:CTL56"/>
    <mergeCell ref="CTM56:CTN56"/>
    <mergeCell ref="CYE56:CYF56"/>
    <mergeCell ref="CYG56:CYH56"/>
    <mergeCell ref="CYI56:CYJ56"/>
    <mergeCell ref="CYK56:CYL56"/>
    <mergeCell ref="CYM56:CYN56"/>
    <mergeCell ref="CXU56:CXV56"/>
    <mergeCell ref="CXW56:CXX56"/>
    <mergeCell ref="CXY56:CXZ56"/>
    <mergeCell ref="CYA56:CYB56"/>
    <mergeCell ref="CYC56:CYD56"/>
    <mergeCell ref="CXK56:CXL56"/>
    <mergeCell ref="CXM56:CXN56"/>
    <mergeCell ref="CXO56:CXP56"/>
    <mergeCell ref="CXQ56:CXR56"/>
    <mergeCell ref="CXS56:CXT56"/>
    <mergeCell ref="CXA56:CXB56"/>
    <mergeCell ref="CXC56:CXD56"/>
    <mergeCell ref="CXE56:CXF56"/>
    <mergeCell ref="CXG56:CXH56"/>
    <mergeCell ref="CXI56:CXJ56"/>
    <mergeCell ref="CWQ56:CWR56"/>
    <mergeCell ref="CWS56:CWT56"/>
    <mergeCell ref="CWU56:CWV56"/>
    <mergeCell ref="CWW56:CWX56"/>
    <mergeCell ref="CWY56:CWZ56"/>
    <mergeCell ref="CWG56:CWH56"/>
    <mergeCell ref="CWI56:CWJ56"/>
    <mergeCell ref="CWK56:CWL56"/>
    <mergeCell ref="CWM56:CWN56"/>
    <mergeCell ref="CWO56:CWP56"/>
    <mergeCell ref="CVW56:CVX56"/>
    <mergeCell ref="CVY56:CVZ56"/>
    <mergeCell ref="CWA56:CWB56"/>
    <mergeCell ref="CWC56:CWD56"/>
    <mergeCell ref="CWE56:CWF56"/>
    <mergeCell ref="DAW56:DAX56"/>
    <mergeCell ref="DAY56:DAZ56"/>
    <mergeCell ref="DBA56:DBB56"/>
    <mergeCell ref="DBC56:DBD56"/>
    <mergeCell ref="DBE56:DBF56"/>
    <mergeCell ref="DAM56:DAN56"/>
    <mergeCell ref="DAO56:DAP56"/>
    <mergeCell ref="DAQ56:DAR56"/>
    <mergeCell ref="DAS56:DAT56"/>
    <mergeCell ref="DAU56:DAV56"/>
    <mergeCell ref="DAC56:DAD56"/>
    <mergeCell ref="DAE56:DAF56"/>
    <mergeCell ref="DAG56:DAH56"/>
    <mergeCell ref="DAI56:DAJ56"/>
    <mergeCell ref="DAK56:DAL56"/>
    <mergeCell ref="CZS56:CZT56"/>
    <mergeCell ref="CZU56:CZV56"/>
    <mergeCell ref="CZW56:CZX56"/>
    <mergeCell ref="CZY56:CZZ56"/>
    <mergeCell ref="DAA56:DAB56"/>
    <mergeCell ref="CZI56:CZJ56"/>
    <mergeCell ref="CZK56:CZL56"/>
    <mergeCell ref="CZM56:CZN56"/>
    <mergeCell ref="CZO56:CZP56"/>
    <mergeCell ref="CZQ56:CZR56"/>
    <mergeCell ref="CYY56:CYZ56"/>
    <mergeCell ref="CZA56:CZB56"/>
    <mergeCell ref="CZC56:CZD56"/>
    <mergeCell ref="CZE56:CZF56"/>
    <mergeCell ref="CZG56:CZH56"/>
    <mergeCell ref="CYO56:CYP56"/>
    <mergeCell ref="CYQ56:CYR56"/>
    <mergeCell ref="CYS56:CYT56"/>
    <mergeCell ref="CYU56:CYV56"/>
    <mergeCell ref="CYW56:CYX56"/>
    <mergeCell ref="DDO56:DDP56"/>
    <mergeCell ref="DDQ56:DDR56"/>
    <mergeCell ref="DDS56:DDT56"/>
    <mergeCell ref="DDU56:DDV56"/>
    <mergeCell ref="DDW56:DDX56"/>
    <mergeCell ref="DDE56:DDF56"/>
    <mergeCell ref="DDG56:DDH56"/>
    <mergeCell ref="DDI56:DDJ56"/>
    <mergeCell ref="DDK56:DDL56"/>
    <mergeCell ref="DDM56:DDN56"/>
    <mergeCell ref="DCU56:DCV56"/>
    <mergeCell ref="DCW56:DCX56"/>
    <mergeCell ref="DCY56:DCZ56"/>
    <mergeCell ref="DDA56:DDB56"/>
    <mergeCell ref="DDC56:DDD56"/>
    <mergeCell ref="DCK56:DCL56"/>
    <mergeCell ref="DCM56:DCN56"/>
    <mergeCell ref="DCO56:DCP56"/>
    <mergeCell ref="DCQ56:DCR56"/>
    <mergeCell ref="DCS56:DCT56"/>
    <mergeCell ref="DCA56:DCB56"/>
    <mergeCell ref="DCC56:DCD56"/>
    <mergeCell ref="DCE56:DCF56"/>
    <mergeCell ref="DCG56:DCH56"/>
    <mergeCell ref="DCI56:DCJ56"/>
    <mergeCell ref="DBQ56:DBR56"/>
    <mergeCell ref="DBS56:DBT56"/>
    <mergeCell ref="DBU56:DBV56"/>
    <mergeCell ref="DBW56:DBX56"/>
    <mergeCell ref="DBY56:DBZ56"/>
    <mergeCell ref="DBG56:DBH56"/>
    <mergeCell ref="DBI56:DBJ56"/>
    <mergeCell ref="DBK56:DBL56"/>
    <mergeCell ref="DBM56:DBN56"/>
    <mergeCell ref="DBO56:DBP56"/>
    <mergeCell ref="DGG56:DGH56"/>
    <mergeCell ref="DGI56:DGJ56"/>
    <mergeCell ref="DGK56:DGL56"/>
    <mergeCell ref="DGM56:DGN56"/>
    <mergeCell ref="DGO56:DGP56"/>
    <mergeCell ref="DFW56:DFX56"/>
    <mergeCell ref="DFY56:DFZ56"/>
    <mergeCell ref="DGA56:DGB56"/>
    <mergeCell ref="DGC56:DGD56"/>
    <mergeCell ref="DGE56:DGF56"/>
    <mergeCell ref="DFM56:DFN56"/>
    <mergeCell ref="DFO56:DFP56"/>
    <mergeCell ref="DFQ56:DFR56"/>
    <mergeCell ref="DFS56:DFT56"/>
    <mergeCell ref="DFU56:DFV56"/>
    <mergeCell ref="DFC56:DFD56"/>
    <mergeCell ref="DFE56:DFF56"/>
    <mergeCell ref="DFG56:DFH56"/>
    <mergeCell ref="DFI56:DFJ56"/>
    <mergeCell ref="DFK56:DFL56"/>
    <mergeCell ref="DES56:DET56"/>
    <mergeCell ref="DEU56:DEV56"/>
    <mergeCell ref="DEW56:DEX56"/>
    <mergeCell ref="DEY56:DEZ56"/>
    <mergeCell ref="DFA56:DFB56"/>
    <mergeCell ref="DEI56:DEJ56"/>
    <mergeCell ref="DEK56:DEL56"/>
    <mergeCell ref="DEM56:DEN56"/>
    <mergeCell ref="DEO56:DEP56"/>
    <mergeCell ref="DEQ56:DER56"/>
    <mergeCell ref="DDY56:DDZ56"/>
    <mergeCell ref="DEA56:DEB56"/>
    <mergeCell ref="DEC56:DED56"/>
    <mergeCell ref="DEE56:DEF56"/>
    <mergeCell ref="DEG56:DEH56"/>
    <mergeCell ref="DIY56:DIZ56"/>
    <mergeCell ref="DJA56:DJB56"/>
    <mergeCell ref="DJC56:DJD56"/>
    <mergeCell ref="DJE56:DJF56"/>
    <mergeCell ref="DJG56:DJH56"/>
    <mergeCell ref="DIO56:DIP56"/>
    <mergeCell ref="DIQ56:DIR56"/>
    <mergeCell ref="DIS56:DIT56"/>
    <mergeCell ref="DIU56:DIV56"/>
    <mergeCell ref="DIW56:DIX56"/>
    <mergeCell ref="DIE56:DIF56"/>
    <mergeCell ref="DIG56:DIH56"/>
    <mergeCell ref="DII56:DIJ56"/>
    <mergeCell ref="DIK56:DIL56"/>
    <mergeCell ref="DIM56:DIN56"/>
    <mergeCell ref="DHU56:DHV56"/>
    <mergeCell ref="DHW56:DHX56"/>
    <mergeCell ref="DHY56:DHZ56"/>
    <mergeCell ref="DIA56:DIB56"/>
    <mergeCell ref="DIC56:DID56"/>
    <mergeCell ref="DHK56:DHL56"/>
    <mergeCell ref="DHM56:DHN56"/>
    <mergeCell ref="DHO56:DHP56"/>
    <mergeCell ref="DHQ56:DHR56"/>
    <mergeCell ref="DHS56:DHT56"/>
    <mergeCell ref="DHA56:DHB56"/>
    <mergeCell ref="DHC56:DHD56"/>
    <mergeCell ref="DHE56:DHF56"/>
    <mergeCell ref="DHG56:DHH56"/>
    <mergeCell ref="DHI56:DHJ56"/>
    <mergeCell ref="DGQ56:DGR56"/>
    <mergeCell ref="DGS56:DGT56"/>
    <mergeCell ref="DGU56:DGV56"/>
    <mergeCell ref="DGW56:DGX56"/>
    <mergeCell ref="DGY56:DGZ56"/>
    <mergeCell ref="DLQ56:DLR56"/>
    <mergeCell ref="DLS56:DLT56"/>
    <mergeCell ref="DLU56:DLV56"/>
    <mergeCell ref="DLW56:DLX56"/>
    <mergeCell ref="DLY56:DLZ56"/>
    <mergeCell ref="DLG56:DLH56"/>
    <mergeCell ref="DLI56:DLJ56"/>
    <mergeCell ref="DLK56:DLL56"/>
    <mergeCell ref="DLM56:DLN56"/>
    <mergeCell ref="DLO56:DLP56"/>
    <mergeCell ref="DKW56:DKX56"/>
    <mergeCell ref="DKY56:DKZ56"/>
    <mergeCell ref="DLA56:DLB56"/>
    <mergeCell ref="DLC56:DLD56"/>
    <mergeCell ref="DLE56:DLF56"/>
    <mergeCell ref="DKM56:DKN56"/>
    <mergeCell ref="DKO56:DKP56"/>
    <mergeCell ref="DKQ56:DKR56"/>
    <mergeCell ref="DKS56:DKT56"/>
    <mergeCell ref="DKU56:DKV56"/>
    <mergeCell ref="DKC56:DKD56"/>
    <mergeCell ref="DKE56:DKF56"/>
    <mergeCell ref="DKG56:DKH56"/>
    <mergeCell ref="DKI56:DKJ56"/>
    <mergeCell ref="DKK56:DKL56"/>
    <mergeCell ref="DJS56:DJT56"/>
    <mergeCell ref="DJU56:DJV56"/>
    <mergeCell ref="DJW56:DJX56"/>
    <mergeCell ref="DJY56:DJZ56"/>
    <mergeCell ref="DKA56:DKB56"/>
    <mergeCell ref="DJI56:DJJ56"/>
    <mergeCell ref="DJK56:DJL56"/>
    <mergeCell ref="DJM56:DJN56"/>
    <mergeCell ref="DJO56:DJP56"/>
    <mergeCell ref="DJQ56:DJR56"/>
    <mergeCell ref="DOI56:DOJ56"/>
    <mergeCell ref="DOK56:DOL56"/>
    <mergeCell ref="DOM56:DON56"/>
    <mergeCell ref="DOO56:DOP56"/>
    <mergeCell ref="DOQ56:DOR56"/>
    <mergeCell ref="DNY56:DNZ56"/>
    <mergeCell ref="DOA56:DOB56"/>
    <mergeCell ref="DOC56:DOD56"/>
    <mergeCell ref="DOE56:DOF56"/>
    <mergeCell ref="DOG56:DOH56"/>
    <mergeCell ref="DNO56:DNP56"/>
    <mergeCell ref="DNQ56:DNR56"/>
    <mergeCell ref="DNS56:DNT56"/>
    <mergeCell ref="DNU56:DNV56"/>
    <mergeCell ref="DNW56:DNX56"/>
    <mergeCell ref="DNE56:DNF56"/>
    <mergeCell ref="DNG56:DNH56"/>
    <mergeCell ref="DNI56:DNJ56"/>
    <mergeCell ref="DNK56:DNL56"/>
    <mergeCell ref="DNM56:DNN56"/>
    <mergeCell ref="DMU56:DMV56"/>
    <mergeCell ref="DMW56:DMX56"/>
    <mergeCell ref="DMY56:DMZ56"/>
    <mergeCell ref="DNA56:DNB56"/>
    <mergeCell ref="DNC56:DND56"/>
    <mergeCell ref="DMK56:DML56"/>
    <mergeCell ref="DMM56:DMN56"/>
    <mergeCell ref="DMO56:DMP56"/>
    <mergeCell ref="DMQ56:DMR56"/>
    <mergeCell ref="DMS56:DMT56"/>
    <mergeCell ref="DMA56:DMB56"/>
    <mergeCell ref="DMC56:DMD56"/>
    <mergeCell ref="DME56:DMF56"/>
    <mergeCell ref="DMG56:DMH56"/>
    <mergeCell ref="DMI56:DMJ56"/>
    <mergeCell ref="DRA56:DRB56"/>
    <mergeCell ref="DRC56:DRD56"/>
    <mergeCell ref="DRE56:DRF56"/>
    <mergeCell ref="DRG56:DRH56"/>
    <mergeCell ref="DRI56:DRJ56"/>
    <mergeCell ref="DQQ56:DQR56"/>
    <mergeCell ref="DQS56:DQT56"/>
    <mergeCell ref="DQU56:DQV56"/>
    <mergeCell ref="DQW56:DQX56"/>
    <mergeCell ref="DQY56:DQZ56"/>
    <mergeCell ref="DQG56:DQH56"/>
    <mergeCell ref="DQI56:DQJ56"/>
    <mergeCell ref="DQK56:DQL56"/>
    <mergeCell ref="DQM56:DQN56"/>
    <mergeCell ref="DQO56:DQP56"/>
    <mergeCell ref="DPW56:DPX56"/>
    <mergeCell ref="DPY56:DPZ56"/>
    <mergeCell ref="DQA56:DQB56"/>
    <mergeCell ref="DQC56:DQD56"/>
    <mergeCell ref="DQE56:DQF56"/>
    <mergeCell ref="DPM56:DPN56"/>
    <mergeCell ref="DPO56:DPP56"/>
    <mergeCell ref="DPQ56:DPR56"/>
    <mergeCell ref="DPS56:DPT56"/>
    <mergeCell ref="DPU56:DPV56"/>
    <mergeCell ref="DPC56:DPD56"/>
    <mergeCell ref="DPE56:DPF56"/>
    <mergeCell ref="DPG56:DPH56"/>
    <mergeCell ref="DPI56:DPJ56"/>
    <mergeCell ref="DPK56:DPL56"/>
    <mergeCell ref="DOS56:DOT56"/>
    <mergeCell ref="DOU56:DOV56"/>
    <mergeCell ref="DOW56:DOX56"/>
    <mergeCell ref="DOY56:DOZ56"/>
    <mergeCell ref="DPA56:DPB56"/>
    <mergeCell ref="DTS56:DTT56"/>
    <mergeCell ref="DTU56:DTV56"/>
    <mergeCell ref="DTW56:DTX56"/>
    <mergeCell ref="DTY56:DTZ56"/>
    <mergeCell ref="DUA56:DUB56"/>
    <mergeCell ref="DTI56:DTJ56"/>
    <mergeCell ref="DTK56:DTL56"/>
    <mergeCell ref="DTM56:DTN56"/>
    <mergeCell ref="DTO56:DTP56"/>
    <mergeCell ref="DTQ56:DTR56"/>
    <mergeCell ref="DSY56:DSZ56"/>
    <mergeCell ref="DTA56:DTB56"/>
    <mergeCell ref="DTC56:DTD56"/>
    <mergeCell ref="DTE56:DTF56"/>
    <mergeCell ref="DTG56:DTH56"/>
    <mergeCell ref="DSO56:DSP56"/>
    <mergeCell ref="DSQ56:DSR56"/>
    <mergeCell ref="DSS56:DST56"/>
    <mergeCell ref="DSU56:DSV56"/>
    <mergeCell ref="DSW56:DSX56"/>
    <mergeCell ref="DSE56:DSF56"/>
    <mergeCell ref="DSG56:DSH56"/>
    <mergeCell ref="DSI56:DSJ56"/>
    <mergeCell ref="DSK56:DSL56"/>
    <mergeCell ref="DSM56:DSN56"/>
    <mergeCell ref="DRU56:DRV56"/>
    <mergeCell ref="DRW56:DRX56"/>
    <mergeCell ref="DRY56:DRZ56"/>
    <mergeCell ref="DSA56:DSB56"/>
    <mergeCell ref="DSC56:DSD56"/>
    <mergeCell ref="DRK56:DRL56"/>
    <mergeCell ref="DRM56:DRN56"/>
    <mergeCell ref="DRO56:DRP56"/>
    <mergeCell ref="DRQ56:DRR56"/>
    <mergeCell ref="DRS56:DRT56"/>
    <mergeCell ref="DWK56:DWL56"/>
    <mergeCell ref="DWM56:DWN56"/>
    <mergeCell ref="DWO56:DWP56"/>
    <mergeCell ref="DWQ56:DWR56"/>
    <mergeCell ref="DWS56:DWT56"/>
    <mergeCell ref="DWA56:DWB56"/>
    <mergeCell ref="DWC56:DWD56"/>
    <mergeCell ref="DWE56:DWF56"/>
    <mergeCell ref="DWG56:DWH56"/>
    <mergeCell ref="DWI56:DWJ56"/>
    <mergeCell ref="DVQ56:DVR56"/>
    <mergeCell ref="DVS56:DVT56"/>
    <mergeCell ref="DVU56:DVV56"/>
    <mergeCell ref="DVW56:DVX56"/>
    <mergeCell ref="DVY56:DVZ56"/>
    <mergeCell ref="DVG56:DVH56"/>
    <mergeCell ref="DVI56:DVJ56"/>
    <mergeCell ref="DVK56:DVL56"/>
    <mergeCell ref="DVM56:DVN56"/>
    <mergeCell ref="DVO56:DVP56"/>
    <mergeCell ref="DUW56:DUX56"/>
    <mergeCell ref="DUY56:DUZ56"/>
    <mergeCell ref="DVA56:DVB56"/>
    <mergeCell ref="DVC56:DVD56"/>
    <mergeCell ref="DVE56:DVF56"/>
    <mergeCell ref="DUM56:DUN56"/>
    <mergeCell ref="DUO56:DUP56"/>
    <mergeCell ref="DUQ56:DUR56"/>
    <mergeCell ref="DUS56:DUT56"/>
    <mergeCell ref="DUU56:DUV56"/>
    <mergeCell ref="DUC56:DUD56"/>
    <mergeCell ref="DUE56:DUF56"/>
    <mergeCell ref="DUG56:DUH56"/>
    <mergeCell ref="DUI56:DUJ56"/>
    <mergeCell ref="DUK56:DUL56"/>
    <mergeCell ref="DZC56:DZD56"/>
    <mergeCell ref="DZE56:DZF56"/>
    <mergeCell ref="DZG56:DZH56"/>
    <mergeCell ref="DZI56:DZJ56"/>
    <mergeCell ref="DZK56:DZL56"/>
    <mergeCell ref="DYS56:DYT56"/>
    <mergeCell ref="DYU56:DYV56"/>
    <mergeCell ref="DYW56:DYX56"/>
    <mergeCell ref="DYY56:DYZ56"/>
    <mergeCell ref="DZA56:DZB56"/>
    <mergeCell ref="DYI56:DYJ56"/>
    <mergeCell ref="DYK56:DYL56"/>
    <mergeCell ref="DYM56:DYN56"/>
    <mergeCell ref="DYO56:DYP56"/>
    <mergeCell ref="DYQ56:DYR56"/>
    <mergeCell ref="DXY56:DXZ56"/>
    <mergeCell ref="DYA56:DYB56"/>
    <mergeCell ref="DYC56:DYD56"/>
    <mergeCell ref="DYE56:DYF56"/>
    <mergeCell ref="DYG56:DYH56"/>
    <mergeCell ref="DXO56:DXP56"/>
    <mergeCell ref="DXQ56:DXR56"/>
    <mergeCell ref="DXS56:DXT56"/>
    <mergeCell ref="DXU56:DXV56"/>
    <mergeCell ref="DXW56:DXX56"/>
    <mergeCell ref="DXE56:DXF56"/>
    <mergeCell ref="DXG56:DXH56"/>
    <mergeCell ref="DXI56:DXJ56"/>
    <mergeCell ref="DXK56:DXL56"/>
    <mergeCell ref="DXM56:DXN56"/>
    <mergeCell ref="DWU56:DWV56"/>
    <mergeCell ref="DWW56:DWX56"/>
    <mergeCell ref="DWY56:DWZ56"/>
    <mergeCell ref="DXA56:DXB56"/>
    <mergeCell ref="DXC56:DXD56"/>
    <mergeCell ref="EBU56:EBV56"/>
    <mergeCell ref="EBW56:EBX56"/>
    <mergeCell ref="EBY56:EBZ56"/>
    <mergeCell ref="ECA56:ECB56"/>
    <mergeCell ref="ECC56:ECD56"/>
    <mergeCell ref="EBK56:EBL56"/>
    <mergeCell ref="EBM56:EBN56"/>
    <mergeCell ref="EBO56:EBP56"/>
    <mergeCell ref="EBQ56:EBR56"/>
    <mergeCell ref="EBS56:EBT56"/>
    <mergeCell ref="EBA56:EBB56"/>
    <mergeCell ref="EBC56:EBD56"/>
    <mergeCell ref="EBE56:EBF56"/>
    <mergeCell ref="EBG56:EBH56"/>
    <mergeCell ref="EBI56:EBJ56"/>
    <mergeCell ref="EAQ56:EAR56"/>
    <mergeCell ref="EAS56:EAT56"/>
    <mergeCell ref="EAU56:EAV56"/>
    <mergeCell ref="EAW56:EAX56"/>
    <mergeCell ref="EAY56:EAZ56"/>
    <mergeCell ref="EAG56:EAH56"/>
    <mergeCell ref="EAI56:EAJ56"/>
    <mergeCell ref="EAK56:EAL56"/>
    <mergeCell ref="EAM56:EAN56"/>
    <mergeCell ref="EAO56:EAP56"/>
    <mergeCell ref="DZW56:DZX56"/>
    <mergeCell ref="DZY56:DZZ56"/>
    <mergeCell ref="EAA56:EAB56"/>
    <mergeCell ref="EAC56:EAD56"/>
    <mergeCell ref="EAE56:EAF56"/>
    <mergeCell ref="DZM56:DZN56"/>
    <mergeCell ref="DZO56:DZP56"/>
    <mergeCell ref="DZQ56:DZR56"/>
    <mergeCell ref="DZS56:DZT56"/>
    <mergeCell ref="DZU56:DZV56"/>
    <mergeCell ref="EEM56:EEN56"/>
    <mergeCell ref="EEO56:EEP56"/>
    <mergeCell ref="EEQ56:EER56"/>
    <mergeCell ref="EES56:EET56"/>
    <mergeCell ref="EEU56:EEV56"/>
    <mergeCell ref="EEC56:EED56"/>
    <mergeCell ref="EEE56:EEF56"/>
    <mergeCell ref="EEG56:EEH56"/>
    <mergeCell ref="EEI56:EEJ56"/>
    <mergeCell ref="EEK56:EEL56"/>
    <mergeCell ref="EDS56:EDT56"/>
    <mergeCell ref="EDU56:EDV56"/>
    <mergeCell ref="EDW56:EDX56"/>
    <mergeCell ref="EDY56:EDZ56"/>
    <mergeCell ref="EEA56:EEB56"/>
    <mergeCell ref="EDI56:EDJ56"/>
    <mergeCell ref="EDK56:EDL56"/>
    <mergeCell ref="EDM56:EDN56"/>
    <mergeCell ref="EDO56:EDP56"/>
    <mergeCell ref="EDQ56:EDR56"/>
    <mergeCell ref="ECY56:ECZ56"/>
    <mergeCell ref="EDA56:EDB56"/>
    <mergeCell ref="EDC56:EDD56"/>
    <mergeCell ref="EDE56:EDF56"/>
    <mergeCell ref="EDG56:EDH56"/>
    <mergeCell ref="ECO56:ECP56"/>
    <mergeCell ref="ECQ56:ECR56"/>
    <mergeCell ref="ECS56:ECT56"/>
    <mergeCell ref="ECU56:ECV56"/>
    <mergeCell ref="ECW56:ECX56"/>
    <mergeCell ref="ECE56:ECF56"/>
    <mergeCell ref="ECG56:ECH56"/>
    <mergeCell ref="ECI56:ECJ56"/>
    <mergeCell ref="ECK56:ECL56"/>
    <mergeCell ref="ECM56:ECN56"/>
    <mergeCell ref="EHE56:EHF56"/>
    <mergeCell ref="EHG56:EHH56"/>
    <mergeCell ref="EHI56:EHJ56"/>
    <mergeCell ref="EHK56:EHL56"/>
    <mergeCell ref="EHM56:EHN56"/>
    <mergeCell ref="EGU56:EGV56"/>
    <mergeCell ref="EGW56:EGX56"/>
    <mergeCell ref="EGY56:EGZ56"/>
    <mergeCell ref="EHA56:EHB56"/>
    <mergeCell ref="EHC56:EHD56"/>
    <mergeCell ref="EGK56:EGL56"/>
    <mergeCell ref="EGM56:EGN56"/>
    <mergeCell ref="EGO56:EGP56"/>
    <mergeCell ref="EGQ56:EGR56"/>
    <mergeCell ref="EGS56:EGT56"/>
    <mergeCell ref="EGA56:EGB56"/>
    <mergeCell ref="EGC56:EGD56"/>
    <mergeCell ref="EGE56:EGF56"/>
    <mergeCell ref="EGG56:EGH56"/>
    <mergeCell ref="EGI56:EGJ56"/>
    <mergeCell ref="EFQ56:EFR56"/>
    <mergeCell ref="EFS56:EFT56"/>
    <mergeCell ref="EFU56:EFV56"/>
    <mergeCell ref="EFW56:EFX56"/>
    <mergeCell ref="EFY56:EFZ56"/>
    <mergeCell ref="EFG56:EFH56"/>
    <mergeCell ref="EFI56:EFJ56"/>
    <mergeCell ref="EFK56:EFL56"/>
    <mergeCell ref="EFM56:EFN56"/>
    <mergeCell ref="EFO56:EFP56"/>
    <mergeCell ref="EEW56:EEX56"/>
    <mergeCell ref="EEY56:EEZ56"/>
    <mergeCell ref="EFA56:EFB56"/>
    <mergeCell ref="EFC56:EFD56"/>
    <mergeCell ref="EFE56:EFF56"/>
    <mergeCell ref="EJW56:EJX56"/>
    <mergeCell ref="EJY56:EJZ56"/>
    <mergeCell ref="EKA56:EKB56"/>
    <mergeCell ref="EKC56:EKD56"/>
    <mergeCell ref="EKE56:EKF56"/>
    <mergeCell ref="EJM56:EJN56"/>
    <mergeCell ref="EJO56:EJP56"/>
    <mergeCell ref="EJQ56:EJR56"/>
    <mergeCell ref="EJS56:EJT56"/>
    <mergeCell ref="EJU56:EJV56"/>
    <mergeCell ref="EJC56:EJD56"/>
    <mergeCell ref="EJE56:EJF56"/>
    <mergeCell ref="EJG56:EJH56"/>
    <mergeCell ref="EJI56:EJJ56"/>
    <mergeCell ref="EJK56:EJL56"/>
    <mergeCell ref="EIS56:EIT56"/>
    <mergeCell ref="EIU56:EIV56"/>
    <mergeCell ref="EIW56:EIX56"/>
    <mergeCell ref="EIY56:EIZ56"/>
    <mergeCell ref="EJA56:EJB56"/>
    <mergeCell ref="EII56:EIJ56"/>
    <mergeCell ref="EIK56:EIL56"/>
    <mergeCell ref="EIM56:EIN56"/>
    <mergeCell ref="EIO56:EIP56"/>
    <mergeCell ref="EIQ56:EIR56"/>
    <mergeCell ref="EHY56:EHZ56"/>
    <mergeCell ref="EIA56:EIB56"/>
    <mergeCell ref="EIC56:EID56"/>
    <mergeCell ref="EIE56:EIF56"/>
    <mergeCell ref="EIG56:EIH56"/>
    <mergeCell ref="EHO56:EHP56"/>
    <mergeCell ref="EHQ56:EHR56"/>
    <mergeCell ref="EHS56:EHT56"/>
    <mergeCell ref="EHU56:EHV56"/>
    <mergeCell ref="EHW56:EHX56"/>
    <mergeCell ref="EMO56:EMP56"/>
    <mergeCell ref="EMQ56:EMR56"/>
    <mergeCell ref="EMS56:EMT56"/>
    <mergeCell ref="EMU56:EMV56"/>
    <mergeCell ref="EMW56:EMX56"/>
    <mergeCell ref="EME56:EMF56"/>
    <mergeCell ref="EMG56:EMH56"/>
    <mergeCell ref="EMI56:EMJ56"/>
    <mergeCell ref="EMK56:EML56"/>
    <mergeCell ref="EMM56:EMN56"/>
    <mergeCell ref="ELU56:ELV56"/>
    <mergeCell ref="ELW56:ELX56"/>
    <mergeCell ref="ELY56:ELZ56"/>
    <mergeCell ref="EMA56:EMB56"/>
    <mergeCell ref="EMC56:EMD56"/>
    <mergeCell ref="ELK56:ELL56"/>
    <mergeCell ref="ELM56:ELN56"/>
    <mergeCell ref="ELO56:ELP56"/>
    <mergeCell ref="ELQ56:ELR56"/>
    <mergeCell ref="ELS56:ELT56"/>
    <mergeCell ref="ELA56:ELB56"/>
    <mergeCell ref="ELC56:ELD56"/>
    <mergeCell ref="ELE56:ELF56"/>
    <mergeCell ref="ELG56:ELH56"/>
    <mergeCell ref="ELI56:ELJ56"/>
    <mergeCell ref="EKQ56:EKR56"/>
    <mergeCell ref="EKS56:EKT56"/>
    <mergeCell ref="EKU56:EKV56"/>
    <mergeCell ref="EKW56:EKX56"/>
    <mergeCell ref="EKY56:EKZ56"/>
    <mergeCell ref="EKG56:EKH56"/>
    <mergeCell ref="EKI56:EKJ56"/>
    <mergeCell ref="EKK56:EKL56"/>
    <mergeCell ref="EKM56:EKN56"/>
    <mergeCell ref="EKO56:EKP56"/>
    <mergeCell ref="EPG56:EPH56"/>
    <mergeCell ref="EPI56:EPJ56"/>
    <mergeCell ref="EPK56:EPL56"/>
    <mergeCell ref="EPM56:EPN56"/>
    <mergeCell ref="EPO56:EPP56"/>
    <mergeCell ref="EOW56:EOX56"/>
    <mergeCell ref="EOY56:EOZ56"/>
    <mergeCell ref="EPA56:EPB56"/>
    <mergeCell ref="EPC56:EPD56"/>
    <mergeCell ref="EPE56:EPF56"/>
    <mergeCell ref="EOM56:EON56"/>
    <mergeCell ref="EOO56:EOP56"/>
    <mergeCell ref="EOQ56:EOR56"/>
    <mergeCell ref="EOS56:EOT56"/>
    <mergeCell ref="EOU56:EOV56"/>
    <mergeCell ref="EOC56:EOD56"/>
    <mergeCell ref="EOE56:EOF56"/>
    <mergeCell ref="EOG56:EOH56"/>
    <mergeCell ref="EOI56:EOJ56"/>
    <mergeCell ref="EOK56:EOL56"/>
    <mergeCell ref="ENS56:ENT56"/>
    <mergeCell ref="ENU56:ENV56"/>
    <mergeCell ref="ENW56:ENX56"/>
    <mergeCell ref="ENY56:ENZ56"/>
    <mergeCell ref="EOA56:EOB56"/>
    <mergeCell ref="ENI56:ENJ56"/>
    <mergeCell ref="ENK56:ENL56"/>
    <mergeCell ref="ENM56:ENN56"/>
    <mergeCell ref="ENO56:ENP56"/>
    <mergeCell ref="ENQ56:ENR56"/>
    <mergeCell ref="EMY56:EMZ56"/>
    <mergeCell ref="ENA56:ENB56"/>
    <mergeCell ref="ENC56:END56"/>
    <mergeCell ref="ENE56:ENF56"/>
    <mergeCell ref="ENG56:ENH56"/>
    <mergeCell ref="ERY56:ERZ56"/>
    <mergeCell ref="ESA56:ESB56"/>
    <mergeCell ref="ESC56:ESD56"/>
    <mergeCell ref="ESE56:ESF56"/>
    <mergeCell ref="ESG56:ESH56"/>
    <mergeCell ref="ERO56:ERP56"/>
    <mergeCell ref="ERQ56:ERR56"/>
    <mergeCell ref="ERS56:ERT56"/>
    <mergeCell ref="ERU56:ERV56"/>
    <mergeCell ref="ERW56:ERX56"/>
    <mergeCell ref="ERE56:ERF56"/>
    <mergeCell ref="ERG56:ERH56"/>
    <mergeCell ref="ERI56:ERJ56"/>
    <mergeCell ref="ERK56:ERL56"/>
    <mergeCell ref="ERM56:ERN56"/>
    <mergeCell ref="EQU56:EQV56"/>
    <mergeCell ref="EQW56:EQX56"/>
    <mergeCell ref="EQY56:EQZ56"/>
    <mergeCell ref="ERA56:ERB56"/>
    <mergeCell ref="ERC56:ERD56"/>
    <mergeCell ref="EQK56:EQL56"/>
    <mergeCell ref="EQM56:EQN56"/>
    <mergeCell ref="EQO56:EQP56"/>
    <mergeCell ref="EQQ56:EQR56"/>
    <mergeCell ref="EQS56:EQT56"/>
    <mergeCell ref="EQA56:EQB56"/>
    <mergeCell ref="EQC56:EQD56"/>
    <mergeCell ref="EQE56:EQF56"/>
    <mergeCell ref="EQG56:EQH56"/>
    <mergeCell ref="EQI56:EQJ56"/>
    <mergeCell ref="EPQ56:EPR56"/>
    <mergeCell ref="EPS56:EPT56"/>
    <mergeCell ref="EPU56:EPV56"/>
    <mergeCell ref="EPW56:EPX56"/>
    <mergeCell ref="EPY56:EPZ56"/>
    <mergeCell ref="EUQ56:EUR56"/>
    <mergeCell ref="EUS56:EUT56"/>
    <mergeCell ref="EUU56:EUV56"/>
    <mergeCell ref="EUW56:EUX56"/>
    <mergeCell ref="EUY56:EUZ56"/>
    <mergeCell ref="EUG56:EUH56"/>
    <mergeCell ref="EUI56:EUJ56"/>
    <mergeCell ref="EUK56:EUL56"/>
    <mergeCell ref="EUM56:EUN56"/>
    <mergeCell ref="EUO56:EUP56"/>
    <mergeCell ref="ETW56:ETX56"/>
    <mergeCell ref="ETY56:ETZ56"/>
    <mergeCell ref="EUA56:EUB56"/>
    <mergeCell ref="EUC56:EUD56"/>
    <mergeCell ref="EUE56:EUF56"/>
    <mergeCell ref="ETM56:ETN56"/>
    <mergeCell ref="ETO56:ETP56"/>
    <mergeCell ref="ETQ56:ETR56"/>
    <mergeCell ref="ETS56:ETT56"/>
    <mergeCell ref="ETU56:ETV56"/>
    <mergeCell ref="ETC56:ETD56"/>
    <mergeCell ref="ETE56:ETF56"/>
    <mergeCell ref="ETG56:ETH56"/>
    <mergeCell ref="ETI56:ETJ56"/>
    <mergeCell ref="ETK56:ETL56"/>
    <mergeCell ref="ESS56:EST56"/>
    <mergeCell ref="ESU56:ESV56"/>
    <mergeCell ref="ESW56:ESX56"/>
    <mergeCell ref="ESY56:ESZ56"/>
    <mergeCell ref="ETA56:ETB56"/>
    <mergeCell ref="ESI56:ESJ56"/>
    <mergeCell ref="ESK56:ESL56"/>
    <mergeCell ref="ESM56:ESN56"/>
    <mergeCell ref="ESO56:ESP56"/>
    <mergeCell ref="ESQ56:ESR56"/>
    <mergeCell ref="EXI56:EXJ56"/>
    <mergeCell ref="EXK56:EXL56"/>
    <mergeCell ref="EXM56:EXN56"/>
    <mergeCell ref="EXO56:EXP56"/>
    <mergeCell ref="EXQ56:EXR56"/>
    <mergeCell ref="EWY56:EWZ56"/>
    <mergeCell ref="EXA56:EXB56"/>
    <mergeCell ref="EXC56:EXD56"/>
    <mergeCell ref="EXE56:EXF56"/>
    <mergeCell ref="EXG56:EXH56"/>
    <mergeCell ref="EWO56:EWP56"/>
    <mergeCell ref="EWQ56:EWR56"/>
    <mergeCell ref="EWS56:EWT56"/>
    <mergeCell ref="EWU56:EWV56"/>
    <mergeCell ref="EWW56:EWX56"/>
    <mergeCell ref="EWE56:EWF56"/>
    <mergeCell ref="EWG56:EWH56"/>
    <mergeCell ref="EWI56:EWJ56"/>
    <mergeCell ref="EWK56:EWL56"/>
    <mergeCell ref="EWM56:EWN56"/>
    <mergeCell ref="EVU56:EVV56"/>
    <mergeCell ref="EVW56:EVX56"/>
    <mergeCell ref="EVY56:EVZ56"/>
    <mergeCell ref="EWA56:EWB56"/>
    <mergeCell ref="EWC56:EWD56"/>
    <mergeCell ref="EVK56:EVL56"/>
    <mergeCell ref="EVM56:EVN56"/>
    <mergeCell ref="EVO56:EVP56"/>
    <mergeCell ref="EVQ56:EVR56"/>
    <mergeCell ref="EVS56:EVT56"/>
    <mergeCell ref="EVA56:EVB56"/>
    <mergeCell ref="EVC56:EVD56"/>
    <mergeCell ref="EVE56:EVF56"/>
    <mergeCell ref="EVG56:EVH56"/>
    <mergeCell ref="EVI56:EVJ56"/>
    <mergeCell ref="FAA56:FAB56"/>
    <mergeCell ref="FAC56:FAD56"/>
    <mergeCell ref="FAE56:FAF56"/>
    <mergeCell ref="FAG56:FAH56"/>
    <mergeCell ref="FAI56:FAJ56"/>
    <mergeCell ref="EZQ56:EZR56"/>
    <mergeCell ref="EZS56:EZT56"/>
    <mergeCell ref="EZU56:EZV56"/>
    <mergeCell ref="EZW56:EZX56"/>
    <mergeCell ref="EZY56:EZZ56"/>
    <mergeCell ref="EZG56:EZH56"/>
    <mergeCell ref="EZI56:EZJ56"/>
    <mergeCell ref="EZK56:EZL56"/>
    <mergeCell ref="EZM56:EZN56"/>
    <mergeCell ref="EZO56:EZP56"/>
    <mergeCell ref="EYW56:EYX56"/>
    <mergeCell ref="EYY56:EYZ56"/>
    <mergeCell ref="EZA56:EZB56"/>
    <mergeCell ref="EZC56:EZD56"/>
    <mergeCell ref="EZE56:EZF56"/>
    <mergeCell ref="EYM56:EYN56"/>
    <mergeCell ref="EYO56:EYP56"/>
    <mergeCell ref="EYQ56:EYR56"/>
    <mergeCell ref="EYS56:EYT56"/>
    <mergeCell ref="EYU56:EYV56"/>
    <mergeCell ref="EYC56:EYD56"/>
    <mergeCell ref="EYE56:EYF56"/>
    <mergeCell ref="EYG56:EYH56"/>
    <mergeCell ref="EYI56:EYJ56"/>
    <mergeCell ref="EYK56:EYL56"/>
    <mergeCell ref="EXS56:EXT56"/>
    <mergeCell ref="EXU56:EXV56"/>
    <mergeCell ref="EXW56:EXX56"/>
    <mergeCell ref="EXY56:EXZ56"/>
    <mergeCell ref="EYA56:EYB56"/>
    <mergeCell ref="FCS56:FCT56"/>
    <mergeCell ref="FCU56:FCV56"/>
    <mergeCell ref="FCW56:FCX56"/>
    <mergeCell ref="FCY56:FCZ56"/>
    <mergeCell ref="FDA56:FDB56"/>
    <mergeCell ref="FCI56:FCJ56"/>
    <mergeCell ref="FCK56:FCL56"/>
    <mergeCell ref="FCM56:FCN56"/>
    <mergeCell ref="FCO56:FCP56"/>
    <mergeCell ref="FCQ56:FCR56"/>
    <mergeCell ref="FBY56:FBZ56"/>
    <mergeCell ref="FCA56:FCB56"/>
    <mergeCell ref="FCC56:FCD56"/>
    <mergeCell ref="FCE56:FCF56"/>
    <mergeCell ref="FCG56:FCH56"/>
    <mergeCell ref="FBO56:FBP56"/>
    <mergeCell ref="FBQ56:FBR56"/>
    <mergeCell ref="FBS56:FBT56"/>
    <mergeCell ref="FBU56:FBV56"/>
    <mergeCell ref="FBW56:FBX56"/>
    <mergeCell ref="FBE56:FBF56"/>
    <mergeCell ref="FBG56:FBH56"/>
    <mergeCell ref="FBI56:FBJ56"/>
    <mergeCell ref="FBK56:FBL56"/>
    <mergeCell ref="FBM56:FBN56"/>
    <mergeCell ref="FAU56:FAV56"/>
    <mergeCell ref="FAW56:FAX56"/>
    <mergeCell ref="FAY56:FAZ56"/>
    <mergeCell ref="FBA56:FBB56"/>
    <mergeCell ref="FBC56:FBD56"/>
    <mergeCell ref="FAK56:FAL56"/>
    <mergeCell ref="FAM56:FAN56"/>
    <mergeCell ref="FAO56:FAP56"/>
    <mergeCell ref="FAQ56:FAR56"/>
    <mergeCell ref="FAS56:FAT56"/>
    <mergeCell ref="FFK56:FFL56"/>
    <mergeCell ref="FFM56:FFN56"/>
    <mergeCell ref="FFO56:FFP56"/>
    <mergeCell ref="FFQ56:FFR56"/>
    <mergeCell ref="FFS56:FFT56"/>
    <mergeCell ref="FFA56:FFB56"/>
    <mergeCell ref="FFC56:FFD56"/>
    <mergeCell ref="FFE56:FFF56"/>
    <mergeCell ref="FFG56:FFH56"/>
    <mergeCell ref="FFI56:FFJ56"/>
    <mergeCell ref="FEQ56:FER56"/>
    <mergeCell ref="FES56:FET56"/>
    <mergeCell ref="FEU56:FEV56"/>
    <mergeCell ref="FEW56:FEX56"/>
    <mergeCell ref="FEY56:FEZ56"/>
    <mergeCell ref="FEG56:FEH56"/>
    <mergeCell ref="FEI56:FEJ56"/>
    <mergeCell ref="FEK56:FEL56"/>
    <mergeCell ref="FEM56:FEN56"/>
    <mergeCell ref="FEO56:FEP56"/>
    <mergeCell ref="FDW56:FDX56"/>
    <mergeCell ref="FDY56:FDZ56"/>
    <mergeCell ref="FEA56:FEB56"/>
    <mergeCell ref="FEC56:FED56"/>
    <mergeCell ref="FEE56:FEF56"/>
    <mergeCell ref="FDM56:FDN56"/>
    <mergeCell ref="FDO56:FDP56"/>
    <mergeCell ref="FDQ56:FDR56"/>
    <mergeCell ref="FDS56:FDT56"/>
    <mergeCell ref="FDU56:FDV56"/>
    <mergeCell ref="FDC56:FDD56"/>
    <mergeCell ref="FDE56:FDF56"/>
    <mergeCell ref="FDG56:FDH56"/>
    <mergeCell ref="FDI56:FDJ56"/>
    <mergeCell ref="FDK56:FDL56"/>
    <mergeCell ref="FIC56:FID56"/>
    <mergeCell ref="FIE56:FIF56"/>
    <mergeCell ref="FIG56:FIH56"/>
    <mergeCell ref="FII56:FIJ56"/>
    <mergeCell ref="FIK56:FIL56"/>
    <mergeCell ref="FHS56:FHT56"/>
    <mergeCell ref="FHU56:FHV56"/>
    <mergeCell ref="FHW56:FHX56"/>
    <mergeCell ref="FHY56:FHZ56"/>
    <mergeCell ref="FIA56:FIB56"/>
    <mergeCell ref="FHI56:FHJ56"/>
    <mergeCell ref="FHK56:FHL56"/>
    <mergeCell ref="FHM56:FHN56"/>
    <mergeCell ref="FHO56:FHP56"/>
    <mergeCell ref="FHQ56:FHR56"/>
    <mergeCell ref="FGY56:FGZ56"/>
    <mergeCell ref="FHA56:FHB56"/>
    <mergeCell ref="FHC56:FHD56"/>
    <mergeCell ref="FHE56:FHF56"/>
    <mergeCell ref="FHG56:FHH56"/>
    <mergeCell ref="FGO56:FGP56"/>
    <mergeCell ref="FGQ56:FGR56"/>
    <mergeCell ref="FGS56:FGT56"/>
    <mergeCell ref="FGU56:FGV56"/>
    <mergeCell ref="FGW56:FGX56"/>
    <mergeCell ref="FGE56:FGF56"/>
    <mergeCell ref="FGG56:FGH56"/>
    <mergeCell ref="FGI56:FGJ56"/>
    <mergeCell ref="FGK56:FGL56"/>
    <mergeCell ref="FGM56:FGN56"/>
    <mergeCell ref="FFU56:FFV56"/>
    <mergeCell ref="FFW56:FFX56"/>
    <mergeCell ref="FFY56:FFZ56"/>
    <mergeCell ref="FGA56:FGB56"/>
    <mergeCell ref="FGC56:FGD56"/>
    <mergeCell ref="FKU56:FKV56"/>
    <mergeCell ref="FKW56:FKX56"/>
    <mergeCell ref="FKY56:FKZ56"/>
    <mergeCell ref="FLA56:FLB56"/>
    <mergeCell ref="FLC56:FLD56"/>
    <mergeCell ref="FKK56:FKL56"/>
    <mergeCell ref="FKM56:FKN56"/>
    <mergeCell ref="FKO56:FKP56"/>
    <mergeCell ref="FKQ56:FKR56"/>
    <mergeCell ref="FKS56:FKT56"/>
    <mergeCell ref="FKA56:FKB56"/>
    <mergeCell ref="FKC56:FKD56"/>
    <mergeCell ref="FKE56:FKF56"/>
    <mergeCell ref="FKG56:FKH56"/>
    <mergeCell ref="FKI56:FKJ56"/>
    <mergeCell ref="FJQ56:FJR56"/>
    <mergeCell ref="FJS56:FJT56"/>
    <mergeCell ref="FJU56:FJV56"/>
    <mergeCell ref="FJW56:FJX56"/>
    <mergeCell ref="FJY56:FJZ56"/>
    <mergeCell ref="FJG56:FJH56"/>
    <mergeCell ref="FJI56:FJJ56"/>
    <mergeCell ref="FJK56:FJL56"/>
    <mergeCell ref="FJM56:FJN56"/>
    <mergeCell ref="FJO56:FJP56"/>
    <mergeCell ref="FIW56:FIX56"/>
    <mergeCell ref="FIY56:FIZ56"/>
    <mergeCell ref="FJA56:FJB56"/>
    <mergeCell ref="FJC56:FJD56"/>
    <mergeCell ref="FJE56:FJF56"/>
    <mergeCell ref="FIM56:FIN56"/>
    <mergeCell ref="FIO56:FIP56"/>
    <mergeCell ref="FIQ56:FIR56"/>
    <mergeCell ref="FIS56:FIT56"/>
    <mergeCell ref="FIU56:FIV56"/>
    <mergeCell ref="FNM56:FNN56"/>
    <mergeCell ref="FNO56:FNP56"/>
    <mergeCell ref="FNQ56:FNR56"/>
    <mergeCell ref="FNS56:FNT56"/>
    <mergeCell ref="FNU56:FNV56"/>
    <mergeCell ref="FNC56:FND56"/>
    <mergeCell ref="FNE56:FNF56"/>
    <mergeCell ref="FNG56:FNH56"/>
    <mergeCell ref="FNI56:FNJ56"/>
    <mergeCell ref="FNK56:FNL56"/>
    <mergeCell ref="FMS56:FMT56"/>
    <mergeCell ref="FMU56:FMV56"/>
    <mergeCell ref="FMW56:FMX56"/>
    <mergeCell ref="FMY56:FMZ56"/>
    <mergeCell ref="FNA56:FNB56"/>
    <mergeCell ref="FMI56:FMJ56"/>
    <mergeCell ref="FMK56:FML56"/>
    <mergeCell ref="FMM56:FMN56"/>
    <mergeCell ref="FMO56:FMP56"/>
    <mergeCell ref="FMQ56:FMR56"/>
    <mergeCell ref="FLY56:FLZ56"/>
    <mergeCell ref="FMA56:FMB56"/>
    <mergeCell ref="FMC56:FMD56"/>
    <mergeCell ref="FME56:FMF56"/>
    <mergeCell ref="FMG56:FMH56"/>
    <mergeCell ref="FLO56:FLP56"/>
    <mergeCell ref="FLQ56:FLR56"/>
    <mergeCell ref="FLS56:FLT56"/>
    <mergeCell ref="FLU56:FLV56"/>
    <mergeCell ref="FLW56:FLX56"/>
    <mergeCell ref="FLE56:FLF56"/>
    <mergeCell ref="FLG56:FLH56"/>
    <mergeCell ref="FLI56:FLJ56"/>
    <mergeCell ref="FLK56:FLL56"/>
    <mergeCell ref="FLM56:FLN56"/>
    <mergeCell ref="FQE56:FQF56"/>
    <mergeCell ref="FQG56:FQH56"/>
    <mergeCell ref="FQI56:FQJ56"/>
    <mergeCell ref="FQK56:FQL56"/>
    <mergeCell ref="FQM56:FQN56"/>
    <mergeCell ref="FPU56:FPV56"/>
    <mergeCell ref="FPW56:FPX56"/>
    <mergeCell ref="FPY56:FPZ56"/>
    <mergeCell ref="FQA56:FQB56"/>
    <mergeCell ref="FQC56:FQD56"/>
    <mergeCell ref="FPK56:FPL56"/>
    <mergeCell ref="FPM56:FPN56"/>
    <mergeCell ref="FPO56:FPP56"/>
    <mergeCell ref="FPQ56:FPR56"/>
    <mergeCell ref="FPS56:FPT56"/>
    <mergeCell ref="FPA56:FPB56"/>
    <mergeCell ref="FPC56:FPD56"/>
    <mergeCell ref="FPE56:FPF56"/>
    <mergeCell ref="FPG56:FPH56"/>
    <mergeCell ref="FPI56:FPJ56"/>
    <mergeCell ref="FOQ56:FOR56"/>
    <mergeCell ref="FOS56:FOT56"/>
    <mergeCell ref="FOU56:FOV56"/>
    <mergeCell ref="FOW56:FOX56"/>
    <mergeCell ref="FOY56:FOZ56"/>
    <mergeCell ref="FOG56:FOH56"/>
    <mergeCell ref="FOI56:FOJ56"/>
    <mergeCell ref="FOK56:FOL56"/>
    <mergeCell ref="FOM56:FON56"/>
    <mergeCell ref="FOO56:FOP56"/>
    <mergeCell ref="FNW56:FNX56"/>
    <mergeCell ref="FNY56:FNZ56"/>
    <mergeCell ref="FOA56:FOB56"/>
    <mergeCell ref="FOC56:FOD56"/>
    <mergeCell ref="FOE56:FOF56"/>
    <mergeCell ref="FSW56:FSX56"/>
    <mergeCell ref="FSY56:FSZ56"/>
    <mergeCell ref="FTA56:FTB56"/>
    <mergeCell ref="FTC56:FTD56"/>
    <mergeCell ref="FTE56:FTF56"/>
    <mergeCell ref="FSM56:FSN56"/>
    <mergeCell ref="FSO56:FSP56"/>
    <mergeCell ref="FSQ56:FSR56"/>
    <mergeCell ref="FSS56:FST56"/>
    <mergeCell ref="FSU56:FSV56"/>
    <mergeCell ref="FSC56:FSD56"/>
    <mergeCell ref="FSE56:FSF56"/>
    <mergeCell ref="FSG56:FSH56"/>
    <mergeCell ref="FSI56:FSJ56"/>
    <mergeCell ref="FSK56:FSL56"/>
    <mergeCell ref="FRS56:FRT56"/>
    <mergeCell ref="FRU56:FRV56"/>
    <mergeCell ref="FRW56:FRX56"/>
    <mergeCell ref="FRY56:FRZ56"/>
    <mergeCell ref="FSA56:FSB56"/>
    <mergeCell ref="FRI56:FRJ56"/>
    <mergeCell ref="FRK56:FRL56"/>
    <mergeCell ref="FRM56:FRN56"/>
    <mergeCell ref="FRO56:FRP56"/>
    <mergeCell ref="FRQ56:FRR56"/>
    <mergeCell ref="FQY56:FQZ56"/>
    <mergeCell ref="FRA56:FRB56"/>
    <mergeCell ref="FRC56:FRD56"/>
    <mergeCell ref="FRE56:FRF56"/>
    <mergeCell ref="FRG56:FRH56"/>
    <mergeCell ref="FQO56:FQP56"/>
    <mergeCell ref="FQQ56:FQR56"/>
    <mergeCell ref="FQS56:FQT56"/>
    <mergeCell ref="FQU56:FQV56"/>
    <mergeCell ref="FQW56:FQX56"/>
    <mergeCell ref="FVO56:FVP56"/>
    <mergeCell ref="FVQ56:FVR56"/>
    <mergeCell ref="FVS56:FVT56"/>
    <mergeCell ref="FVU56:FVV56"/>
    <mergeCell ref="FVW56:FVX56"/>
    <mergeCell ref="FVE56:FVF56"/>
    <mergeCell ref="FVG56:FVH56"/>
    <mergeCell ref="FVI56:FVJ56"/>
    <mergeCell ref="FVK56:FVL56"/>
    <mergeCell ref="FVM56:FVN56"/>
    <mergeCell ref="FUU56:FUV56"/>
    <mergeCell ref="FUW56:FUX56"/>
    <mergeCell ref="FUY56:FUZ56"/>
    <mergeCell ref="FVA56:FVB56"/>
    <mergeCell ref="FVC56:FVD56"/>
    <mergeCell ref="FUK56:FUL56"/>
    <mergeCell ref="FUM56:FUN56"/>
    <mergeCell ref="FUO56:FUP56"/>
    <mergeCell ref="FUQ56:FUR56"/>
    <mergeCell ref="FUS56:FUT56"/>
    <mergeCell ref="FUA56:FUB56"/>
    <mergeCell ref="FUC56:FUD56"/>
    <mergeCell ref="FUE56:FUF56"/>
    <mergeCell ref="FUG56:FUH56"/>
    <mergeCell ref="FUI56:FUJ56"/>
    <mergeCell ref="FTQ56:FTR56"/>
    <mergeCell ref="FTS56:FTT56"/>
    <mergeCell ref="FTU56:FTV56"/>
    <mergeCell ref="FTW56:FTX56"/>
    <mergeCell ref="FTY56:FTZ56"/>
    <mergeCell ref="FTG56:FTH56"/>
    <mergeCell ref="FTI56:FTJ56"/>
    <mergeCell ref="FTK56:FTL56"/>
    <mergeCell ref="FTM56:FTN56"/>
    <mergeCell ref="FTO56:FTP56"/>
    <mergeCell ref="FYG56:FYH56"/>
    <mergeCell ref="FYI56:FYJ56"/>
    <mergeCell ref="FYK56:FYL56"/>
    <mergeCell ref="FYM56:FYN56"/>
    <mergeCell ref="FYO56:FYP56"/>
    <mergeCell ref="FXW56:FXX56"/>
    <mergeCell ref="FXY56:FXZ56"/>
    <mergeCell ref="FYA56:FYB56"/>
    <mergeCell ref="FYC56:FYD56"/>
    <mergeCell ref="FYE56:FYF56"/>
    <mergeCell ref="FXM56:FXN56"/>
    <mergeCell ref="FXO56:FXP56"/>
    <mergeCell ref="FXQ56:FXR56"/>
    <mergeCell ref="FXS56:FXT56"/>
    <mergeCell ref="FXU56:FXV56"/>
    <mergeCell ref="FXC56:FXD56"/>
    <mergeCell ref="FXE56:FXF56"/>
    <mergeCell ref="FXG56:FXH56"/>
    <mergeCell ref="FXI56:FXJ56"/>
    <mergeCell ref="FXK56:FXL56"/>
    <mergeCell ref="FWS56:FWT56"/>
    <mergeCell ref="FWU56:FWV56"/>
    <mergeCell ref="FWW56:FWX56"/>
    <mergeCell ref="FWY56:FWZ56"/>
    <mergeCell ref="FXA56:FXB56"/>
    <mergeCell ref="FWI56:FWJ56"/>
    <mergeCell ref="FWK56:FWL56"/>
    <mergeCell ref="FWM56:FWN56"/>
    <mergeCell ref="FWO56:FWP56"/>
    <mergeCell ref="FWQ56:FWR56"/>
    <mergeCell ref="FVY56:FVZ56"/>
    <mergeCell ref="FWA56:FWB56"/>
    <mergeCell ref="FWC56:FWD56"/>
    <mergeCell ref="FWE56:FWF56"/>
    <mergeCell ref="FWG56:FWH56"/>
    <mergeCell ref="GAY56:GAZ56"/>
    <mergeCell ref="GBA56:GBB56"/>
    <mergeCell ref="GBC56:GBD56"/>
    <mergeCell ref="GBE56:GBF56"/>
    <mergeCell ref="GBG56:GBH56"/>
    <mergeCell ref="GAO56:GAP56"/>
    <mergeCell ref="GAQ56:GAR56"/>
    <mergeCell ref="GAS56:GAT56"/>
    <mergeCell ref="GAU56:GAV56"/>
    <mergeCell ref="GAW56:GAX56"/>
    <mergeCell ref="GAE56:GAF56"/>
    <mergeCell ref="GAG56:GAH56"/>
    <mergeCell ref="GAI56:GAJ56"/>
    <mergeCell ref="GAK56:GAL56"/>
    <mergeCell ref="GAM56:GAN56"/>
    <mergeCell ref="FZU56:FZV56"/>
    <mergeCell ref="FZW56:FZX56"/>
    <mergeCell ref="FZY56:FZZ56"/>
    <mergeCell ref="GAA56:GAB56"/>
    <mergeCell ref="GAC56:GAD56"/>
    <mergeCell ref="FZK56:FZL56"/>
    <mergeCell ref="FZM56:FZN56"/>
    <mergeCell ref="FZO56:FZP56"/>
    <mergeCell ref="FZQ56:FZR56"/>
    <mergeCell ref="FZS56:FZT56"/>
    <mergeCell ref="FZA56:FZB56"/>
    <mergeCell ref="FZC56:FZD56"/>
    <mergeCell ref="FZE56:FZF56"/>
    <mergeCell ref="FZG56:FZH56"/>
    <mergeCell ref="FZI56:FZJ56"/>
    <mergeCell ref="FYQ56:FYR56"/>
    <mergeCell ref="FYS56:FYT56"/>
    <mergeCell ref="FYU56:FYV56"/>
    <mergeCell ref="FYW56:FYX56"/>
    <mergeCell ref="FYY56:FYZ56"/>
    <mergeCell ref="GDQ56:GDR56"/>
    <mergeCell ref="GDS56:GDT56"/>
    <mergeCell ref="GDU56:GDV56"/>
    <mergeCell ref="GDW56:GDX56"/>
    <mergeCell ref="GDY56:GDZ56"/>
    <mergeCell ref="GDG56:GDH56"/>
    <mergeCell ref="GDI56:GDJ56"/>
    <mergeCell ref="GDK56:GDL56"/>
    <mergeCell ref="GDM56:GDN56"/>
    <mergeCell ref="GDO56:GDP56"/>
    <mergeCell ref="GCW56:GCX56"/>
    <mergeCell ref="GCY56:GCZ56"/>
    <mergeCell ref="GDA56:GDB56"/>
    <mergeCell ref="GDC56:GDD56"/>
    <mergeCell ref="GDE56:GDF56"/>
    <mergeCell ref="GCM56:GCN56"/>
    <mergeCell ref="GCO56:GCP56"/>
    <mergeCell ref="GCQ56:GCR56"/>
    <mergeCell ref="GCS56:GCT56"/>
    <mergeCell ref="GCU56:GCV56"/>
    <mergeCell ref="GCC56:GCD56"/>
    <mergeCell ref="GCE56:GCF56"/>
    <mergeCell ref="GCG56:GCH56"/>
    <mergeCell ref="GCI56:GCJ56"/>
    <mergeCell ref="GCK56:GCL56"/>
    <mergeCell ref="GBS56:GBT56"/>
    <mergeCell ref="GBU56:GBV56"/>
    <mergeCell ref="GBW56:GBX56"/>
    <mergeCell ref="GBY56:GBZ56"/>
    <mergeCell ref="GCA56:GCB56"/>
    <mergeCell ref="GBI56:GBJ56"/>
    <mergeCell ref="GBK56:GBL56"/>
    <mergeCell ref="GBM56:GBN56"/>
    <mergeCell ref="GBO56:GBP56"/>
    <mergeCell ref="GBQ56:GBR56"/>
    <mergeCell ref="GGI56:GGJ56"/>
    <mergeCell ref="GGK56:GGL56"/>
    <mergeCell ref="GGM56:GGN56"/>
    <mergeCell ref="GGO56:GGP56"/>
    <mergeCell ref="GGQ56:GGR56"/>
    <mergeCell ref="GFY56:GFZ56"/>
    <mergeCell ref="GGA56:GGB56"/>
    <mergeCell ref="GGC56:GGD56"/>
    <mergeCell ref="GGE56:GGF56"/>
    <mergeCell ref="GGG56:GGH56"/>
    <mergeCell ref="GFO56:GFP56"/>
    <mergeCell ref="GFQ56:GFR56"/>
    <mergeCell ref="GFS56:GFT56"/>
    <mergeCell ref="GFU56:GFV56"/>
    <mergeCell ref="GFW56:GFX56"/>
    <mergeCell ref="GFE56:GFF56"/>
    <mergeCell ref="GFG56:GFH56"/>
    <mergeCell ref="GFI56:GFJ56"/>
    <mergeCell ref="GFK56:GFL56"/>
    <mergeCell ref="GFM56:GFN56"/>
    <mergeCell ref="GEU56:GEV56"/>
    <mergeCell ref="GEW56:GEX56"/>
    <mergeCell ref="GEY56:GEZ56"/>
    <mergeCell ref="GFA56:GFB56"/>
    <mergeCell ref="GFC56:GFD56"/>
    <mergeCell ref="GEK56:GEL56"/>
    <mergeCell ref="GEM56:GEN56"/>
    <mergeCell ref="GEO56:GEP56"/>
    <mergeCell ref="GEQ56:GER56"/>
    <mergeCell ref="GES56:GET56"/>
    <mergeCell ref="GEA56:GEB56"/>
    <mergeCell ref="GEC56:GED56"/>
    <mergeCell ref="GEE56:GEF56"/>
    <mergeCell ref="GEG56:GEH56"/>
    <mergeCell ref="GEI56:GEJ56"/>
    <mergeCell ref="GJA56:GJB56"/>
    <mergeCell ref="GJC56:GJD56"/>
    <mergeCell ref="GJE56:GJF56"/>
    <mergeCell ref="GJG56:GJH56"/>
    <mergeCell ref="GJI56:GJJ56"/>
    <mergeCell ref="GIQ56:GIR56"/>
    <mergeCell ref="GIS56:GIT56"/>
    <mergeCell ref="GIU56:GIV56"/>
    <mergeCell ref="GIW56:GIX56"/>
    <mergeCell ref="GIY56:GIZ56"/>
    <mergeCell ref="GIG56:GIH56"/>
    <mergeCell ref="GII56:GIJ56"/>
    <mergeCell ref="GIK56:GIL56"/>
    <mergeCell ref="GIM56:GIN56"/>
    <mergeCell ref="GIO56:GIP56"/>
    <mergeCell ref="GHW56:GHX56"/>
    <mergeCell ref="GHY56:GHZ56"/>
    <mergeCell ref="GIA56:GIB56"/>
    <mergeCell ref="GIC56:GID56"/>
    <mergeCell ref="GIE56:GIF56"/>
    <mergeCell ref="GHM56:GHN56"/>
    <mergeCell ref="GHO56:GHP56"/>
    <mergeCell ref="GHQ56:GHR56"/>
    <mergeCell ref="GHS56:GHT56"/>
    <mergeCell ref="GHU56:GHV56"/>
    <mergeCell ref="GHC56:GHD56"/>
    <mergeCell ref="GHE56:GHF56"/>
    <mergeCell ref="GHG56:GHH56"/>
    <mergeCell ref="GHI56:GHJ56"/>
    <mergeCell ref="GHK56:GHL56"/>
    <mergeCell ref="GGS56:GGT56"/>
    <mergeCell ref="GGU56:GGV56"/>
    <mergeCell ref="GGW56:GGX56"/>
    <mergeCell ref="GGY56:GGZ56"/>
    <mergeCell ref="GHA56:GHB56"/>
    <mergeCell ref="GLS56:GLT56"/>
    <mergeCell ref="GLU56:GLV56"/>
    <mergeCell ref="GLW56:GLX56"/>
    <mergeCell ref="GLY56:GLZ56"/>
    <mergeCell ref="GMA56:GMB56"/>
    <mergeCell ref="GLI56:GLJ56"/>
    <mergeCell ref="GLK56:GLL56"/>
    <mergeCell ref="GLM56:GLN56"/>
    <mergeCell ref="GLO56:GLP56"/>
    <mergeCell ref="GLQ56:GLR56"/>
    <mergeCell ref="GKY56:GKZ56"/>
    <mergeCell ref="GLA56:GLB56"/>
    <mergeCell ref="GLC56:GLD56"/>
    <mergeCell ref="GLE56:GLF56"/>
    <mergeCell ref="GLG56:GLH56"/>
    <mergeCell ref="GKO56:GKP56"/>
    <mergeCell ref="GKQ56:GKR56"/>
    <mergeCell ref="GKS56:GKT56"/>
    <mergeCell ref="GKU56:GKV56"/>
    <mergeCell ref="GKW56:GKX56"/>
    <mergeCell ref="GKE56:GKF56"/>
    <mergeCell ref="GKG56:GKH56"/>
    <mergeCell ref="GKI56:GKJ56"/>
    <mergeCell ref="GKK56:GKL56"/>
    <mergeCell ref="GKM56:GKN56"/>
    <mergeCell ref="GJU56:GJV56"/>
    <mergeCell ref="GJW56:GJX56"/>
    <mergeCell ref="GJY56:GJZ56"/>
    <mergeCell ref="GKA56:GKB56"/>
    <mergeCell ref="GKC56:GKD56"/>
    <mergeCell ref="GJK56:GJL56"/>
    <mergeCell ref="GJM56:GJN56"/>
    <mergeCell ref="GJO56:GJP56"/>
    <mergeCell ref="GJQ56:GJR56"/>
    <mergeCell ref="GJS56:GJT56"/>
    <mergeCell ref="GOK56:GOL56"/>
    <mergeCell ref="GOM56:GON56"/>
    <mergeCell ref="GOO56:GOP56"/>
    <mergeCell ref="GOQ56:GOR56"/>
    <mergeCell ref="GOS56:GOT56"/>
    <mergeCell ref="GOA56:GOB56"/>
    <mergeCell ref="GOC56:GOD56"/>
    <mergeCell ref="GOE56:GOF56"/>
    <mergeCell ref="GOG56:GOH56"/>
    <mergeCell ref="GOI56:GOJ56"/>
    <mergeCell ref="GNQ56:GNR56"/>
    <mergeCell ref="GNS56:GNT56"/>
    <mergeCell ref="GNU56:GNV56"/>
    <mergeCell ref="GNW56:GNX56"/>
    <mergeCell ref="GNY56:GNZ56"/>
    <mergeCell ref="GNG56:GNH56"/>
    <mergeCell ref="GNI56:GNJ56"/>
    <mergeCell ref="GNK56:GNL56"/>
    <mergeCell ref="GNM56:GNN56"/>
    <mergeCell ref="GNO56:GNP56"/>
    <mergeCell ref="GMW56:GMX56"/>
    <mergeCell ref="GMY56:GMZ56"/>
    <mergeCell ref="GNA56:GNB56"/>
    <mergeCell ref="GNC56:GND56"/>
    <mergeCell ref="GNE56:GNF56"/>
    <mergeCell ref="GMM56:GMN56"/>
    <mergeCell ref="GMO56:GMP56"/>
    <mergeCell ref="GMQ56:GMR56"/>
    <mergeCell ref="GMS56:GMT56"/>
    <mergeCell ref="GMU56:GMV56"/>
    <mergeCell ref="GMC56:GMD56"/>
    <mergeCell ref="GME56:GMF56"/>
    <mergeCell ref="GMG56:GMH56"/>
    <mergeCell ref="GMI56:GMJ56"/>
    <mergeCell ref="GMK56:GML56"/>
    <mergeCell ref="GRC56:GRD56"/>
    <mergeCell ref="GRE56:GRF56"/>
    <mergeCell ref="GRG56:GRH56"/>
    <mergeCell ref="GRI56:GRJ56"/>
    <mergeCell ref="GRK56:GRL56"/>
    <mergeCell ref="GQS56:GQT56"/>
    <mergeCell ref="GQU56:GQV56"/>
    <mergeCell ref="GQW56:GQX56"/>
    <mergeCell ref="GQY56:GQZ56"/>
    <mergeCell ref="GRA56:GRB56"/>
    <mergeCell ref="GQI56:GQJ56"/>
    <mergeCell ref="GQK56:GQL56"/>
    <mergeCell ref="GQM56:GQN56"/>
    <mergeCell ref="GQO56:GQP56"/>
    <mergeCell ref="GQQ56:GQR56"/>
    <mergeCell ref="GPY56:GPZ56"/>
    <mergeCell ref="GQA56:GQB56"/>
    <mergeCell ref="GQC56:GQD56"/>
    <mergeCell ref="GQE56:GQF56"/>
    <mergeCell ref="GQG56:GQH56"/>
    <mergeCell ref="GPO56:GPP56"/>
    <mergeCell ref="GPQ56:GPR56"/>
    <mergeCell ref="GPS56:GPT56"/>
    <mergeCell ref="GPU56:GPV56"/>
    <mergeCell ref="GPW56:GPX56"/>
    <mergeCell ref="GPE56:GPF56"/>
    <mergeCell ref="GPG56:GPH56"/>
    <mergeCell ref="GPI56:GPJ56"/>
    <mergeCell ref="GPK56:GPL56"/>
    <mergeCell ref="GPM56:GPN56"/>
    <mergeCell ref="GOU56:GOV56"/>
    <mergeCell ref="GOW56:GOX56"/>
    <mergeCell ref="GOY56:GOZ56"/>
    <mergeCell ref="GPA56:GPB56"/>
    <mergeCell ref="GPC56:GPD56"/>
    <mergeCell ref="GTU56:GTV56"/>
    <mergeCell ref="GTW56:GTX56"/>
    <mergeCell ref="GTY56:GTZ56"/>
    <mergeCell ref="GUA56:GUB56"/>
    <mergeCell ref="GUC56:GUD56"/>
    <mergeCell ref="GTK56:GTL56"/>
    <mergeCell ref="GTM56:GTN56"/>
    <mergeCell ref="GTO56:GTP56"/>
    <mergeCell ref="GTQ56:GTR56"/>
    <mergeCell ref="GTS56:GTT56"/>
    <mergeCell ref="GTA56:GTB56"/>
    <mergeCell ref="GTC56:GTD56"/>
    <mergeCell ref="GTE56:GTF56"/>
    <mergeCell ref="GTG56:GTH56"/>
    <mergeCell ref="GTI56:GTJ56"/>
    <mergeCell ref="GSQ56:GSR56"/>
    <mergeCell ref="GSS56:GST56"/>
    <mergeCell ref="GSU56:GSV56"/>
    <mergeCell ref="GSW56:GSX56"/>
    <mergeCell ref="GSY56:GSZ56"/>
    <mergeCell ref="GSG56:GSH56"/>
    <mergeCell ref="GSI56:GSJ56"/>
    <mergeCell ref="GSK56:GSL56"/>
    <mergeCell ref="GSM56:GSN56"/>
    <mergeCell ref="GSO56:GSP56"/>
    <mergeCell ref="GRW56:GRX56"/>
    <mergeCell ref="GRY56:GRZ56"/>
    <mergeCell ref="GSA56:GSB56"/>
    <mergeCell ref="GSC56:GSD56"/>
    <mergeCell ref="GSE56:GSF56"/>
    <mergeCell ref="GRM56:GRN56"/>
    <mergeCell ref="GRO56:GRP56"/>
    <mergeCell ref="GRQ56:GRR56"/>
    <mergeCell ref="GRS56:GRT56"/>
    <mergeCell ref="GRU56:GRV56"/>
    <mergeCell ref="GWM56:GWN56"/>
    <mergeCell ref="GWO56:GWP56"/>
    <mergeCell ref="GWQ56:GWR56"/>
    <mergeCell ref="GWS56:GWT56"/>
    <mergeCell ref="GWU56:GWV56"/>
    <mergeCell ref="GWC56:GWD56"/>
    <mergeCell ref="GWE56:GWF56"/>
    <mergeCell ref="GWG56:GWH56"/>
    <mergeCell ref="GWI56:GWJ56"/>
    <mergeCell ref="GWK56:GWL56"/>
    <mergeCell ref="GVS56:GVT56"/>
    <mergeCell ref="GVU56:GVV56"/>
    <mergeCell ref="GVW56:GVX56"/>
    <mergeCell ref="GVY56:GVZ56"/>
    <mergeCell ref="GWA56:GWB56"/>
    <mergeCell ref="GVI56:GVJ56"/>
    <mergeCell ref="GVK56:GVL56"/>
    <mergeCell ref="GVM56:GVN56"/>
    <mergeCell ref="GVO56:GVP56"/>
    <mergeCell ref="GVQ56:GVR56"/>
    <mergeCell ref="GUY56:GUZ56"/>
    <mergeCell ref="GVA56:GVB56"/>
    <mergeCell ref="GVC56:GVD56"/>
    <mergeCell ref="GVE56:GVF56"/>
    <mergeCell ref="GVG56:GVH56"/>
    <mergeCell ref="GUO56:GUP56"/>
    <mergeCell ref="GUQ56:GUR56"/>
    <mergeCell ref="GUS56:GUT56"/>
    <mergeCell ref="GUU56:GUV56"/>
    <mergeCell ref="GUW56:GUX56"/>
    <mergeCell ref="GUE56:GUF56"/>
    <mergeCell ref="GUG56:GUH56"/>
    <mergeCell ref="GUI56:GUJ56"/>
    <mergeCell ref="GUK56:GUL56"/>
    <mergeCell ref="GUM56:GUN56"/>
    <mergeCell ref="GZE56:GZF56"/>
    <mergeCell ref="GZG56:GZH56"/>
    <mergeCell ref="GZI56:GZJ56"/>
    <mergeCell ref="GZK56:GZL56"/>
    <mergeCell ref="GZM56:GZN56"/>
    <mergeCell ref="GYU56:GYV56"/>
    <mergeCell ref="GYW56:GYX56"/>
    <mergeCell ref="GYY56:GYZ56"/>
    <mergeCell ref="GZA56:GZB56"/>
    <mergeCell ref="GZC56:GZD56"/>
    <mergeCell ref="GYK56:GYL56"/>
    <mergeCell ref="GYM56:GYN56"/>
    <mergeCell ref="GYO56:GYP56"/>
    <mergeCell ref="GYQ56:GYR56"/>
    <mergeCell ref="GYS56:GYT56"/>
    <mergeCell ref="GYA56:GYB56"/>
    <mergeCell ref="GYC56:GYD56"/>
    <mergeCell ref="GYE56:GYF56"/>
    <mergeCell ref="GYG56:GYH56"/>
    <mergeCell ref="GYI56:GYJ56"/>
    <mergeCell ref="GXQ56:GXR56"/>
    <mergeCell ref="GXS56:GXT56"/>
    <mergeCell ref="GXU56:GXV56"/>
    <mergeCell ref="GXW56:GXX56"/>
    <mergeCell ref="GXY56:GXZ56"/>
    <mergeCell ref="GXG56:GXH56"/>
    <mergeCell ref="GXI56:GXJ56"/>
    <mergeCell ref="GXK56:GXL56"/>
    <mergeCell ref="GXM56:GXN56"/>
    <mergeCell ref="GXO56:GXP56"/>
    <mergeCell ref="GWW56:GWX56"/>
    <mergeCell ref="GWY56:GWZ56"/>
    <mergeCell ref="GXA56:GXB56"/>
    <mergeCell ref="GXC56:GXD56"/>
    <mergeCell ref="GXE56:GXF56"/>
    <mergeCell ref="HBW56:HBX56"/>
    <mergeCell ref="HBY56:HBZ56"/>
    <mergeCell ref="HCA56:HCB56"/>
    <mergeCell ref="HCC56:HCD56"/>
    <mergeCell ref="HCE56:HCF56"/>
    <mergeCell ref="HBM56:HBN56"/>
    <mergeCell ref="HBO56:HBP56"/>
    <mergeCell ref="HBQ56:HBR56"/>
    <mergeCell ref="HBS56:HBT56"/>
    <mergeCell ref="HBU56:HBV56"/>
    <mergeCell ref="HBC56:HBD56"/>
    <mergeCell ref="HBE56:HBF56"/>
    <mergeCell ref="HBG56:HBH56"/>
    <mergeCell ref="HBI56:HBJ56"/>
    <mergeCell ref="HBK56:HBL56"/>
    <mergeCell ref="HAS56:HAT56"/>
    <mergeCell ref="HAU56:HAV56"/>
    <mergeCell ref="HAW56:HAX56"/>
    <mergeCell ref="HAY56:HAZ56"/>
    <mergeCell ref="HBA56:HBB56"/>
    <mergeCell ref="HAI56:HAJ56"/>
    <mergeCell ref="HAK56:HAL56"/>
    <mergeCell ref="HAM56:HAN56"/>
    <mergeCell ref="HAO56:HAP56"/>
    <mergeCell ref="HAQ56:HAR56"/>
    <mergeCell ref="GZY56:GZZ56"/>
    <mergeCell ref="HAA56:HAB56"/>
    <mergeCell ref="HAC56:HAD56"/>
    <mergeCell ref="HAE56:HAF56"/>
    <mergeCell ref="HAG56:HAH56"/>
    <mergeCell ref="GZO56:GZP56"/>
    <mergeCell ref="GZQ56:GZR56"/>
    <mergeCell ref="GZS56:GZT56"/>
    <mergeCell ref="GZU56:GZV56"/>
    <mergeCell ref="GZW56:GZX56"/>
    <mergeCell ref="HEO56:HEP56"/>
    <mergeCell ref="HEQ56:HER56"/>
    <mergeCell ref="HES56:HET56"/>
    <mergeCell ref="HEU56:HEV56"/>
    <mergeCell ref="HEW56:HEX56"/>
    <mergeCell ref="HEE56:HEF56"/>
    <mergeCell ref="HEG56:HEH56"/>
    <mergeCell ref="HEI56:HEJ56"/>
    <mergeCell ref="HEK56:HEL56"/>
    <mergeCell ref="HEM56:HEN56"/>
    <mergeCell ref="HDU56:HDV56"/>
    <mergeCell ref="HDW56:HDX56"/>
    <mergeCell ref="HDY56:HDZ56"/>
    <mergeCell ref="HEA56:HEB56"/>
    <mergeCell ref="HEC56:HED56"/>
    <mergeCell ref="HDK56:HDL56"/>
    <mergeCell ref="HDM56:HDN56"/>
    <mergeCell ref="HDO56:HDP56"/>
    <mergeCell ref="HDQ56:HDR56"/>
    <mergeCell ref="HDS56:HDT56"/>
    <mergeCell ref="HDA56:HDB56"/>
    <mergeCell ref="HDC56:HDD56"/>
    <mergeCell ref="HDE56:HDF56"/>
    <mergeCell ref="HDG56:HDH56"/>
    <mergeCell ref="HDI56:HDJ56"/>
    <mergeCell ref="HCQ56:HCR56"/>
    <mergeCell ref="HCS56:HCT56"/>
    <mergeCell ref="HCU56:HCV56"/>
    <mergeCell ref="HCW56:HCX56"/>
    <mergeCell ref="HCY56:HCZ56"/>
    <mergeCell ref="HCG56:HCH56"/>
    <mergeCell ref="HCI56:HCJ56"/>
    <mergeCell ref="HCK56:HCL56"/>
    <mergeCell ref="HCM56:HCN56"/>
    <mergeCell ref="HCO56:HCP56"/>
    <mergeCell ref="HHG56:HHH56"/>
    <mergeCell ref="HHI56:HHJ56"/>
    <mergeCell ref="HHK56:HHL56"/>
    <mergeCell ref="HHM56:HHN56"/>
    <mergeCell ref="HHO56:HHP56"/>
    <mergeCell ref="HGW56:HGX56"/>
    <mergeCell ref="HGY56:HGZ56"/>
    <mergeCell ref="HHA56:HHB56"/>
    <mergeCell ref="HHC56:HHD56"/>
    <mergeCell ref="HHE56:HHF56"/>
    <mergeCell ref="HGM56:HGN56"/>
    <mergeCell ref="HGO56:HGP56"/>
    <mergeCell ref="HGQ56:HGR56"/>
    <mergeCell ref="HGS56:HGT56"/>
    <mergeCell ref="HGU56:HGV56"/>
    <mergeCell ref="HGC56:HGD56"/>
    <mergeCell ref="HGE56:HGF56"/>
    <mergeCell ref="HGG56:HGH56"/>
    <mergeCell ref="HGI56:HGJ56"/>
    <mergeCell ref="HGK56:HGL56"/>
    <mergeCell ref="HFS56:HFT56"/>
    <mergeCell ref="HFU56:HFV56"/>
    <mergeCell ref="HFW56:HFX56"/>
    <mergeCell ref="HFY56:HFZ56"/>
    <mergeCell ref="HGA56:HGB56"/>
    <mergeCell ref="HFI56:HFJ56"/>
    <mergeCell ref="HFK56:HFL56"/>
    <mergeCell ref="HFM56:HFN56"/>
    <mergeCell ref="HFO56:HFP56"/>
    <mergeCell ref="HFQ56:HFR56"/>
    <mergeCell ref="HEY56:HEZ56"/>
    <mergeCell ref="HFA56:HFB56"/>
    <mergeCell ref="HFC56:HFD56"/>
    <mergeCell ref="HFE56:HFF56"/>
    <mergeCell ref="HFG56:HFH56"/>
    <mergeCell ref="HJY56:HJZ56"/>
    <mergeCell ref="HKA56:HKB56"/>
    <mergeCell ref="HKC56:HKD56"/>
    <mergeCell ref="HKE56:HKF56"/>
    <mergeCell ref="HKG56:HKH56"/>
    <mergeCell ref="HJO56:HJP56"/>
    <mergeCell ref="HJQ56:HJR56"/>
    <mergeCell ref="HJS56:HJT56"/>
    <mergeCell ref="HJU56:HJV56"/>
    <mergeCell ref="HJW56:HJX56"/>
    <mergeCell ref="HJE56:HJF56"/>
    <mergeCell ref="HJG56:HJH56"/>
    <mergeCell ref="HJI56:HJJ56"/>
    <mergeCell ref="HJK56:HJL56"/>
    <mergeCell ref="HJM56:HJN56"/>
    <mergeCell ref="HIU56:HIV56"/>
    <mergeCell ref="HIW56:HIX56"/>
    <mergeCell ref="HIY56:HIZ56"/>
    <mergeCell ref="HJA56:HJB56"/>
    <mergeCell ref="HJC56:HJD56"/>
    <mergeCell ref="HIK56:HIL56"/>
    <mergeCell ref="HIM56:HIN56"/>
    <mergeCell ref="HIO56:HIP56"/>
    <mergeCell ref="HIQ56:HIR56"/>
    <mergeCell ref="HIS56:HIT56"/>
    <mergeCell ref="HIA56:HIB56"/>
    <mergeCell ref="HIC56:HID56"/>
    <mergeCell ref="HIE56:HIF56"/>
    <mergeCell ref="HIG56:HIH56"/>
    <mergeCell ref="HII56:HIJ56"/>
    <mergeCell ref="HHQ56:HHR56"/>
    <mergeCell ref="HHS56:HHT56"/>
    <mergeCell ref="HHU56:HHV56"/>
    <mergeCell ref="HHW56:HHX56"/>
    <mergeCell ref="HHY56:HHZ56"/>
    <mergeCell ref="HMQ56:HMR56"/>
    <mergeCell ref="HMS56:HMT56"/>
    <mergeCell ref="HMU56:HMV56"/>
    <mergeCell ref="HMW56:HMX56"/>
    <mergeCell ref="HMY56:HMZ56"/>
    <mergeCell ref="HMG56:HMH56"/>
    <mergeCell ref="HMI56:HMJ56"/>
    <mergeCell ref="HMK56:HML56"/>
    <mergeCell ref="HMM56:HMN56"/>
    <mergeCell ref="HMO56:HMP56"/>
    <mergeCell ref="HLW56:HLX56"/>
    <mergeCell ref="HLY56:HLZ56"/>
    <mergeCell ref="HMA56:HMB56"/>
    <mergeCell ref="HMC56:HMD56"/>
    <mergeCell ref="HME56:HMF56"/>
    <mergeCell ref="HLM56:HLN56"/>
    <mergeCell ref="HLO56:HLP56"/>
    <mergeCell ref="HLQ56:HLR56"/>
    <mergeCell ref="HLS56:HLT56"/>
    <mergeCell ref="HLU56:HLV56"/>
    <mergeCell ref="HLC56:HLD56"/>
    <mergeCell ref="HLE56:HLF56"/>
    <mergeCell ref="HLG56:HLH56"/>
    <mergeCell ref="HLI56:HLJ56"/>
    <mergeCell ref="HLK56:HLL56"/>
    <mergeCell ref="HKS56:HKT56"/>
    <mergeCell ref="HKU56:HKV56"/>
    <mergeCell ref="HKW56:HKX56"/>
    <mergeCell ref="HKY56:HKZ56"/>
    <mergeCell ref="HLA56:HLB56"/>
    <mergeCell ref="HKI56:HKJ56"/>
    <mergeCell ref="HKK56:HKL56"/>
    <mergeCell ref="HKM56:HKN56"/>
    <mergeCell ref="HKO56:HKP56"/>
    <mergeCell ref="HKQ56:HKR56"/>
    <mergeCell ref="HPI56:HPJ56"/>
    <mergeCell ref="HPK56:HPL56"/>
    <mergeCell ref="HPM56:HPN56"/>
    <mergeCell ref="HPO56:HPP56"/>
    <mergeCell ref="HPQ56:HPR56"/>
    <mergeCell ref="HOY56:HOZ56"/>
    <mergeCell ref="HPA56:HPB56"/>
    <mergeCell ref="HPC56:HPD56"/>
    <mergeCell ref="HPE56:HPF56"/>
    <mergeCell ref="HPG56:HPH56"/>
    <mergeCell ref="HOO56:HOP56"/>
    <mergeCell ref="HOQ56:HOR56"/>
    <mergeCell ref="HOS56:HOT56"/>
    <mergeCell ref="HOU56:HOV56"/>
    <mergeCell ref="HOW56:HOX56"/>
    <mergeCell ref="HOE56:HOF56"/>
    <mergeCell ref="HOG56:HOH56"/>
    <mergeCell ref="HOI56:HOJ56"/>
    <mergeCell ref="HOK56:HOL56"/>
    <mergeCell ref="HOM56:HON56"/>
    <mergeCell ref="HNU56:HNV56"/>
    <mergeCell ref="HNW56:HNX56"/>
    <mergeCell ref="HNY56:HNZ56"/>
    <mergeCell ref="HOA56:HOB56"/>
    <mergeCell ref="HOC56:HOD56"/>
    <mergeCell ref="HNK56:HNL56"/>
    <mergeCell ref="HNM56:HNN56"/>
    <mergeCell ref="HNO56:HNP56"/>
    <mergeCell ref="HNQ56:HNR56"/>
    <mergeCell ref="HNS56:HNT56"/>
    <mergeCell ref="HNA56:HNB56"/>
    <mergeCell ref="HNC56:HND56"/>
    <mergeCell ref="HNE56:HNF56"/>
    <mergeCell ref="HNG56:HNH56"/>
    <mergeCell ref="HNI56:HNJ56"/>
    <mergeCell ref="HSA56:HSB56"/>
    <mergeCell ref="HSC56:HSD56"/>
    <mergeCell ref="HSE56:HSF56"/>
    <mergeCell ref="HSG56:HSH56"/>
    <mergeCell ref="HSI56:HSJ56"/>
    <mergeCell ref="HRQ56:HRR56"/>
    <mergeCell ref="HRS56:HRT56"/>
    <mergeCell ref="HRU56:HRV56"/>
    <mergeCell ref="HRW56:HRX56"/>
    <mergeCell ref="HRY56:HRZ56"/>
    <mergeCell ref="HRG56:HRH56"/>
    <mergeCell ref="HRI56:HRJ56"/>
    <mergeCell ref="HRK56:HRL56"/>
    <mergeCell ref="HRM56:HRN56"/>
    <mergeCell ref="HRO56:HRP56"/>
    <mergeCell ref="HQW56:HQX56"/>
    <mergeCell ref="HQY56:HQZ56"/>
    <mergeCell ref="HRA56:HRB56"/>
    <mergeCell ref="HRC56:HRD56"/>
    <mergeCell ref="HRE56:HRF56"/>
    <mergeCell ref="HQM56:HQN56"/>
    <mergeCell ref="HQO56:HQP56"/>
    <mergeCell ref="HQQ56:HQR56"/>
    <mergeCell ref="HQS56:HQT56"/>
    <mergeCell ref="HQU56:HQV56"/>
    <mergeCell ref="HQC56:HQD56"/>
    <mergeCell ref="HQE56:HQF56"/>
    <mergeCell ref="HQG56:HQH56"/>
    <mergeCell ref="HQI56:HQJ56"/>
    <mergeCell ref="HQK56:HQL56"/>
    <mergeCell ref="HPS56:HPT56"/>
    <mergeCell ref="HPU56:HPV56"/>
    <mergeCell ref="HPW56:HPX56"/>
    <mergeCell ref="HPY56:HPZ56"/>
    <mergeCell ref="HQA56:HQB56"/>
    <mergeCell ref="HUS56:HUT56"/>
    <mergeCell ref="HUU56:HUV56"/>
    <mergeCell ref="HUW56:HUX56"/>
    <mergeCell ref="HUY56:HUZ56"/>
    <mergeCell ref="HVA56:HVB56"/>
    <mergeCell ref="HUI56:HUJ56"/>
    <mergeCell ref="HUK56:HUL56"/>
    <mergeCell ref="HUM56:HUN56"/>
    <mergeCell ref="HUO56:HUP56"/>
    <mergeCell ref="HUQ56:HUR56"/>
    <mergeCell ref="HTY56:HTZ56"/>
    <mergeCell ref="HUA56:HUB56"/>
    <mergeCell ref="HUC56:HUD56"/>
    <mergeCell ref="HUE56:HUF56"/>
    <mergeCell ref="HUG56:HUH56"/>
    <mergeCell ref="HTO56:HTP56"/>
    <mergeCell ref="HTQ56:HTR56"/>
    <mergeCell ref="HTS56:HTT56"/>
    <mergeCell ref="HTU56:HTV56"/>
    <mergeCell ref="HTW56:HTX56"/>
    <mergeCell ref="HTE56:HTF56"/>
    <mergeCell ref="HTG56:HTH56"/>
    <mergeCell ref="HTI56:HTJ56"/>
    <mergeCell ref="HTK56:HTL56"/>
    <mergeCell ref="HTM56:HTN56"/>
    <mergeCell ref="HSU56:HSV56"/>
    <mergeCell ref="HSW56:HSX56"/>
    <mergeCell ref="HSY56:HSZ56"/>
    <mergeCell ref="HTA56:HTB56"/>
    <mergeCell ref="HTC56:HTD56"/>
    <mergeCell ref="HSK56:HSL56"/>
    <mergeCell ref="HSM56:HSN56"/>
    <mergeCell ref="HSO56:HSP56"/>
    <mergeCell ref="HSQ56:HSR56"/>
    <mergeCell ref="HSS56:HST56"/>
    <mergeCell ref="HXK56:HXL56"/>
    <mergeCell ref="HXM56:HXN56"/>
    <mergeCell ref="HXO56:HXP56"/>
    <mergeCell ref="HXQ56:HXR56"/>
    <mergeCell ref="HXS56:HXT56"/>
    <mergeCell ref="HXA56:HXB56"/>
    <mergeCell ref="HXC56:HXD56"/>
    <mergeCell ref="HXE56:HXF56"/>
    <mergeCell ref="HXG56:HXH56"/>
    <mergeCell ref="HXI56:HXJ56"/>
    <mergeCell ref="HWQ56:HWR56"/>
    <mergeCell ref="HWS56:HWT56"/>
    <mergeCell ref="HWU56:HWV56"/>
    <mergeCell ref="HWW56:HWX56"/>
    <mergeCell ref="HWY56:HWZ56"/>
    <mergeCell ref="HWG56:HWH56"/>
    <mergeCell ref="HWI56:HWJ56"/>
    <mergeCell ref="HWK56:HWL56"/>
    <mergeCell ref="HWM56:HWN56"/>
    <mergeCell ref="HWO56:HWP56"/>
    <mergeCell ref="HVW56:HVX56"/>
    <mergeCell ref="HVY56:HVZ56"/>
    <mergeCell ref="HWA56:HWB56"/>
    <mergeCell ref="HWC56:HWD56"/>
    <mergeCell ref="HWE56:HWF56"/>
    <mergeCell ref="HVM56:HVN56"/>
    <mergeCell ref="HVO56:HVP56"/>
    <mergeCell ref="HVQ56:HVR56"/>
    <mergeCell ref="HVS56:HVT56"/>
    <mergeCell ref="HVU56:HVV56"/>
    <mergeCell ref="HVC56:HVD56"/>
    <mergeCell ref="HVE56:HVF56"/>
    <mergeCell ref="HVG56:HVH56"/>
    <mergeCell ref="HVI56:HVJ56"/>
    <mergeCell ref="HVK56:HVL56"/>
    <mergeCell ref="IAC56:IAD56"/>
    <mergeCell ref="IAE56:IAF56"/>
    <mergeCell ref="IAG56:IAH56"/>
    <mergeCell ref="IAI56:IAJ56"/>
    <mergeCell ref="IAK56:IAL56"/>
    <mergeCell ref="HZS56:HZT56"/>
    <mergeCell ref="HZU56:HZV56"/>
    <mergeCell ref="HZW56:HZX56"/>
    <mergeCell ref="HZY56:HZZ56"/>
    <mergeCell ref="IAA56:IAB56"/>
    <mergeCell ref="HZI56:HZJ56"/>
    <mergeCell ref="HZK56:HZL56"/>
    <mergeCell ref="HZM56:HZN56"/>
    <mergeCell ref="HZO56:HZP56"/>
    <mergeCell ref="HZQ56:HZR56"/>
    <mergeCell ref="HYY56:HYZ56"/>
    <mergeCell ref="HZA56:HZB56"/>
    <mergeCell ref="HZC56:HZD56"/>
    <mergeCell ref="HZE56:HZF56"/>
    <mergeCell ref="HZG56:HZH56"/>
    <mergeCell ref="HYO56:HYP56"/>
    <mergeCell ref="HYQ56:HYR56"/>
    <mergeCell ref="HYS56:HYT56"/>
    <mergeCell ref="HYU56:HYV56"/>
    <mergeCell ref="HYW56:HYX56"/>
    <mergeCell ref="HYE56:HYF56"/>
    <mergeCell ref="HYG56:HYH56"/>
    <mergeCell ref="HYI56:HYJ56"/>
    <mergeCell ref="HYK56:HYL56"/>
    <mergeCell ref="HYM56:HYN56"/>
    <mergeCell ref="HXU56:HXV56"/>
    <mergeCell ref="HXW56:HXX56"/>
    <mergeCell ref="HXY56:HXZ56"/>
    <mergeCell ref="HYA56:HYB56"/>
    <mergeCell ref="HYC56:HYD56"/>
    <mergeCell ref="ICU56:ICV56"/>
    <mergeCell ref="ICW56:ICX56"/>
    <mergeCell ref="ICY56:ICZ56"/>
    <mergeCell ref="IDA56:IDB56"/>
    <mergeCell ref="IDC56:IDD56"/>
    <mergeCell ref="ICK56:ICL56"/>
    <mergeCell ref="ICM56:ICN56"/>
    <mergeCell ref="ICO56:ICP56"/>
    <mergeCell ref="ICQ56:ICR56"/>
    <mergeCell ref="ICS56:ICT56"/>
    <mergeCell ref="ICA56:ICB56"/>
    <mergeCell ref="ICC56:ICD56"/>
    <mergeCell ref="ICE56:ICF56"/>
    <mergeCell ref="ICG56:ICH56"/>
    <mergeCell ref="ICI56:ICJ56"/>
    <mergeCell ref="IBQ56:IBR56"/>
    <mergeCell ref="IBS56:IBT56"/>
    <mergeCell ref="IBU56:IBV56"/>
    <mergeCell ref="IBW56:IBX56"/>
    <mergeCell ref="IBY56:IBZ56"/>
    <mergeCell ref="IBG56:IBH56"/>
    <mergeCell ref="IBI56:IBJ56"/>
    <mergeCell ref="IBK56:IBL56"/>
    <mergeCell ref="IBM56:IBN56"/>
    <mergeCell ref="IBO56:IBP56"/>
    <mergeCell ref="IAW56:IAX56"/>
    <mergeCell ref="IAY56:IAZ56"/>
    <mergeCell ref="IBA56:IBB56"/>
    <mergeCell ref="IBC56:IBD56"/>
    <mergeCell ref="IBE56:IBF56"/>
    <mergeCell ref="IAM56:IAN56"/>
    <mergeCell ref="IAO56:IAP56"/>
    <mergeCell ref="IAQ56:IAR56"/>
    <mergeCell ref="IAS56:IAT56"/>
    <mergeCell ref="IAU56:IAV56"/>
    <mergeCell ref="IFM56:IFN56"/>
    <mergeCell ref="IFO56:IFP56"/>
    <mergeCell ref="IFQ56:IFR56"/>
    <mergeCell ref="IFS56:IFT56"/>
    <mergeCell ref="IFU56:IFV56"/>
    <mergeCell ref="IFC56:IFD56"/>
    <mergeCell ref="IFE56:IFF56"/>
    <mergeCell ref="IFG56:IFH56"/>
    <mergeCell ref="IFI56:IFJ56"/>
    <mergeCell ref="IFK56:IFL56"/>
    <mergeCell ref="IES56:IET56"/>
    <mergeCell ref="IEU56:IEV56"/>
    <mergeCell ref="IEW56:IEX56"/>
    <mergeCell ref="IEY56:IEZ56"/>
    <mergeCell ref="IFA56:IFB56"/>
    <mergeCell ref="IEI56:IEJ56"/>
    <mergeCell ref="IEK56:IEL56"/>
    <mergeCell ref="IEM56:IEN56"/>
    <mergeCell ref="IEO56:IEP56"/>
    <mergeCell ref="IEQ56:IER56"/>
    <mergeCell ref="IDY56:IDZ56"/>
    <mergeCell ref="IEA56:IEB56"/>
    <mergeCell ref="IEC56:IED56"/>
    <mergeCell ref="IEE56:IEF56"/>
    <mergeCell ref="IEG56:IEH56"/>
    <mergeCell ref="IDO56:IDP56"/>
    <mergeCell ref="IDQ56:IDR56"/>
    <mergeCell ref="IDS56:IDT56"/>
    <mergeCell ref="IDU56:IDV56"/>
    <mergeCell ref="IDW56:IDX56"/>
    <mergeCell ref="IDE56:IDF56"/>
    <mergeCell ref="IDG56:IDH56"/>
    <mergeCell ref="IDI56:IDJ56"/>
    <mergeCell ref="IDK56:IDL56"/>
    <mergeCell ref="IDM56:IDN56"/>
    <mergeCell ref="IIE56:IIF56"/>
    <mergeCell ref="IIG56:IIH56"/>
    <mergeCell ref="III56:IIJ56"/>
    <mergeCell ref="IIK56:IIL56"/>
    <mergeCell ref="IIM56:IIN56"/>
    <mergeCell ref="IHU56:IHV56"/>
    <mergeCell ref="IHW56:IHX56"/>
    <mergeCell ref="IHY56:IHZ56"/>
    <mergeCell ref="IIA56:IIB56"/>
    <mergeCell ref="IIC56:IID56"/>
    <mergeCell ref="IHK56:IHL56"/>
    <mergeCell ref="IHM56:IHN56"/>
    <mergeCell ref="IHO56:IHP56"/>
    <mergeCell ref="IHQ56:IHR56"/>
    <mergeCell ref="IHS56:IHT56"/>
    <mergeCell ref="IHA56:IHB56"/>
    <mergeCell ref="IHC56:IHD56"/>
    <mergeCell ref="IHE56:IHF56"/>
    <mergeCell ref="IHG56:IHH56"/>
    <mergeCell ref="IHI56:IHJ56"/>
    <mergeCell ref="IGQ56:IGR56"/>
    <mergeCell ref="IGS56:IGT56"/>
    <mergeCell ref="IGU56:IGV56"/>
    <mergeCell ref="IGW56:IGX56"/>
    <mergeCell ref="IGY56:IGZ56"/>
    <mergeCell ref="IGG56:IGH56"/>
    <mergeCell ref="IGI56:IGJ56"/>
    <mergeCell ref="IGK56:IGL56"/>
    <mergeCell ref="IGM56:IGN56"/>
    <mergeCell ref="IGO56:IGP56"/>
    <mergeCell ref="IFW56:IFX56"/>
    <mergeCell ref="IFY56:IFZ56"/>
    <mergeCell ref="IGA56:IGB56"/>
    <mergeCell ref="IGC56:IGD56"/>
    <mergeCell ref="IGE56:IGF56"/>
    <mergeCell ref="IKW56:IKX56"/>
    <mergeCell ref="IKY56:IKZ56"/>
    <mergeCell ref="ILA56:ILB56"/>
    <mergeCell ref="ILC56:ILD56"/>
    <mergeCell ref="ILE56:ILF56"/>
    <mergeCell ref="IKM56:IKN56"/>
    <mergeCell ref="IKO56:IKP56"/>
    <mergeCell ref="IKQ56:IKR56"/>
    <mergeCell ref="IKS56:IKT56"/>
    <mergeCell ref="IKU56:IKV56"/>
    <mergeCell ref="IKC56:IKD56"/>
    <mergeCell ref="IKE56:IKF56"/>
    <mergeCell ref="IKG56:IKH56"/>
    <mergeCell ref="IKI56:IKJ56"/>
    <mergeCell ref="IKK56:IKL56"/>
    <mergeCell ref="IJS56:IJT56"/>
    <mergeCell ref="IJU56:IJV56"/>
    <mergeCell ref="IJW56:IJX56"/>
    <mergeCell ref="IJY56:IJZ56"/>
    <mergeCell ref="IKA56:IKB56"/>
    <mergeCell ref="IJI56:IJJ56"/>
    <mergeCell ref="IJK56:IJL56"/>
    <mergeCell ref="IJM56:IJN56"/>
    <mergeCell ref="IJO56:IJP56"/>
    <mergeCell ref="IJQ56:IJR56"/>
    <mergeCell ref="IIY56:IIZ56"/>
    <mergeCell ref="IJA56:IJB56"/>
    <mergeCell ref="IJC56:IJD56"/>
    <mergeCell ref="IJE56:IJF56"/>
    <mergeCell ref="IJG56:IJH56"/>
    <mergeCell ref="IIO56:IIP56"/>
    <mergeCell ref="IIQ56:IIR56"/>
    <mergeCell ref="IIS56:IIT56"/>
    <mergeCell ref="IIU56:IIV56"/>
    <mergeCell ref="IIW56:IIX56"/>
    <mergeCell ref="INO56:INP56"/>
    <mergeCell ref="INQ56:INR56"/>
    <mergeCell ref="INS56:INT56"/>
    <mergeCell ref="INU56:INV56"/>
    <mergeCell ref="INW56:INX56"/>
    <mergeCell ref="INE56:INF56"/>
    <mergeCell ref="ING56:INH56"/>
    <mergeCell ref="INI56:INJ56"/>
    <mergeCell ref="INK56:INL56"/>
    <mergeCell ref="INM56:INN56"/>
    <mergeCell ref="IMU56:IMV56"/>
    <mergeCell ref="IMW56:IMX56"/>
    <mergeCell ref="IMY56:IMZ56"/>
    <mergeCell ref="INA56:INB56"/>
    <mergeCell ref="INC56:IND56"/>
    <mergeCell ref="IMK56:IML56"/>
    <mergeCell ref="IMM56:IMN56"/>
    <mergeCell ref="IMO56:IMP56"/>
    <mergeCell ref="IMQ56:IMR56"/>
    <mergeCell ref="IMS56:IMT56"/>
    <mergeCell ref="IMA56:IMB56"/>
    <mergeCell ref="IMC56:IMD56"/>
    <mergeCell ref="IME56:IMF56"/>
    <mergeCell ref="IMG56:IMH56"/>
    <mergeCell ref="IMI56:IMJ56"/>
    <mergeCell ref="ILQ56:ILR56"/>
    <mergeCell ref="ILS56:ILT56"/>
    <mergeCell ref="ILU56:ILV56"/>
    <mergeCell ref="ILW56:ILX56"/>
    <mergeCell ref="ILY56:ILZ56"/>
    <mergeCell ref="ILG56:ILH56"/>
    <mergeCell ref="ILI56:ILJ56"/>
    <mergeCell ref="ILK56:ILL56"/>
    <mergeCell ref="ILM56:ILN56"/>
    <mergeCell ref="ILO56:ILP56"/>
    <mergeCell ref="IQG56:IQH56"/>
    <mergeCell ref="IQI56:IQJ56"/>
    <mergeCell ref="IQK56:IQL56"/>
    <mergeCell ref="IQM56:IQN56"/>
    <mergeCell ref="IQO56:IQP56"/>
    <mergeCell ref="IPW56:IPX56"/>
    <mergeCell ref="IPY56:IPZ56"/>
    <mergeCell ref="IQA56:IQB56"/>
    <mergeCell ref="IQC56:IQD56"/>
    <mergeCell ref="IQE56:IQF56"/>
    <mergeCell ref="IPM56:IPN56"/>
    <mergeCell ref="IPO56:IPP56"/>
    <mergeCell ref="IPQ56:IPR56"/>
    <mergeCell ref="IPS56:IPT56"/>
    <mergeCell ref="IPU56:IPV56"/>
    <mergeCell ref="IPC56:IPD56"/>
    <mergeCell ref="IPE56:IPF56"/>
    <mergeCell ref="IPG56:IPH56"/>
    <mergeCell ref="IPI56:IPJ56"/>
    <mergeCell ref="IPK56:IPL56"/>
    <mergeCell ref="IOS56:IOT56"/>
    <mergeCell ref="IOU56:IOV56"/>
    <mergeCell ref="IOW56:IOX56"/>
    <mergeCell ref="IOY56:IOZ56"/>
    <mergeCell ref="IPA56:IPB56"/>
    <mergeCell ref="IOI56:IOJ56"/>
    <mergeCell ref="IOK56:IOL56"/>
    <mergeCell ref="IOM56:ION56"/>
    <mergeCell ref="IOO56:IOP56"/>
    <mergeCell ref="IOQ56:IOR56"/>
    <mergeCell ref="INY56:INZ56"/>
    <mergeCell ref="IOA56:IOB56"/>
    <mergeCell ref="IOC56:IOD56"/>
    <mergeCell ref="IOE56:IOF56"/>
    <mergeCell ref="IOG56:IOH56"/>
    <mergeCell ref="ISY56:ISZ56"/>
    <mergeCell ref="ITA56:ITB56"/>
    <mergeCell ref="ITC56:ITD56"/>
    <mergeCell ref="ITE56:ITF56"/>
    <mergeCell ref="ITG56:ITH56"/>
    <mergeCell ref="ISO56:ISP56"/>
    <mergeCell ref="ISQ56:ISR56"/>
    <mergeCell ref="ISS56:IST56"/>
    <mergeCell ref="ISU56:ISV56"/>
    <mergeCell ref="ISW56:ISX56"/>
    <mergeCell ref="ISE56:ISF56"/>
    <mergeCell ref="ISG56:ISH56"/>
    <mergeCell ref="ISI56:ISJ56"/>
    <mergeCell ref="ISK56:ISL56"/>
    <mergeCell ref="ISM56:ISN56"/>
    <mergeCell ref="IRU56:IRV56"/>
    <mergeCell ref="IRW56:IRX56"/>
    <mergeCell ref="IRY56:IRZ56"/>
    <mergeCell ref="ISA56:ISB56"/>
    <mergeCell ref="ISC56:ISD56"/>
    <mergeCell ref="IRK56:IRL56"/>
    <mergeCell ref="IRM56:IRN56"/>
    <mergeCell ref="IRO56:IRP56"/>
    <mergeCell ref="IRQ56:IRR56"/>
    <mergeCell ref="IRS56:IRT56"/>
    <mergeCell ref="IRA56:IRB56"/>
    <mergeCell ref="IRC56:IRD56"/>
    <mergeCell ref="IRE56:IRF56"/>
    <mergeCell ref="IRG56:IRH56"/>
    <mergeCell ref="IRI56:IRJ56"/>
    <mergeCell ref="IQQ56:IQR56"/>
    <mergeCell ref="IQS56:IQT56"/>
    <mergeCell ref="IQU56:IQV56"/>
    <mergeCell ref="IQW56:IQX56"/>
    <mergeCell ref="IQY56:IQZ56"/>
    <mergeCell ref="IVQ56:IVR56"/>
    <mergeCell ref="IVS56:IVT56"/>
    <mergeCell ref="IVU56:IVV56"/>
    <mergeCell ref="IVW56:IVX56"/>
    <mergeCell ref="IVY56:IVZ56"/>
    <mergeCell ref="IVG56:IVH56"/>
    <mergeCell ref="IVI56:IVJ56"/>
    <mergeCell ref="IVK56:IVL56"/>
    <mergeCell ref="IVM56:IVN56"/>
    <mergeCell ref="IVO56:IVP56"/>
    <mergeCell ref="IUW56:IUX56"/>
    <mergeCell ref="IUY56:IUZ56"/>
    <mergeCell ref="IVA56:IVB56"/>
    <mergeCell ref="IVC56:IVD56"/>
    <mergeCell ref="IVE56:IVF56"/>
    <mergeCell ref="IUM56:IUN56"/>
    <mergeCell ref="IUO56:IUP56"/>
    <mergeCell ref="IUQ56:IUR56"/>
    <mergeCell ref="IUS56:IUT56"/>
    <mergeCell ref="IUU56:IUV56"/>
    <mergeCell ref="IUC56:IUD56"/>
    <mergeCell ref="IUE56:IUF56"/>
    <mergeCell ref="IUG56:IUH56"/>
    <mergeCell ref="IUI56:IUJ56"/>
    <mergeCell ref="IUK56:IUL56"/>
    <mergeCell ref="ITS56:ITT56"/>
    <mergeCell ref="ITU56:ITV56"/>
    <mergeCell ref="ITW56:ITX56"/>
    <mergeCell ref="ITY56:ITZ56"/>
    <mergeCell ref="IUA56:IUB56"/>
    <mergeCell ref="ITI56:ITJ56"/>
    <mergeCell ref="ITK56:ITL56"/>
    <mergeCell ref="ITM56:ITN56"/>
    <mergeCell ref="ITO56:ITP56"/>
    <mergeCell ref="ITQ56:ITR56"/>
    <mergeCell ref="IYI56:IYJ56"/>
    <mergeCell ref="IYK56:IYL56"/>
    <mergeCell ref="IYM56:IYN56"/>
    <mergeCell ref="IYO56:IYP56"/>
    <mergeCell ref="IYQ56:IYR56"/>
    <mergeCell ref="IXY56:IXZ56"/>
    <mergeCell ref="IYA56:IYB56"/>
    <mergeCell ref="IYC56:IYD56"/>
    <mergeCell ref="IYE56:IYF56"/>
    <mergeCell ref="IYG56:IYH56"/>
    <mergeCell ref="IXO56:IXP56"/>
    <mergeCell ref="IXQ56:IXR56"/>
    <mergeCell ref="IXS56:IXT56"/>
    <mergeCell ref="IXU56:IXV56"/>
    <mergeCell ref="IXW56:IXX56"/>
    <mergeCell ref="IXE56:IXF56"/>
    <mergeCell ref="IXG56:IXH56"/>
    <mergeCell ref="IXI56:IXJ56"/>
    <mergeCell ref="IXK56:IXL56"/>
    <mergeCell ref="IXM56:IXN56"/>
    <mergeCell ref="IWU56:IWV56"/>
    <mergeCell ref="IWW56:IWX56"/>
    <mergeCell ref="IWY56:IWZ56"/>
    <mergeCell ref="IXA56:IXB56"/>
    <mergeCell ref="IXC56:IXD56"/>
    <mergeCell ref="IWK56:IWL56"/>
    <mergeCell ref="IWM56:IWN56"/>
    <mergeCell ref="IWO56:IWP56"/>
    <mergeCell ref="IWQ56:IWR56"/>
    <mergeCell ref="IWS56:IWT56"/>
    <mergeCell ref="IWA56:IWB56"/>
    <mergeCell ref="IWC56:IWD56"/>
    <mergeCell ref="IWE56:IWF56"/>
    <mergeCell ref="IWG56:IWH56"/>
    <mergeCell ref="IWI56:IWJ56"/>
    <mergeCell ref="JBA56:JBB56"/>
    <mergeCell ref="JBC56:JBD56"/>
    <mergeCell ref="JBE56:JBF56"/>
    <mergeCell ref="JBG56:JBH56"/>
    <mergeCell ref="JBI56:JBJ56"/>
    <mergeCell ref="JAQ56:JAR56"/>
    <mergeCell ref="JAS56:JAT56"/>
    <mergeCell ref="JAU56:JAV56"/>
    <mergeCell ref="JAW56:JAX56"/>
    <mergeCell ref="JAY56:JAZ56"/>
    <mergeCell ref="JAG56:JAH56"/>
    <mergeCell ref="JAI56:JAJ56"/>
    <mergeCell ref="JAK56:JAL56"/>
    <mergeCell ref="JAM56:JAN56"/>
    <mergeCell ref="JAO56:JAP56"/>
    <mergeCell ref="IZW56:IZX56"/>
    <mergeCell ref="IZY56:IZZ56"/>
    <mergeCell ref="JAA56:JAB56"/>
    <mergeCell ref="JAC56:JAD56"/>
    <mergeCell ref="JAE56:JAF56"/>
    <mergeCell ref="IZM56:IZN56"/>
    <mergeCell ref="IZO56:IZP56"/>
    <mergeCell ref="IZQ56:IZR56"/>
    <mergeCell ref="IZS56:IZT56"/>
    <mergeCell ref="IZU56:IZV56"/>
    <mergeCell ref="IZC56:IZD56"/>
    <mergeCell ref="IZE56:IZF56"/>
    <mergeCell ref="IZG56:IZH56"/>
    <mergeCell ref="IZI56:IZJ56"/>
    <mergeCell ref="IZK56:IZL56"/>
    <mergeCell ref="IYS56:IYT56"/>
    <mergeCell ref="IYU56:IYV56"/>
    <mergeCell ref="IYW56:IYX56"/>
    <mergeCell ref="IYY56:IYZ56"/>
    <mergeCell ref="IZA56:IZB56"/>
    <mergeCell ref="JDS56:JDT56"/>
    <mergeCell ref="JDU56:JDV56"/>
    <mergeCell ref="JDW56:JDX56"/>
    <mergeCell ref="JDY56:JDZ56"/>
    <mergeCell ref="JEA56:JEB56"/>
    <mergeCell ref="JDI56:JDJ56"/>
    <mergeCell ref="JDK56:JDL56"/>
    <mergeCell ref="JDM56:JDN56"/>
    <mergeCell ref="JDO56:JDP56"/>
    <mergeCell ref="JDQ56:JDR56"/>
    <mergeCell ref="JCY56:JCZ56"/>
    <mergeCell ref="JDA56:JDB56"/>
    <mergeCell ref="JDC56:JDD56"/>
    <mergeCell ref="JDE56:JDF56"/>
    <mergeCell ref="JDG56:JDH56"/>
    <mergeCell ref="JCO56:JCP56"/>
    <mergeCell ref="JCQ56:JCR56"/>
    <mergeCell ref="JCS56:JCT56"/>
    <mergeCell ref="JCU56:JCV56"/>
    <mergeCell ref="JCW56:JCX56"/>
    <mergeCell ref="JCE56:JCF56"/>
    <mergeCell ref="JCG56:JCH56"/>
    <mergeCell ref="JCI56:JCJ56"/>
    <mergeCell ref="JCK56:JCL56"/>
    <mergeCell ref="JCM56:JCN56"/>
    <mergeCell ref="JBU56:JBV56"/>
    <mergeCell ref="JBW56:JBX56"/>
    <mergeCell ref="JBY56:JBZ56"/>
    <mergeCell ref="JCA56:JCB56"/>
    <mergeCell ref="JCC56:JCD56"/>
    <mergeCell ref="JBK56:JBL56"/>
    <mergeCell ref="JBM56:JBN56"/>
    <mergeCell ref="JBO56:JBP56"/>
    <mergeCell ref="JBQ56:JBR56"/>
    <mergeCell ref="JBS56:JBT56"/>
    <mergeCell ref="JGK56:JGL56"/>
    <mergeCell ref="JGM56:JGN56"/>
    <mergeCell ref="JGO56:JGP56"/>
    <mergeCell ref="JGQ56:JGR56"/>
    <mergeCell ref="JGS56:JGT56"/>
    <mergeCell ref="JGA56:JGB56"/>
    <mergeCell ref="JGC56:JGD56"/>
    <mergeCell ref="JGE56:JGF56"/>
    <mergeCell ref="JGG56:JGH56"/>
    <mergeCell ref="JGI56:JGJ56"/>
    <mergeCell ref="JFQ56:JFR56"/>
    <mergeCell ref="JFS56:JFT56"/>
    <mergeCell ref="JFU56:JFV56"/>
    <mergeCell ref="JFW56:JFX56"/>
    <mergeCell ref="JFY56:JFZ56"/>
    <mergeCell ref="JFG56:JFH56"/>
    <mergeCell ref="JFI56:JFJ56"/>
    <mergeCell ref="JFK56:JFL56"/>
    <mergeCell ref="JFM56:JFN56"/>
    <mergeCell ref="JFO56:JFP56"/>
    <mergeCell ref="JEW56:JEX56"/>
    <mergeCell ref="JEY56:JEZ56"/>
    <mergeCell ref="JFA56:JFB56"/>
    <mergeCell ref="JFC56:JFD56"/>
    <mergeCell ref="JFE56:JFF56"/>
    <mergeCell ref="JEM56:JEN56"/>
    <mergeCell ref="JEO56:JEP56"/>
    <mergeCell ref="JEQ56:JER56"/>
    <mergeCell ref="JES56:JET56"/>
    <mergeCell ref="JEU56:JEV56"/>
    <mergeCell ref="JEC56:JED56"/>
    <mergeCell ref="JEE56:JEF56"/>
    <mergeCell ref="JEG56:JEH56"/>
    <mergeCell ref="JEI56:JEJ56"/>
    <mergeCell ref="JEK56:JEL56"/>
    <mergeCell ref="JJC56:JJD56"/>
    <mergeCell ref="JJE56:JJF56"/>
    <mergeCell ref="JJG56:JJH56"/>
    <mergeCell ref="JJI56:JJJ56"/>
    <mergeCell ref="JJK56:JJL56"/>
    <mergeCell ref="JIS56:JIT56"/>
    <mergeCell ref="JIU56:JIV56"/>
    <mergeCell ref="JIW56:JIX56"/>
    <mergeCell ref="JIY56:JIZ56"/>
    <mergeCell ref="JJA56:JJB56"/>
    <mergeCell ref="JII56:JIJ56"/>
    <mergeCell ref="JIK56:JIL56"/>
    <mergeCell ref="JIM56:JIN56"/>
    <mergeCell ref="JIO56:JIP56"/>
    <mergeCell ref="JIQ56:JIR56"/>
    <mergeCell ref="JHY56:JHZ56"/>
    <mergeCell ref="JIA56:JIB56"/>
    <mergeCell ref="JIC56:JID56"/>
    <mergeCell ref="JIE56:JIF56"/>
    <mergeCell ref="JIG56:JIH56"/>
    <mergeCell ref="JHO56:JHP56"/>
    <mergeCell ref="JHQ56:JHR56"/>
    <mergeCell ref="JHS56:JHT56"/>
    <mergeCell ref="JHU56:JHV56"/>
    <mergeCell ref="JHW56:JHX56"/>
    <mergeCell ref="JHE56:JHF56"/>
    <mergeCell ref="JHG56:JHH56"/>
    <mergeCell ref="JHI56:JHJ56"/>
    <mergeCell ref="JHK56:JHL56"/>
    <mergeCell ref="JHM56:JHN56"/>
    <mergeCell ref="JGU56:JGV56"/>
    <mergeCell ref="JGW56:JGX56"/>
    <mergeCell ref="JGY56:JGZ56"/>
    <mergeCell ref="JHA56:JHB56"/>
    <mergeCell ref="JHC56:JHD56"/>
    <mergeCell ref="JLU56:JLV56"/>
    <mergeCell ref="JLW56:JLX56"/>
    <mergeCell ref="JLY56:JLZ56"/>
    <mergeCell ref="JMA56:JMB56"/>
    <mergeCell ref="JMC56:JMD56"/>
    <mergeCell ref="JLK56:JLL56"/>
    <mergeCell ref="JLM56:JLN56"/>
    <mergeCell ref="JLO56:JLP56"/>
    <mergeCell ref="JLQ56:JLR56"/>
    <mergeCell ref="JLS56:JLT56"/>
    <mergeCell ref="JLA56:JLB56"/>
    <mergeCell ref="JLC56:JLD56"/>
    <mergeCell ref="JLE56:JLF56"/>
    <mergeCell ref="JLG56:JLH56"/>
    <mergeCell ref="JLI56:JLJ56"/>
    <mergeCell ref="JKQ56:JKR56"/>
    <mergeCell ref="JKS56:JKT56"/>
    <mergeCell ref="JKU56:JKV56"/>
    <mergeCell ref="JKW56:JKX56"/>
    <mergeCell ref="JKY56:JKZ56"/>
    <mergeCell ref="JKG56:JKH56"/>
    <mergeCell ref="JKI56:JKJ56"/>
    <mergeCell ref="JKK56:JKL56"/>
    <mergeCell ref="JKM56:JKN56"/>
    <mergeCell ref="JKO56:JKP56"/>
    <mergeCell ref="JJW56:JJX56"/>
    <mergeCell ref="JJY56:JJZ56"/>
    <mergeCell ref="JKA56:JKB56"/>
    <mergeCell ref="JKC56:JKD56"/>
    <mergeCell ref="JKE56:JKF56"/>
    <mergeCell ref="JJM56:JJN56"/>
    <mergeCell ref="JJO56:JJP56"/>
    <mergeCell ref="JJQ56:JJR56"/>
    <mergeCell ref="JJS56:JJT56"/>
    <mergeCell ref="JJU56:JJV56"/>
    <mergeCell ref="JOM56:JON56"/>
    <mergeCell ref="JOO56:JOP56"/>
    <mergeCell ref="JOQ56:JOR56"/>
    <mergeCell ref="JOS56:JOT56"/>
    <mergeCell ref="JOU56:JOV56"/>
    <mergeCell ref="JOC56:JOD56"/>
    <mergeCell ref="JOE56:JOF56"/>
    <mergeCell ref="JOG56:JOH56"/>
    <mergeCell ref="JOI56:JOJ56"/>
    <mergeCell ref="JOK56:JOL56"/>
    <mergeCell ref="JNS56:JNT56"/>
    <mergeCell ref="JNU56:JNV56"/>
    <mergeCell ref="JNW56:JNX56"/>
    <mergeCell ref="JNY56:JNZ56"/>
    <mergeCell ref="JOA56:JOB56"/>
    <mergeCell ref="JNI56:JNJ56"/>
    <mergeCell ref="JNK56:JNL56"/>
    <mergeCell ref="JNM56:JNN56"/>
    <mergeCell ref="JNO56:JNP56"/>
    <mergeCell ref="JNQ56:JNR56"/>
    <mergeCell ref="JMY56:JMZ56"/>
    <mergeCell ref="JNA56:JNB56"/>
    <mergeCell ref="JNC56:JND56"/>
    <mergeCell ref="JNE56:JNF56"/>
    <mergeCell ref="JNG56:JNH56"/>
    <mergeCell ref="JMO56:JMP56"/>
    <mergeCell ref="JMQ56:JMR56"/>
    <mergeCell ref="JMS56:JMT56"/>
    <mergeCell ref="JMU56:JMV56"/>
    <mergeCell ref="JMW56:JMX56"/>
    <mergeCell ref="JME56:JMF56"/>
    <mergeCell ref="JMG56:JMH56"/>
    <mergeCell ref="JMI56:JMJ56"/>
    <mergeCell ref="JMK56:JML56"/>
    <mergeCell ref="JMM56:JMN56"/>
    <mergeCell ref="JRE56:JRF56"/>
    <mergeCell ref="JRG56:JRH56"/>
    <mergeCell ref="JRI56:JRJ56"/>
    <mergeCell ref="JRK56:JRL56"/>
    <mergeCell ref="JRM56:JRN56"/>
    <mergeCell ref="JQU56:JQV56"/>
    <mergeCell ref="JQW56:JQX56"/>
    <mergeCell ref="JQY56:JQZ56"/>
    <mergeCell ref="JRA56:JRB56"/>
    <mergeCell ref="JRC56:JRD56"/>
    <mergeCell ref="JQK56:JQL56"/>
    <mergeCell ref="JQM56:JQN56"/>
    <mergeCell ref="JQO56:JQP56"/>
    <mergeCell ref="JQQ56:JQR56"/>
    <mergeCell ref="JQS56:JQT56"/>
    <mergeCell ref="JQA56:JQB56"/>
    <mergeCell ref="JQC56:JQD56"/>
    <mergeCell ref="JQE56:JQF56"/>
    <mergeCell ref="JQG56:JQH56"/>
    <mergeCell ref="JQI56:JQJ56"/>
    <mergeCell ref="JPQ56:JPR56"/>
    <mergeCell ref="JPS56:JPT56"/>
    <mergeCell ref="JPU56:JPV56"/>
    <mergeCell ref="JPW56:JPX56"/>
    <mergeCell ref="JPY56:JPZ56"/>
    <mergeCell ref="JPG56:JPH56"/>
    <mergeCell ref="JPI56:JPJ56"/>
    <mergeCell ref="JPK56:JPL56"/>
    <mergeCell ref="JPM56:JPN56"/>
    <mergeCell ref="JPO56:JPP56"/>
    <mergeCell ref="JOW56:JOX56"/>
    <mergeCell ref="JOY56:JOZ56"/>
    <mergeCell ref="JPA56:JPB56"/>
    <mergeCell ref="JPC56:JPD56"/>
    <mergeCell ref="JPE56:JPF56"/>
    <mergeCell ref="JTW56:JTX56"/>
    <mergeCell ref="JTY56:JTZ56"/>
    <mergeCell ref="JUA56:JUB56"/>
    <mergeCell ref="JUC56:JUD56"/>
    <mergeCell ref="JUE56:JUF56"/>
    <mergeCell ref="JTM56:JTN56"/>
    <mergeCell ref="JTO56:JTP56"/>
    <mergeCell ref="JTQ56:JTR56"/>
    <mergeCell ref="JTS56:JTT56"/>
    <mergeCell ref="JTU56:JTV56"/>
    <mergeCell ref="JTC56:JTD56"/>
    <mergeCell ref="JTE56:JTF56"/>
    <mergeCell ref="JTG56:JTH56"/>
    <mergeCell ref="JTI56:JTJ56"/>
    <mergeCell ref="JTK56:JTL56"/>
    <mergeCell ref="JSS56:JST56"/>
    <mergeCell ref="JSU56:JSV56"/>
    <mergeCell ref="JSW56:JSX56"/>
    <mergeCell ref="JSY56:JSZ56"/>
    <mergeCell ref="JTA56:JTB56"/>
    <mergeCell ref="JSI56:JSJ56"/>
    <mergeCell ref="JSK56:JSL56"/>
    <mergeCell ref="JSM56:JSN56"/>
    <mergeCell ref="JSO56:JSP56"/>
    <mergeCell ref="JSQ56:JSR56"/>
    <mergeCell ref="JRY56:JRZ56"/>
    <mergeCell ref="JSA56:JSB56"/>
    <mergeCell ref="JSC56:JSD56"/>
    <mergeCell ref="JSE56:JSF56"/>
    <mergeCell ref="JSG56:JSH56"/>
    <mergeCell ref="JRO56:JRP56"/>
    <mergeCell ref="JRQ56:JRR56"/>
    <mergeCell ref="JRS56:JRT56"/>
    <mergeCell ref="JRU56:JRV56"/>
    <mergeCell ref="JRW56:JRX56"/>
    <mergeCell ref="JWO56:JWP56"/>
    <mergeCell ref="JWQ56:JWR56"/>
    <mergeCell ref="JWS56:JWT56"/>
    <mergeCell ref="JWU56:JWV56"/>
    <mergeCell ref="JWW56:JWX56"/>
    <mergeCell ref="JWE56:JWF56"/>
    <mergeCell ref="JWG56:JWH56"/>
    <mergeCell ref="JWI56:JWJ56"/>
    <mergeCell ref="JWK56:JWL56"/>
    <mergeCell ref="JWM56:JWN56"/>
    <mergeCell ref="JVU56:JVV56"/>
    <mergeCell ref="JVW56:JVX56"/>
    <mergeCell ref="JVY56:JVZ56"/>
    <mergeCell ref="JWA56:JWB56"/>
    <mergeCell ref="JWC56:JWD56"/>
    <mergeCell ref="JVK56:JVL56"/>
    <mergeCell ref="JVM56:JVN56"/>
    <mergeCell ref="JVO56:JVP56"/>
    <mergeCell ref="JVQ56:JVR56"/>
    <mergeCell ref="JVS56:JVT56"/>
    <mergeCell ref="JVA56:JVB56"/>
    <mergeCell ref="JVC56:JVD56"/>
    <mergeCell ref="JVE56:JVF56"/>
    <mergeCell ref="JVG56:JVH56"/>
    <mergeCell ref="JVI56:JVJ56"/>
    <mergeCell ref="JUQ56:JUR56"/>
    <mergeCell ref="JUS56:JUT56"/>
    <mergeCell ref="JUU56:JUV56"/>
    <mergeCell ref="JUW56:JUX56"/>
    <mergeCell ref="JUY56:JUZ56"/>
    <mergeCell ref="JUG56:JUH56"/>
    <mergeCell ref="JUI56:JUJ56"/>
    <mergeCell ref="JUK56:JUL56"/>
    <mergeCell ref="JUM56:JUN56"/>
    <mergeCell ref="JUO56:JUP56"/>
    <mergeCell ref="JZG56:JZH56"/>
    <mergeCell ref="JZI56:JZJ56"/>
    <mergeCell ref="JZK56:JZL56"/>
    <mergeCell ref="JZM56:JZN56"/>
    <mergeCell ref="JZO56:JZP56"/>
    <mergeCell ref="JYW56:JYX56"/>
    <mergeCell ref="JYY56:JYZ56"/>
    <mergeCell ref="JZA56:JZB56"/>
    <mergeCell ref="JZC56:JZD56"/>
    <mergeCell ref="JZE56:JZF56"/>
    <mergeCell ref="JYM56:JYN56"/>
    <mergeCell ref="JYO56:JYP56"/>
    <mergeCell ref="JYQ56:JYR56"/>
    <mergeCell ref="JYS56:JYT56"/>
    <mergeCell ref="JYU56:JYV56"/>
    <mergeCell ref="JYC56:JYD56"/>
    <mergeCell ref="JYE56:JYF56"/>
    <mergeCell ref="JYG56:JYH56"/>
    <mergeCell ref="JYI56:JYJ56"/>
    <mergeCell ref="JYK56:JYL56"/>
    <mergeCell ref="JXS56:JXT56"/>
    <mergeCell ref="JXU56:JXV56"/>
    <mergeCell ref="JXW56:JXX56"/>
    <mergeCell ref="JXY56:JXZ56"/>
    <mergeCell ref="JYA56:JYB56"/>
    <mergeCell ref="JXI56:JXJ56"/>
    <mergeCell ref="JXK56:JXL56"/>
    <mergeCell ref="JXM56:JXN56"/>
    <mergeCell ref="JXO56:JXP56"/>
    <mergeCell ref="JXQ56:JXR56"/>
    <mergeCell ref="JWY56:JWZ56"/>
    <mergeCell ref="JXA56:JXB56"/>
    <mergeCell ref="JXC56:JXD56"/>
    <mergeCell ref="JXE56:JXF56"/>
    <mergeCell ref="JXG56:JXH56"/>
    <mergeCell ref="KBY56:KBZ56"/>
    <mergeCell ref="KCA56:KCB56"/>
    <mergeCell ref="KCC56:KCD56"/>
    <mergeCell ref="KCE56:KCF56"/>
    <mergeCell ref="KCG56:KCH56"/>
    <mergeCell ref="KBO56:KBP56"/>
    <mergeCell ref="KBQ56:KBR56"/>
    <mergeCell ref="KBS56:KBT56"/>
    <mergeCell ref="KBU56:KBV56"/>
    <mergeCell ref="KBW56:KBX56"/>
    <mergeCell ref="KBE56:KBF56"/>
    <mergeCell ref="KBG56:KBH56"/>
    <mergeCell ref="KBI56:KBJ56"/>
    <mergeCell ref="KBK56:KBL56"/>
    <mergeCell ref="KBM56:KBN56"/>
    <mergeCell ref="KAU56:KAV56"/>
    <mergeCell ref="KAW56:KAX56"/>
    <mergeCell ref="KAY56:KAZ56"/>
    <mergeCell ref="KBA56:KBB56"/>
    <mergeCell ref="KBC56:KBD56"/>
    <mergeCell ref="KAK56:KAL56"/>
    <mergeCell ref="KAM56:KAN56"/>
    <mergeCell ref="KAO56:KAP56"/>
    <mergeCell ref="KAQ56:KAR56"/>
    <mergeCell ref="KAS56:KAT56"/>
    <mergeCell ref="KAA56:KAB56"/>
    <mergeCell ref="KAC56:KAD56"/>
    <mergeCell ref="KAE56:KAF56"/>
    <mergeCell ref="KAG56:KAH56"/>
    <mergeCell ref="KAI56:KAJ56"/>
    <mergeCell ref="JZQ56:JZR56"/>
    <mergeCell ref="JZS56:JZT56"/>
    <mergeCell ref="JZU56:JZV56"/>
    <mergeCell ref="JZW56:JZX56"/>
    <mergeCell ref="JZY56:JZZ56"/>
    <mergeCell ref="KEQ56:KER56"/>
    <mergeCell ref="KES56:KET56"/>
    <mergeCell ref="KEU56:KEV56"/>
    <mergeCell ref="KEW56:KEX56"/>
    <mergeCell ref="KEY56:KEZ56"/>
    <mergeCell ref="KEG56:KEH56"/>
    <mergeCell ref="KEI56:KEJ56"/>
    <mergeCell ref="KEK56:KEL56"/>
    <mergeCell ref="KEM56:KEN56"/>
    <mergeCell ref="KEO56:KEP56"/>
    <mergeCell ref="KDW56:KDX56"/>
    <mergeCell ref="KDY56:KDZ56"/>
    <mergeCell ref="KEA56:KEB56"/>
    <mergeCell ref="KEC56:KED56"/>
    <mergeCell ref="KEE56:KEF56"/>
    <mergeCell ref="KDM56:KDN56"/>
    <mergeCell ref="KDO56:KDP56"/>
    <mergeCell ref="KDQ56:KDR56"/>
    <mergeCell ref="KDS56:KDT56"/>
    <mergeCell ref="KDU56:KDV56"/>
    <mergeCell ref="KDC56:KDD56"/>
    <mergeCell ref="KDE56:KDF56"/>
    <mergeCell ref="KDG56:KDH56"/>
    <mergeCell ref="KDI56:KDJ56"/>
    <mergeCell ref="KDK56:KDL56"/>
    <mergeCell ref="KCS56:KCT56"/>
    <mergeCell ref="KCU56:KCV56"/>
    <mergeCell ref="KCW56:KCX56"/>
    <mergeCell ref="KCY56:KCZ56"/>
    <mergeCell ref="KDA56:KDB56"/>
    <mergeCell ref="KCI56:KCJ56"/>
    <mergeCell ref="KCK56:KCL56"/>
    <mergeCell ref="KCM56:KCN56"/>
    <mergeCell ref="KCO56:KCP56"/>
    <mergeCell ref="KCQ56:KCR56"/>
    <mergeCell ref="KHI56:KHJ56"/>
    <mergeCell ref="KHK56:KHL56"/>
    <mergeCell ref="KHM56:KHN56"/>
    <mergeCell ref="KHO56:KHP56"/>
    <mergeCell ref="KHQ56:KHR56"/>
    <mergeCell ref="KGY56:KGZ56"/>
    <mergeCell ref="KHA56:KHB56"/>
    <mergeCell ref="KHC56:KHD56"/>
    <mergeCell ref="KHE56:KHF56"/>
    <mergeCell ref="KHG56:KHH56"/>
    <mergeCell ref="KGO56:KGP56"/>
    <mergeCell ref="KGQ56:KGR56"/>
    <mergeCell ref="KGS56:KGT56"/>
    <mergeCell ref="KGU56:KGV56"/>
    <mergeCell ref="KGW56:KGX56"/>
    <mergeCell ref="KGE56:KGF56"/>
    <mergeCell ref="KGG56:KGH56"/>
    <mergeCell ref="KGI56:KGJ56"/>
    <mergeCell ref="KGK56:KGL56"/>
    <mergeCell ref="KGM56:KGN56"/>
    <mergeCell ref="KFU56:KFV56"/>
    <mergeCell ref="KFW56:KFX56"/>
    <mergeCell ref="KFY56:KFZ56"/>
    <mergeCell ref="KGA56:KGB56"/>
    <mergeCell ref="KGC56:KGD56"/>
    <mergeCell ref="KFK56:KFL56"/>
    <mergeCell ref="KFM56:KFN56"/>
    <mergeCell ref="KFO56:KFP56"/>
    <mergeCell ref="KFQ56:KFR56"/>
    <mergeCell ref="KFS56:KFT56"/>
    <mergeCell ref="KFA56:KFB56"/>
    <mergeCell ref="KFC56:KFD56"/>
    <mergeCell ref="KFE56:KFF56"/>
    <mergeCell ref="KFG56:KFH56"/>
    <mergeCell ref="KFI56:KFJ56"/>
    <mergeCell ref="KKA56:KKB56"/>
    <mergeCell ref="KKC56:KKD56"/>
    <mergeCell ref="KKE56:KKF56"/>
    <mergeCell ref="KKG56:KKH56"/>
    <mergeCell ref="KKI56:KKJ56"/>
    <mergeCell ref="KJQ56:KJR56"/>
    <mergeCell ref="KJS56:KJT56"/>
    <mergeCell ref="KJU56:KJV56"/>
    <mergeCell ref="KJW56:KJX56"/>
    <mergeCell ref="KJY56:KJZ56"/>
    <mergeCell ref="KJG56:KJH56"/>
    <mergeCell ref="KJI56:KJJ56"/>
    <mergeCell ref="KJK56:KJL56"/>
    <mergeCell ref="KJM56:KJN56"/>
    <mergeCell ref="KJO56:KJP56"/>
    <mergeCell ref="KIW56:KIX56"/>
    <mergeCell ref="KIY56:KIZ56"/>
    <mergeCell ref="KJA56:KJB56"/>
    <mergeCell ref="KJC56:KJD56"/>
    <mergeCell ref="KJE56:KJF56"/>
    <mergeCell ref="KIM56:KIN56"/>
    <mergeCell ref="KIO56:KIP56"/>
    <mergeCell ref="KIQ56:KIR56"/>
    <mergeCell ref="KIS56:KIT56"/>
    <mergeCell ref="KIU56:KIV56"/>
    <mergeCell ref="KIC56:KID56"/>
    <mergeCell ref="KIE56:KIF56"/>
    <mergeCell ref="KIG56:KIH56"/>
    <mergeCell ref="KII56:KIJ56"/>
    <mergeCell ref="KIK56:KIL56"/>
    <mergeCell ref="KHS56:KHT56"/>
    <mergeCell ref="KHU56:KHV56"/>
    <mergeCell ref="KHW56:KHX56"/>
    <mergeCell ref="KHY56:KHZ56"/>
    <mergeCell ref="KIA56:KIB56"/>
    <mergeCell ref="KMS56:KMT56"/>
    <mergeCell ref="KMU56:KMV56"/>
    <mergeCell ref="KMW56:KMX56"/>
    <mergeCell ref="KMY56:KMZ56"/>
    <mergeCell ref="KNA56:KNB56"/>
    <mergeCell ref="KMI56:KMJ56"/>
    <mergeCell ref="KMK56:KML56"/>
    <mergeCell ref="KMM56:KMN56"/>
    <mergeCell ref="KMO56:KMP56"/>
    <mergeCell ref="KMQ56:KMR56"/>
    <mergeCell ref="KLY56:KLZ56"/>
    <mergeCell ref="KMA56:KMB56"/>
    <mergeCell ref="KMC56:KMD56"/>
    <mergeCell ref="KME56:KMF56"/>
    <mergeCell ref="KMG56:KMH56"/>
    <mergeCell ref="KLO56:KLP56"/>
    <mergeCell ref="KLQ56:KLR56"/>
    <mergeCell ref="KLS56:KLT56"/>
    <mergeCell ref="KLU56:KLV56"/>
    <mergeCell ref="KLW56:KLX56"/>
    <mergeCell ref="KLE56:KLF56"/>
    <mergeCell ref="KLG56:KLH56"/>
    <mergeCell ref="KLI56:KLJ56"/>
    <mergeCell ref="KLK56:KLL56"/>
    <mergeCell ref="KLM56:KLN56"/>
    <mergeCell ref="KKU56:KKV56"/>
    <mergeCell ref="KKW56:KKX56"/>
    <mergeCell ref="KKY56:KKZ56"/>
    <mergeCell ref="KLA56:KLB56"/>
    <mergeCell ref="KLC56:KLD56"/>
    <mergeCell ref="KKK56:KKL56"/>
    <mergeCell ref="KKM56:KKN56"/>
    <mergeCell ref="KKO56:KKP56"/>
    <mergeCell ref="KKQ56:KKR56"/>
    <mergeCell ref="KKS56:KKT56"/>
    <mergeCell ref="KPK56:KPL56"/>
    <mergeCell ref="KPM56:KPN56"/>
    <mergeCell ref="KPO56:KPP56"/>
    <mergeCell ref="KPQ56:KPR56"/>
    <mergeCell ref="KPS56:KPT56"/>
    <mergeCell ref="KPA56:KPB56"/>
    <mergeCell ref="KPC56:KPD56"/>
    <mergeCell ref="KPE56:KPF56"/>
    <mergeCell ref="KPG56:KPH56"/>
    <mergeCell ref="KPI56:KPJ56"/>
    <mergeCell ref="KOQ56:KOR56"/>
    <mergeCell ref="KOS56:KOT56"/>
    <mergeCell ref="KOU56:KOV56"/>
    <mergeCell ref="KOW56:KOX56"/>
    <mergeCell ref="KOY56:KOZ56"/>
    <mergeCell ref="KOG56:KOH56"/>
    <mergeCell ref="KOI56:KOJ56"/>
    <mergeCell ref="KOK56:KOL56"/>
    <mergeCell ref="KOM56:KON56"/>
    <mergeCell ref="KOO56:KOP56"/>
    <mergeCell ref="KNW56:KNX56"/>
    <mergeCell ref="KNY56:KNZ56"/>
    <mergeCell ref="KOA56:KOB56"/>
    <mergeCell ref="KOC56:KOD56"/>
    <mergeCell ref="KOE56:KOF56"/>
    <mergeCell ref="KNM56:KNN56"/>
    <mergeCell ref="KNO56:KNP56"/>
    <mergeCell ref="KNQ56:KNR56"/>
    <mergeCell ref="KNS56:KNT56"/>
    <mergeCell ref="KNU56:KNV56"/>
    <mergeCell ref="KNC56:KND56"/>
    <mergeCell ref="KNE56:KNF56"/>
    <mergeCell ref="KNG56:KNH56"/>
    <mergeCell ref="KNI56:KNJ56"/>
    <mergeCell ref="KNK56:KNL56"/>
    <mergeCell ref="KSC56:KSD56"/>
    <mergeCell ref="KSE56:KSF56"/>
    <mergeCell ref="KSG56:KSH56"/>
    <mergeCell ref="KSI56:KSJ56"/>
    <mergeCell ref="KSK56:KSL56"/>
    <mergeCell ref="KRS56:KRT56"/>
    <mergeCell ref="KRU56:KRV56"/>
    <mergeCell ref="KRW56:KRX56"/>
    <mergeCell ref="KRY56:KRZ56"/>
    <mergeCell ref="KSA56:KSB56"/>
    <mergeCell ref="KRI56:KRJ56"/>
    <mergeCell ref="KRK56:KRL56"/>
    <mergeCell ref="KRM56:KRN56"/>
    <mergeCell ref="KRO56:KRP56"/>
    <mergeCell ref="KRQ56:KRR56"/>
    <mergeCell ref="KQY56:KQZ56"/>
    <mergeCell ref="KRA56:KRB56"/>
    <mergeCell ref="KRC56:KRD56"/>
    <mergeCell ref="KRE56:KRF56"/>
    <mergeCell ref="KRG56:KRH56"/>
    <mergeCell ref="KQO56:KQP56"/>
    <mergeCell ref="KQQ56:KQR56"/>
    <mergeCell ref="KQS56:KQT56"/>
    <mergeCell ref="KQU56:KQV56"/>
    <mergeCell ref="KQW56:KQX56"/>
    <mergeCell ref="KQE56:KQF56"/>
    <mergeCell ref="KQG56:KQH56"/>
    <mergeCell ref="KQI56:KQJ56"/>
    <mergeCell ref="KQK56:KQL56"/>
    <mergeCell ref="KQM56:KQN56"/>
    <mergeCell ref="KPU56:KPV56"/>
    <mergeCell ref="KPW56:KPX56"/>
    <mergeCell ref="KPY56:KPZ56"/>
    <mergeCell ref="KQA56:KQB56"/>
    <mergeCell ref="KQC56:KQD56"/>
    <mergeCell ref="KUU56:KUV56"/>
    <mergeCell ref="KUW56:KUX56"/>
    <mergeCell ref="KUY56:KUZ56"/>
    <mergeCell ref="KVA56:KVB56"/>
    <mergeCell ref="KVC56:KVD56"/>
    <mergeCell ref="KUK56:KUL56"/>
    <mergeCell ref="KUM56:KUN56"/>
    <mergeCell ref="KUO56:KUP56"/>
    <mergeCell ref="KUQ56:KUR56"/>
    <mergeCell ref="KUS56:KUT56"/>
    <mergeCell ref="KUA56:KUB56"/>
    <mergeCell ref="KUC56:KUD56"/>
    <mergeCell ref="KUE56:KUF56"/>
    <mergeCell ref="KUG56:KUH56"/>
    <mergeCell ref="KUI56:KUJ56"/>
    <mergeCell ref="KTQ56:KTR56"/>
    <mergeCell ref="KTS56:KTT56"/>
    <mergeCell ref="KTU56:KTV56"/>
    <mergeCell ref="KTW56:KTX56"/>
    <mergeCell ref="KTY56:KTZ56"/>
    <mergeCell ref="KTG56:KTH56"/>
    <mergeCell ref="KTI56:KTJ56"/>
    <mergeCell ref="KTK56:KTL56"/>
    <mergeCell ref="KTM56:KTN56"/>
    <mergeCell ref="KTO56:KTP56"/>
    <mergeCell ref="KSW56:KSX56"/>
    <mergeCell ref="KSY56:KSZ56"/>
    <mergeCell ref="KTA56:KTB56"/>
    <mergeCell ref="KTC56:KTD56"/>
    <mergeCell ref="KTE56:KTF56"/>
    <mergeCell ref="KSM56:KSN56"/>
    <mergeCell ref="KSO56:KSP56"/>
    <mergeCell ref="KSQ56:KSR56"/>
    <mergeCell ref="KSS56:KST56"/>
    <mergeCell ref="KSU56:KSV56"/>
    <mergeCell ref="KXM56:KXN56"/>
    <mergeCell ref="KXO56:KXP56"/>
    <mergeCell ref="KXQ56:KXR56"/>
    <mergeCell ref="KXS56:KXT56"/>
    <mergeCell ref="KXU56:KXV56"/>
    <mergeCell ref="KXC56:KXD56"/>
    <mergeCell ref="KXE56:KXF56"/>
    <mergeCell ref="KXG56:KXH56"/>
    <mergeCell ref="KXI56:KXJ56"/>
    <mergeCell ref="KXK56:KXL56"/>
    <mergeCell ref="KWS56:KWT56"/>
    <mergeCell ref="KWU56:KWV56"/>
    <mergeCell ref="KWW56:KWX56"/>
    <mergeCell ref="KWY56:KWZ56"/>
    <mergeCell ref="KXA56:KXB56"/>
    <mergeCell ref="KWI56:KWJ56"/>
    <mergeCell ref="KWK56:KWL56"/>
    <mergeCell ref="KWM56:KWN56"/>
    <mergeCell ref="KWO56:KWP56"/>
    <mergeCell ref="KWQ56:KWR56"/>
    <mergeCell ref="KVY56:KVZ56"/>
    <mergeCell ref="KWA56:KWB56"/>
    <mergeCell ref="KWC56:KWD56"/>
    <mergeCell ref="KWE56:KWF56"/>
    <mergeCell ref="KWG56:KWH56"/>
    <mergeCell ref="KVO56:KVP56"/>
    <mergeCell ref="KVQ56:KVR56"/>
    <mergeCell ref="KVS56:KVT56"/>
    <mergeCell ref="KVU56:KVV56"/>
    <mergeCell ref="KVW56:KVX56"/>
    <mergeCell ref="KVE56:KVF56"/>
    <mergeCell ref="KVG56:KVH56"/>
    <mergeCell ref="KVI56:KVJ56"/>
    <mergeCell ref="KVK56:KVL56"/>
    <mergeCell ref="KVM56:KVN56"/>
    <mergeCell ref="LAE56:LAF56"/>
    <mergeCell ref="LAG56:LAH56"/>
    <mergeCell ref="LAI56:LAJ56"/>
    <mergeCell ref="LAK56:LAL56"/>
    <mergeCell ref="LAM56:LAN56"/>
    <mergeCell ref="KZU56:KZV56"/>
    <mergeCell ref="KZW56:KZX56"/>
    <mergeCell ref="KZY56:KZZ56"/>
    <mergeCell ref="LAA56:LAB56"/>
    <mergeCell ref="LAC56:LAD56"/>
    <mergeCell ref="KZK56:KZL56"/>
    <mergeCell ref="KZM56:KZN56"/>
    <mergeCell ref="KZO56:KZP56"/>
    <mergeCell ref="KZQ56:KZR56"/>
    <mergeCell ref="KZS56:KZT56"/>
    <mergeCell ref="KZA56:KZB56"/>
    <mergeCell ref="KZC56:KZD56"/>
    <mergeCell ref="KZE56:KZF56"/>
    <mergeCell ref="KZG56:KZH56"/>
    <mergeCell ref="KZI56:KZJ56"/>
    <mergeCell ref="KYQ56:KYR56"/>
    <mergeCell ref="KYS56:KYT56"/>
    <mergeCell ref="KYU56:KYV56"/>
    <mergeCell ref="KYW56:KYX56"/>
    <mergeCell ref="KYY56:KYZ56"/>
    <mergeCell ref="KYG56:KYH56"/>
    <mergeCell ref="KYI56:KYJ56"/>
    <mergeCell ref="KYK56:KYL56"/>
    <mergeCell ref="KYM56:KYN56"/>
    <mergeCell ref="KYO56:KYP56"/>
    <mergeCell ref="KXW56:KXX56"/>
    <mergeCell ref="KXY56:KXZ56"/>
    <mergeCell ref="KYA56:KYB56"/>
    <mergeCell ref="KYC56:KYD56"/>
    <mergeCell ref="KYE56:KYF56"/>
    <mergeCell ref="LCW56:LCX56"/>
    <mergeCell ref="LCY56:LCZ56"/>
    <mergeCell ref="LDA56:LDB56"/>
    <mergeCell ref="LDC56:LDD56"/>
    <mergeCell ref="LDE56:LDF56"/>
    <mergeCell ref="LCM56:LCN56"/>
    <mergeCell ref="LCO56:LCP56"/>
    <mergeCell ref="LCQ56:LCR56"/>
    <mergeCell ref="LCS56:LCT56"/>
    <mergeCell ref="LCU56:LCV56"/>
    <mergeCell ref="LCC56:LCD56"/>
    <mergeCell ref="LCE56:LCF56"/>
    <mergeCell ref="LCG56:LCH56"/>
    <mergeCell ref="LCI56:LCJ56"/>
    <mergeCell ref="LCK56:LCL56"/>
    <mergeCell ref="LBS56:LBT56"/>
    <mergeCell ref="LBU56:LBV56"/>
    <mergeCell ref="LBW56:LBX56"/>
    <mergeCell ref="LBY56:LBZ56"/>
    <mergeCell ref="LCA56:LCB56"/>
    <mergeCell ref="LBI56:LBJ56"/>
    <mergeCell ref="LBK56:LBL56"/>
    <mergeCell ref="LBM56:LBN56"/>
    <mergeCell ref="LBO56:LBP56"/>
    <mergeCell ref="LBQ56:LBR56"/>
    <mergeCell ref="LAY56:LAZ56"/>
    <mergeCell ref="LBA56:LBB56"/>
    <mergeCell ref="LBC56:LBD56"/>
    <mergeCell ref="LBE56:LBF56"/>
    <mergeCell ref="LBG56:LBH56"/>
    <mergeCell ref="LAO56:LAP56"/>
    <mergeCell ref="LAQ56:LAR56"/>
    <mergeCell ref="LAS56:LAT56"/>
    <mergeCell ref="LAU56:LAV56"/>
    <mergeCell ref="LAW56:LAX56"/>
    <mergeCell ref="LFO56:LFP56"/>
    <mergeCell ref="LFQ56:LFR56"/>
    <mergeCell ref="LFS56:LFT56"/>
    <mergeCell ref="LFU56:LFV56"/>
    <mergeCell ref="LFW56:LFX56"/>
    <mergeCell ref="LFE56:LFF56"/>
    <mergeCell ref="LFG56:LFH56"/>
    <mergeCell ref="LFI56:LFJ56"/>
    <mergeCell ref="LFK56:LFL56"/>
    <mergeCell ref="LFM56:LFN56"/>
    <mergeCell ref="LEU56:LEV56"/>
    <mergeCell ref="LEW56:LEX56"/>
    <mergeCell ref="LEY56:LEZ56"/>
    <mergeCell ref="LFA56:LFB56"/>
    <mergeCell ref="LFC56:LFD56"/>
    <mergeCell ref="LEK56:LEL56"/>
    <mergeCell ref="LEM56:LEN56"/>
    <mergeCell ref="LEO56:LEP56"/>
    <mergeCell ref="LEQ56:LER56"/>
    <mergeCell ref="LES56:LET56"/>
    <mergeCell ref="LEA56:LEB56"/>
    <mergeCell ref="LEC56:LED56"/>
    <mergeCell ref="LEE56:LEF56"/>
    <mergeCell ref="LEG56:LEH56"/>
    <mergeCell ref="LEI56:LEJ56"/>
    <mergeCell ref="LDQ56:LDR56"/>
    <mergeCell ref="LDS56:LDT56"/>
    <mergeCell ref="LDU56:LDV56"/>
    <mergeCell ref="LDW56:LDX56"/>
    <mergeCell ref="LDY56:LDZ56"/>
    <mergeCell ref="LDG56:LDH56"/>
    <mergeCell ref="LDI56:LDJ56"/>
    <mergeCell ref="LDK56:LDL56"/>
    <mergeCell ref="LDM56:LDN56"/>
    <mergeCell ref="LDO56:LDP56"/>
    <mergeCell ref="LIG56:LIH56"/>
    <mergeCell ref="LII56:LIJ56"/>
    <mergeCell ref="LIK56:LIL56"/>
    <mergeCell ref="LIM56:LIN56"/>
    <mergeCell ref="LIO56:LIP56"/>
    <mergeCell ref="LHW56:LHX56"/>
    <mergeCell ref="LHY56:LHZ56"/>
    <mergeCell ref="LIA56:LIB56"/>
    <mergeCell ref="LIC56:LID56"/>
    <mergeCell ref="LIE56:LIF56"/>
    <mergeCell ref="LHM56:LHN56"/>
    <mergeCell ref="LHO56:LHP56"/>
    <mergeCell ref="LHQ56:LHR56"/>
    <mergeCell ref="LHS56:LHT56"/>
    <mergeCell ref="LHU56:LHV56"/>
    <mergeCell ref="LHC56:LHD56"/>
    <mergeCell ref="LHE56:LHF56"/>
    <mergeCell ref="LHG56:LHH56"/>
    <mergeCell ref="LHI56:LHJ56"/>
    <mergeCell ref="LHK56:LHL56"/>
    <mergeCell ref="LGS56:LGT56"/>
    <mergeCell ref="LGU56:LGV56"/>
    <mergeCell ref="LGW56:LGX56"/>
    <mergeCell ref="LGY56:LGZ56"/>
    <mergeCell ref="LHA56:LHB56"/>
    <mergeCell ref="LGI56:LGJ56"/>
    <mergeCell ref="LGK56:LGL56"/>
    <mergeCell ref="LGM56:LGN56"/>
    <mergeCell ref="LGO56:LGP56"/>
    <mergeCell ref="LGQ56:LGR56"/>
    <mergeCell ref="LFY56:LFZ56"/>
    <mergeCell ref="LGA56:LGB56"/>
    <mergeCell ref="LGC56:LGD56"/>
    <mergeCell ref="LGE56:LGF56"/>
    <mergeCell ref="LGG56:LGH56"/>
    <mergeCell ref="LKY56:LKZ56"/>
    <mergeCell ref="LLA56:LLB56"/>
    <mergeCell ref="LLC56:LLD56"/>
    <mergeCell ref="LLE56:LLF56"/>
    <mergeCell ref="LLG56:LLH56"/>
    <mergeCell ref="LKO56:LKP56"/>
    <mergeCell ref="LKQ56:LKR56"/>
    <mergeCell ref="LKS56:LKT56"/>
    <mergeCell ref="LKU56:LKV56"/>
    <mergeCell ref="LKW56:LKX56"/>
    <mergeCell ref="LKE56:LKF56"/>
    <mergeCell ref="LKG56:LKH56"/>
    <mergeCell ref="LKI56:LKJ56"/>
    <mergeCell ref="LKK56:LKL56"/>
    <mergeCell ref="LKM56:LKN56"/>
    <mergeCell ref="LJU56:LJV56"/>
    <mergeCell ref="LJW56:LJX56"/>
    <mergeCell ref="LJY56:LJZ56"/>
    <mergeCell ref="LKA56:LKB56"/>
    <mergeCell ref="LKC56:LKD56"/>
    <mergeCell ref="LJK56:LJL56"/>
    <mergeCell ref="LJM56:LJN56"/>
    <mergeCell ref="LJO56:LJP56"/>
    <mergeCell ref="LJQ56:LJR56"/>
    <mergeCell ref="LJS56:LJT56"/>
    <mergeCell ref="LJA56:LJB56"/>
    <mergeCell ref="LJC56:LJD56"/>
    <mergeCell ref="LJE56:LJF56"/>
    <mergeCell ref="LJG56:LJH56"/>
    <mergeCell ref="LJI56:LJJ56"/>
    <mergeCell ref="LIQ56:LIR56"/>
    <mergeCell ref="LIS56:LIT56"/>
    <mergeCell ref="LIU56:LIV56"/>
    <mergeCell ref="LIW56:LIX56"/>
    <mergeCell ref="LIY56:LIZ56"/>
    <mergeCell ref="LNQ56:LNR56"/>
    <mergeCell ref="LNS56:LNT56"/>
    <mergeCell ref="LNU56:LNV56"/>
    <mergeCell ref="LNW56:LNX56"/>
    <mergeCell ref="LNY56:LNZ56"/>
    <mergeCell ref="LNG56:LNH56"/>
    <mergeCell ref="LNI56:LNJ56"/>
    <mergeCell ref="LNK56:LNL56"/>
    <mergeCell ref="LNM56:LNN56"/>
    <mergeCell ref="LNO56:LNP56"/>
    <mergeCell ref="LMW56:LMX56"/>
    <mergeCell ref="LMY56:LMZ56"/>
    <mergeCell ref="LNA56:LNB56"/>
    <mergeCell ref="LNC56:LND56"/>
    <mergeCell ref="LNE56:LNF56"/>
    <mergeCell ref="LMM56:LMN56"/>
    <mergeCell ref="LMO56:LMP56"/>
    <mergeCell ref="LMQ56:LMR56"/>
    <mergeCell ref="LMS56:LMT56"/>
    <mergeCell ref="LMU56:LMV56"/>
    <mergeCell ref="LMC56:LMD56"/>
    <mergeCell ref="LME56:LMF56"/>
    <mergeCell ref="LMG56:LMH56"/>
    <mergeCell ref="LMI56:LMJ56"/>
    <mergeCell ref="LMK56:LML56"/>
    <mergeCell ref="LLS56:LLT56"/>
    <mergeCell ref="LLU56:LLV56"/>
    <mergeCell ref="LLW56:LLX56"/>
    <mergeCell ref="LLY56:LLZ56"/>
    <mergeCell ref="LMA56:LMB56"/>
    <mergeCell ref="LLI56:LLJ56"/>
    <mergeCell ref="LLK56:LLL56"/>
    <mergeCell ref="LLM56:LLN56"/>
    <mergeCell ref="LLO56:LLP56"/>
    <mergeCell ref="LLQ56:LLR56"/>
    <mergeCell ref="LQI56:LQJ56"/>
    <mergeCell ref="LQK56:LQL56"/>
    <mergeCell ref="LQM56:LQN56"/>
    <mergeCell ref="LQO56:LQP56"/>
    <mergeCell ref="LQQ56:LQR56"/>
    <mergeCell ref="LPY56:LPZ56"/>
    <mergeCell ref="LQA56:LQB56"/>
    <mergeCell ref="LQC56:LQD56"/>
    <mergeCell ref="LQE56:LQF56"/>
    <mergeCell ref="LQG56:LQH56"/>
    <mergeCell ref="LPO56:LPP56"/>
    <mergeCell ref="LPQ56:LPR56"/>
    <mergeCell ref="LPS56:LPT56"/>
    <mergeCell ref="LPU56:LPV56"/>
    <mergeCell ref="LPW56:LPX56"/>
    <mergeCell ref="LPE56:LPF56"/>
    <mergeCell ref="LPG56:LPH56"/>
    <mergeCell ref="LPI56:LPJ56"/>
    <mergeCell ref="LPK56:LPL56"/>
    <mergeCell ref="LPM56:LPN56"/>
    <mergeCell ref="LOU56:LOV56"/>
    <mergeCell ref="LOW56:LOX56"/>
    <mergeCell ref="LOY56:LOZ56"/>
    <mergeCell ref="LPA56:LPB56"/>
    <mergeCell ref="LPC56:LPD56"/>
    <mergeCell ref="LOK56:LOL56"/>
    <mergeCell ref="LOM56:LON56"/>
    <mergeCell ref="LOO56:LOP56"/>
    <mergeCell ref="LOQ56:LOR56"/>
    <mergeCell ref="LOS56:LOT56"/>
    <mergeCell ref="LOA56:LOB56"/>
    <mergeCell ref="LOC56:LOD56"/>
    <mergeCell ref="LOE56:LOF56"/>
    <mergeCell ref="LOG56:LOH56"/>
    <mergeCell ref="LOI56:LOJ56"/>
    <mergeCell ref="LTA56:LTB56"/>
    <mergeCell ref="LTC56:LTD56"/>
    <mergeCell ref="LTE56:LTF56"/>
    <mergeCell ref="LTG56:LTH56"/>
    <mergeCell ref="LTI56:LTJ56"/>
    <mergeCell ref="LSQ56:LSR56"/>
    <mergeCell ref="LSS56:LST56"/>
    <mergeCell ref="LSU56:LSV56"/>
    <mergeCell ref="LSW56:LSX56"/>
    <mergeCell ref="LSY56:LSZ56"/>
    <mergeCell ref="LSG56:LSH56"/>
    <mergeCell ref="LSI56:LSJ56"/>
    <mergeCell ref="LSK56:LSL56"/>
    <mergeCell ref="LSM56:LSN56"/>
    <mergeCell ref="LSO56:LSP56"/>
    <mergeCell ref="LRW56:LRX56"/>
    <mergeCell ref="LRY56:LRZ56"/>
    <mergeCell ref="LSA56:LSB56"/>
    <mergeCell ref="LSC56:LSD56"/>
    <mergeCell ref="LSE56:LSF56"/>
    <mergeCell ref="LRM56:LRN56"/>
    <mergeCell ref="LRO56:LRP56"/>
    <mergeCell ref="LRQ56:LRR56"/>
    <mergeCell ref="LRS56:LRT56"/>
    <mergeCell ref="LRU56:LRV56"/>
    <mergeCell ref="LRC56:LRD56"/>
    <mergeCell ref="LRE56:LRF56"/>
    <mergeCell ref="LRG56:LRH56"/>
    <mergeCell ref="LRI56:LRJ56"/>
    <mergeCell ref="LRK56:LRL56"/>
    <mergeCell ref="LQS56:LQT56"/>
    <mergeCell ref="LQU56:LQV56"/>
    <mergeCell ref="LQW56:LQX56"/>
    <mergeCell ref="LQY56:LQZ56"/>
    <mergeCell ref="LRA56:LRB56"/>
    <mergeCell ref="LVS56:LVT56"/>
    <mergeCell ref="LVU56:LVV56"/>
    <mergeCell ref="LVW56:LVX56"/>
    <mergeCell ref="LVY56:LVZ56"/>
    <mergeCell ref="LWA56:LWB56"/>
    <mergeCell ref="LVI56:LVJ56"/>
    <mergeCell ref="LVK56:LVL56"/>
    <mergeCell ref="LVM56:LVN56"/>
    <mergeCell ref="LVO56:LVP56"/>
    <mergeCell ref="LVQ56:LVR56"/>
    <mergeCell ref="LUY56:LUZ56"/>
    <mergeCell ref="LVA56:LVB56"/>
    <mergeCell ref="LVC56:LVD56"/>
    <mergeCell ref="LVE56:LVF56"/>
    <mergeCell ref="LVG56:LVH56"/>
    <mergeCell ref="LUO56:LUP56"/>
    <mergeCell ref="LUQ56:LUR56"/>
    <mergeCell ref="LUS56:LUT56"/>
    <mergeCell ref="LUU56:LUV56"/>
    <mergeCell ref="LUW56:LUX56"/>
    <mergeCell ref="LUE56:LUF56"/>
    <mergeCell ref="LUG56:LUH56"/>
    <mergeCell ref="LUI56:LUJ56"/>
    <mergeCell ref="LUK56:LUL56"/>
    <mergeCell ref="LUM56:LUN56"/>
    <mergeCell ref="LTU56:LTV56"/>
    <mergeCell ref="LTW56:LTX56"/>
    <mergeCell ref="LTY56:LTZ56"/>
    <mergeCell ref="LUA56:LUB56"/>
    <mergeCell ref="LUC56:LUD56"/>
    <mergeCell ref="LTK56:LTL56"/>
    <mergeCell ref="LTM56:LTN56"/>
    <mergeCell ref="LTO56:LTP56"/>
    <mergeCell ref="LTQ56:LTR56"/>
    <mergeCell ref="LTS56:LTT56"/>
    <mergeCell ref="LYK56:LYL56"/>
    <mergeCell ref="LYM56:LYN56"/>
    <mergeCell ref="LYO56:LYP56"/>
    <mergeCell ref="LYQ56:LYR56"/>
    <mergeCell ref="LYS56:LYT56"/>
    <mergeCell ref="LYA56:LYB56"/>
    <mergeCell ref="LYC56:LYD56"/>
    <mergeCell ref="LYE56:LYF56"/>
    <mergeCell ref="LYG56:LYH56"/>
    <mergeCell ref="LYI56:LYJ56"/>
    <mergeCell ref="LXQ56:LXR56"/>
    <mergeCell ref="LXS56:LXT56"/>
    <mergeCell ref="LXU56:LXV56"/>
    <mergeCell ref="LXW56:LXX56"/>
    <mergeCell ref="LXY56:LXZ56"/>
    <mergeCell ref="LXG56:LXH56"/>
    <mergeCell ref="LXI56:LXJ56"/>
    <mergeCell ref="LXK56:LXL56"/>
    <mergeCell ref="LXM56:LXN56"/>
    <mergeCell ref="LXO56:LXP56"/>
    <mergeCell ref="LWW56:LWX56"/>
    <mergeCell ref="LWY56:LWZ56"/>
    <mergeCell ref="LXA56:LXB56"/>
    <mergeCell ref="LXC56:LXD56"/>
    <mergeCell ref="LXE56:LXF56"/>
    <mergeCell ref="LWM56:LWN56"/>
    <mergeCell ref="LWO56:LWP56"/>
    <mergeCell ref="LWQ56:LWR56"/>
    <mergeCell ref="LWS56:LWT56"/>
    <mergeCell ref="LWU56:LWV56"/>
    <mergeCell ref="LWC56:LWD56"/>
    <mergeCell ref="LWE56:LWF56"/>
    <mergeCell ref="LWG56:LWH56"/>
    <mergeCell ref="LWI56:LWJ56"/>
    <mergeCell ref="LWK56:LWL56"/>
    <mergeCell ref="MBC56:MBD56"/>
    <mergeCell ref="MBE56:MBF56"/>
    <mergeCell ref="MBG56:MBH56"/>
    <mergeCell ref="MBI56:MBJ56"/>
    <mergeCell ref="MBK56:MBL56"/>
    <mergeCell ref="MAS56:MAT56"/>
    <mergeCell ref="MAU56:MAV56"/>
    <mergeCell ref="MAW56:MAX56"/>
    <mergeCell ref="MAY56:MAZ56"/>
    <mergeCell ref="MBA56:MBB56"/>
    <mergeCell ref="MAI56:MAJ56"/>
    <mergeCell ref="MAK56:MAL56"/>
    <mergeCell ref="MAM56:MAN56"/>
    <mergeCell ref="MAO56:MAP56"/>
    <mergeCell ref="MAQ56:MAR56"/>
    <mergeCell ref="LZY56:LZZ56"/>
    <mergeCell ref="MAA56:MAB56"/>
    <mergeCell ref="MAC56:MAD56"/>
    <mergeCell ref="MAE56:MAF56"/>
    <mergeCell ref="MAG56:MAH56"/>
    <mergeCell ref="LZO56:LZP56"/>
    <mergeCell ref="LZQ56:LZR56"/>
    <mergeCell ref="LZS56:LZT56"/>
    <mergeCell ref="LZU56:LZV56"/>
    <mergeCell ref="LZW56:LZX56"/>
    <mergeCell ref="LZE56:LZF56"/>
    <mergeCell ref="LZG56:LZH56"/>
    <mergeCell ref="LZI56:LZJ56"/>
    <mergeCell ref="LZK56:LZL56"/>
    <mergeCell ref="LZM56:LZN56"/>
    <mergeCell ref="LYU56:LYV56"/>
    <mergeCell ref="LYW56:LYX56"/>
    <mergeCell ref="LYY56:LYZ56"/>
    <mergeCell ref="LZA56:LZB56"/>
    <mergeCell ref="LZC56:LZD56"/>
    <mergeCell ref="MDU56:MDV56"/>
    <mergeCell ref="MDW56:MDX56"/>
    <mergeCell ref="MDY56:MDZ56"/>
    <mergeCell ref="MEA56:MEB56"/>
    <mergeCell ref="MEC56:MED56"/>
    <mergeCell ref="MDK56:MDL56"/>
    <mergeCell ref="MDM56:MDN56"/>
    <mergeCell ref="MDO56:MDP56"/>
    <mergeCell ref="MDQ56:MDR56"/>
    <mergeCell ref="MDS56:MDT56"/>
    <mergeCell ref="MDA56:MDB56"/>
    <mergeCell ref="MDC56:MDD56"/>
    <mergeCell ref="MDE56:MDF56"/>
    <mergeCell ref="MDG56:MDH56"/>
    <mergeCell ref="MDI56:MDJ56"/>
    <mergeCell ref="MCQ56:MCR56"/>
    <mergeCell ref="MCS56:MCT56"/>
    <mergeCell ref="MCU56:MCV56"/>
    <mergeCell ref="MCW56:MCX56"/>
    <mergeCell ref="MCY56:MCZ56"/>
    <mergeCell ref="MCG56:MCH56"/>
    <mergeCell ref="MCI56:MCJ56"/>
    <mergeCell ref="MCK56:MCL56"/>
    <mergeCell ref="MCM56:MCN56"/>
    <mergeCell ref="MCO56:MCP56"/>
    <mergeCell ref="MBW56:MBX56"/>
    <mergeCell ref="MBY56:MBZ56"/>
    <mergeCell ref="MCA56:MCB56"/>
    <mergeCell ref="MCC56:MCD56"/>
    <mergeCell ref="MCE56:MCF56"/>
    <mergeCell ref="MBM56:MBN56"/>
    <mergeCell ref="MBO56:MBP56"/>
    <mergeCell ref="MBQ56:MBR56"/>
    <mergeCell ref="MBS56:MBT56"/>
    <mergeCell ref="MBU56:MBV56"/>
    <mergeCell ref="MGM56:MGN56"/>
    <mergeCell ref="MGO56:MGP56"/>
    <mergeCell ref="MGQ56:MGR56"/>
    <mergeCell ref="MGS56:MGT56"/>
    <mergeCell ref="MGU56:MGV56"/>
    <mergeCell ref="MGC56:MGD56"/>
    <mergeCell ref="MGE56:MGF56"/>
    <mergeCell ref="MGG56:MGH56"/>
    <mergeCell ref="MGI56:MGJ56"/>
    <mergeCell ref="MGK56:MGL56"/>
    <mergeCell ref="MFS56:MFT56"/>
    <mergeCell ref="MFU56:MFV56"/>
    <mergeCell ref="MFW56:MFX56"/>
    <mergeCell ref="MFY56:MFZ56"/>
    <mergeCell ref="MGA56:MGB56"/>
    <mergeCell ref="MFI56:MFJ56"/>
    <mergeCell ref="MFK56:MFL56"/>
    <mergeCell ref="MFM56:MFN56"/>
    <mergeCell ref="MFO56:MFP56"/>
    <mergeCell ref="MFQ56:MFR56"/>
    <mergeCell ref="MEY56:MEZ56"/>
    <mergeCell ref="MFA56:MFB56"/>
    <mergeCell ref="MFC56:MFD56"/>
    <mergeCell ref="MFE56:MFF56"/>
    <mergeCell ref="MFG56:MFH56"/>
    <mergeCell ref="MEO56:MEP56"/>
    <mergeCell ref="MEQ56:MER56"/>
    <mergeCell ref="MES56:MET56"/>
    <mergeCell ref="MEU56:MEV56"/>
    <mergeCell ref="MEW56:MEX56"/>
    <mergeCell ref="MEE56:MEF56"/>
    <mergeCell ref="MEG56:MEH56"/>
    <mergeCell ref="MEI56:MEJ56"/>
    <mergeCell ref="MEK56:MEL56"/>
    <mergeCell ref="MEM56:MEN56"/>
    <mergeCell ref="MJE56:MJF56"/>
    <mergeCell ref="MJG56:MJH56"/>
    <mergeCell ref="MJI56:MJJ56"/>
    <mergeCell ref="MJK56:MJL56"/>
    <mergeCell ref="MJM56:MJN56"/>
    <mergeCell ref="MIU56:MIV56"/>
    <mergeCell ref="MIW56:MIX56"/>
    <mergeCell ref="MIY56:MIZ56"/>
    <mergeCell ref="MJA56:MJB56"/>
    <mergeCell ref="MJC56:MJD56"/>
    <mergeCell ref="MIK56:MIL56"/>
    <mergeCell ref="MIM56:MIN56"/>
    <mergeCell ref="MIO56:MIP56"/>
    <mergeCell ref="MIQ56:MIR56"/>
    <mergeCell ref="MIS56:MIT56"/>
    <mergeCell ref="MIA56:MIB56"/>
    <mergeCell ref="MIC56:MID56"/>
    <mergeCell ref="MIE56:MIF56"/>
    <mergeCell ref="MIG56:MIH56"/>
    <mergeCell ref="MII56:MIJ56"/>
    <mergeCell ref="MHQ56:MHR56"/>
    <mergeCell ref="MHS56:MHT56"/>
    <mergeCell ref="MHU56:MHV56"/>
    <mergeCell ref="MHW56:MHX56"/>
    <mergeCell ref="MHY56:MHZ56"/>
    <mergeCell ref="MHG56:MHH56"/>
    <mergeCell ref="MHI56:MHJ56"/>
    <mergeCell ref="MHK56:MHL56"/>
    <mergeCell ref="MHM56:MHN56"/>
    <mergeCell ref="MHO56:MHP56"/>
    <mergeCell ref="MGW56:MGX56"/>
    <mergeCell ref="MGY56:MGZ56"/>
    <mergeCell ref="MHA56:MHB56"/>
    <mergeCell ref="MHC56:MHD56"/>
    <mergeCell ref="MHE56:MHF56"/>
    <mergeCell ref="MLW56:MLX56"/>
    <mergeCell ref="MLY56:MLZ56"/>
    <mergeCell ref="MMA56:MMB56"/>
    <mergeCell ref="MMC56:MMD56"/>
    <mergeCell ref="MME56:MMF56"/>
    <mergeCell ref="MLM56:MLN56"/>
    <mergeCell ref="MLO56:MLP56"/>
    <mergeCell ref="MLQ56:MLR56"/>
    <mergeCell ref="MLS56:MLT56"/>
    <mergeCell ref="MLU56:MLV56"/>
    <mergeCell ref="MLC56:MLD56"/>
    <mergeCell ref="MLE56:MLF56"/>
    <mergeCell ref="MLG56:MLH56"/>
    <mergeCell ref="MLI56:MLJ56"/>
    <mergeCell ref="MLK56:MLL56"/>
    <mergeCell ref="MKS56:MKT56"/>
    <mergeCell ref="MKU56:MKV56"/>
    <mergeCell ref="MKW56:MKX56"/>
    <mergeCell ref="MKY56:MKZ56"/>
    <mergeCell ref="MLA56:MLB56"/>
    <mergeCell ref="MKI56:MKJ56"/>
    <mergeCell ref="MKK56:MKL56"/>
    <mergeCell ref="MKM56:MKN56"/>
    <mergeCell ref="MKO56:MKP56"/>
    <mergeCell ref="MKQ56:MKR56"/>
    <mergeCell ref="MJY56:MJZ56"/>
    <mergeCell ref="MKA56:MKB56"/>
    <mergeCell ref="MKC56:MKD56"/>
    <mergeCell ref="MKE56:MKF56"/>
    <mergeCell ref="MKG56:MKH56"/>
    <mergeCell ref="MJO56:MJP56"/>
    <mergeCell ref="MJQ56:MJR56"/>
    <mergeCell ref="MJS56:MJT56"/>
    <mergeCell ref="MJU56:MJV56"/>
    <mergeCell ref="MJW56:MJX56"/>
    <mergeCell ref="MOO56:MOP56"/>
    <mergeCell ref="MOQ56:MOR56"/>
    <mergeCell ref="MOS56:MOT56"/>
    <mergeCell ref="MOU56:MOV56"/>
    <mergeCell ref="MOW56:MOX56"/>
    <mergeCell ref="MOE56:MOF56"/>
    <mergeCell ref="MOG56:MOH56"/>
    <mergeCell ref="MOI56:MOJ56"/>
    <mergeCell ref="MOK56:MOL56"/>
    <mergeCell ref="MOM56:MON56"/>
    <mergeCell ref="MNU56:MNV56"/>
    <mergeCell ref="MNW56:MNX56"/>
    <mergeCell ref="MNY56:MNZ56"/>
    <mergeCell ref="MOA56:MOB56"/>
    <mergeCell ref="MOC56:MOD56"/>
    <mergeCell ref="MNK56:MNL56"/>
    <mergeCell ref="MNM56:MNN56"/>
    <mergeCell ref="MNO56:MNP56"/>
    <mergeCell ref="MNQ56:MNR56"/>
    <mergeCell ref="MNS56:MNT56"/>
    <mergeCell ref="MNA56:MNB56"/>
    <mergeCell ref="MNC56:MND56"/>
    <mergeCell ref="MNE56:MNF56"/>
    <mergeCell ref="MNG56:MNH56"/>
    <mergeCell ref="MNI56:MNJ56"/>
    <mergeCell ref="MMQ56:MMR56"/>
    <mergeCell ref="MMS56:MMT56"/>
    <mergeCell ref="MMU56:MMV56"/>
    <mergeCell ref="MMW56:MMX56"/>
    <mergeCell ref="MMY56:MMZ56"/>
    <mergeCell ref="MMG56:MMH56"/>
    <mergeCell ref="MMI56:MMJ56"/>
    <mergeCell ref="MMK56:MML56"/>
    <mergeCell ref="MMM56:MMN56"/>
    <mergeCell ref="MMO56:MMP56"/>
    <mergeCell ref="MRG56:MRH56"/>
    <mergeCell ref="MRI56:MRJ56"/>
    <mergeCell ref="MRK56:MRL56"/>
    <mergeCell ref="MRM56:MRN56"/>
    <mergeCell ref="MRO56:MRP56"/>
    <mergeCell ref="MQW56:MQX56"/>
    <mergeCell ref="MQY56:MQZ56"/>
    <mergeCell ref="MRA56:MRB56"/>
    <mergeCell ref="MRC56:MRD56"/>
    <mergeCell ref="MRE56:MRF56"/>
    <mergeCell ref="MQM56:MQN56"/>
    <mergeCell ref="MQO56:MQP56"/>
    <mergeCell ref="MQQ56:MQR56"/>
    <mergeCell ref="MQS56:MQT56"/>
    <mergeCell ref="MQU56:MQV56"/>
    <mergeCell ref="MQC56:MQD56"/>
    <mergeCell ref="MQE56:MQF56"/>
    <mergeCell ref="MQG56:MQH56"/>
    <mergeCell ref="MQI56:MQJ56"/>
    <mergeCell ref="MQK56:MQL56"/>
    <mergeCell ref="MPS56:MPT56"/>
    <mergeCell ref="MPU56:MPV56"/>
    <mergeCell ref="MPW56:MPX56"/>
    <mergeCell ref="MPY56:MPZ56"/>
    <mergeCell ref="MQA56:MQB56"/>
    <mergeCell ref="MPI56:MPJ56"/>
    <mergeCell ref="MPK56:MPL56"/>
    <mergeCell ref="MPM56:MPN56"/>
    <mergeCell ref="MPO56:MPP56"/>
    <mergeCell ref="MPQ56:MPR56"/>
    <mergeCell ref="MOY56:MOZ56"/>
    <mergeCell ref="MPA56:MPB56"/>
    <mergeCell ref="MPC56:MPD56"/>
    <mergeCell ref="MPE56:MPF56"/>
    <mergeCell ref="MPG56:MPH56"/>
    <mergeCell ref="MTY56:MTZ56"/>
    <mergeCell ref="MUA56:MUB56"/>
    <mergeCell ref="MUC56:MUD56"/>
    <mergeCell ref="MUE56:MUF56"/>
    <mergeCell ref="MUG56:MUH56"/>
    <mergeCell ref="MTO56:MTP56"/>
    <mergeCell ref="MTQ56:MTR56"/>
    <mergeCell ref="MTS56:MTT56"/>
    <mergeCell ref="MTU56:MTV56"/>
    <mergeCell ref="MTW56:MTX56"/>
    <mergeCell ref="MTE56:MTF56"/>
    <mergeCell ref="MTG56:MTH56"/>
    <mergeCell ref="MTI56:MTJ56"/>
    <mergeCell ref="MTK56:MTL56"/>
    <mergeCell ref="MTM56:MTN56"/>
    <mergeCell ref="MSU56:MSV56"/>
    <mergeCell ref="MSW56:MSX56"/>
    <mergeCell ref="MSY56:MSZ56"/>
    <mergeCell ref="MTA56:MTB56"/>
    <mergeCell ref="MTC56:MTD56"/>
    <mergeCell ref="MSK56:MSL56"/>
    <mergeCell ref="MSM56:MSN56"/>
    <mergeCell ref="MSO56:MSP56"/>
    <mergeCell ref="MSQ56:MSR56"/>
    <mergeCell ref="MSS56:MST56"/>
    <mergeCell ref="MSA56:MSB56"/>
    <mergeCell ref="MSC56:MSD56"/>
    <mergeCell ref="MSE56:MSF56"/>
    <mergeCell ref="MSG56:MSH56"/>
    <mergeCell ref="MSI56:MSJ56"/>
    <mergeCell ref="MRQ56:MRR56"/>
    <mergeCell ref="MRS56:MRT56"/>
    <mergeCell ref="MRU56:MRV56"/>
    <mergeCell ref="MRW56:MRX56"/>
    <mergeCell ref="MRY56:MRZ56"/>
    <mergeCell ref="MWQ56:MWR56"/>
    <mergeCell ref="MWS56:MWT56"/>
    <mergeCell ref="MWU56:MWV56"/>
    <mergeCell ref="MWW56:MWX56"/>
    <mergeCell ref="MWY56:MWZ56"/>
    <mergeCell ref="MWG56:MWH56"/>
    <mergeCell ref="MWI56:MWJ56"/>
    <mergeCell ref="MWK56:MWL56"/>
    <mergeCell ref="MWM56:MWN56"/>
    <mergeCell ref="MWO56:MWP56"/>
    <mergeCell ref="MVW56:MVX56"/>
    <mergeCell ref="MVY56:MVZ56"/>
    <mergeCell ref="MWA56:MWB56"/>
    <mergeCell ref="MWC56:MWD56"/>
    <mergeCell ref="MWE56:MWF56"/>
    <mergeCell ref="MVM56:MVN56"/>
    <mergeCell ref="MVO56:MVP56"/>
    <mergeCell ref="MVQ56:MVR56"/>
    <mergeCell ref="MVS56:MVT56"/>
    <mergeCell ref="MVU56:MVV56"/>
    <mergeCell ref="MVC56:MVD56"/>
    <mergeCell ref="MVE56:MVF56"/>
    <mergeCell ref="MVG56:MVH56"/>
    <mergeCell ref="MVI56:MVJ56"/>
    <mergeCell ref="MVK56:MVL56"/>
    <mergeCell ref="MUS56:MUT56"/>
    <mergeCell ref="MUU56:MUV56"/>
    <mergeCell ref="MUW56:MUX56"/>
    <mergeCell ref="MUY56:MUZ56"/>
    <mergeCell ref="MVA56:MVB56"/>
    <mergeCell ref="MUI56:MUJ56"/>
    <mergeCell ref="MUK56:MUL56"/>
    <mergeCell ref="MUM56:MUN56"/>
    <mergeCell ref="MUO56:MUP56"/>
    <mergeCell ref="MUQ56:MUR56"/>
    <mergeCell ref="MZI56:MZJ56"/>
    <mergeCell ref="MZK56:MZL56"/>
    <mergeCell ref="MZM56:MZN56"/>
    <mergeCell ref="MZO56:MZP56"/>
    <mergeCell ref="MZQ56:MZR56"/>
    <mergeCell ref="MYY56:MYZ56"/>
    <mergeCell ref="MZA56:MZB56"/>
    <mergeCell ref="MZC56:MZD56"/>
    <mergeCell ref="MZE56:MZF56"/>
    <mergeCell ref="MZG56:MZH56"/>
    <mergeCell ref="MYO56:MYP56"/>
    <mergeCell ref="MYQ56:MYR56"/>
    <mergeCell ref="MYS56:MYT56"/>
    <mergeCell ref="MYU56:MYV56"/>
    <mergeCell ref="MYW56:MYX56"/>
    <mergeCell ref="MYE56:MYF56"/>
    <mergeCell ref="MYG56:MYH56"/>
    <mergeCell ref="MYI56:MYJ56"/>
    <mergeCell ref="MYK56:MYL56"/>
    <mergeCell ref="MYM56:MYN56"/>
    <mergeCell ref="MXU56:MXV56"/>
    <mergeCell ref="MXW56:MXX56"/>
    <mergeCell ref="MXY56:MXZ56"/>
    <mergeCell ref="MYA56:MYB56"/>
    <mergeCell ref="MYC56:MYD56"/>
    <mergeCell ref="MXK56:MXL56"/>
    <mergeCell ref="MXM56:MXN56"/>
    <mergeCell ref="MXO56:MXP56"/>
    <mergeCell ref="MXQ56:MXR56"/>
    <mergeCell ref="MXS56:MXT56"/>
    <mergeCell ref="MXA56:MXB56"/>
    <mergeCell ref="MXC56:MXD56"/>
    <mergeCell ref="MXE56:MXF56"/>
    <mergeCell ref="MXG56:MXH56"/>
    <mergeCell ref="MXI56:MXJ56"/>
    <mergeCell ref="NCA56:NCB56"/>
    <mergeCell ref="NCC56:NCD56"/>
    <mergeCell ref="NCE56:NCF56"/>
    <mergeCell ref="NCG56:NCH56"/>
    <mergeCell ref="NCI56:NCJ56"/>
    <mergeCell ref="NBQ56:NBR56"/>
    <mergeCell ref="NBS56:NBT56"/>
    <mergeCell ref="NBU56:NBV56"/>
    <mergeCell ref="NBW56:NBX56"/>
    <mergeCell ref="NBY56:NBZ56"/>
    <mergeCell ref="NBG56:NBH56"/>
    <mergeCell ref="NBI56:NBJ56"/>
    <mergeCell ref="NBK56:NBL56"/>
    <mergeCell ref="NBM56:NBN56"/>
    <mergeCell ref="NBO56:NBP56"/>
    <mergeCell ref="NAW56:NAX56"/>
    <mergeCell ref="NAY56:NAZ56"/>
    <mergeCell ref="NBA56:NBB56"/>
    <mergeCell ref="NBC56:NBD56"/>
    <mergeCell ref="NBE56:NBF56"/>
    <mergeCell ref="NAM56:NAN56"/>
    <mergeCell ref="NAO56:NAP56"/>
    <mergeCell ref="NAQ56:NAR56"/>
    <mergeCell ref="NAS56:NAT56"/>
    <mergeCell ref="NAU56:NAV56"/>
    <mergeCell ref="NAC56:NAD56"/>
    <mergeCell ref="NAE56:NAF56"/>
    <mergeCell ref="NAG56:NAH56"/>
    <mergeCell ref="NAI56:NAJ56"/>
    <mergeCell ref="NAK56:NAL56"/>
    <mergeCell ref="MZS56:MZT56"/>
    <mergeCell ref="MZU56:MZV56"/>
    <mergeCell ref="MZW56:MZX56"/>
    <mergeCell ref="MZY56:MZZ56"/>
    <mergeCell ref="NAA56:NAB56"/>
    <mergeCell ref="NES56:NET56"/>
    <mergeCell ref="NEU56:NEV56"/>
    <mergeCell ref="NEW56:NEX56"/>
    <mergeCell ref="NEY56:NEZ56"/>
    <mergeCell ref="NFA56:NFB56"/>
    <mergeCell ref="NEI56:NEJ56"/>
    <mergeCell ref="NEK56:NEL56"/>
    <mergeCell ref="NEM56:NEN56"/>
    <mergeCell ref="NEO56:NEP56"/>
    <mergeCell ref="NEQ56:NER56"/>
    <mergeCell ref="NDY56:NDZ56"/>
    <mergeCell ref="NEA56:NEB56"/>
    <mergeCell ref="NEC56:NED56"/>
    <mergeCell ref="NEE56:NEF56"/>
    <mergeCell ref="NEG56:NEH56"/>
    <mergeCell ref="NDO56:NDP56"/>
    <mergeCell ref="NDQ56:NDR56"/>
    <mergeCell ref="NDS56:NDT56"/>
    <mergeCell ref="NDU56:NDV56"/>
    <mergeCell ref="NDW56:NDX56"/>
    <mergeCell ref="NDE56:NDF56"/>
    <mergeCell ref="NDG56:NDH56"/>
    <mergeCell ref="NDI56:NDJ56"/>
    <mergeCell ref="NDK56:NDL56"/>
    <mergeCell ref="NDM56:NDN56"/>
    <mergeCell ref="NCU56:NCV56"/>
    <mergeCell ref="NCW56:NCX56"/>
    <mergeCell ref="NCY56:NCZ56"/>
    <mergeCell ref="NDA56:NDB56"/>
    <mergeCell ref="NDC56:NDD56"/>
    <mergeCell ref="NCK56:NCL56"/>
    <mergeCell ref="NCM56:NCN56"/>
    <mergeCell ref="NCO56:NCP56"/>
    <mergeCell ref="NCQ56:NCR56"/>
    <mergeCell ref="NCS56:NCT56"/>
    <mergeCell ref="NHK56:NHL56"/>
    <mergeCell ref="NHM56:NHN56"/>
    <mergeCell ref="NHO56:NHP56"/>
    <mergeCell ref="NHQ56:NHR56"/>
    <mergeCell ref="NHS56:NHT56"/>
    <mergeCell ref="NHA56:NHB56"/>
    <mergeCell ref="NHC56:NHD56"/>
    <mergeCell ref="NHE56:NHF56"/>
    <mergeCell ref="NHG56:NHH56"/>
    <mergeCell ref="NHI56:NHJ56"/>
    <mergeCell ref="NGQ56:NGR56"/>
    <mergeCell ref="NGS56:NGT56"/>
    <mergeCell ref="NGU56:NGV56"/>
    <mergeCell ref="NGW56:NGX56"/>
    <mergeCell ref="NGY56:NGZ56"/>
    <mergeCell ref="NGG56:NGH56"/>
    <mergeCell ref="NGI56:NGJ56"/>
    <mergeCell ref="NGK56:NGL56"/>
    <mergeCell ref="NGM56:NGN56"/>
    <mergeCell ref="NGO56:NGP56"/>
    <mergeCell ref="NFW56:NFX56"/>
    <mergeCell ref="NFY56:NFZ56"/>
    <mergeCell ref="NGA56:NGB56"/>
    <mergeCell ref="NGC56:NGD56"/>
    <mergeCell ref="NGE56:NGF56"/>
    <mergeCell ref="NFM56:NFN56"/>
    <mergeCell ref="NFO56:NFP56"/>
    <mergeCell ref="NFQ56:NFR56"/>
    <mergeCell ref="NFS56:NFT56"/>
    <mergeCell ref="NFU56:NFV56"/>
    <mergeCell ref="NFC56:NFD56"/>
    <mergeCell ref="NFE56:NFF56"/>
    <mergeCell ref="NFG56:NFH56"/>
    <mergeCell ref="NFI56:NFJ56"/>
    <mergeCell ref="NFK56:NFL56"/>
    <mergeCell ref="NKC56:NKD56"/>
    <mergeCell ref="NKE56:NKF56"/>
    <mergeCell ref="NKG56:NKH56"/>
    <mergeCell ref="NKI56:NKJ56"/>
    <mergeCell ref="NKK56:NKL56"/>
    <mergeCell ref="NJS56:NJT56"/>
    <mergeCell ref="NJU56:NJV56"/>
    <mergeCell ref="NJW56:NJX56"/>
    <mergeCell ref="NJY56:NJZ56"/>
    <mergeCell ref="NKA56:NKB56"/>
    <mergeCell ref="NJI56:NJJ56"/>
    <mergeCell ref="NJK56:NJL56"/>
    <mergeCell ref="NJM56:NJN56"/>
    <mergeCell ref="NJO56:NJP56"/>
    <mergeCell ref="NJQ56:NJR56"/>
    <mergeCell ref="NIY56:NIZ56"/>
    <mergeCell ref="NJA56:NJB56"/>
    <mergeCell ref="NJC56:NJD56"/>
    <mergeCell ref="NJE56:NJF56"/>
    <mergeCell ref="NJG56:NJH56"/>
    <mergeCell ref="NIO56:NIP56"/>
    <mergeCell ref="NIQ56:NIR56"/>
    <mergeCell ref="NIS56:NIT56"/>
    <mergeCell ref="NIU56:NIV56"/>
    <mergeCell ref="NIW56:NIX56"/>
    <mergeCell ref="NIE56:NIF56"/>
    <mergeCell ref="NIG56:NIH56"/>
    <mergeCell ref="NII56:NIJ56"/>
    <mergeCell ref="NIK56:NIL56"/>
    <mergeCell ref="NIM56:NIN56"/>
    <mergeCell ref="NHU56:NHV56"/>
    <mergeCell ref="NHW56:NHX56"/>
    <mergeCell ref="NHY56:NHZ56"/>
    <mergeCell ref="NIA56:NIB56"/>
    <mergeCell ref="NIC56:NID56"/>
    <mergeCell ref="NMU56:NMV56"/>
    <mergeCell ref="NMW56:NMX56"/>
    <mergeCell ref="NMY56:NMZ56"/>
    <mergeCell ref="NNA56:NNB56"/>
    <mergeCell ref="NNC56:NND56"/>
    <mergeCell ref="NMK56:NML56"/>
    <mergeCell ref="NMM56:NMN56"/>
    <mergeCell ref="NMO56:NMP56"/>
    <mergeCell ref="NMQ56:NMR56"/>
    <mergeCell ref="NMS56:NMT56"/>
    <mergeCell ref="NMA56:NMB56"/>
    <mergeCell ref="NMC56:NMD56"/>
    <mergeCell ref="NME56:NMF56"/>
    <mergeCell ref="NMG56:NMH56"/>
    <mergeCell ref="NMI56:NMJ56"/>
    <mergeCell ref="NLQ56:NLR56"/>
    <mergeCell ref="NLS56:NLT56"/>
    <mergeCell ref="NLU56:NLV56"/>
    <mergeCell ref="NLW56:NLX56"/>
    <mergeCell ref="NLY56:NLZ56"/>
    <mergeCell ref="NLG56:NLH56"/>
    <mergeCell ref="NLI56:NLJ56"/>
    <mergeCell ref="NLK56:NLL56"/>
    <mergeCell ref="NLM56:NLN56"/>
    <mergeCell ref="NLO56:NLP56"/>
    <mergeCell ref="NKW56:NKX56"/>
    <mergeCell ref="NKY56:NKZ56"/>
    <mergeCell ref="NLA56:NLB56"/>
    <mergeCell ref="NLC56:NLD56"/>
    <mergeCell ref="NLE56:NLF56"/>
    <mergeCell ref="NKM56:NKN56"/>
    <mergeCell ref="NKO56:NKP56"/>
    <mergeCell ref="NKQ56:NKR56"/>
    <mergeCell ref="NKS56:NKT56"/>
    <mergeCell ref="NKU56:NKV56"/>
    <mergeCell ref="NPM56:NPN56"/>
    <mergeCell ref="NPO56:NPP56"/>
    <mergeCell ref="NPQ56:NPR56"/>
    <mergeCell ref="NPS56:NPT56"/>
    <mergeCell ref="NPU56:NPV56"/>
    <mergeCell ref="NPC56:NPD56"/>
    <mergeCell ref="NPE56:NPF56"/>
    <mergeCell ref="NPG56:NPH56"/>
    <mergeCell ref="NPI56:NPJ56"/>
    <mergeCell ref="NPK56:NPL56"/>
    <mergeCell ref="NOS56:NOT56"/>
    <mergeCell ref="NOU56:NOV56"/>
    <mergeCell ref="NOW56:NOX56"/>
    <mergeCell ref="NOY56:NOZ56"/>
    <mergeCell ref="NPA56:NPB56"/>
    <mergeCell ref="NOI56:NOJ56"/>
    <mergeCell ref="NOK56:NOL56"/>
    <mergeCell ref="NOM56:NON56"/>
    <mergeCell ref="NOO56:NOP56"/>
    <mergeCell ref="NOQ56:NOR56"/>
    <mergeCell ref="NNY56:NNZ56"/>
    <mergeCell ref="NOA56:NOB56"/>
    <mergeCell ref="NOC56:NOD56"/>
    <mergeCell ref="NOE56:NOF56"/>
    <mergeCell ref="NOG56:NOH56"/>
    <mergeCell ref="NNO56:NNP56"/>
    <mergeCell ref="NNQ56:NNR56"/>
    <mergeCell ref="NNS56:NNT56"/>
    <mergeCell ref="NNU56:NNV56"/>
    <mergeCell ref="NNW56:NNX56"/>
    <mergeCell ref="NNE56:NNF56"/>
    <mergeCell ref="NNG56:NNH56"/>
    <mergeCell ref="NNI56:NNJ56"/>
    <mergeCell ref="NNK56:NNL56"/>
    <mergeCell ref="NNM56:NNN56"/>
    <mergeCell ref="NSE56:NSF56"/>
    <mergeCell ref="NSG56:NSH56"/>
    <mergeCell ref="NSI56:NSJ56"/>
    <mergeCell ref="NSK56:NSL56"/>
    <mergeCell ref="NSM56:NSN56"/>
    <mergeCell ref="NRU56:NRV56"/>
    <mergeCell ref="NRW56:NRX56"/>
    <mergeCell ref="NRY56:NRZ56"/>
    <mergeCell ref="NSA56:NSB56"/>
    <mergeCell ref="NSC56:NSD56"/>
    <mergeCell ref="NRK56:NRL56"/>
    <mergeCell ref="NRM56:NRN56"/>
    <mergeCell ref="NRO56:NRP56"/>
    <mergeCell ref="NRQ56:NRR56"/>
    <mergeCell ref="NRS56:NRT56"/>
    <mergeCell ref="NRA56:NRB56"/>
    <mergeCell ref="NRC56:NRD56"/>
    <mergeCell ref="NRE56:NRF56"/>
    <mergeCell ref="NRG56:NRH56"/>
    <mergeCell ref="NRI56:NRJ56"/>
    <mergeCell ref="NQQ56:NQR56"/>
    <mergeCell ref="NQS56:NQT56"/>
    <mergeCell ref="NQU56:NQV56"/>
    <mergeCell ref="NQW56:NQX56"/>
    <mergeCell ref="NQY56:NQZ56"/>
    <mergeCell ref="NQG56:NQH56"/>
    <mergeCell ref="NQI56:NQJ56"/>
    <mergeCell ref="NQK56:NQL56"/>
    <mergeCell ref="NQM56:NQN56"/>
    <mergeCell ref="NQO56:NQP56"/>
    <mergeCell ref="NPW56:NPX56"/>
    <mergeCell ref="NPY56:NPZ56"/>
    <mergeCell ref="NQA56:NQB56"/>
    <mergeCell ref="NQC56:NQD56"/>
    <mergeCell ref="NQE56:NQF56"/>
    <mergeCell ref="NUW56:NUX56"/>
    <mergeCell ref="NUY56:NUZ56"/>
    <mergeCell ref="NVA56:NVB56"/>
    <mergeCell ref="NVC56:NVD56"/>
    <mergeCell ref="NVE56:NVF56"/>
    <mergeCell ref="NUM56:NUN56"/>
    <mergeCell ref="NUO56:NUP56"/>
    <mergeCell ref="NUQ56:NUR56"/>
    <mergeCell ref="NUS56:NUT56"/>
    <mergeCell ref="NUU56:NUV56"/>
    <mergeCell ref="NUC56:NUD56"/>
    <mergeCell ref="NUE56:NUF56"/>
    <mergeCell ref="NUG56:NUH56"/>
    <mergeCell ref="NUI56:NUJ56"/>
    <mergeCell ref="NUK56:NUL56"/>
    <mergeCell ref="NTS56:NTT56"/>
    <mergeCell ref="NTU56:NTV56"/>
    <mergeCell ref="NTW56:NTX56"/>
    <mergeCell ref="NTY56:NTZ56"/>
    <mergeCell ref="NUA56:NUB56"/>
    <mergeCell ref="NTI56:NTJ56"/>
    <mergeCell ref="NTK56:NTL56"/>
    <mergeCell ref="NTM56:NTN56"/>
    <mergeCell ref="NTO56:NTP56"/>
    <mergeCell ref="NTQ56:NTR56"/>
    <mergeCell ref="NSY56:NSZ56"/>
    <mergeCell ref="NTA56:NTB56"/>
    <mergeCell ref="NTC56:NTD56"/>
    <mergeCell ref="NTE56:NTF56"/>
    <mergeCell ref="NTG56:NTH56"/>
    <mergeCell ref="NSO56:NSP56"/>
    <mergeCell ref="NSQ56:NSR56"/>
    <mergeCell ref="NSS56:NST56"/>
    <mergeCell ref="NSU56:NSV56"/>
    <mergeCell ref="NSW56:NSX56"/>
    <mergeCell ref="NXO56:NXP56"/>
    <mergeCell ref="NXQ56:NXR56"/>
    <mergeCell ref="NXS56:NXT56"/>
    <mergeCell ref="NXU56:NXV56"/>
    <mergeCell ref="NXW56:NXX56"/>
    <mergeCell ref="NXE56:NXF56"/>
    <mergeCell ref="NXG56:NXH56"/>
    <mergeCell ref="NXI56:NXJ56"/>
    <mergeCell ref="NXK56:NXL56"/>
    <mergeCell ref="NXM56:NXN56"/>
    <mergeCell ref="NWU56:NWV56"/>
    <mergeCell ref="NWW56:NWX56"/>
    <mergeCell ref="NWY56:NWZ56"/>
    <mergeCell ref="NXA56:NXB56"/>
    <mergeCell ref="NXC56:NXD56"/>
    <mergeCell ref="NWK56:NWL56"/>
    <mergeCell ref="NWM56:NWN56"/>
    <mergeCell ref="NWO56:NWP56"/>
    <mergeCell ref="NWQ56:NWR56"/>
    <mergeCell ref="NWS56:NWT56"/>
    <mergeCell ref="NWA56:NWB56"/>
    <mergeCell ref="NWC56:NWD56"/>
    <mergeCell ref="NWE56:NWF56"/>
    <mergeCell ref="NWG56:NWH56"/>
    <mergeCell ref="NWI56:NWJ56"/>
    <mergeCell ref="NVQ56:NVR56"/>
    <mergeCell ref="NVS56:NVT56"/>
    <mergeCell ref="NVU56:NVV56"/>
    <mergeCell ref="NVW56:NVX56"/>
    <mergeCell ref="NVY56:NVZ56"/>
    <mergeCell ref="NVG56:NVH56"/>
    <mergeCell ref="NVI56:NVJ56"/>
    <mergeCell ref="NVK56:NVL56"/>
    <mergeCell ref="NVM56:NVN56"/>
    <mergeCell ref="NVO56:NVP56"/>
    <mergeCell ref="OAG56:OAH56"/>
    <mergeCell ref="OAI56:OAJ56"/>
    <mergeCell ref="OAK56:OAL56"/>
    <mergeCell ref="OAM56:OAN56"/>
    <mergeCell ref="OAO56:OAP56"/>
    <mergeCell ref="NZW56:NZX56"/>
    <mergeCell ref="NZY56:NZZ56"/>
    <mergeCell ref="OAA56:OAB56"/>
    <mergeCell ref="OAC56:OAD56"/>
    <mergeCell ref="OAE56:OAF56"/>
    <mergeCell ref="NZM56:NZN56"/>
    <mergeCell ref="NZO56:NZP56"/>
    <mergeCell ref="NZQ56:NZR56"/>
    <mergeCell ref="NZS56:NZT56"/>
    <mergeCell ref="NZU56:NZV56"/>
    <mergeCell ref="NZC56:NZD56"/>
    <mergeCell ref="NZE56:NZF56"/>
    <mergeCell ref="NZG56:NZH56"/>
    <mergeCell ref="NZI56:NZJ56"/>
    <mergeCell ref="NZK56:NZL56"/>
    <mergeCell ref="NYS56:NYT56"/>
    <mergeCell ref="NYU56:NYV56"/>
    <mergeCell ref="NYW56:NYX56"/>
    <mergeCell ref="NYY56:NYZ56"/>
    <mergeCell ref="NZA56:NZB56"/>
    <mergeCell ref="NYI56:NYJ56"/>
    <mergeCell ref="NYK56:NYL56"/>
    <mergeCell ref="NYM56:NYN56"/>
    <mergeCell ref="NYO56:NYP56"/>
    <mergeCell ref="NYQ56:NYR56"/>
    <mergeCell ref="NXY56:NXZ56"/>
    <mergeCell ref="NYA56:NYB56"/>
    <mergeCell ref="NYC56:NYD56"/>
    <mergeCell ref="NYE56:NYF56"/>
    <mergeCell ref="NYG56:NYH56"/>
    <mergeCell ref="OCY56:OCZ56"/>
    <mergeCell ref="ODA56:ODB56"/>
    <mergeCell ref="ODC56:ODD56"/>
    <mergeCell ref="ODE56:ODF56"/>
    <mergeCell ref="ODG56:ODH56"/>
    <mergeCell ref="OCO56:OCP56"/>
    <mergeCell ref="OCQ56:OCR56"/>
    <mergeCell ref="OCS56:OCT56"/>
    <mergeCell ref="OCU56:OCV56"/>
    <mergeCell ref="OCW56:OCX56"/>
    <mergeCell ref="OCE56:OCF56"/>
    <mergeCell ref="OCG56:OCH56"/>
    <mergeCell ref="OCI56:OCJ56"/>
    <mergeCell ref="OCK56:OCL56"/>
    <mergeCell ref="OCM56:OCN56"/>
    <mergeCell ref="OBU56:OBV56"/>
    <mergeCell ref="OBW56:OBX56"/>
    <mergeCell ref="OBY56:OBZ56"/>
    <mergeCell ref="OCA56:OCB56"/>
    <mergeCell ref="OCC56:OCD56"/>
    <mergeCell ref="OBK56:OBL56"/>
    <mergeCell ref="OBM56:OBN56"/>
    <mergeCell ref="OBO56:OBP56"/>
    <mergeCell ref="OBQ56:OBR56"/>
    <mergeCell ref="OBS56:OBT56"/>
    <mergeCell ref="OBA56:OBB56"/>
    <mergeCell ref="OBC56:OBD56"/>
    <mergeCell ref="OBE56:OBF56"/>
    <mergeCell ref="OBG56:OBH56"/>
    <mergeCell ref="OBI56:OBJ56"/>
    <mergeCell ref="OAQ56:OAR56"/>
    <mergeCell ref="OAS56:OAT56"/>
    <mergeCell ref="OAU56:OAV56"/>
    <mergeCell ref="OAW56:OAX56"/>
    <mergeCell ref="OAY56:OAZ56"/>
    <mergeCell ref="OFQ56:OFR56"/>
    <mergeCell ref="OFS56:OFT56"/>
    <mergeCell ref="OFU56:OFV56"/>
    <mergeCell ref="OFW56:OFX56"/>
    <mergeCell ref="OFY56:OFZ56"/>
    <mergeCell ref="OFG56:OFH56"/>
    <mergeCell ref="OFI56:OFJ56"/>
    <mergeCell ref="OFK56:OFL56"/>
    <mergeCell ref="OFM56:OFN56"/>
    <mergeCell ref="OFO56:OFP56"/>
    <mergeCell ref="OEW56:OEX56"/>
    <mergeCell ref="OEY56:OEZ56"/>
    <mergeCell ref="OFA56:OFB56"/>
    <mergeCell ref="OFC56:OFD56"/>
    <mergeCell ref="OFE56:OFF56"/>
    <mergeCell ref="OEM56:OEN56"/>
    <mergeCell ref="OEO56:OEP56"/>
    <mergeCell ref="OEQ56:OER56"/>
    <mergeCell ref="OES56:OET56"/>
    <mergeCell ref="OEU56:OEV56"/>
    <mergeCell ref="OEC56:OED56"/>
    <mergeCell ref="OEE56:OEF56"/>
    <mergeCell ref="OEG56:OEH56"/>
    <mergeCell ref="OEI56:OEJ56"/>
    <mergeCell ref="OEK56:OEL56"/>
    <mergeCell ref="ODS56:ODT56"/>
    <mergeCell ref="ODU56:ODV56"/>
    <mergeCell ref="ODW56:ODX56"/>
    <mergeCell ref="ODY56:ODZ56"/>
    <mergeCell ref="OEA56:OEB56"/>
    <mergeCell ref="ODI56:ODJ56"/>
    <mergeCell ref="ODK56:ODL56"/>
    <mergeCell ref="ODM56:ODN56"/>
    <mergeCell ref="ODO56:ODP56"/>
    <mergeCell ref="ODQ56:ODR56"/>
    <mergeCell ref="OII56:OIJ56"/>
    <mergeCell ref="OIK56:OIL56"/>
    <mergeCell ref="OIM56:OIN56"/>
    <mergeCell ref="OIO56:OIP56"/>
    <mergeCell ref="OIQ56:OIR56"/>
    <mergeCell ref="OHY56:OHZ56"/>
    <mergeCell ref="OIA56:OIB56"/>
    <mergeCell ref="OIC56:OID56"/>
    <mergeCell ref="OIE56:OIF56"/>
    <mergeCell ref="OIG56:OIH56"/>
    <mergeCell ref="OHO56:OHP56"/>
    <mergeCell ref="OHQ56:OHR56"/>
    <mergeCell ref="OHS56:OHT56"/>
    <mergeCell ref="OHU56:OHV56"/>
    <mergeCell ref="OHW56:OHX56"/>
    <mergeCell ref="OHE56:OHF56"/>
    <mergeCell ref="OHG56:OHH56"/>
    <mergeCell ref="OHI56:OHJ56"/>
    <mergeCell ref="OHK56:OHL56"/>
    <mergeCell ref="OHM56:OHN56"/>
    <mergeCell ref="OGU56:OGV56"/>
    <mergeCell ref="OGW56:OGX56"/>
    <mergeCell ref="OGY56:OGZ56"/>
    <mergeCell ref="OHA56:OHB56"/>
    <mergeCell ref="OHC56:OHD56"/>
    <mergeCell ref="OGK56:OGL56"/>
    <mergeCell ref="OGM56:OGN56"/>
    <mergeCell ref="OGO56:OGP56"/>
    <mergeCell ref="OGQ56:OGR56"/>
    <mergeCell ref="OGS56:OGT56"/>
    <mergeCell ref="OGA56:OGB56"/>
    <mergeCell ref="OGC56:OGD56"/>
    <mergeCell ref="OGE56:OGF56"/>
    <mergeCell ref="OGG56:OGH56"/>
    <mergeCell ref="OGI56:OGJ56"/>
    <mergeCell ref="OLA56:OLB56"/>
    <mergeCell ref="OLC56:OLD56"/>
    <mergeCell ref="OLE56:OLF56"/>
    <mergeCell ref="OLG56:OLH56"/>
    <mergeCell ref="OLI56:OLJ56"/>
    <mergeCell ref="OKQ56:OKR56"/>
    <mergeCell ref="OKS56:OKT56"/>
    <mergeCell ref="OKU56:OKV56"/>
    <mergeCell ref="OKW56:OKX56"/>
    <mergeCell ref="OKY56:OKZ56"/>
    <mergeCell ref="OKG56:OKH56"/>
    <mergeCell ref="OKI56:OKJ56"/>
    <mergeCell ref="OKK56:OKL56"/>
    <mergeCell ref="OKM56:OKN56"/>
    <mergeCell ref="OKO56:OKP56"/>
    <mergeCell ref="OJW56:OJX56"/>
    <mergeCell ref="OJY56:OJZ56"/>
    <mergeCell ref="OKA56:OKB56"/>
    <mergeCell ref="OKC56:OKD56"/>
    <mergeCell ref="OKE56:OKF56"/>
    <mergeCell ref="OJM56:OJN56"/>
    <mergeCell ref="OJO56:OJP56"/>
    <mergeCell ref="OJQ56:OJR56"/>
    <mergeCell ref="OJS56:OJT56"/>
    <mergeCell ref="OJU56:OJV56"/>
    <mergeCell ref="OJC56:OJD56"/>
    <mergeCell ref="OJE56:OJF56"/>
    <mergeCell ref="OJG56:OJH56"/>
    <mergeCell ref="OJI56:OJJ56"/>
    <mergeCell ref="OJK56:OJL56"/>
    <mergeCell ref="OIS56:OIT56"/>
    <mergeCell ref="OIU56:OIV56"/>
    <mergeCell ref="OIW56:OIX56"/>
    <mergeCell ref="OIY56:OIZ56"/>
    <mergeCell ref="OJA56:OJB56"/>
    <mergeCell ref="ONS56:ONT56"/>
    <mergeCell ref="ONU56:ONV56"/>
    <mergeCell ref="ONW56:ONX56"/>
    <mergeCell ref="ONY56:ONZ56"/>
    <mergeCell ref="OOA56:OOB56"/>
    <mergeCell ref="ONI56:ONJ56"/>
    <mergeCell ref="ONK56:ONL56"/>
    <mergeCell ref="ONM56:ONN56"/>
    <mergeCell ref="ONO56:ONP56"/>
    <mergeCell ref="ONQ56:ONR56"/>
    <mergeCell ref="OMY56:OMZ56"/>
    <mergeCell ref="ONA56:ONB56"/>
    <mergeCell ref="ONC56:OND56"/>
    <mergeCell ref="ONE56:ONF56"/>
    <mergeCell ref="ONG56:ONH56"/>
    <mergeCell ref="OMO56:OMP56"/>
    <mergeCell ref="OMQ56:OMR56"/>
    <mergeCell ref="OMS56:OMT56"/>
    <mergeCell ref="OMU56:OMV56"/>
    <mergeCell ref="OMW56:OMX56"/>
    <mergeCell ref="OME56:OMF56"/>
    <mergeCell ref="OMG56:OMH56"/>
    <mergeCell ref="OMI56:OMJ56"/>
    <mergeCell ref="OMK56:OML56"/>
    <mergeCell ref="OMM56:OMN56"/>
    <mergeCell ref="OLU56:OLV56"/>
    <mergeCell ref="OLW56:OLX56"/>
    <mergeCell ref="OLY56:OLZ56"/>
    <mergeCell ref="OMA56:OMB56"/>
    <mergeCell ref="OMC56:OMD56"/>
    <mergeCell ref="OLK56:OLL56"/>
    <mergeCell ref="OLM56:OLN56"/>
    <mergeCell ref="OLO56:OLP56"/>
    <mergeCell ref="OLQ56:OLR56"/>
    <mergeCell ref="OLS56:OLT56"/>
    <mergeCell ref="OQK56:OQL56"/>
    <mergeCell ref="OQM56:OQN56"/>
    <mergeCell ref="OQO56:OQP56"/>
    <mergeCell ref="OQQ56:OQR56"/>
    <mergeCell ref="OQS56:OQT56"/>
    <mergeCell ref="OQA56:OQB56"/>
    <mergeCell ref="OQC56:OQD56"/>
    <mergeCell ref="OQE56:OQF56"/>
    <mergeCell ref="OQG56:OQH56"/>
    <mergeCell ref="OQI56:OQJ56"/>
    <mergeCell ref="OPQ56:OPR56"/>
    <mergeCell ref="OPS56:OPT56"/>
    <mergeCell ref="OPU56:OPV56"/>
    <mergeCell ref="OPW56:OPX56"/>
    <mergeCell ref="OPY56:OPZ56"/>
    <mergeCell ref="OPG56:OPH56"/>
    <mergeCell ref="OPI56:OPJ56"/>
    <mergeCell ref="OPK56:OPL56"/>
    <mergeCell ref="OPM56:OPN56"/>
    <mergeCell ref="OPO56:OPP56"/>
    <mergeCell ref="OOW56:OOX56"/>
    <mergeCell ref="OOY56:OOZ56"/>
    <mergeCell ref="OPA56:OPB56"/>
    <mergeCell ref="OPC56:OPD56"/>
    <mergeCell ref="OPE56:OPF56"/>
    <mergeCell ref="OOM56:OON56"/>
    <mergeCell ref="OOO56:OOP56"/>
    <mergeCell ref="OOQ56:OOR56"/>
    <mergeCell ref="OOS56:OOT56"/>
    <mergeCell ref="OOU56:OOV56"/>
    <mergeCell ref="OOC56:OOD56"/>
    <mergeCell ref="OOE56:OOF56"/>
    <mergeCell ref="OOG56:OOH56"/>
    <mergeCell ref="OOI56:OOJ56"/>
    <mergeCell ref="OOK56:OOL56"/>
    <mergeCell ref="OTC56:OTD56"/>
    <mergeCell ref="OTE56:OTF56"/>
    <mergeCell ref="OTG56:OTH56"/>
    <mergeCell ref="OTI56:OTJ56"/>
    <mergeCell ref="OTK56:OTL56"/>
    <mergeCell ref="OSS56:OST56"/>
    <mergeCell ref="OSU56:OSV56"/>
    <mergeCell ref="OSW56:OSX56"/>
    <mergeCell ref="OSY56:OSZ56"/>
    <mergeCell ref="OTA56:OTB56"/>
    <mergeCell ref="OSI56:OSJ56"/>
    <mergeCell ref="OSK56:OSL56"/>
    <mergeCell ref="OSM56:OSN56"/>
    <mergeCell ref="OSO56:OSP56"/>
    <mergeCell ref="OSQ56:OSR56"/>
    <mergeCell ref="ORY56:ORZ56"/>
    <mergeCell ref="OSA56:OSB56"/>
    <mergeCell ref="OSC56:OSD56"/>
    <mergeCell ref="OSE56:OSF56"/>
    <mergeCell ref="OSG56:OSH56"/>
    <mergeCell ref="ORO56:ORP56"/>
    <mergeCell ref="ORQ56:ORR56"/>
    <mergeCell ref="ORS56:ORT56"/>
    <mergeCell ref="ORU56:ORV56"/>
    <mergeCell ref="ORW56:ORX56"/>
    <mergeCell ref="ORE56:ORF56"/>
    <mergeCell ref="ORG56:ORH56"/>
    <mergeCell ref="ORI56:ORJ56"/>
    <mergeCell ref="ORK56:ORL56"/>
    <mergeCell ref="ORM56:ORN56"/>
    <mergeCell ref="OQU56:OQV56"/>
    <mergeCell ref="OQW56:OQX56"/>
    <mergeCell ref="OQY56:OQZ56"/>
    <mergeCell ref="ORA56:ORB56"/>
    <mergeCell ref="ORC56:ORD56"/>
    <mergeCell ref="OVU56:OVV56"/>
    <mergeCell ref="OVW56:OVX56"/>
    <mergeCell ref="OVY56:OVZ56"/>
    <mergeCell ref="OWA56:OWB56"/>
    <mergeCell ref="OWC56:OWD56"/>
    <mergeCell ref="OVK56:OVL56"/>
    <mergeCell ref="OVM56:OVN56"/>
    <mergeCell ref="OVO56:OVP56"/>
    <mergeCell ref="OVQ56:OVR56"/>
    <mergeCell ref="OVS56:OVT56"/>
    <mergeCell ref="OVA56:OVB56"/>
    <mergeCell ref="OVC56:OVD56"/>
    <mergeCell ref="OVE56:OVF56"/>
    <mergeCell ref="OVG56:OVH56"/>
    <mergeCell ref="OVI56:OVJ56"/>
    <mergeCell ref="OUQ56:OUR56"/>
    <mergeCell ref="OUS56:OUT56"/>
    <mergeCell ref="OUU56:OUV56"/>
    <mergeCell ref="OUW56:OUX56"/>
    <mergeCell ref="OUY56:OUZ56"/>
    <mergeCell ref="OUG56:OUH56"/>
    <mergeCell ref="OUI56:OUJ56"/>
    <mergeCell ref="OUK56:OUL56"/>
    <mergeCell ref="OUM56:OUN56"/>
    <mergeCell ref="OUO56:OUP56"/>
    <mergeCell ref="OTW56:OTX56"/>
    <mergeCell ref="OTY56:OTZ56"/>
    <mergeCell ref="OUA56:OUB56"/>
    <mergeCell ref="OUC56:OUD56"/>
    <mergeCell ref="OUE56:OUF56"/>
    <mergeCell ref="OTM56:OTN56"/>
    <mergeCell ref="OTO56:OTP56"/>
    <mergeCell ref="OTQ56:OTR56"/>
    <mergeCell ref="OTS56:OTT56"/>
    <mergeCell ref="OTU56:OTV56"/>
    <mergeCell ref="OYM56:OYN56"/>
    <mergeCell ref="OYO56:OYP56"/>
    <mergeCell ref="OYQ56:OYR56"/>
    <mergeCell ref="OYS56:OYT56"/>
    <mergeCell ref="OYU56:OYV56"/>
    <mergeCell ref="OYC56:OYD56"/>
    <mergeCell ref="OYE56:OYF56"/>
    <mergeCell ref="OYG56:OYH56"/>
    <mergeCell ref="OYI56:OYJ56"/>
    <mergeCell ref="OYK56:OYL56"/>
    <mergeCell ref="OXS56:OXT56"/>
    <mergeCell ref="OXU56:OXV56"/>
    <mergeCell ref="OXW56:OXX56"/>
    <mergeCell ref="OXY56:OXZ56"/>
    <mergeCell ref="OYA56:OYB56"/>
    <mergeCell ref="OXI56:OXJ56"/>
    <mergeCell ref="OXK56:OXL56"/>
    <mergeCell ref="OXM56:OXN56"/>
    <mergeCell ref="OXO56:OXP56"/>
    <mergeCell ref="OXQ56:OXR56"/>
    <mergeCell ref="OWY56:OWZ56"/>
    <mergeCell ref="OXA56:OXB56"/>
    <mergeCell ref="OXC56:OXD56"/>
    <mergeCell ref="OXE56:OXF56"/>
    <mergeCell ref="OXG56:OXH56"/>
    <mergeCell ref="OWO56:OWP56"/>
    <mergeCell ref="OWQ56:OWR56"/>
    <mergeCell ref="OWS56:OWT56"/>
    <mergeCell ref="OWU56:OWV56"/>
    <mergeCell ref="OWW56:OWX56"/>
    <mergeCell ref="OWE56:OWF56"/>
    <mergeCell ref="OWG56:OWH56"/>
    <mergeCell ref="OWI56:OWJ56"/>
    <mergeCell ref="OWK56:OWL56"/>
    <mergeCell ref="OWM56:OWN56"/>
    <mergeCell ref="PBE56:PBF56"/>
    <mergeCell ref="PBG56:PBH56"/>
    <mergeCell ref="PBI56:PBJ56"/>
    <mergeCell ref="PBK56:PBL56"/>
    <mergeCell ref="PBM56:PBN56"/>
    <mergeCell ref="PAU56:PAV56"/>
    <mergeCell ref="PAW56:PAX56"/>
    <mergeCell ref="PAY56:PAZ56"/>
    <mergeCell ref="PBA56:PBB56"/>
    <mergeCell ref="PBC56:PBD56"/>
    <mergeCell ref="PAK56:PAL56"/>
    <mergeCell ref="PAM56:PAN56"/>
    <mergeCell ref="PAO56:PAP56"/>
    <mergeCell ref="PAQ56:PAR56"/>
    <mergeCell ref="PAS56:PAT56"/>
    <mergeCell ref="PAA56:PAB56"/>
    <mergeCell ref="PAC56:PAD56"/>
    <mergeCell ref="PAE56:PAF56"/>
    <mergeCell ref="PAG56:PAH56"/>
    <mergeCell ref="PAI56:PAJ56"/>
    <mergeCell ref="OZQ56:OZR56"/>
    <mergeCell ref="OZS56:OZT56"/>
    <mergeCell ref="OZU56:OZV56"/>
    <mergeCell ref="OZW56:OZX56"/>
    <mergeCell ref="OZY56:OZZ56"/>
    <mergeCell ref="OZG56:OZH56"/>
    <mergeCell ref="OZI56:OZJ56"/>
    <mergeCell ref="OZK56:OZL56"/>
    <mergeCell ref="OZM56:OZN56"/>
    <mergeCell ref="OZO56:OZP56"/>
    <mergeCell ref="OYW56:OYX56"/>
    <mergeCell ref="OYY56:OYZ56"/>
    <mergeCell ref="OZA56:OZB56"/>
    <mergeCell ref="OZC56:OZD56"/>
    <mergeCell ref="OZE56:OZF56"/>
    <mergeCell ref="PDW56:PDX56"/>
    <mergeCell ref="PDY56:PDZ56"/>
    <mergeCell ref="PEA56:PEB56"/>
    <mergeCell ref="PEC56:PED56"/>
    <mergeCell ref="PEE56:PEF56"/>
    <mergeCell ref="PDM56:PDN56"/>
    <mergeCell ref="PDO56:PDP56"/>
    <mergeCell ref="PDQ56:PDR56"/>
    <mergeCell ref="PDS56:PDT56"/>
    <mergeCell ref="PDU56:PDV56"/>
    <mergeCell ref="PDC56:PDD56"/>
    <mergeCell ref="PDE56:PDF56"/>
    <mergeCell ref="PDG56:PDH56"/>
    <mergeCell ref="PDI56:PDJ56"/>
    <mergeCell ref="PDK56:PDL56"/>
    <mergeCell ref="PCS56:PCT56"/>
    <mergeCell ref="PCU56:PCV56"/>
    <mergeCell ref="PCW56:PCX56"/>
    <mergeCell ref="PCY56:PCZ56"/>
    <mergeCell ref="PDA56:PDB56"/>
    <mergeCell ref="PCI56:PCJ56"/>
    <mergeCell ref="PCK56:PCL56"/>
    <mergeCell ref="PCM56:PCN56"/>
    <mergeCell ref="PCO56:PCP56"/>
    <mergeCell ref="PCQ56:PCR56"/>
    <mergeCell ref="PBY56:PBZ56"/>
    <mergeCell ref="PCA56:PCB56"/>
    <mergeCell ref="PCC56:PCD56"/>
    <mergeCell ref="PCE56:PCF56"/>
    <mergeCell ref="PCG56:PCH56"/>
    <mergeCell ref="PBO56:PBP56"/>
    <mergeCell ref="PBQ56:PBR56"/>
    <mergeCell ref="PBS56:PBT56"/>
    <mergeCell ref="PBU56:PBV56"/>
    <mergeCell ref="PBW56:PBX56"/>
    <mergeCell ref="PGO56:PGP56"/>
    <mergeCell ref="PGQ56:PGR56"/>
    <mergeCell ref="PGS56:PGT56"/>
    <mergeCell ref="PGU56:PGV56"/>
    <mergeCell ref="PGW56:PGX56"/>
    <mergeCell ref="PGE56:PGF56"/>
    <mergeCell ref="PGG56:PGH56"/>
    <mergeCell ref="PGI56:PGJ56"/>
    <mergeCell ref="PGK56:PGL56"/>
    <mergeCell ref="PGM56:PGN56"/>
    <mergeCell ref="PFU56:PFV56"/>
    <mergeCell ref="PFW56:PFX56"/>
    <mergeCell ref="PFY56:PFZ56"/>
    <mergeCell ref="PGA56:PGB56"/>
    <mergeCell ref="PGC56:PGD56"/>
    <mergeCell ref="PFK56:PFL56"/>
    <mergeCell ref="PFM56:PFN56"/>
    <mergeCell ref="PFO56:PFP56"/>
    <mergeCell ref="PFQ56:PFR56"/>
    <mergeCell ref="PFS56:PFT56"/>
    <mergeCell ref="PFA56:PFB56"/>
    <mergeCell ref="PFC56:PFD56"/>
    <mergeCell ref="PFE56:PFF56"/>
    <mergeCell ref="PFG56:PFH56"/>
    <mergeCell ref="PFI56:PFJ56"/>
    <mergeCell ref="PEQ56:PER56"/>
    <mergeCell ref="PES56:PET56"/>
    <mergeCell ref="PEU56:PEV56"/>
    <mergeCell ref="PEW56:PEX56"/>
    <mergeCell ref="PEY56:PEZ56"/>
    <mergeCell ref="PEG56:PEH56"/>
    <mergeCell ref="PEI56:PEJ56"/>
    <mergeCell ref="PEK56:PEL56"/>
    <mergeCell ref="PEM56:PEN56"/>
    <mergeCell ref="PEO56:PEP56"/>
    <mergeCell ref="PJG56:PJH56"/>
    <mergeCell ref="PJI56:PJJ56"/>
    <mergeCell ref="PJK56:PJL56"/>
    <mergeCell ref="PJM56:PJN56"/>
    <mergeCell ref="PJO56:PJP56"/>
    <mergeCell ref="PIW56:PIX56"/>
    <mergeCell ref="PIY56:PIZ56"/>
    <mergeCell ref="PJA56:PJB56"/>
    <mergeCell ref="PJC56:PJD56"/>
    <mergeCell ref="PJE56:PJF56"/>
    <mergeCell ref="PIM56:PIN56"/>
    <mergeCell ref="PIO56:PIP56"/>
    <mergeCell ref="PIQ56:PIR56"/>
    <mergeCell ref="PIS56:PIT56"/>
    <mergeCell ref="PIU56:PIV56"/>
    <mergeCell ref="PIC56:PID56"/>
    <mergeCell ref="PIE56:PIF56"/>
    <mergeCell ref="PIG56:PIH56"/>
    <mergeCell ref="PII56:PIJ56"/>
    <mergeCell ref="PIK56:PIL56"/>
    <mergeCell ref="PHS56:PHT56"/>
    <mergeCell ref="PHU56:PHV56"/>
    <mergeCell ref="PHW56:PHX56"/>
    <mergeCell ref="PHY56:PHZ56"/>
    <mergeCell ref="PIA56:PIB56"/>
    <mergeCell ref="PHI56:PHJ56"/>
    <mergeCell ref="PHK56:PHL56"/>
    <mergeCell ref="PHM56:PHN56"/>
    <mergeCell ref="PHO56:PHP56"/>
    <mergeCell ref="PHQ56:PHR56"/>
    <mergeCell ref="PGY56:PGZ56"/>
    <mergeCell ref="PHA56:PHB56"/>
    <mergeCell ref="PHC56:PHD56"/>
    <mergeCell ref="PHE56:PHF56"/>
    <mergeCell ref="PHG56:PHH56"/>
    <mergeCell ref="PLY56:PLZ56"/>
    <mergeCell ref="PMA56:PMB56"/>
    <mergeCell ref="PMC56:PMD56"/>
    <mergeCell ref="PME56:PMF56"/>
    <mergeCell ref="PMG56:PMH56"/>
    <mergeCell ref="PLO56:PLP56"/>
    <mergeCell ref="PLQ56:PLR56"/>
    <mergeCell ref="PLS56:PLT56"/>
    <mergeCell ref="PLU56:PLV56"/>
    <mergeCell ref="PLW56:PLX56"/>
    <mergeCell ref="PLE56:PLF56"/>
    <mergeCell ref="PLG56:PLH56"/>
    <mergeCell ref="PLI56:PLJ56"/>
    <mergeCell ref="PLK56:PLL56"/>
    <mergeCell ref="PLM56:PLN56"/>
    <mergeCell ref="PKU56:PKV56"/>
    <mergeCell ref="PKW56:PKX56"/>
    <mergeCell ref="PKY56:PKZ56"/>
    <mergeCell ref="PLA56:PLB56"/>
    <mergeCell ref="PLC56:PLD56"/>
    <mergeCell ref="PKK56:PKL56"/>
    <mergeCell ref="PKM56:PKN56"/>
    <mergeCell ref="PKO56:PKP56"/>
    <mergeCell ref="PKQ56:PKR56"/>
    <mergeCell ref="PKS56:PKT56"/>
    <mergeCell ref="PKA56:PKB56"/>
    <mergeCell ref="PKC56:PKD56"/>
    <mergeCell ref="PKE56:PKF56"/>
    <mergeCell ref="PKG56:PKH56"/>
    <mergeCell ref="PKI56:PKJ56"/>
    <mergeCell ref="PJQ56:PJR56"/>
    <mergeCell ref="PJS56:PJT56"/>
    <mergeCell ref="PJU56:PJV56"/>
    <mergeCell ref="PJW56:PJX56"/>
    <mergeCell ref="PJY56:PJZ56"/>
    <mergeCell ref="POQ56:POR56"/>
    <mergeCell ref="POS56:POT56"/>
    <mergeCell ref="POU56:POV56"/>
    <mergeCell ref="POW56:POX56"/>
    <mergeCell ref="POY56:POZ56"/>
    <mergeCell ref="POG56:POH56"/>
    <mergeCell ref="POI56:POJ56"/>
    <mergeCell ref="POK56:POL56"/>
    <mergeCell ref="POM56:PON56"/>
    <mergeCell ref="POO56:POP56"/>
    <mergeCell ref="PNW56:PNX56"/>
    <mergeCell ref="PNY56:PNZ56"/>
    <mergeCell ref="POA56:POB56"/>
    <mergeCell ref="POC56:POD56"/>
    <mergeCell ref="POE56:POF56"/>
    <mergeCell ref="PNM56:PNN56"/>
    <mergeCell ref="PNO56:PNP56"/>
    <mergeCell ref="PNQ56:PNR56"/>
    <mergeCell ref="PNS56:PNT56"/>
    <mergeCell ref="PNU56:PNV56"/>
    <mergeCell ref="PNC56:PND56"/>
    <mergeCell ref="PNE56:PNF56"/>
    <mergeCell ref="PNG56:PNH56"/>
    <mergeCell ref="PNI56:PNJ56"/>
    <mergeCell ref="PNK56:PNL56"/>
    <mergeCell ref="PMS56:PMT56"/>
    <mergeCell ref="PMU56:PMV56"/>
    <mergeCell ref="PMW56:PMX56"/>
    <mergeCell ref="PMY56:PMZ56"/>
    <mergeCell ref="PNA56:PNB56"/>
    <mergeCell ref="PMI56:PMJ56"/>
    <mergeCell ref="PMK56:PML56"/>
    <mergeCell ref="PMM56:PMN56"/>
    <mergeCell ref="PMO56:PMP56"/>
    <mergeCell ref="PMQ56:PMR56"/>
    <mergeCell ref="PRI56:PRJ56"/>
    <mergeCell ref="PRK56:PRL56"/>
    <mergeCell ref="PRM56:PRN56"/>
    <mergeCell ref="PRO56:PRP56"/>
    <mergeCell ref="PRQ56:PRR56"/>
    <mergeCell ref="PQY56:PQZ56"/>
    <mergeCell ref="PRA56:PRB56"/>
    <mergeCell ref="PRC56:PRD56"/>
    <mergeCell ref="PRE56:PRF56"/>
    <mergeCell ref="PRG56:PRH56"/>
    <mergeCell ref="PQO56:PQP56"/>
    <mergeCell ref="PQQ56:PQR56"/>
    <mergeCell ref="PQS56:PQT56"/>
    <mergeCell ref="PQU56:PQV56"/>
    <mergeCell ref="PQW56:PQX56"/>
    <mergeCell ref="PQE56:PQF56"/>
    <mergeCell ref="PQG56:PQH56"/>
    <mergeCell ref="PQI56:PQJ56"/>
    <mergeCell ref="PQK56:PQL56"/>
    <mergeCell ref="PQM56:PQN56"/>
    <mergeCell ref="PPU56:PPV56"/>
    <mergeCell ref="PPW56:PPX56"/>
    <mergeCell ref="PPY56:PPZ56"/>
    <mergeCell ref="PQA56:PQB56"/>
    <mergeCell ref="PQC56:PQD56"/>
    <mergeCell ref="PPK56:PPL56"/>
    <mergeCell ref="PPM56:PPN56"/>
    <mergeCell ref="PPO56:PPP56"/>
    <mergeCell ref="PPQ56:PPR56"/>
    <mergeCell ref="PPS56:PPT56"/>
    <mergeCell ref="PPA56:PPB56"/>
    <mergeCell ref="PPC56:PPD56"/>
    <mergeCell ref="PPE56:PPF56"/>
    <mergeCell ref="PPG56:PPH56"/>
    <mergeCell ref="PPI56:PPJ56"/>
    <mergeCell ref="PUA56:PUB56"/>
    <mergeCell ref="PUC56:PUD56"/>
    <mergeCell ref="PUE56:PUF56"/>
    <mergeCell ref="PUG56:PUH56"/>
    <mergeCell ref="PUI56:PUJ56"/>
    <mergeCell ref="PTQ56:PTR56"/>
    <mergeCell ref="PTS56:PTT56"/>
    <mergeCell ref="PTU56:PTV56"/>
    <mergeCell ref="PTW56:PTX56"/>
    <mergeCell ref="PTY56:PTZ56"/>
    <mergeCell ref="PTG56:PTH56"/>
    <mergeCell ref="PTI56:PTJ56"/>
    <mergeCell ref="PTK56:PTL56"/>
    <mergeCell ref="PTM56:PTN56"/>
    <mergeCell ref="PTO56:PTP56"/>
    <mergeCell ref="PSW56:PSX56"/>
    <mergeCell ref="PSY56:PSZ56"/>
    <mergeCell ref="PTA56:PTB56"/>
    <mergeCell ref="PTC56:PTD56"/>
    <mergeCell ref="PTE56:PTF56"/>
    <mergeCell ref="PSM56:PSN56"/>
    <mergeCell ref="PSO56:PSP56"/>
    <mergeCell ref="PSQ56:PSR56"/>
    <mergeCell ref="PSS56:PST56"/>
    <mergeCell ref="PSU56:PSV56"/>
    <mergeCell ref="PSC56:PSD56"/>
    <mergeCell ref="PSE56:PSF56"/>
    <mergeCell ref="PSG56:PSH56"/>
    <mergeCell ref="PSI56:PSJ56"/>
    <mergeCell ref="PSK56:PSL56"/>
    <mergeCell ref="PRS56:PRT56"/>
    <mergeCell ref="PRU56:PRV56"/>
    <mergeCell ref="PRW56:PRX56"/>
    <mergeCell ref="PRY56:PRZ56"/>
    <mergeCell ref="PSA56:PSB56"/>
    <mergeCell ref="PWS56:PWT56"/>
    <mergeCell ref="PWU56:PWV56"/>
    <mergeCell ref="PWW56:PWX56"/>
    <mergeCell ref="PWY56:PWZ56"/>
    <mergeCell ref="PXA56:PXB56"/>
    <mergeCell ref="PWI56:PWJ56"/>
    <mergeCell ref="PWK56:PWL56"/>
    <mergeCell ref="PWM56:PWN56"/>
    <mergeCell ref="PWO56:PWP56"/>
    <mergeCell ref="PWQ56:PWR56"/>
    <mergeCell ref="PVY56:PVZ56"/>
    <mergeCell ref="PWA56:PWB56"/>
    <mergeCell ref="PWC56:PWD56"/>
    <mergeCell ref="PWE56:PWF56"/>
    <mergeCell ref="PWG56:PWH56"/>
    <mergeCell ref="PVO56:PVP56"/>
    <mergeCell ref="PVQ56:PVR56"/>
    <mergeCell ref="PVS56:PVT56"/>
    <mergeCell ref="PVU56:PVV56"/>
    <mergeCell ref="PVW56:PVX56"/>
    <mergeCell ref="PVE56:PVF56"/>
    <mergeCell ref="PVG56:PVH56"/>
    <mergeCell ref="PVI56:PVJ56"/>
    <mergeCell ref="PVK56:PVL56"/>
    <mergeCell ref="PVM56:PVN56"/>
    <mergeCell ref="PUU56:PUV56"/>
    <mergeCell ref="PUW56:PUX56"/>
    <mergeCell ref="PUY56:PUZ56"/>
    <mergeCell ref="PVA56:PVB56"/>
    <mergeCell ref="PVC56:PVD56"/>
    <mergeCell ref="PUK56:PUL56"/>
    <mergeCell ref="PUM56:PUN56"/>
    <mergeCell ref="PUO56:PUP56"/>
    <mergeCell ref="PUQ56:PUR56"/>
    <mergeCell ref="PUS56:PUT56"/>
    <mergeCell ref="PZK56:PZL56"/>
    <mergeCell ref="PZM56:PZN56"/>
    <mergeCell ref="PZO56:PZP56"/>
    <mergeCell ref="PZQ56:PZR56"/>
    <mergeCell ref="PZS56:PZT56"/>
    <mergeCell ref="PZA56:PZB56"/>
    <mergeCell ref="PZC56:PZD56"/>
    <mergeCell ref="PZE56:PZF56"/>
    <mergeCell ref="PZG56:PZH56"/>
    <mergeCell ref="PZI56:PZJ56"/>
    <mergeCell ref="PYQ56:PYR56"/>
    <mergeCell ref="PYS56:PYT56"/>
    <mergeCell ref="PYU56:PYV56"/>
    <mergeCell ref="PYW56:PYX56"/>
    <mergeCell ref="PYY56:PYZ56"/>
    <mergeCell ref="PYG56:PYH56"/>
    <mergeCell ref="PYI56:PYJ56"/>
    <mergeCell ref="PYK56:PYL56"/>
    <mergeCell ref="PYM56:PYN56"/>
    <mergeCell ref="PYO56:PYP56"/>
    <mergeCell ref="PXW56:PXX56"/>
    <mergeCell ref="PXY56:PXZ56"/>
    <mergeCell ref="PYA56:PYB56"/>
    <mergeCell ref="PYC56:PYD56"/>
    <mergeCell ref="PYE56:PYF56"/>
    <mergeCell ref="PXM56:PXN56"/>
    <mergeCell ref="PXO56:PXP56"/>
    <mergeCell ref="PXQ56:PXR56"/>
    <mergeCell ref="PXS56:PXT56"/>
    <mergeCell ref="PXU56:PXV56"/>
    <mergeCell ref="PXC56:PXD56"/>
    <mergeCell ref="PXE56:PXF56"/>
    <mergeCell ref="PXG56:PXH56"/>
    <mergeCell ref="PXI56:PXJ56"/>
    <mergeCell ref="PXK56:PXL56"/>
    <mergeCell ref="QCC56:QCD56"/>
    <mergeCell ref="QCE56:QCF56"/>
    <mergeCell ref="QCG56:QCH56"/>
    <mergeCell ref="QCI56:QCJ56"/>
    <mergeCell ref="QCK56:QCL56"/>
    <mergeCell ref="QBS56:QBT56"/>
    <mergeCell ref="QBU56:QBV56"/>
    <mergeCell ref="QBW56:QBX56"/>
    <mergeCell ref="QBY56:QBZ56"/>
    <mergeCell ref="QCA56:QCB56"/>
    <mergeCell ref="QBI56:QBJ56"/>
    <mergeCell ref="QBK56:QBL56"/>
    <mergeCell ref="QBM56:QBN56"/>
    <mergeCell ref="QBO56:QBP56"/>
    <mergeCell ref="QBQ56:QBR56"/>
    <mergeCell ref="QAY56:QAZ56"/>
    <mergeCell ref="QBA56:QBB56"/>
    <mergeCell ref="QBC56:QBD56"/>
    <mergeCell ref="QBE56:QBF56"/>
    <mergeCell ref="QBG56:QBH56"/>
    <mergeCell ref="QAO56:QAP56"/>
    <mergeCell ref="QAQ56:QAR56"/>
    <mergeCell ref="QAS56:QAT56"/>
    <mergeCell ref="QAU56:QAV56"/>
    <mergeCell ref="QAW56:QAX56"/>
    <mergeCell ref="QAE56:QAF56"/>
    <mergeCell ref="QAG56:QAH56"/>
    <mergeCell ref="QAI56:QAJ56"/>
    <mergeCell ref="QAK56:QAL56"/>
    <mergeCell ref="QAM56:QAN56"/>
    <mergeCell ref="PZU56:PZV56"/>
    <mergeCell ref="PZW56:PZX56"/>
    <mergeCell ref="PZY56:PZZ56"/>
    <mergeCell ref="QAA56:QAB56"/>
    <mergeCell ref="QAC56:QAD56"/>
    <mergeCell ref="QEU56:QEV56"/>
    <mergeCell ref="QEW56:QEX56"/>
    <mergeCell ref="QEY56:QEZ56"/>
    <mergeCell ref="QFA56:QFB56"/>
    <mergeCell ref="QFC56:QFD56"/>
    <mergeCell ref="QEK56:QEL56"/>
    <mergeCell ref="QEM56:QEN56"/>
    <mergeCell ref="QEO56:QEP56"/>
    <mergeCell ref="QEQ56:QER56"/>
    <mergeCell ref="QES56:QET56"/>
    <mergeCell ref="QEA56:QEB56"/>
    <mergeCell ref="QEC56:QED56"/>
    <mergeCell ref="QEE56:QEF56"/>
    <mergeCell ref="QEG56:QEH56"/>
    <mergeCell ref="QEI56:QEJ56"/>
    <mergeCell ref="QDQ56:QDR56"/>
    <mergeCell ref="QDS56:QDT56"/>
    <mergeCell ref="QDU56:QDV56"/>
    <mergeCell ref="QDW56:QDX56"/>
    <mergeCell ref="QDY56:QDZ56"/>
    <mergeCell ref="QDG56:QDH56"/>
    <mergeCell ref="QDI56:QDJ56"/>
    <mergeCell ref="QDK56:QDL56"/>
    <mergeCell ref="QDM56:QDN56"/>
    <mergeCell ref="QDO56:QDP56"/>
    <mergeCell ref="QCW56:QCX56"/>
    <mergeCell ref="QCY56:QCZ56"/>
    <mergeCell ref="QDA56:QDB56"/>
    <mergeCell ref="QDC56:QDD56"/>
    <mergeCell ref="QDE56:QDF56"/>
    <mergeCell ref="QCM56:QCN56"/>
    <mergeCell ref="QCO56:QCP56"/>
    <mergeCell ref="QCQ56:QCR56"/>
    <mergeCell ref="QCS56:QCT56"/>
    <mergeCell ref="QCU56:QCV56"/>
    <mergeCell ref="QHM56:QHN56"/>
    <mergeCell ref="QHO56:QHP56"/>
    <mergeCell ref="QHQ56:QHR56"/>
    <mergeCell ref="QHS56:QHT56"/>
    <mergeCell ref="QHU56:QHV56"/>
    <mergeCell ref="QHC56:QHD56"/>
    <mergeCell ref="QHE56:QHF56"/>
    <mergeCell ref="QHG56:QHH56"/>
    <mergeCell ref="QHI56:QHJ56"/>
    <mergeCell ref="QHK56:QHL56"/>
    <mergeCell ref="QGS56:QGT56"/>
    <mergeCell ref="QGU56:QGV56"/>
    <mergeCell ref="QGW56:QGX56"/>
    <mergeCell ref="QGY56:QGZ56"/>
    <mergeCell ref="QHA56:QHB56"/>
    <mergeCell ref="QGI56:QGJ56"/>
    <mergeCell ref="QGK56:QGL56"/>
    <mergeCell ref="QGM56:QGN56"/>
    <mergeCell ref="QGO56:QGP56"/>
    <mergeCell ref="QGQ56:QGR56"/>
    <mergeCell ref="QFY56:QFZ56"/>
    <mergeCell ref="QGA56:QGB56"/>
    <mergeCell ref="QGC56:QGD56"/>
    <mergeCell ref="QGE56:QGF56"/>
    <mergeCell ref="QGG56:QGH56"/>
    <mergeCell ref="QFO56:QFP56"/>
    <mergeCell ref="QFQ56:QFR56"/>
    <mergeCell ref="QFS56:QFT56"/>
    <mergeCell ref="QFU56:QFV56"/>
    <mergeCell ref="QFW56:QFX56"/>
    <mergeCell ref="QFE56:QFF56"/>
    <mergeCell ref="QFG56:QFH56"/>
    <mergeCell ref="QFI56:QFJ56"/>
    <mergeCell ref="QFK56:QFL56"/>
    <mergeCell ref="QFM56:QFN56"/>
    <mergeCell ref="QKE56:QKF56"/>
    <mergeCell ref="QKG56:QKH56"/>
    <mergeCell ref="QKI56:QKJ56"/>
    <mergeCell ref="QKK56:QKL56"/>
    <mergeCell ref="QKM56:QKN56"/>
    <mergeCell ref="QJU56:QJV56"/>
    <mergeCell ref="QJW56:QJX56"/>
    <mergeCell ref="QJY56:QJZ56"/>
    <mergeCell ref="QKA56:QKB56"/>
    <mergeCell ref="QKC56:QKD56"/>
    <mergeCell ref="QJK56:QJL56"/>
    <mergeCell ref="QJM56:QJN56"/>
    <mergeCell ref="QJO56:QJP56"/>
    <mergeCell ref="QJQ56:QJR56"/>
    <mergeCell ref="QJS56:QJT56"/>
    <mergeCell ref="QJA56:QJB56"/>
    <mergeCell ref="QJC56:QJD56"/>
    <mergeCell ref="QJE56:QJF56"/>
    <mergeCell ref="QJG56:QJH56"/>
    <mergeCell ref="QJI56:QJJ56"/>
    <mergeCell ref="QIQ56:QIR56"/>
    <mergeCell ref="QIS56:QIT56"/>
    <mergeCell ref="QIU56:QIV56"/>
    <mergeCell ref="QIW56:QIX56"/>
    <mergeCell ref="QIY56:QIZ56"/>
    <mergeCell ref="QIG56:QIH56"/>
    <mergeCell ref="QII56:QIJ56"/>
    <mergeCell ref="QIK56:QIL56"/>
    <mergeCell ref="QIM56:QIN56"/>
    <mergeCell ref="QIO56:QIP56"/>
    <mergeCell ref="QHW56:QHX56"/>
    <mergeCell ref="QHY56:QHZ56"/>
    <mergeCell ref="QIA56:QIB56"/>
    <mergeCell ref="QIC56:QID56"/>
    <mergeCell ref="QIE56:QIF56"/>
    <mergeCell ref="QMW56:QMX56"/>
    <mergeCell ref="QMY56:QMZ56"/>
    <mergeCell ref="QNA56:QNB56"/>
    <mergeCell ref="QNC56:QND56"/>
    <mergeCell ref="QNE56:QNF56"/>
    <mergeCell ref="QMM56:QMN56"/>
    <mergeCell ref="QMO56:QMP56"/>
    <mergeCell ref="QMQ56:QMR56"/>
    <mergeCell ref="QMS56:QMT56"/>
    <mergeCell ref="QMU56:QMV56"/>
    <mergeCell ref="QMC56:QMD56"/>
    <mergeCell ref="QME56:QMF56"/>
    <mergeCell ref="QMG56:QMH56"/>
    <mergeCell ref="QMI56:QMJ56"/>
    <mergeCell ref="QMK56:QML56"/>
    <mergeCell ref="QLS56:QLT56"/>
    <mergeCell ref="QLU56:QLV56"/>
    <mergeCell ref="QLW56:QLX56"/>
    <mergeCell ref="QLY56:QLZ56"/>
    <mergeCell ref="QMA56:QMB56"/>
    <mergeCell ref="QLI56:QLJ56"/>
    <mergeCell ref="QLK56:QLL56"/>
    <mergeCell ref="QLM56:QLN56"/>
    <mergeCell ref="QLO56:QLP56"/>
    <mergeCell ref="QLQ56:QLR56"/>
    <mergeCell ref="QKY56:QKZ56"/>
    <mergeCell ref="QLA56:QLB56"/>
    <mergeCell ref="QLC56:QLD56"/>
    <mergeCell ref="QLE56:QLF56"/>
    <mergeCell ref="QLG56:QLH56"/>
    <mergeCell ref="QKO56:QKP56"/>
    <mergeCell ref="QKQ56:QKR56"/>
    <mergeCell ref="QKS56:QKT56"/>
    <mergeCell ref="QKU56:QKV56"/>
    <mergeCell ref="QKW56:QKX56"/>
    <mergeCell ref="QPO56:QPP56"/>
    <mergeCell ref="QPQ56:QPR56"/>
    <mergeCell ref="QPS56:QPT56"/>
    <mergeCell ref="QPU56:QPV56"/>
    <mergeCell ref="QPW56:QPX56"/>
    <mergeCell ref="QPE56:QPF56"/>
    <mergeCell ref="QPG56:QPH56"/>
    <mergeCell ref="QPI56:QPJ56"/>
    <mergeCell ref="QPK56:QPL56"/>
    <mergeCell ref="QPM56:QPN56"/>
    <mergeCell ref="QOU56:QOV56"/>
    <mergeCell ref="QOW56:QOX56"/>
    <mergeCell ref="QOY56:QOZ56"/>
    <mergeCell ref="QPA56:QPB56"/>
    <mergeCell ref="QPC56:QPD56"/>
    <mergeCell ref="QOK56:QOL56"/>
    <mergeCell ref="QOM56:QON56"/>
    <mergeCell ref="QOO56:QOP56"/>
    <mergeCell ref="QOQ56:QOR56"/>
    <mergeCell ref="QOS56:QOT56"/>
    <mergeCell ref="QOA56:QOB56"/>
    <mergeCell ref="QOC56:QOD56"/>
    <mergeCell ref="QOE56:QOF56"/>
    <mergeCell ref="QOG56:QOH56"/>
    <mergeCell ref="QOI56:QOJ56"/>
    <mergeCell ref="QNQ56:QNR56"/>
    <mergeCell ref="QNS56:QNT56"/>
    <mergeCell ref="QNU56:QNV56"/>
    <mergeCell ref="QNW56:QNX56"/>
    <mergeCell ref="QNY56:QNZ56"/>
    <mergeCell ref="QNG56:QNH56"/>
    <mergeCell ref="QNI56:QNJ56"/>
    <mergeCell ref="QNK56:QNL56"/>
    <mergeCell ref="QNM56:QNN56"/>
    <mergeCell ref="QNO56:QNP56"/>
    <mergeCell ref="QSG56:QSH56"/>
    <mergeCell ref="QSI56:QSJ56"/>
    <mergeCell ref="QSK56:QSL56"/>
    <mergeCell ref="QSM56:QSN56"/>
    <mergeCell ref="QSO56:QSP56"/>
    <mergeCell ref="QRW56:QRX56"/>
    <mergeCell ref="QRY56:QRZ56"/>
    <mergeCell ref="QSA56:QSB56"/>
    <mergeCell ref="QSC56:QSD56"/>
    <mergeCell ref="QSE56:QSF56"/>
    <mergeCell ref="QRM56:QRN56"/>
    <mergeCell ref="QRO56:QRP56"/>
    <mergeCell ref="QRQ56:QRR56"/>
    <mergeCell ref="QRS56:QRT56"/>
    <mergeCell ref="QRU56:QRV56"/>
    <mergeCell ref="QRC56:QRD56"/>
    <mergeCell ref="QRE56:QRF56"/>
    <mergeCell ref="QRG56:QRH56"/>
    <mergeCell ref="QRI56:QRJ56"/>
    <mergeCell ref="QRK56:QRL56"/>
    <mergeCell ref="QQS56:QQT56"/>
    <mergeCell ref="QQU56:QQV56"/>
    <mergeCell ref="QQW56:QQX56"/>
    <mergeCell ref="QQY56:QQZ56"/>
    <mergeCell ref="QRA56:QRB56"/>
    <mergeCell ref="QQI56:QQJ56"/>
    <mergeCell ref="QQK56:QQL56"/>
    <mergeCell ref="QQM56:QQN56"/>
    <mergeCell ref="QQO56:QQP56"/>
    <mergeCell ref="QQQ56:QQR56"/>
    <mergeCell ref="QPY56:QPZ56"/>
    <mergeCell ref="QQA56:QQB56"/>
    <mergeCell ref="QQC56:QQD56"/>
    <mergeCell ref="QQE56:QQF56"/>
    <mergeCell ref="QQG56:QQH56"/>
    <mergeCell ref="QUY56:QUZ56"/>
    <mergeCell ref="QVA56:QVB56"/>
    <mergeCell ref="QVC56:QVD56"/>
    <mergeCell ref="QVE56:QVF56"/>
    <mergeCell ref="QVG56:QVH56"/>
    <mergeCell ref="QUO56:QUP56"/>
    <mergeCell ref="QUQ56:QUR56"/>
    <mergeCell ref="QUS56:QUT56"/>
    <mergeCell ref="QUU56:QUV56"/>
    <mergeCell ref="QUW56:QUX56"/>
    <mergeCell ref="QUE56:QUF56"/>
    <mergeCell ref="QUG56:QUH56"/>
    <mergeCell ref="QUI56:QUJ56"/>
    <mergeCell ref="QUK56:QUL56"/>
    <mergeCell ref="QUM56:QUN56"/>
    <mergeCell ref="QTU56:QTV56"/>
    <mergeCell ref="QTW56:QTX56"/>
    <mergeCell ref="QTY56:QTZ56"/>
    <mergeCell ref="QUA56:QUB56"/>
    <mergeCell ref="QUC56:QUD56"/>
    <mergeCell ref="QTK56:QTL56"/>
    <mergeCell ref="QTM56:QTN56"/>
    <mergeCell ref="QTO56:QTP56"/>
    <mergeCell ref="QTQ56:QTR56"/>
    <mergeCell ref="QTS56:QTT56"/>
    <mergeCell ref="QTA56:QTB56"/>
    <mergeCell ref="QTC56:QTD56"/>
    <mergeCell ref="QTE56:QTF56"/>
    <mergeCell ref="QTG56:QTH56"/>
    <mergeCell ref="QTI56:QTJ56"/>
    <mergeCell ref="QSQ56:QSR56"/>
    <mergeCell ref="QSS56:QST56"/>
    <mergeCell ref="QSU56:QSV56"/>
    <mergeCell ref="QSW56:QSX56"/>
    <mergeCell ref="QSY56:QSZ56"/>
    <mergeCell ref="QXQ56:QXR56"/>
    <mergeCell ref="QXS56:QXT56"/>
    <mergeCell ref="QXU56:QXV56"/>
    <mergeCell ref="QXW56:QXX56"/>
    <mergeCell ref="QXY56:QXZ56"/>
    <mergeCell ref="QXG56:QXH56"/>
    <mergeCell ref="QXI56:QXJ56"/>
    <mergeCell ref="QXK56:QXL56"/>
    <mergeCell ref="QXM56:QXN56"/>
    <mergeCell ref="QXO56:QXP56"/>
    <mergeCell ref="QWW56:QWX56"/>
    <mergeCell ref="QWY56:QWZ56"/>
    <mergeCell ref="QXA56:QXB56"/>
    <mergeCell ref="QXC56:QXD56"/>
    <mergeCell ref="QXE56:QXF56"/>
    <mergeCell ref="QWM56:QWN56"/>
    <mergeCell ref="QWO56:QWP56"/>
    <mergeCell ref="QWQ56:QWR56"/>
    <mergeCell ref="QWS56:QWT56"/>
    <mergeCell ref="QWU56:QWV56"/>
    <mergeCell ref="QWC56:QWD56"/>
    <mergeCell ref="QWE56:QWF56"/>
    <mergeCell ref="QWG56:QWH56"/>
    <mergeCell ref="QWI56:QWJ56"/>
    <mergeCell ref="QWK56:QWL56"/>
    <mergeCell ref="QVS56:QVT56"/>
    <mergeCell ref="QVU56:QVV56"/>
    <mergeCell ref="QVW56:QVX56"/>
    <mergeCell ref="QVY56:QVZ56"/>
    <mergeCell ref="QWA56:QWB56"/>
    <mergeCell ref="QVI56:QVJ56"/>
    <mergeCell ref="QVK56:QVL56"/>
    <mergeCell ref="QVM56:QVN56"/>
    <mergeCell ref="QVO56:QVP56"/>
    <mergeCell ref="QVQ56:QVR56"/>
    <mergeCell ref="RAI56:RAJ56"/>
    <mergeCell ref="RAK56:RAL56"/>
    <mergeCell ref="RAM56:RAN56"/>
    <mergeCell ref="RAO56:RAP56"/>
    <mergeCell ref="RAQ56:RAR56"/>
    <mergeCell ref="QZY56:QZZ56"/>
    <mergeCell ref="RAA56:RAB56"/>
    <mergeCell ref="RAC56:RAD56"/>
    <mergeCell ref="RAE56:RAF56"/>
    <mergeCell ref="RAG56:RAH56"/>
    <mergeCell ref="QZO56:QZP56"/>
    <mergeCell ref="QZQ56:QZR56"/>
    <mergeCell ref="QZS56:QZT56"/>
    <mergeCell ref="QZU56:QZV56"/>
    <mergeCell ref="QZW56:QZX56"/>
    <mergeCell ref="QZE56:QZF56"/>
    <mergeCell ref="QZG56:QZH56"/>
    <mergeCell ref="QZI56:QZJ56"/>
    <mergeCell ref="QZK56:QZL56"/>
    <mergeCell ref="QZM56:QZN56"/>
    <mergeCell ref="QYU56:QYV56"/>
    <mergeCell ref="QYW56:QYX56"/>
    <mergeCell ref="QYY56:QYZ56"/>
    <mergeCell ref="QZA56:QZB56"/>
    <mergeCell ref="QZC56:QZD56"/>
    <mergeCell ref="QYK56:QYL56"/>
    <mergeCell ref="QYM56:QYN56"/>
    <mergeCell ref="QYO56:QYP56"/>
    <mergeCell ref="QYQ56:QYR56"/>
    <mergeCell ref="QYS56:QYT56"/>
    <mergeCell ref="QYA56:QYB56"/>
    <mergeCell ref="QYC56:QYD56"/>
    <mergeCell ref="QYE56:QYF56"/>
    <mergeCell ref="QYG56:QYH56"/>
    <mergeCell ref="QYI56:QYJ56"/>
    <mergeCell ref="RDA56:RDB56"/>
    <mergeCell ref="RDC56:RDD56"/>
    <mergeCell ref="RDE56:RDF56"/>
    <mergeCell ref="RDG56:RDH56"/>
    <mergeCell ref="RDI56:RDJ56"/>
    <mergeCell ref="RCQ56:RCR56"/>
    <mergeCell ref="RCS56:RCT56"/>
    <mergeCell ref="RCU56:RCV56"/>
    <mergeCell ref="RCW56:RCX56"/>
    <mergeCell ref="RCY56:RCZ56"/>
    <mergeCell ref="RCG56:RCH56"/>
    <mergeCell ref="RCI56:RCJ56"/>
    <mergeCell ref="RCK56:RCL56"/>
    <mergeCell ref="RCM56:RCN56"/>
    <mergeCell ref="RCO56:RCP56"/>
    <mergeCell ref="RBW56:RBX56"/>
    <mergeCell ref="RBY56:RBZ56"/>
    <mergeCell ref="RCA56:RCB56"/>
    <mergeCell ref="RCC56:RCD56"/>
    <mergeCell ref="RCE56:RCF56"/>
    <mergeCell ref="RBM56:RBN56"/>
    <mergeCell ref="RBO56:RBP56"/>
    <mergeCell ref="RBQ56:RBR56"/>
    <mergeCell ref="RBS56:RBT56"/>
    <mergeCell ref="RBU56:RBV56"/>
    <mergeCell ref="RBC56:RBD56"/>
    <mergeCell ref="RBE56:RBF56"/>
    <mergeCell ref="RBG56:RBH56"/>
    <mergeCell ref="RBI56:RBJ56"/>
    <mergeCell ref="RBK56:RBL56"/>
    <mergeCell ref="RAS56:RAT56"/>
    <mergeCell ref="RAU56:RAV56"/>
    <mergeCell ref="RAW56:RAX56"/>
    <mergeCell ref="RAY56:RAZ56"/>
    <mergeCell ref="RBA56:RBB56"/>
    <mergeCell ref="RFS56:RFT56"/>
    <mergeCell ref="RFU56:RFV56"/>
    <mergeCell ref="RFW56:RFX56"/>
    <mergeCell ref="RFY56:RFZ56"/>
    <mergeCell ref="RGA56:RGB56"/>
    <mergeCell ref="RFI56:RFJ56"/>
    <mergeCell ref="RFK56:RFL56"/>
    <mergeCell ref="RFM56:RFN56"/>
    <mergeCell ref="RFO56:RFP56"/>
    <mergeCell ref="RFQ56:RFR56"/>
    <mergeCell ref="REY56:REZ56"/>
    <mergeCell ref="RFA56:RFB56"/>
    <mergeCell ref="RFC56:RFD56"/>
    <mergeCell ref="RFE56:RFF56"/>
    <mergeCell ref="RFG56:RFH56"/>
    <mergeCell ref="REO56:REP56"/>
    <mergeCell ref="REQ56:RER56"/>
    <mergeCell ref="RES56:RET56"/>
    <mergeCell ref="REU56:REV56"/>
    <mergeCell ref="REW56:REX56"/>
    <mergeCell ref="REE56:REF56"/>
    <mergeCell ref="REG56:REH56"/>
    <mergeCell ref="REI56:REJ56"/>
    <mergeCell ref="REK56:REL56"/>
    <mergeCell ref="REM56:REN56"/>
    <mergeCell ref="RDU56:RDV56"/>
    <mergeCell ref="RDW56:RDX56"/>
    <mergeCell ref="RDY56:RDZ56"/>
    <mergeCell ref="REA56:REB56"/>
    <mergeCell ref="REC56:RED56"/>
    <mergeCell ref="RDK56:RDL56"/>
    <mergeCell ref="RDM56:RDN56"/>
    <mergeCell ref="RDO56:RDP56"/>
    <mergeCell ref="RDQ56:RDR56"/>
    <mergeCell ref="RDS56:RDT56"/>
    <mergeCell ref="RIK56:RIL56"/>
    <mergeCell ref="RIM56:RIN56"/>
    <mergeCell ref="RIO56:RIP56"/>
    <mergeCell ref="RIQ56:RIR56"/>
    <mergeCell ref="RIS56:RIT56"/>
    <mergeCell ref="RIA56:RIB56"/>
    <mergeCell ref="RIC56:RID56"/>
    <mergeCell ref="RIE56:RIF56"/>
    <mergeCell ref="RIG56:RIH56"/>
    <mergeCell ref="RII56:RIJ56"/>
    <mergeCell ref="RHQ56:RHR56"/>
    <mergeCell ref="RHS56:RHT56"/>
    <mergeCell ref="RHU56:RHV56"/>
    <mergeCell ref="RHW56:RHX56"/>
    <mergeCell ref="RHY56:RHZ56"/>
    <mergeCell ref="RHG56:RHH56"/>
    <mergeCell ref="RHI56:RHJ56"/>
    <mergeCell ref="RHK56:RHL56"/>
    <mergeCell ref="RHM56:RHN56"/>
    <mergeCell ref="RHO56:RHP56"/>
    <mergeCell ref="RGW56:RGX56"/>
    <mergeCell ref="RGY56:RGZ56"/>
    <mergeCell ref="RHA56:RHB56"/>
    <mergeCell ref="RHC56:RHD56"/>
    <mergeCell ref="RHE56:RHF56"/>
    <mergeCell ref="RGM56:RGN56"/>
    <mergeCell ref="RGO56:RGP56"/>
    <mergeCell ref="RGQ56:RGR56"/>
    <mergeCell ref="RGS56:RGT56"/>
    <mergeCell ref="RGU56:RGV56"/>
    <mergeCell ref="RGC56:RGD56"/>
    <mergeCell ref="RGE56:RGF56"/>
    <mergeCell ref="RGG56:RGH56"/>
    <mergeCell ref="RGI56:RGJ56"/>
    <mergeCell ref="RGK56:RGL56"/>
    <mergeCell ref="RLC56:RLD56"/>
    <mergeCell ref="RLE56:RLF56"/>
    <mergeCell ref="RLG56:RLH56"/>
    <mergeCell ref="RLI56:RLJ56"/>
    <mergeCell ref="RLK56:RLL56"/>
    <mergeCell ref="RKS56:RKT56"/>
    <mergeCell ref="RKU56:RKV56"/>
    <mergeCell ref="RKW56:RKX56"/>
    <mergeCell ref="RKY56:RKZ56"/>
    <mergeCell ref="RLA56:RLB56"/>
    <mergeCell ref="RKI56:RKJ56"/>
    <mergeCell ref="RKK56:RKL56"/>
    <mergeCell ref="RKM56:RKN56"/>
    <mergeCell ref="RKO56:RKP56"/>
    <mergeCell ref="RKQ56:RKR56"/>
    <mergeCell ref="RJY56:RJZ56"/>
    <mergeCell ref="RKA56:RKB56"/>
    <mergeCell ref="RKC56:RKD56"/>
    <mergeCell ref="RKE56:RKF56"/>
    <mergeCell ref="RKG56:RKH56"/>
    <mergeCell ref="RJO56:RJP56"/>
    <mergeCell ref="RJQ56:RJR56"/>
    <mergeCell ref="RJS56:RJT56"/>
    <mergeCell ref="RJU56:RJV56"/>
    <mergeCell ref="RJW56:RJX56"/>
    <mergeCell ref="RJE56:RJF56"/>
    <mergeCell ref="RJG56:RJH56"/>
    <mergeCell ref="RJI56:RJJ56"/>
    <mergeCell ref="RJK56:RJL56"/>
    <mergeCell ref="RJM56:RJN56"/>
    <mergeCell ref="RIU56:RIV56"/>
    <mergeCell ref="RIW56:RIX56"/>
    <mergeCell ref="RIY56:RIZ56"/>
    <mergeCell ref="RJA56:RJB56"/>
    <mergeCell ref="RJC56:RJD56"/>
    <mergeCell ref="RNU56:RNV56"/>
    <mergeCell ref="RNW56:RNX56"/>
    <mergeCell ref="RNY56:RNZ56"/>
    <mergeCell ref="ROA56:ROB56"/>
    <mergeCell ref="ROC56:ROD56"/>
    <mergeCell ref="RNK56:RNL56"/>
    <mergeCell ref="RNM56:RNN56"/>
    <mergeCell ref="RNO56:RNP56"/>
    <mergeCell ref="RNQ56:RNR56"/>
    <mergeCell ref="RNS56:RNT56"/>
    <mergeCell ref="RNA56:RNB56"/>
    <mergeCell ref="RNC56:RND56"/>
    <mergeCell ref="RNE56:RNF56"/>
    <mergeCell ref="RNG56:RNH56"/>
    <mergeCell ref="RNI56:RNJ56"/>
    <mergeCell ref="RMQ56:RMR56"/>
    <mergeCell ref="RMS56:RMT56"/>
    <mergeCell ref="RMU56:RMV56"/>
    <mergeCell ref="RMW56:RMX56"/>
    <mergeCell ref="RMY56:RMZ56"/>
    <mergeCell ref="RMG56:RMH56"/>
    <mergeCell ref="RMI56:RMJ56"/>
    <mergeCell ref="RMK56:RML56"/>
    <mergeCell ref="RMM56:RMN56"/>
    <mergeCell ref="RMO56:RMP56"/>
    <mergeCell ref="RLW56:RLX56"/>
    <mergeCell ref="RLY56:RLZ56"/>
    <mergeCell ref="RMA56:RMB56"/>
    <mergeCell ref="RMC56:RMD56"/>
    <mergeCell ref="RME56:RMF56"/>
    <mergeCell ref="RLM56:RLN56"/>
    <mergeCell ref="RLO56:RLP56"/>
    <mergeCell ref="RLQ56:RLR56"/>
    <mergeCell ref="RLS56:RLT56"/>
    <mergeCell ref="RLU56:RLV56"/>
    <mergeCell ref="RQM56:RQN56"/>
    <mergeCell ref="RQO56:RQP56"/>
    <mergeCell ref="RQQ56:RQR56"/>
    <mergeCell ref="RQS56:RQT56"/>
    <mergeCell ref="RQU56:RQV56"/>
    <mergeCell ref="RQC56:RQD56"/>
    <mergeCell ref="RQE56:RQF56"/>
    <mergeCell ref="RQG56:RQH56"/>
    <mergeCell ref="RQI56:RQJ56"/>
    <mergeCell ref="RQK56:RQL56"/>
    <mergeCell ref="RPS56:RPT56"/>
    <mergeCell ref="RPU56:RPV56"/>
    <mergeCell ref="RPW56:RPX56"/>
    <mergeCell ref="RPY56:RPZ56"/>
    <mergeCell ref="RQA56:RQB56"/>
    <mergeCell ref="RPI56:RPJ56"/>
    <mergeCell ref="RPK56:RPL56"/>
    <mergeCell ref="RPM56:RPN56"/>
    <mergeCell ref="RPO56:RPP56"/>
    <mergeCell ref="RPQ56:RPR56"/>
    <mergeCell ref="ROY56:ROZ56"/>
    <mergeCell ref="RPA56:RPB56"/>
    <mergeCell ref="RPC56:RPD56"/>
    <mergeCell ref="RPE56:RPF56"/>
    <mergeCell ref="RPG56:RPH56"/>
    <mergeCell ref="ROO56:ROP56"/>
    <mergeCell ref="ROQ56:ROR56"/>
    <mergeCell ref="ROS56:ROT56"/>
    <mergeCell ref="ROU56:ROV56"/>
    <mergeCell ref="ROW56:ROX56"/>
    <mergeCell ref="ROE56:ROF56"/>
    <mergeCell ref="ROG56:ROH56"/>
    <mergeCell ref="ROI56:ROJ56"/>
    <mergeCell ref="ROK56:ROL56"/>
    <mergeCell ref="ROM56:RON56"/>
    <mergeCell ref="RTE56:RTF56"/>
    <mergeCell ref="RTG56:RTH56"/>
    <mergeCell ref="RTI56:RTJ56"/>
    <mergeCell ref="RTK56:RTL56"/>
    <mergeCell ref="RTM56:RTN56"/>
    <mergeCell ref="RSU56:RSV56"/>
    <mergeCell ref="RSW56:RSX56"/>
    <mergeCell ref="RSY56:RSZ56"/>
    <mergeCell ref="RTA56:RTB56"/>
    <mergeCell ref="RTC56:RTD56"/>
    <mergeCell ref="RSK56:RSL56"/>
    <mergeCell ref="RSM56:RSN56"/>
    <mergeCell ref="RSO56:RSP56"/>
    <mergeCell ref="RSQ56:RSR56"/>
    <mergeCell ref="RSS56:RST56"/>
    <mergeCell ref="RSA56:RSB56"/>
    <mergeCell ref="RSC56:RSD56"/>
    <mergeCell ref="RSE56:RSF56"/>
    <mergeCell ref="RSG56:RSH56"/>
    <mergeCell ref="RSI56:RSJ56"/>
    <mergeCell ref="RRQ56:RRR56"/>
    <mergeCell ref="RRS56:RRT56"/>
    <mergeCell ref="RRU56:RRV56"/>
    <mergeCell ref="RRW56:RRX56"/>
    <mergeCell ref="RRY56:RRZ56"/>
    <mergeCell ref="RRG56:RRH56"/>
    <mergeCell ref="RRI56:RRJ56"/>
    <mergeCell ref="RRK56:RRL56"/>
    <mergeCell ref="RRM56:RRN56"/>
    <mergeCell ref="RRO56:RRP56"/>
    <mergeCell ref="RQW56:RQX56"/>
    <mergeCell ref="RQY56:RQZ56"/>
    <mergeCell ref="RRA56:RRB56"/>
    <mergeCell ref="RRC56:RRD56"/>
    <mergeCell ref="RRE56:RRF56"/>
    <mergeCell ref="RVW56:RVX56"/>
    <mergeCell ref="RVY56:RVZ56"/>
    <mergeCell ref="RWA56:RWB56"/>
    <mergeCell ref="RWC56:RWD56"/>
    <mergeCell ref="RWE56:RWF56"/>
    <mergeCell ref="RVM56:RVN56"/>
    <mergeCell ref="RVO56:RVP56"/>
    <mergeCell ref="RVQ56:RVR56"/>
    <mergeCell ref="RVS56:RVT56"/>
    <mergeCell ref="RVU56:RVV56"/>
    <mergeCell ref="RVC56:RVD56"/>
    <mergeCell ref="RVE56:RVF56"/>
    <mergeCell ref="RVG56:RVH56"/>
    <mergeCell ref="RVI56:RVJ56"/>
    <mergeCell ref="RVK56:RVL56"/>
    <mergeCell ref="RUS56:RUT56"/>
    <mergeCell ref="RUU56:RUV56"/>
    <mergeCell ref="RUW56:RUX56"/>
    <mergeCell ref="RUY56:RUZ56"/>
    <mergeCell ref="RVA56:RVB56"/>
    <mergeCell ref="RUI56:RUJ56"/>
    <mergeCell ref="RUK56:RUL56"/>
    <mergeCell ref="RUM56:RUN56"/>
    <mergeCell ref="RUO56:RUP56"/>
    <mergeCell ref="RUQ56:RUR56"/>
    <mergeCell ref="RTY56:RTZ56"/>
    <mergeCell ref="RUA56:RUB56"/>
    <mergeCell ref="RUC56:RUD56"/>
    <mergeCell ref="RUE56:RUF56"/>
    <mergeCell ref="RUG56:RUH56"/>
    <mergeCell ref="RTO56:RTP56"/>
    <mergeCell ref="RTQ56:RTR56"/>
    <mergeCell ref="RTS56:RTT56"/>
    <mergeCell ref="RTU56:RTV56"/>
    <mergeCell ref="RTW56:RTX56"/>
    <mergeCell ref="RYO56:RYP56"/>
    <mergeCell ref="RYQ56:RYR56"/>
    <mergeCell ref="RYS56:RYT56"/>
    <mergeCell ref="RYU56:RYV56"/>
    <mergeCell ref="RYW56:RYX56"/>
    <mergeCell ref="RYE56:RYF56"/>
    <mergeCell ref="RYG56:RYH56"/>
    <mergeCell ref="RYI56:RYJ56"/>
    <mergeCell ref="RYK56:RYL56"/>
    <mergeCell ref="RYM56:RYN56"/>
    <mergeCell ref="RXU56:RXV56"/>
    <mergeCell ref="RXW56:RXX56"/>
    <mergeCell ref="RXY56:RXZ56"/>
    <mergeCell ref="RYA56:RYB56"/>
    <mergeCell ref="RYC56:RYD56"/>
    <mergeCell ref="RXK56:RXL56"/>
    <mergeCell ref="RXM56:RXN56"/>
    <mergeCell ref="RXO56:RXP56"/>
    <mergeCell ref="RXQ56:RXR56"/>
    <mergeCell ref="RXS56:RXT56"/>
    <mergeCell ref="RXA56:RXB56"/>
    <mergeCell ref="RXC56:RXD56"/>
    <mergeCell ref="RXE56:RXF56"/>
    <mergeCell ref="RXG56:RXH56"/>
    <mergeCell ref="RXI56:RXJ56"/>
    <mergeCell ref="RWQ56:RWR56"/>
    <mergeCell ref="RWS56:RWT56"/>
    <mergeCell ref="RWU56:RWV56"/>
    <mergeCell ref="RWW56:RWX56"/>
    <mergeCell ref="RWY56:RWZ56"/>
    <mergeCell ref="RWG56:RWH56"/>
    <mergeCell ref="RWI56:RWJ56"/>
    <mergeCell ref="RWK56:RWL56"/>
    <mergeCell ref="RWM56:RWN56"/>
    <mergeCell ref="RWO56:RWP56"/>
    <mergeCell ref="SBG56:SBH56"/>
    <mergeCell ref="SBI56:SBJ56"/>
    <mergeCell ref="SBK56:SBL56"/>
    <mergeCell ref="SBM56:SBN56"/>
    <mergeCell ref="SBO56:SBP56"/>
    <mergeCell ref="SAW56:SAX56"/>
    <mergeCell ref="SAY56:SAZ56"/>
    <mergeCell ref="SBA56:SBB56"/>
    <mergeCell ref="SBC56:SBD56"/>
    <mergeCell ref="SBE56:SBF56"/>
    <mergeCell ref="SAM56:SAN56"/>
    <mergeCell ref="SAO56:SAP56"/>
    <mergeCell ref="SAQ56:SAR56"/>
    <mergeCell ref="SAS56:SAT56"/>
    <mergeCell ref="SAU56:SAV56"/>
    <mergeCell ref="SAC56:SAD56"/>
    <mergeCell ref="SAE56:SAF56"/>
    <mergeCell ref="SAG56:SAH56"/>
    <mergeCell ref="SAI56:SAJ56"/>
    <mergeCell ref="SAK56:SAL56"/>
    <mergeCell ref="RZS56:RZT56"/>
    <mergeCell ref="RZU56:RZV56"/>
    <mergeCell ref="RZW56:RZX56"/>
    <mergeCell ref="RZY56:RZZ56"/>
    <mergeCell ref="SAA56:SAB56"/>
    <mergeCell ref="RZI56:RZJ56"/>
    <mergeCell ref="RZK56:RZL56"/>
    <mergeCell ref="RZM56:RZN56"/>
    <mergeCell ref="RZO56:RZP56"/>
    <mergeCell ref="RZQ56:RZR56"/>
    <mergeCell ref="RYY56:RYZ56"/>
    <mergeCell ref="RZA56:RZB56"/>
    <mergeCell ref="RZC56:RZD56"/>
    <mergeCell ref="RZE56:RZF56"/>
    <mergeCell ref="RZG56:RZH56"/>
    <mergeCell ref="SDY56:SDZ56"/>
    <mergeCell ref="SEA56:SEB56"/>
    <mergeCell ref="SEC56:SED56"/>
    <mergeCell ref="SEE56:SEF56"/>
    <mergeCell ref="SEG56:SEH56"/>
    <mergeCell ref="SDO56:SDP56"/>
    <mergeCell ref="SDQ56:SDR56"/>
    <mergeCell ref="SDS56:SDT56"/>
    <mergeCell ref="SDU56:SDV56"/>
    <mergeCell ref="SDW56:SDX56"/>
    <mergeCell ref="SDE56:SDF56"/>
    <mergeCell ref="SDG56:SDH56"/>
    <mergeCell ref="SDI56:SDJ56"/>
    <mergeCell ref="SDK56:SDL56"/>
    <mergeCell ref="SDM56:SDN56"/>
    <mergeCell ref="SCU56:SCV56"/>
    <mergeCell ref="SCW56:SCX56"/>
    <mergeCell ref="SCY56:SCZ56"/>
    <mergeCell ref="SDA56:SDB56"/>
    <mergeCell ref="SDC56:SDD56"/>
    <mergeCell ref="SCK56:SCL56"/>
    <mergeCell ref="SCM56:SCN56"/>
    <mergeCell ref="SCO56:SCP56"/>
    <mergeCell ref="SCQ56:SCR56"/>
    <mergeCell ref="SCS56:SCT56"/>
    <mergeCell ref="SCA56:SCB56"/>
    <mergeCell ref="SCC56:SCD56"/>
    <mergeCell ref="SCE56:SCF56"/>
    <mergeCell ref="SCG56:SCH56"/>
    <mergeCell ref="SCI56:SCJ56"/>
    <mergeCell ref="SBQ56:SBR56"/>
    <mergeCell ref="SBS56:SBT56"/>
    <mergeCell ref="SBU56:SBV56"/>
    <mergeCell ref="SBW56:SBX56"/>
    <mergeCell ref="SBY56:SBZ56"/>
    <mergeCell ref="SGQ56:SGR56"/>
    <mergeCell ref="SGS56:SGT56"/>
    <mergeCell ref="SGU56:SGV56"/>
    <mergeCell ref="SGW56:SGX56"/>
    <mergeCell ref="SGY56:SGZ56"/>
    <mergeCell ref="SGG56:SGH56"/>
    <mergeCell ref="SGI56:SGJ56"/>
    <mergeCell ref="SGK56:SGL56"/>
    <mergeCell ref="SGM56:SGN56"/>
    <mergeCell ref="SGO56:SGP56"/>
    <mergeCell ref="SFW56:SFX56"/>
    <mergeCell ref="SFY56:SFZ56"/>
    <mergeCell ref="SGA56:SGB56"/>
    <mergeCell ref="SGC56:SGD56"/>
    <mergeCell ref="SGE56:SGF56"/>
    <mergeCell ref="SFM56:SFN56"/>
    <mergeCell ref="SFO56:SFP56"/>
    <mergeCell ref="SFQ56:SFR56"/>
    <mergeCell ref="SFS56:SFT56"/>
    <mergeCell ref="SFU56:SFV56"/>
    <mergeCell ref="SFC56:SFD56"/>
    <mergeCell ref="SFE56:SFF56"/>
    <mergeCell ref="SFG56:SFH56"/>
    <mergeCell ref="SFI56:SFJ56"/>
    <mergeCell ref="SFK56:SFL56"/>
    <mergeCell ref="SES56:SET56"/>
    <mergeCell ref="SEU56:SEV56"/>
    <mergeCell ref="SEW56:SEX56"/>
    <mergeCell ref="SEY56:SEZ56"/>
    <mergeCell ref="SFA56:SFB56"/>
    <mergeCell ref="SEI56:SEJ56"/>
    <mergeCell ref="SEK56:SEL56"/>
    <mergeCell ref="SEM56:SEN56"/>
    <mergeCell ref="SEO56:SEP56"/>
    <mergeCell ref="SEQ56:SER56"/>
    <mergeCell ref="SJI56:SJJ56"/>
    <mergeCell ref="SJK56:SJL56"/>
    <mergeCell ref="SJM56:SJN56"/>
    <mergeCell ref="SJO56:SJP56"/>
    <mergeCell ref="SJQ56:SJR56"/>
    <mergeCell ref="SIY56:SIZ56"/>
    <mergeCell ref="SJA56:SJB56"/>
    <mergeCell ref="SJC56:SJD56"/>
    <mergeCell ref="SJE56:SJF56"/>
    <mergeCell ref="SJG56:SJH56"/>
    <mergeCell ref="SIO56:SIP56"/>
    <mergeCell ref="SIQ56:SIR56"/>
    <mergeCell ref="SIS56:SIT56"/>
    <mergeCell ref="SIU56:SIV56"/>
    <mergeCell ref="SIW56:SIX56"/>
    <mergeCell ref="SIE56:SIF56"/>
    <mergeCell ref="SIG56:SIH56"/>
    <mergeCell ref="SII56:SIJ56"/>
    <mergeCell ref="SIK56:SIL56"/>
    <mergeCell ref="SIM56:SIN56"/>
    <mergeCell ref="SHU56:SHV56"/>
    <mergeCell ref="SHW56:SHX56"/>
    <mergeCell ref="SHY56:SHZ56"/>
    <mergeCell ref="SIA56:SIB56"/>
    <mergeCell ref="SIC56:SID56"/>
    <mergeCell ref="SHK56:SHL56"/>
    <mergeCell ref="SHM56:SHN56"/>
    <mergeCell ref="SHO56:SHP56"/>
    <mergeCell ref="SHQ56:SHR56"/>
    <mergeCell ref="SHS56:SHT56"/>
    <mergeCell ref="SHA56:SHB56"/>
    <mergeCell ref="SHC56:SHD56"/>
    <mergeCell ref="SHE56:SHF56"/>
    <mergeCell ref="SHG56:SHH56"/>
    <mergeCell ref="SHI56:SHJ56"/>
    <mergeCell ref="SMA56:SMB56"/>
    <mergeCell ref="SMC56:SMD56"/>
    <mergeCell ref="SME56:SMF56"/>
    <mergeCell ref="SMG56:SMH56"/>
    <mergeCell ref="SMI56:SMJ56"/>
    <mergeCell ref="SLQ56:SLR56"/>
    <mergeCell ref="SLS56:SLT56"/>
    <mergeCell ref="SLU56:SLV56"/>
    <mergeCell ref="SLW56:SLX56"/>
    <mergeCell ref="SLY56:SLZ56"/>
    <mergeCell ref="SLG56:SLH56"/>
    <mergeCell ref="SLI56:SLJ56"/>
    <mergeCell ref="SLK56:SLL56"/>
    <mergeCell ref="SLM56:SLN56"/>
    <mergeCell ref="SLO56:SLP56"/>
    <mergeCell ref="SKW56:SKX56"/>
    <mergeCell ref="SKY56:SKZ56"/>
    <mergeCell ref="SLA56:SLB56"/>
    <mergeCell ref="SLC56:SLD56"/>
    <mergeCell ref="SLE56:SLF56"/>
    <mergeCell ref="SKM56:SKN56"/>
    <mergeCell ref="SKO56:SKP56"/>
    <mergeCell ref="SKQ56:SKR56"/>
    <mergeCell ref="SKS56:SKT56"/>
    <mergeCell ref="SKU56:SKV56"/>
    <mergeCell ref="SKC56:SKD56"/>
    <mergeCell ref="SKE56:SKF56"/>
    <mergeCell ref="SKG56:SKH56"/>
    <mergeCell ref="SKI56:SKJ56"/>
    <mergeCell ref="SKK56:SKL56"/>
    <mergeCell ref="SJS56:SJT56"/>
    <mergeCell ref="SJU56:SJV56"/>
    <mergeCell ref="SJW56:SJX56"/>
    <mergeCell ref="SJY56:SJZ56"/>
    <mergeCell ref="SKA56:SKB56"/>
    <mergeCell ref="SOS56:SOT56"/>
    <mergeCell ref="SOU56:SOV56"/>
    <mergeCell ref="SOW56:SOX56"/>
    <mergeCell ref="SOY56:SOZ56"/>
    <mergeCell ref="SPA56:SPB56"/>
    <mergeCell ref="SOI56:SOJ56"/>
    <mergeCell ref="SOK56:SOL56"/>
    <mergeCell ref="SOM56:SON56"/>
    <mergeCell ref="SOO56:SOP56"/>
    <mergeCell ref="SOQ56:SOR56"/>
    <mergeCell ref="SNY56:SNZ56"/>
    <mergeCell ref="SOA56:SOB56"/>
    <mergeCell ref="SOC56:SOD56"/>
    <mergeCell ref="SOE56:SOF56"/>
    <mergeCell ref="SOG56:SOH56"/>
    <mergeCell ref="SNO56:SNP56"/>
    <mergeCell ref="SNQ56:SNR56"/>
    <mergeCell ref="SNS56:SNT56"/>
    <mergeCell ref="SNU56:SNV56"/>
    <mergeCell ref="SNW56:SNX56"/>
    <mergeCell ref="SNE56:SNF56"/>
    <mergeCell ref="SNG56:SNH56"/>
    <mergeCell ref="SNI56:SNJ56"/>
    <mergeCell ref="SNK56:SNL56"/>
    <mergeCell ref="SNM56:SNN56"/>
    <mergeCell ref="SMU56:SMV56"/>
    <mergeCell ref="SMW56:SMX56"/>
    <mergeCell ref="SMY56:SMZ56"/>
    <mergeCell ref="SNA56:SNB56"/>
    <mergeCell ref="SNC56:SND56"/>
    <mergeCell ref="SMK56:SML56"/>
    <mergeCell ref="SMM56:SMN56"/>
    <mergeCell ref="SMO56:SMP56"/>
    <mergeCell ref="SMQ56:SMR56"/>
    <mergeCell ref="SMS56:SMT56"/>
    <mergeCell ref="SRK56:SRL56"/>
    <mergeCell ref="SRM56:SRN56"/>
    <mergeCell ref="SRO56:SRP56"/>
    <mergeCell ref="SRQ56:SRR56"/>
    <mergeCell ref="SRS56:SRT56"/>
    <mergeCell ref="SRA56:SRB56"/>
    <mergeCell ref="SRC56:SRD56"/>
    <mergeCell ref="SRE56:SRF56"/>
    <mergeCell ref="SRG56:SRH56"/>
    <mergeCell ref="SRI56:SRJ56"/>
    <mergeCell ref="SQQ56:SQR56"/>
    <mergeCell ref="SQS56:SQT56"/>
    <mergeCell ref="SQU56:SQV56"/>
    <mergeCell ref="SQW56:SQX56"/>
    <mergeCell ref="SQY56:SQZ56"/>
    <mergeCell ref="SQG56:SQH56"/>
    <mergeCell ref="SQI56:SQJ56"/>
    <mergeCell ref="SQK56:SQL56"/>
    <mergeCell ref="SQM56:SQN56"/>
    <mergeCell ref="SQO56:SQP56"/>
    <mergeCell ref="SPW56:SPX56"/>
    <mergeCell ref="SPY56:SPZ56"/>
    <mergeCell ref="SQA56:SQB56"/>
    <mergeCell ref="SQC56:SQD56"/>
    <mergeCell ref="SQE56:SQF56"/>
    <mergeCell ref="SPM56:SPN56"/>
    <mergeCell ref="SPO56:SPP56"/>
    <mergeCell ref="SPQ56:SPR56"/>
    <mergeCell ref="SPS56:SPT56"/>
    <mergeCell ref="SPU56:SPV56"/>
    <mergeCell ref="SPC56:SPD56"/>
    <mergeCell ref="SPE56:SPF56"/>
    <mergeCell ref="SPG56:SPH56"/>
    <mergeCell ref="SPI56:SPJ56"/>
    <mergeCell ref="SPK56:SPL56"/>
    <mergeCell ref="SUC56:SUD56"/>
    <mergeCell ref="SUE56:SUF56"/>
    <mergeCell ref="SUG56:SUH56"/>
    <mergeCell ref="SUI56:SUJ56"/>
    <mergeCell ref="SUK56:SUL56"/>
    <mergeCell ref="STS56:STT56"/>
    <mergeCell ref="STU56:STV56"/>
    <mergeCell ref="STW56:STX56"/>
    <mergeCell ref="STY56:STZ56"/>
    <mergeCell ref="SUA56:SUB56"/>
    <mergeCell ref="STI56:STJ56"/>
    <mergeCell ref="STK56:STL56"/>
    <mergeCell ref="STM56:STN56"/>
    <mergeCell ref="STO56:STP56"/>
    <mergeCell ref="STQ56:STR56"/>
    <mergeCell ref="SSY56:SSZ56"/>
    <mergeCell ref="STA56:STB56"/>
    <mergeCell ref="STC56:STD56"/>
    <mergeCell ref="STE56:STF56"/>
    <mergeCell ref="STG56:STH56"/>
    <mergeCell ref="SSO56:SSP56"/>
    <mergeCell ref="SSQ56:SSR56"/>
    <mergeCell ref="SSS56:SST56"/>
    <mergeCell ref="SSU56:SSV56"/>
    <mergeCell ref="SSW56:SSX56"/>
    <mergeCell ref="SSE56:SSF56"/>
    <mergeCell ref="SSG56:SSH56"/>
    <mergeCell ref="SSI56:SSJ56"/>
    <mergeCell ref="SSK56:SSL56"/>
    <mergeCell ref="SSM56:SSN56"/>
    <mergeCell ref="SRU56:SRV56"/>
    <mergeCell ref="SRW56:SRX56"/>
    <mergeCell ref="SRY56:SRZ56"/>
    <mergeCell ref="SSA56:SSB56"/>
    <mergeCell ref="SSC56:SSD56"/>
    <mergeCell ref="SWU56:SWV56"/>
    <mergeCell ref="SWW56:SWX56"/>
    <mergeCell ref="SWY56:SWZ56"/>
    <mergeCell ref="SXA56:SXB56"/>
    <mergeCell ref="SXC56:SXD56"/>
    <mergeCell ref="SWK56:SWL56"/>
    <mergeCell ref="SWM56:SWN56"/>
    <mergeCell ref="SWO56:SWP56"/>
    <mergeCell ref="SWQ56:SWR56"/>
    <mergeCell ref="SWS56:SWT56"/>
    <mergeCell ref="SWA56:SWB56"/>
    <mergeCell ref="SWC56:SWD56"/>
    <mergeCell ref="SWE56:SWF56"/>
    <mergeCell ref="SWG56:SWH56"/>
    <mergeCell ref="SWI56:SWJ56"/>
    <mergeCell ref="SVQ56:SVR56"/>
    <mergeCell ref="SVS56:SVT56"/>
    <mergeCell ref="SVU56:SVV56"/>
    <mergeCell ref="SVW56:SVX56"/>
    <mergeCell ref="SVY56:SVZ56"/>
    <mergeCell ref="SVG56:SVH56"/>
    <mergeCell ref="SVI56:SVJ56"/>
    <mergeCell ref="SVK56:SVL56"/>
    <mergeCell ref="SVM56:SVN56"/>
    <mergeCell ref="SVO56:SVP56"/>
    <mergeCell ref="SUW56:SUX56"/>
    <mergeCell ref="SUY56:SUZ56"/>
    <mergeCell ref="SVA56:SVB56"/>
    <mergeCell ref="SVC56:SVD56"/>
    <mergeCell ref="SVE56:SVF56"/>
    <mergeCell ref="SUM56:SUN56"/>
    <mergeCell ref="SUO56:SUP56"/>
    <mergeCell ref="SUQ56:SUR56"/>
    <mergeCell ref="SUS56:SUT56"/>
    <mergeCell ref="SUU56:SUV56"/>
    <mergeCell ref="SZM56:SZN56"/>
    <mergeCell ref="SZO56:SZP56"/>
    <mergeCell ref="SZQ56:SZR56"/>
    <mergeCell ref="SZS56:SZT56"/>
    <mergeCell ref="SZU56:SZV56"/>
    <mergeCell ref="SZC56:SZD56"/>
    <mergeCell ref="SZE56:SZF56"/>
    <mergeCell ref="SZG56:SZH56"/>
    <mergeCell ref="SZI56:SZJ56"/>
    <mergeCell ref="SZK56:SZL56"/>
    <mergeCell ref="SYS56:SYT56"/>
    <mergeCell ref="SYU56:SYV56"/>
    <mergeCell ref="SYW56:SYX56"/>
    <mergeCell ref="SYY56:SYZ56"/>
    <mergeCell ref="SZA56:SZB56"/>
    <mergeCell ref="SYI56:SYJ56"/>
    <mergeCell ref="SYK56:SYL56"/>
    <mergeCell ref="SYM56:SYN56"/>
    <mergeCell ref="SYO56:SYP56"/>
    <mergeCell ref="SYQ56:SYR56"/>
    <mergeCell ref="SXY56:SXZ56"/>
    <mergeCell ref="SYA56:SYB56"/>
    <mergeCell ref="SYC56:SYD56"/>
    <mergeCell ref="SYE56:SYF56"/>
    <mergeCell ref="SYG56:SYH56"/>
    <mergeCell ref="SXO56:SXP56"/>
    <mergeCell ref="SXQ56:SXR56"/>
    <mergeCell ref="SXS56:SXT56"/>
    <mergeCell ref="SXU56:SXV56"/>
    <mergeCell ref="SXW56:SXX56"/>
    <mergeCell ref="SXE56:SXF56"/>
    <mergeCell ref="SXG56:SXH56"/>
    <mergeCell ref="SXI56:SXJ56"/>
    <mergeCell ref="SXK56:SXL56"/>
    <mergeCell ref="SXM56:SXN56"/>
    <mergeCell ref="TCE56:TCF56"/>
    <mergeCell ref="TCG56:TCH56"/>
    <mergeCell ref="TCI56:TCJ56"/>
    <mergeCell ref="TCK56:TCL56"/>
    <mergeCell ref="TCM56:TCN56"/>
    <mergeCell ref="TBU56:TBV56"/>
    <mergeCell ref="TBW56:TBX56"/>
    <mergeCell ref="TBY56:TBZ56"/>
    <mergeCell ref="TCA56:TCB56"/>
    <mergeCell ref="TCC56:TCD56"/>
    <mergeCell ref="TBK56:TBL56"/>
    <mergeCell ref="TBM56:TBN56"/>
    <mergeCell ref="TBO56:TBP56"/>
    <mergeCell ref="TBQ56:TBR56"/>
    <mergeCell ref="TBS56:TBT56"/>
    <mergeCell ref="TBA56:TBB56"/>
    <mergeCell ref="TBC56:TBD56"/>
    <mergeCell ref="TBE56:TBF56"/>
    <mergeCell ref="TBG56:TBH56"/>
    <mergeCell ref="TBI56:TBJ56"/>
    <mergeCell ref="TAQ56:TAR56"/>
    <mergeCell ref="TAS56:TAT56"/>
    <mergeCell ref="TAU56:TAV56"/>
    <mergeCell ref="TAW56:TAX56"/>
    <mergeCell ref="TAY56:TAZ56"/>
    <mergeCell ref="TAG56:TAH56"/>
    <mergeCell ref="TAI56:TAJ56"/>
    <mergeCell ref="TAK56:TAL56"/>
    <mergeCell ref="TAM56:TAN56"/>
    <mergeCell ref="TAO56:TAP56"/>
    <mergeCell ref="SZW56:SZX56"/>
    <mergeCell ref="SZY56:SZZ56"/>
    <mergeCell ref="TAA56:TAB56"/>
    <mergeCell ref="TAC56:TAD56"/>
    <mergeCell ref="TAE56:TAF56"/>
    <mergeCell ref="TEW56:TEX56"/>
    <mergeCell ref="TEY56:TEZ56"/>
    <mergeCell ref="TFA56:TFB56"/>
    <mergeCell ref="TFC56:TFD56"/>
    <mergeCell ref="TFE56:TFF56"/>
    <mergeCell ref="TEM56:TEN56"/>
    <mergeCell ref="TEO56:TEP56"/>
    <mergeCell ref="TEQ56:TER56"/>
    <mergeCell ref="TES56:TET56"/>
    <mergeCell ref="TEU56:TEV56"/>
    <mergeCell ref="TEC56:TED56"/>
    <mergeCell ref="TEE56:TEF56"/>
    <mergeCell ref="TEG56:TEH56"/>
    <mergeCell ref="TEI56:TEJ56"/>
    <mergeCell ref="TEK56:TEL56"/>
    <mergeCell ref="TDS56:TDT56"/>
    <mergeCell ref="TDU56:TDV56"/>
    <mergeCell ref="TDW56:TDX56"/>
    <mergeCell ref="TDY56:TDZ56"/>
    <mergeCell ref="TEA56:TEB56"/>
    <mergeCell ref="TDI56:TDJ56"/>
    <mergeCell ref="TDK56:TDL56"/>
    <mergeCell ref="TDM56:TDN56"/>
    <mergeCell ref="TDO56:TDP56"/>
    <mergeCell ref="TDQ56:TDR56"/>
    <mergeCell ref="TCY56:TCZ56"/>
    <mergeCell ref="TDA56:TDB56"/>
    <mergeCell ref="TDC56:TDD56"/>
    <mergeCell ref="TDE56:TDF56"/>
    <mergeCell ref="TDG56:TDH56"/>
    <mergeCell ref="TCO56:TCP56"/>
    <mergeCell ref="TCQ56:TCR56"/>
    <mergeCell ref="TCS56:TCT56"/>
    <mergeCell ref="TCU56:TCV56"/>
    <mergeCell ref="TCW56:TCX56"/>
    <mergeCell ref="THO56:THP56"/>
    <mergeCell ref="THQ56:THR56"/>
    <mergeCell ref="THS56:THT56"/>
    <mergeCell ref="THU56:THV56"/>
    <mergeCell ref="THW56:THX56"/>
    <mergeCell ref="THE56:THF56"/>
    <mergeCell ref="THG56:THH56"/>
    <mergeCell ref="THI56:THJ56"/>
    <mergeCell ref="THK56:THL56"/>
    <mergeCell ref="THM56:THN56"/>
    <mergeCell ref="TGU56:TGV56"/>
    <mergeCell ref="TGW56:TGX56"/>
    <mergeCell ref="TGY56:TGZ56"/>
    <mergeCell ref="THA56:THB56"/>
    <mergeCell ref="THC56:THD56"/>
    <mergeCell ref="TGK56:TGL56"/>
    <mergeCell ref="TGM56:TGN56"/>
    <mergeCell ref="TGO56:TGP56"/>
    <mergeCell ref="TGQ56:TGR56"/>
    <mergeCell ref="TGS56:TGT56"/>
    <mergeCell ref="TGA56:TGB56"/>
    <mergeCell ref="TGC56:TGD56"/>
    <mergeCell ref="TGE56:TGF56"/>
    <mergeCell ref="TGG56:TGH56"/>
    <mergeCell ref="TGI56:TGJ56"/>
    <mergeCell ref="TFQ56:TFR56"/>
    <mergeCell ref="TFS56:TFT56"/>
    <mergeCell ref="TFU56:TFV56"/>
    <mergeCell ref="TFW56:TFX56"/>
    <mergeCell ref="TFY56:TFZ56"/>
    <mergeCell ref="TFG56:TFH56"/>
    <mergeCell ref="TFI56:TFJ56"/>
    <mergeCell ref="TFK56:TFL56"/>
    <mergeCell ref="TFM56:TFN56"/>
    <mergeCell ref="TFO56:TFP56"/>
    <mergeCell ref="TKG56:TKH56"/>
    <mergeCell ref="TKI56:TKJ56"/>
    <mergeCell ref="TKK56:TKL56"/>
    <mergeCell ref="TKM56:TKN56"/>
    <mergeCell ref="TKO56:TKP56"/>
    <mergeCell ref="TJW56:TJX56"/>
    <mergeCell ref="TJY56:TJZ56"/>
    <mergeCell ref="TKA56:TKB56"/>
    <mergeCell ref="TKC56:TKD56"/>
    <mergeCell ref="TKE56:TKF56"/>
    <mergeCell ref="TJM56:TJN56"/>
    <mergeCell ref="TJO56:TJP56"/>
    <mergeCell ref="TJQ56:TJR56"/>
    <mergeCell ref="TJS56:TJT56"/>
    <mergeCell ref="TJU56:TJV56"/>
    <mergeCell ref="TJC56:TJD56"/>
    <mergeCell ref="TJE56:TJF56"/>
    <mergeCell ref="TJG56:TJH56"/>
    <mergeCell ref="TJI56:TJJ56"/>
    <mergeCell ref="TJK56:TJL56"/>
    <mergeCell ref="TIS56:TIT56"/>
    <mergeCell ref="TIU56:TIV56"/>
    <mergeCell ref="TIW56:TIX56"/>
    <mergeCell ref="TIY56:TIZ56"/>
    <mergeCell ref="TJA56:TJB56"/>
    <mergeCell ref="TII56:TIJ56"/>
    <mergeCell ref="TIK56:TIL56"/>
    <mergeCell ref="TIM56:TIN56"/>
    <mergeCell ref="TIO56:TIP56"/>
    <mergeCell ref="TIQ56:TIR56"/>
    <mergeCell ref="THY56:THZ56"/>
    <mergeCell ref="TIA56:TIB56"/>
    <mergeCell ref="TIC56:TID56"/>
    <mergeCell ref="TIE56:TIF56"/>
    <mergeCell ref="TIG56:TIH56"/>
    <mergeCell ref="TMY56:TMZ56"/>
    <mergeCell ref="TNA56:TNB56"/>
    <mergeCell ref="TNC56:TND56"/>
    <mergeCell ref="TNE56:TNF56"/>
    <mergeCell ref="TNG56:TNH56"/>
    <mergeCell ref="TMO56:TMP56"/>
    <mergeCell ref="TMQ56:TMR56"/>
    <mergeCell ref="TMS56:TMT56"/>
    <mergeCell ref="TMU56:TMV56"/>
    <mergeCell ref="TMW56:TMX56"/>
    <mergeCell ref="TME56:TMF56"/>
    <mergeCell ref="TMG56:TMH56"/>
    <mergeCell ref="TMI56:TMJ56"/>
    <mergeCell ref="TMK56:TML56"/>
    <mergeCell ref="TMM56:TMN56"/>
    <mergeCell ref="TLU56:TLV56"/>
    <mergeCell ref="TLW56:TLX56"/>
    <mergeCell ref="TLY56:TLZ56"/>
    <mergeCell ref="TMA56:TMB56"/>
    <mergeCell ref="TMC56:TMD56"/>
    <mergeCell ref="TLK56:TLL56"/>
    <mergeCell ref="TLM56:TLN56"/>
    <mergeCell ref="TLO56:TLP56"/>
    <mergeCell ref="TLQ56:TLR56"/>
    <mergeCell ref="TLS56:TLT56"/>
    <mergeCell ref="TLA56:TLB56"/>
    <mergeCell ref="TLC56:TLD56"/>
    <mergeCell ref="TLE56:TLF56"/>
    <mergeCell ref="TLG56:TLH56"/>
    <mergeCell ref="TLI56:TLJ56"/>
    <mergeCell ref="TKQ56:TKR56"/>
    <mergeCell ref="TKS56:TKT56"/>
    <mergeCell ref="TKU56:TKV56"/>
    <mergeCell ref="TKW56:TKX56"/>
    <mergeCell ref="TKY56:TKZ56"/>
    <mergeCell ref="TPQ56:TPR56"/>
    <mergeCell ref="TPS56:TPT56"/>
    <mergeCell ref="TPU56:TPV56"/>
    <mergeCell ref="TPW56:TPX56"/>
    <mergeCell ref="TPY56:TPZ56"/>
    <mergeCell ref="TPG56:TPH56"/>
    <mergeCell ref="TPI56:TPJ56"/>
    <mergeCell ref="TPK56:TPL56"/>
    <mergeCell ref="TPM56:TPN56"/>
    <mergeCell ref="TPO56:TPP56"/>
    <mergeCell ref="TOW56:TOX56"/>
    <mergeCell ref="TOY56:TOZ56"/>
    <mergeCell ref="TPA56:TPB56"/>
    <mergeCell ref="TPC56:TPD56"/>
    <mergeCell ref="TPE56:TPF56"/>
    <mergeCell ref="TOM56:TON56"/>
    <mergeCell ref="TOO56:TOP56"/>
    <mergeCell ref="TOQ56:TOR56"/>
    <mergeCell ref="TOS56:TOT56"/>
    <mergeCell ref="TOU56:TOV56"/>
    <mergeCell ref="TOC56:TOD56"/>
    <mergeCell ref="TOE56:TOF56"/>
    <mergeCell ref="TOG56:TOH56"/>
    <mergeCell ref="TOI56:TOJ56"/>
    <mergeCell ref="TOK56:TOL56"/>
    <mergeCell ref="TNS56:TNT56"/>
    <mergeCell ref="TNU56:TNV56"/>
    <mergeCell ref="TNW56:TNX56"/>
    <mergeCell ref="TNY56:TNZ56"/>
    <mergeCell ref="TOA56:TOB56"/>
    <mergeCell ref="TNI56:TNJ56"/>
    <mergeCell ref="TNK56:TNL56"/>
    <mergeCell ref="TNM56:TNN56"/>
    <mergeCell ref="TNO56:TNP56"/>
    <mergeCell ref="TNQ56:TNR56"/>
    <mergeCell ref="TSI56:TSJ56"/>
    <mergeCell ref="TSK56:TSL56"/>
    <mergeCell ref="TSM56:TSN56"/>
    <mergeCell ref="TSO56:TSP56"/>
    <mergeCell ref="TSQ56:TSR56"/>
    <mergeCell ref="TRY56:TRZ56"/>
    <mergeCell ref="TSA56:TSB56"/>
    <mergeCell ref="TSC56:TSD56"/>
    <mergeCell ref="TSE56:TSF56"/>
    <mergeCell ref="TSG56:TSH56"/>
    <mergeCell ref="TRO56:TRP56"/>
    <mergeCell ref="TRQ56:TRR56"/>
    <mergeCell ref="TRS56:TRT56"/>
    <mergeCell ref="TRU56:TRV56"/>
    <mergeCell ref="TRW56:TRX56"/>
    <mergeCell ref="TRE56:TRF56"/>
    <mergeCell ref="TRG56:TRH56"/>
    <mergeCell ref="TRI56:TRJ56"/>
    <mergeCell ref="TRK56:TRL56"/>
    <mergeCell ref="TRM56:TRN56"/>
    <mergeCell ref="TQU56:TQV56"/>
    <mergeCell ref="TQW56:TQX56"/>
    <mergeCell ref="TQY56:TQZ56"/>
    <mergeCell ref="TRA56:TRB56"/>
    <mergeCell ref="TRC56:TRD56"/>
    <mergeCell ref="TQK56:TQL56"/>
    <mergeCell ref="TQM56:TQN56"/>
    <mergeCell ref="TQO56:TQP56"/>
    <mergeCell ref="TQQ56:TQR56"/>
    <mergeCell ref="TQS56:TQT56"/>
    <mergeCell ref="TQA56:TQB56"/>
    <mergeCell ref="TQC56:TQD56"/>
    <mergeCell ref="TQE56:TQF56"/>
    <mergeCell ref="TQG56:TQH56"/>
    <mergeCell ref="TQI56:TQJ56"/>
    <mergeCell ref="TVA56:TVB56"/>
    <mergeCell ref="TVC56:TVD56"/>
    <mergeCell ref="TVE56:TVF56"/>
    <mergeCell ref="TVG56:TVH56"/>
    <mergeCell ref="TVI56:TVJ56"/>
    <mergeCell ref="TUQ56:TUR56"/>
    <mergeCell ref="TUS56:TUT56"/>
    <mergeCell ref="TUU56:TUV56"/>
    <mergeCell ref="TUW56:TUX56"/>
    <mergeCell ref="TUY56:TUZ56"/>
    <mergeCell ref="TUG56:TUH56"/>
    <mergeCell ref="TUI56:TUJ56"/>
    <mergeCell ref="TUK56:TUL56"/>
    <mergeCell ref="TUM56:TUN56"/>
    <mergeCell ref="TUO56:TUP56"/>
    <mergeCell ref="TTW56:TTX56"/>
    <mergeCell ref="TTY56:TTZ56"/>
    <mergeCell ref="TUA56:TUB56"/>
    <mergeCell ref="TUC56:TUD56"/>
    <mergeCell ref="TUE56:TUF56"/>
    <mergeCell ref="TTM56:TTN56"/>
    <mergeCell ref="TTO56:TTP56"/>
    <mergeCell ref="TTQ56:TTR56"/>
    <mergeCell ref="TTS56:TTT56"/>
    <mergeCell ref="TTU56:TTV56"/>
    <mergeCell ref="TTC56:TTD56"/>
    <mergeCell ref="TTE56:TTF56"/>
    <mergeCell ref="TTG56:TTH56"/>
    <mergeCell ref="TTI56:TTJ56"/>
    <mergeCell ref="TTK56:TTL56"/>
    <mergeCell ref="TSS56:TST56"/>
    <mergeCell ref="TSU56:TSV56"/>
    <mergeCell ref="TSW56:TSX56"/>
    <mergeCell ref="TSY56:TSZ56"/>
    <mergeCell ref="TTA56:TTB56"/>
    <mergeCell ref="TXS56:TXT56"/>
    <mergeCell ref="TXU56:TXV56"/>
    <mergeCell ref="TXW56:TXX56"/>
    <mergeCell ref="TXY56:TXZ56"/>
    <mergeCell ref="TYA56:TYB56"/>
    <mergeCell ref="TXI56:TXJ56"/>
    <mergeCell ref="TXK56:TXL56"/>
    <mergeCell ref="TXM56:TXN56"/>
    <mergeCell ref="TXO56:TXP56"/>
    <mergeCell ref="TXQ56:TXR56"/>
    <mergeCell ref="TWY56:TWZ56"/>
    <mergeCell ref="TXA56:TXB56"/>
    <mergeCell ref="TXC56:TXD56"/>
    <mergeCell ref="TXE56:TXF56"/>
    <mergeCell ref="TXG56:TXH56"/>
    <mergeCell ref="TWO56:TWP56"/>
    <mergeCell ref="TWQ56:TWR56"/>
    <mergeCell ref="TWS56:TWT56"/>
    <mergeCell ref="TWU56:TWV56"/>
    <mergeCell ref="TWW56:TWX56"/>
    <mergeCell ref="TWE56:TWF56"/>
    <mergeCell ref="TWG56:TWH56"/>
    <mergeCell ref="TWI56:TWJ56"/>
    <mergeCell ref="TWK56:TWL56"/>
    <mergeCell ref="TWM56:TWN56"/>
    <mergeCell ref="TVU56:TVV56"/>
    <mergeCell ref="TVW56:TVX56"/>
    <mergeCell ref="TVY56:TVZ56"/>
    <mergeCell ref="TWA56:TWB56"/>
    <mergeCell ref="TWC56:TWD56"/>
    <mergeCell ref="TVK56:TVL56"/>
    <mergeCell ref="TVM56:TVN56"/>
    <mergeCell ref="TVO56:TVP56"/>
    <mergeCell ref="TVQ56:TVR56"/>
    <mergeCell ref="TVS56:TVT56"/>
    <mergeCell ref="UAK56:UAL56"/>
    <mergeCell ref="UAM56:UAN56"/>
    <mergeCell ref="UAO56:UAP56"/>
    <mergeCell ref="UAQ56:UAR56"/>
    <mergeCell ref="UAS56:UAT56"/>
    <mergeCell ref="UAA56:UAB56"/>
    <mergeCell ref="UAC56:UAD56"/>
    <mergeCell ref="UAE56:UAF56"/>
    <mergeCell ref="UAG56:UAH56"/>
    <mergeCell ref="UAI56:UAJ56"/>
    <mergeCell ref="TZQ56:TZR56"/>
    <mergeCell ref="TZS56:TZT56"/>
    <mergeCell ref="TZU56:TZV56"/>
    <mergeCell ref="TZW56:TZX56"/>
    <mergeCell ref="TZY56:TZZ56"/>
    <mergeCell ref="TZG56:TZH56"/>
    <mergeCell ref="TZI56:TZJ56"/>
    <mergeCell ref="TZK56:TZL56"/>
    <mergeCell ref="TZM56:TZN56"/>
    <mergeCell ref="TZO56:TZP56"/>
    <mergeCell ref="TYW56:TYX56"/>
    <mergeCell ref="TYY56:TYZ56"/>
    <mergeCell ref="TZA56:TZB56"/>
    <mergeCell ref="TZC56:TZD56"/>
    <mergeCell ref="TZE56:TZF56"/>
    <mergeCell ref="TYM56:TYN56"/>
    <mergeCell ref="TYO56:TYP56"/>
    <mergeCell ref="TYQ56:TYR56"/>
    <mergeCell ref="TYS56:TYT56"/>
    <mergeCell ref="TYU56:TYV56"/>
    <mergeCell ref="TYC56:TYD56"/>
    <mergeCell ref="TYE56:TYF56"/>
    <mergeCell ref="TYG56:TYH56"/>
    <mergeCell ref="TYI56:TYJ56"/>
    <mergeCell ref="TYK56:TYL56"/>
    <mergeCell ref="UDC56:UDD56"/>
    <mergeCell ref="UDE56:UDF56"/>
    <mergeCell ref="UDG56:UDH56"/>
    <mergeCell ref="UDI56:UDJ56"/>
    <mergeCell ref="UDK56:UDL56"/>
    <mergeCell ref="UCS56:UCT56"/>
    <mergeCell ref="UCU56:UCV56"/>
    <mergeCell ref="UCW56:UCX56"/>
    <mergeCell ref="UCY56:UCZ56"/>
    <mergeCell ref="UDA56:UDB56"/>
    <mergeCell ref="UCI56:UCJ56"/>
    <mergeCell ref="UCK56:UCL56"/>
    <mergeCell ref="UCM56:UCN56"/>
    <mergeCell ref="UCO56:UCP56"/>
    <mergeCell ref="UCQ56:UCR56"/>
    <mergeCell ref="UBY56:UBZ56"/>
    <mergeCell ref="UCA56:UCB56"/>
    <mergeCell ref="UCC56:UCD56"/>
    <mergeCell ref="UCE56:UCF56"/>
    <mergeCell ref="UCG56:UCH56"/>
    <mergeCell ref="UBO56:UBP56"/>
    <mergeCell ref="UBQ56:UBR56"/>
    <mergeCell ref="UBS56:UBT56"/>
    <mergeCell ref="UBU56:UBV56"/>
    <mergeCell ref="UBW56:UBX56"/>
    <mergeCell ref="UBE56:UBF56"/>
    <mergeCell ref="UBG56:UBH56"/>
    <mergeCell ref="UBI56:UBJ56"/>
    <mergeCell ref="UBK56:UBL56"/>
    <mergeCell ref="UBM56:UBN56"/>
    <mergeCell ref="UAU56:UAV56"/>
    <mergeCell ref="UAW56:UAX56"/>
    <mergeCell ref="UAY56:UAZ56"/>
    <mergeCell ref="UBA56:UBB56"/>
    <mergeCell ref="UBC56:UBD56"/>
    <mergeCell ref="UFU56:UFV56"/>
    <mergeCell ref="UFW56:UFX56"/>
    <mergeCell ref="UFY56:UFZ56"/>
    <mergeCell ref="UGA56:UGB56"/>
    <mergeCell ref="UGC56:UGD56"/>
    <mergeCell ref="UFK56:UFL56"/>
    <mergeCell ref="UFM56:UFN56"/>
    <mergeCell ref="UFO56:UFP56"/>
    <mergeCell ref="UFQ56:UFR56"/>
    <mergeCell ref="UFS56:UFT56"/>
    <mergeCell ref="UFA56:UFB56"/>
    <mergeCell ref="UFC56:UFD56"/>
    <mergeCell ref="UFE56:UFF56"/>
    <mergeCell ref="UFG56:UFH56"/>
    <mergeCell ref="UFI56:UFJ56"/>
    <mergeCell ref="UEQ56:UER56"/>
    <mergeCell ref="UES56:UET56"/>
    <mergeCell ref="UEU56:UEV56"/>
    <mergeCell ref="UEW56:UEX56"/>
    <mergeCell ref="UEY56:UEZ56"/>
    <mergeCell ref="UEG56:UEH56"/>
    <mergeCell ref="UEI56:UEJ56"/>
    <mergeCell ref="UEK56:UEL56"/>
    <mergeCell ref="UEM56:UEN56"/>
    <mergeCell ref="UEO56:UEP56"/>
    <mergeCell ref="UDW56:UDX56"/>
    <mergeCell ref="UDY56:UDZ56"/>
    <mergeCell ref="UEA56:UEB56"/>
    <mergeCell ref="UEC56:UED56"/>
    <mergeCell ref="UEE56:UEF56"/>
    <mergeCell ref="UDM56:UDN56"/>
    <mergeCell ref="UDO56:UDP56"/>
    <mergeCell ref="UDQ56:UDR56"/>
    <mergeCell ref="UDS56:UDT56"/>
    <mergeCell ref="UDU56:UDV56"/>
    <mergeCell ref="UIM56:UIN56"/>
    <mergeCell ref="UIO56:UIP56"/>
    <mergeCell ref="UIQ56:UIR56"/>
    <mergeCell ref="UIS56:UIT56"/>
    <mergeCell ref="UIU56:UIV56"/>
    <mergeCell ref="UIC56:UID56"/>
    <mergeCell ref="UIE56:UIF56"/>
    <mergeCell ref="UIG56:UIH56"/>
    <mergeCell ref="UII56:UIJ56"/>
    <mergeCell ref="UIK56:UIL56"/>
    <mergeCell ref="UHS56:UHT56"/>
    <mergeCell ref="UHU56:UHV56"/>
    <mergeCell ref="UHW56:UHX56"/>
    <mergeCell ref="UHY56:UHZ56"/>
    <mergeCell ref="UIA56:UIB56"/>
    <mergeCell ref="UHI56:UHJ56"/>
    <mergeCell ref="UHK56:UHL56"/>
    <mergeCell ref="UHM56:UHN56"/>
    <mergeCell ref="UHO56:UHP56"/>
    <mergeCell ref="UHQ56:UHR56"/>
    <mergeCell ref="UGY56:UGZ56"/>
    <mergeCell ref="UHA56:UHB56"/>
    <mergeCell ref="UHC56:UHD56"/>
    <mergeCell ref="UHE56:UHF56"/>
    <mergeCell ref="UHG56:UHH56"/>
    <mergeCell ref="UGO56:UGP56"/>
    <mergeCell ref="UGQ56:UGR56"/>
    <mergeCell ref="UGS56:UGT56"/>
    <mergeCell ref="UGU56:UGV56"/>
    <mergeCell ref="UGW56:UGX56"/>
    <mergeCell ref="UGE56:UGF56"/>
    <mergeCell ref="UGG56:UGH56"/>
    <mergeCell ref="UGI56:UGJ56"/>
    <mergeCell ref="UGK56:UGL56"/>
    <mergeCell ref="UGM56:UGN56"/>
    <mergeCell ref="ULE56:ULF56"/>
    <mergeCell ref="ULG56:ULH56"/>
    <mergeCell ref="ULI56:ULJ56"/>
    <mergeCell ref="ULK56:ULL56"/>
    <mergeCell ref="ULM56:ULN56"/>
    <mergeCell ref="UKU56:UKV56"/>
    <mergeCell ref="UKW56:UKX56"/>
    <mergeCell ref="UKY56:UKZ56"/>
    <mergeCell ref="ULA56:ULB56"/>
    <mergeCell ref="ULC56:ULD56"/>
    <mergeCell ref="UKK56:UKL56"/>
    <mergeCell ref="UKM56:UKN56"/>
    <mergeCell ref="UKO56:UKP56"/>
    <mergeCell ref="UKQ56:UKR56"/>
    <mergeCell ref="UKS56:UKT56"/>
    <mergeCell ref="UKA56:UKB56"/>
    <mergeCell ref="UKC56:UKD56"/>
    <mergeCell ref="UKE56:UKF56"/>
    <mergeCell ref="UKG56:UKH56"/>
    <mergeCell ref="UKI56:UKJ56"/>
    <mergeCell ref="UJQ56:UJR56"/>
    <mergeCell ref="UJS56:UJT56"/>
    <mergeCell ref="UJU56:UJV56"/>
    <mergeCell ref="UJW56:UJX56"/>
    <mergeCell ref="UJY56:UJZ56"/>
    <mergeCell ref="UJG56:UJH56"/>
    <mergeCell ref="UJI56:UJJ56"/>
    <mergeCell ref="UJK56:UJL56"/>
    <mergeCell ref="UJM56:UJN56"/>
    <mergeCell ref="UJO56:UJP56"/>
    <mergeCell ref="UIW56:UIX56"/>
    <mergeCell ref="UIY56:UIZ56"/>
    <mergeCell ref="UJA56:UJB56"/>
    <mergeCell ref="UJC56:UJD56"/>
    <mergeCell ref="UJE56:UJF56"/>
    <mergeCell ref="UNW56:UNX56"/>
    <mergeCell ref="UNY56:UNZ56"/>
    <mergeCell ref="UOA56:UOB56"/>
    <mergeCell ref="UOC56:UOD56"/>
    <mergeCell ref="UOE56:UOF56"/>
    <mergeCell ref="UNM56:UNN56"/>
    <mergeCell ref="UNO56:UNP56"/>
    <mergeCell ref="UNQ56:UNR56"/>
    <mergeCell ref="UNS56:UNT56"/>
    <mergeCell ref="UNU56:UNV56"/>
    <mergeCell ref="UNC56:UND56"/>
    <mergeCell ref="UNE56:UNF56"/>
    <mergeCell ref="UNG56:UNH56"/>
    <mergeCell ref="UNI56:UNJ56"/>
    <mergeCell ref="UNK56:UNL56"/>
    <mergeCell ref="UMS56:UMT56"/>
    <mergeCell ref="UMU56:UMV56"/>
    <mergeCell ref="UMW56:UMX56"/>
    <mergeCell ref="UMY56:UMZ56"/>
    <mergeCell ref="UNA56:UNB56"/>
    <mergeCell ref="UMI56:UMJ56"/>
    <mergeCell ref="UMK56:UML56"/>
    <mergeCell ref="UMM56:UMN56"/>
    <mergeCell ref="UMO56:UMP56"/>
    <mergeCell ref="UMQ56:UMR56"/>
    <mergeCell ref="ULY56:ULZ56"/>
    <mergeCell ref="UMA56:UMB56"/>
    <mergeCell ref="UMC56:UMD56"/>
    <mergeCell ref="UME56:UMF56"/>
    <mergeCell ref="UMG56:UMH56"/>
    <mergeCell ref="ULO56:ULP56"/>
    <mergeCell ref="ULQ56:ULR56"/>
    <mergeCell ref="ULS56:ULT56"/>
    <mergeCell ref="ULU56:ULV56"/>
    <mergeCell ref="ULW56:ULX56"/>
    <mergeCell ref="UQO56:UQP56"/>
    <mergeCell ref="UQQ56:UQR56"/>
    <mergeCell ref="UQS56:UQT56"/>
    <mergeCell ref="UQU56:UQV56"/>
    <mergeCell ref="UQW56:UQX56"/>
    <mergeCell ref="UQE56:UQF56"/>
    <mergeCell ref="UQG56:UQH56"/>
    <mergeCell ref="UQI56:UQJ56"/>
    <mergeCell ref="UQK56:UQL56"/>
    <mergeCell ref="UQM56:UQN56"/>
    <mergeCell ref="UPU56:UPV56"/>
    <mergeCell ref="UPW56:UPX56"/>
    <mergeCell ref="UPY56:UPZ56"/>
    <mergeCell ref="UQA56:UQB56"/>
    <mergeCell ref="UQC56:UQD56"/>
    <mergeCell ref="UPK56:UPL56"/>
    <mergeCell ref="UPM56:UPN56"/>
    <mergeCell ref="UPO56:UPP56"/>
    <mergeCell ref="UPQ56:UPR56"/>
    <mergeCell ref="UPS56:UPT56"/>
    <mergeCell ref="UPA56:UPB56"/>
    <mergeCell ref="UPC56:UPD56"/>
    <mergeCell ref="UPE56:UPF56"/>
    <mergeCell ref="UPG56:UPH56"/>
    <mergeCell ref="UPI56:UPJ56"/>
    <mergeCell ref="UOQ56:UOR56"/>
    <mergeCell ref="UOS56:UOT56"/>
    <mergeCell ref="UOU56:UOV56"/>
    <mergeCell ref="UOW56:UOX56"/>
    <mergeCell ref="UOY56:UOZ56"/>
    <mergeCell ref="UOG56:UOH56"/>
    <mergeCell ref="UOI56:UOJ56"/>
    <mergeCell ref="UOK56:UOL56"/>
    <mergeCell ref="UOM56:UON56"/>
    <mergeCell ref="UOO56:UOP56"/>
    <mergeCell ref="UTG56:UTH56"/>
    <mergeCell ref="UTI56:UTJ56"/>
    <mergeCell ref="UTK56:UTL56"/>
    <mergeCell ref="UTM56:UTN56"/>
    <mergeCell ref="UTO56:UTP56"/>
    <mergeCell ref="USW56:USX56"/>
    <mergeCell ref="USY56:USZ56"/>
    <mergeCell ref="UTA56:UTB56"/>
    <mergeCell ref="UTC56:UTD56"/>
    <mergeCell ref="UTE56:UTF56"/>
    <mergeCell ref="USM56:USN56"/>
    <mergeCell ref="USO56:USP56"/>
    <mergeCell ref="USQ56:USR56"/>
    <mergeCell ref="USS56:UST56"/>
    <mergeCell ref="USU56:USV56"/>
    <mergeCell ref="USC56:USD56"/>
    <mergeCell ref="USE56:USF56"/>
    <mergeCell ref="USG56:USH56"/>
    <mergeCell ref="USI56:USJ56"/>
    <mergeCell ref="USK56:USL56"/>
    <mergeCell ref="URS56:URT56"/>
    <mergeCell ref="URU56:URV56"/>
    <mergeCell ref="URW56:URX56"/>
    <mergeCell ref="URY56:URZ56"/>
    <mergeCell ref="USA56:USB56"/>
    <mergeCell ref="URI56:URJ56"/>
    <mergeCell ref="URK56:URL56"/>
    <mergeCell ref="URM56:URN56"/>
    <mergeCell ref="URO56:URP56"/>
    <mergeCell ref="URQ56:URR56"/>
    <mergeCell ref="UQY56:UQZ56"/>
    <mergeCell ref="URA56:URB56"/>
    <mergeCell ref="URC56:URD56"/>
    <mergeCell ref="URE56:URF56"/>
    <mergeCell ref="URG56:URH56"/>
    <mergeCell ref="UVY56:UVZ56"/>
    <mergeCell ref="UWA56:UWB56"/>
    <mergeCell ref="UWC56:UWD56"/>
    <mergeCell ref="UWE56:UWF56"/>
    <mergeCell ref="UWG56:UWH56"/>
    <mergeCell ref="UVO56:UVP56"/>
    <mergeCell ref="UVQ56:UVR56"/>
    <mergeCell ref="UVS56:UVT56"/>
    <mergeCell ref="UVU56:UVV56"/>
    <mergeCell ref="UVW56:UVX56"/>
    <mergeCell ref="UVE56:UVF56"/>
    <mergeCell ref="UVG56:UVH56"/>
    <mergeCell ref="UVI56:UVJ56"/>
    <mergeCell ref="UVK56:UVL56"/>
    <mergeCell ref="UVM56:UVN56"/>
    <mergeCell ref="UUU56:UUV56"/>
    <mergeCell ref="UUW56:UUX56"/>
    <mergeCell ref="UUY56:UUZ56"/>
    <mergeCell ref="UVA56:UVB56"/>
    <mergeCell ref="UVC56:UVD56"/>
    <mergeCell ref="UUK56:UUL56"/>
    <mergeCell ref="UUM56:UUN56"/>
    <mergeCell ref="UUO56:UUP56"/>
    <mergeCell ref="UUQ56:UUR56"/>
    <mergeCell ref="UUS56:UUT56"/>
    <mergeCell ref="UUA56:UUB56"/>
    <mergeCell ref="UUC56:UUD56"/>
    <mergeCell ref="UUE56:UUF56"/>
    <mergeCell ref="UUG56:UUH56"/>
    <mergeCell ref="UUI56:UUJ56"/>
    <mergeCell ref="UTQ56:UTR56"/>
    <mergeCell ref="UTS56:UTT56"/>
    <mergeCell ref="UTU56:UTV56"/>
    <mergeCell ref="UTW56:UTX56"/>
    <mergeCell ref="UTY56:UTZ56"/>
    <mergeCell ref="UYQ56:UYR56"/>
    <mergeCell ref="UYS56:UYT56"/>
    <mergeCell ref="UYU56:UYV56"/>
    <mergeCell ref="UYW56:UYX56"/>
    <mergeCell ref="UYY56:UYZ56"/>
    <mergeCell ref="UYG56:UYH56"/>
    <mergeCell ref="UYI56:UYJ56"/>
    <mergeCell ref="UYK56:UYL56"/>
    <mergeCell ref="UYM56:UYN56"/>
    <mergeCell ref="UYO56:UYP56"/>
    <mergeCell ref="UXW56:UXX56"/>
    <mergeCell ref="UXY56:UXZ56"/>
    <mergeCell ref="UYA56:UYB56"/>
    <mergeCell ref="UYC56:UYD56"/>
    <mergeCell ref="UYE56:UYF56"/>
    <mergeCell ref="UXM56:UXN56"/>
    <mergeCell ref="UXO56:UXP56"/>
    <mergeCell ref="UXQ56:UXR56"/>
    <mergeCell ref="UXS56:UXT56"/>
    <mergeCell ref="UXU56:UXV56"/>
    <mergeCell ref="UXC56:UXD56"/>
    <mergeCell ref="UXE56:UXF56"/>
    <mergeCell ref="UXG56:UXH56"/>
    <mergeCell ref="UXI56:UXJ56"/>
    <mergeCell ref="UXK56:UXL56"/>
    <mergeCell ref="UWS56:UWT56"/>
    <mergeCell ref="UWU56:UWV56"/>
    <mergeCell ref="UWW56:UWX56"/>
    <mergeCell ref="UWY56:UWZ56"/>
    <mergeCell ref="UXA56:UXB56"/>
    <mergeCell ref="UWI56:UWJ56"/>
    <mergeCell ref="UWK56:UWL56"/>
    <mergeCell ref="UWM56:UWN56"/>
    <mergeCell ref="UWO56:UWP56"/>
    <mergeCell ref="UWQ56:UWR56"/>
    <mergeCell ref="VBI56:VBJ56"/>
    <mergeCell ref="VBK56:VBL56"/>
    <mergeCell ref="VBM56:VBN56"/>
    <mergeCell ref="VBO56:VBP56"/>
    <mergeCell ref="VBQ56:VBR56"/>
    <mergeCell ref="VAY56:VAZ56"/>
    <mergeCell ref="VBA56:VBB56"/>
    <mergeCell ref="VBC56:VBD56"/>
    <mergeCell ref="VBE56:VBF56"/>
    <mergeCell ref="VBG56:VBH56"/>
    <mergeCell ref="VAO56:VAP56"/>
    <mergeCell ref="VAQ56:VAR56"/>
    <mergeCell ref="VAS56:VAT56"/>
    <mergeCell ref="VAU56:VAV56"/>
    <mergeCell ref="VAW56:VAX56"/>
    <mergeCell ref="VAE56:VAF56"/>
    <mergeCell ref="VAG56:VAH56"/>
    <mergeCell ref="VAI56:VAJ56"/>
    <mergeCell ref="VAK56:VAL56"/>
    <mergeCell ref="VAM56:VAN56"/>
    <mergeCell ref="UZU56:UZV56"/>
    <mergeCell ref="UZW56:UZX56"/>
    <mergeCell ref="UZY56:UZZ56"/>
    <mergeCell ref="VAA56:VAB56"/>
    <mergeCell ref="VAC56:VAD56"/>
    <mergeCell ref="UZK56:UZL56"/>
    <mergeCell ref="UZM56:UZN56"/>
    <mergeCell ref="UZO56:UZP56"/>
    <mergeCell ref="UZQ56:UZR56"/>
    <mergeCell ref="UZS56:UZT56"/>
    <mergeCell ref="UZA56:UZB56"/>
    <mergeCell ref="UZC56:UZD56"/>
    <mergeCell ref="UZE56:UZF56"/>
    <mergeCell ref="UZG56:UZH56"/>
    <mergeCell ref="UZI56:UZJ56"/>
    <mergeCell ref="VEA56:VEB56"/>
    <mergeCell ref="VEC56:VED56"/>
    <mergeCell ref="VEE56:VEF56"/>
    <mergeCell ref="VEG56:VEH56"/>
    <mergeCell ref="VEI56:VEJ56"/>
    <mergeCell ref="VDQ56:VDR56"/>
    <mergeCell ref="VDS56:VDT56"/>
    <mergeCell ref="VDU56:VDV56"/>
    <mergeCell ref="VDW56:VDX56"/>
    <mergeCell ref="VDY56:VDZ56"/>
    <mergeCell ref="VDG56:VDH56"/>
    <mergeCell ref="VDI56:VDJ56"/>
    <mergeCell ref="VDK56:VDL56"/>
    <mergeCell ref="VDM56:VDN56"/>
    <mergeCell ref="VDO56:VDP56"/>
    <mergeCell ref="VCW56:VCX56"/>
    <mergeCell ref="VCY56:VCZ56"/>
    <mergeCell ref="VDA56:VDB56"/>
    <mergeCell ref="VDC56:VDD56"/>
    <mergeCell ref="VDE56:VDF56"/>
    <mergeCell ref="VCM56:VCN56"/>
    <mergeCell ref="VCO56:VCP56"/>
    <mergeCell ref="VCQ56:VCR56"/>
    <mergeCell ref="VCS56:VCT56"/>
    <mergeCell ref="VCU56:VCV56"/>
    <mergeCell ref="VCC56:VCD56"/>
    <mergeCell ref="VCE56:VCF56"/>
    <mergeCell ref="VCG56:VCH56"/>
    <mergeCell ref="VCI56:VCJ56"/>
    <mergeCell ref="VCK56:VCL56"/>
    <mergeCell ref="VBS56:VBT56"/>
    <mergeCell ref="VBU56:VBV56"/>
    <mergeCell ref="VBW56:VBX56"/>
    <mergeCell ref="VBY56:VBZ56"/>
    <mergeCell ref="VCA56:VCB56"/>
    <mergeCell ref="VGS56:VGT56"/>
    <mergeCell ref="VGU56:VGV56"/>
    <mergeCell ref="VGW56:VGX56"/>
    <mergeCell ref="VGY56:VGZ56"/>
    <mergeCell ref="VHA56:VHB56"/>
    <mergeCell ref="VGI56:VGJ56"/>
    <mergeCell ref="VGK56:VGL56"/>
    <mergeCell ref="VGM56:VGN56"/>
    <mergeCell ref="VGO56:VGP56"/>
    <mergeCell ref="VGQ56:VGR56"/>
    <mergeCell ref="VFY56:VFZ56"/>
    <mergeCell ref="VGA56:VGB56"/>
    <mergeCell ref="VGC56:VGD56"/>
    <mergeCell ref="VGE56:VGF56"/>
    <mergeCell ref="VGG56:VGH56"/>
    <mergeCell ref="VFO56:VFP56"/>
    <mergeCell ref="VFQ56:VFR56"/>
    <mergeCell ref="VFS56:VFT56"/>
    <mergeCell ref="VFU56:VFV56"/>
    <mergeCell ref="VFW56:VFX56"/>
    <mergeCell ref="VFE56:VFF56"/>
    <mergeCell ref="VFG56:VFH56"/>
    <mergeCell ref="VFI56:VFJ56"/>
    <mergeCell ref="VFK56:VFL56"/>
    <mergeCell ref="VFM56:VFN56"/>
    <mergeCell ref="VEU56:VEV56"/>
    <mergeCell ref="VEW56:VEX56"/>
    <mergeCell ref="VEY56:VEZ56"/>
    <mergeCell ref="VFA56:VFB56"/>
    <mergeCell ref="VFC56:VFD56"/>
    <mergeCell ref="VEK56:VEL56"/>
    <mergeCell ref="VEM56:VEN56"/>
    <mergeCell ref="VEO56:VEP56"/>
    <mergeCell ref="VEQ56:VER56"/>
    <mergeCell ref="VES56:VET56"/>
    <mergeCell ref="VJK56:VJL56"/>
    <mergeCell ref="VJM56:VJN56"/>
    <mergeCell ref="VJO56:VJP56"/>
    <mergeCell ref="VJQ56:VJR56"/>
    <mergeCell ref="VJS56:VJT56"/>
    <mergeCell ref="VJA56:VJB56"/>
    <mergeCell ref="VJC56:VJD56"/>
    <mergeCell ref="VJE56:VJF56"/>
    <mergeCell ref="VJG56:VJH56"/>
    <mergeCell ref="VJI56:VJJ56"/>
    <mergeCell ref="VIQ56:VIR56"/>
    <mergeCell ref="VIS56:VIT56"/>
    <mergeCell ref="VIU56:VIV56"/>
    <mergeCell ref="VIW56:VIX56"/>
    <mergeCell ref="VIY56:VIZ56"/>
    <mergeCell ref="VIG56:VIH56"/>
    <mergeCell ref="VII56:VIJ56"/>
    <mergeCell ref="VIK56:VIL56"/>
    <mergeCell ref="VIM56:VIN56"/>
    <mergeCell ref="VIO56:VIP56"/>
    <mergeCell ref="VHW56:VHX56"/>
    <mergeCell ref="VHY56:VHZ56"/>
    <mergeCell ref="VIA56:VIB56"/>
    <mergeCell ref="VIC56:VID56"/>
    <mergeCell ref="VIE56:VIF56"/>
    <mergeCell ref="VHM56:VHN56"/>
    <mergeCell ref="VHO56:VHP56"/>
    <mergeCell ref="VHQ56:VHR56"/>
    <mergeCell ref="VHS56:VHT56"/>
    <mergeCell ref="VHU56:VHV56"/>
    <mergeCell ref="VHC56:VHD56"/>
    <mergeCell ref="VHE56:VHF56"/>
    <mergeCell ref="VHG56:VHH56"/>
    <mergeCell ref="VHI56:VHJ56"/>
    <mergeCell ref="VHK56:VHL56"/>
    <mergeCell ref="VMC56:VMD56"/>
    <mergeCell ref="VME56:VMF56"/>
    <mergeCell ref="VMG56:VMH56"/>
    <mergeCell ref="VMI56:VMJ56"/>
    <mergeCell ref="VMK56:VML56"/>
    <mergeCell ref="VLS56:VLT56"/>
    <mergeCell ref="VLU56:VLV56"/>
    <mergeCell ref="VLW56:VLX56"/>
    <mergeCell ref="VLY56:VLZ56"/>
    <mergeCell ref="VMA56:VMB56"/>
    <mergeCell ref="VLI56:VLJ56"/>
    <mergeCell ref="VLK56:VLL56"/>
    <mergeCell ref="VLM56:VLN56"/>
    <mergeCell ref="VLO56:VLP56"/>
    <mergeCell ref="VLQ56:VLR56"/>
    <mergeCell ref="VKY56:VKZ56"/>
    <mergeCell ref="VLA56:VLB56"/>
    <mergeCell ref="VLC56:VLD56"/>
    <mergeCell ref="VLE56:VLF56"/>
    <mergeCell ref="VLG56:VLH56"/>
    <mergeCell ref="VKO56:VKP56"/>
    <mergeCell ref="VKQ56:VKR56"/>
    <mergeCell ref="VKS56:VKT56"/>
    <mergeCell ref="VKU56:VKV56"/>
    <mergeCell ref="VKW56:VKX56"/>
    <mergeCell ref="VKE56:VKF56"/>
    <mergeCell ref="VKG56:VKH56"/>
    <mergeCell ref="VKI56:VKJ56"/>
    <mergeCell ref="VKK56:VKL56"/>
    <mergeCell ref="VKM56:VKN56"/>
    <mergeCell ref="VJU56:VJV56"/>
    <mergeCell ref="VJW56:VJX56"/>
    <mergeCell ref="VJY56:VJZ56"/>
    <mergeCell ref="VKA56:VKB56"/>
    <mergeCell ref="VKC56:VKD56"/>
    <mergeCell ref="VOU56:VOV56"/>
    <mergeCell ref="VOW56:VOX56"/>
    <mergeCell ref="VOY56:VOZ56"/>
    <mergeCell ref="VPA56:VPB56"/>
    <mergeCell ref="VPC56:VPD56"/>
    <mergeCell ref="VOK56:VOL56"/>
    <mergeCell ref="VOM56:VON56"/>
    <mergeCell ref="VOO56:VOP56"/>
    <mergeCell ref="VOQ56:VOR56"/>
    <mergeCell ref="VOS56:VOT56"/>
    <mergeCell ref="VOA56:VOB56"/>
    <mergeCell ref="VOC56:VOD56"/>
    <mergeCell ref="VOE56:VOF56"/>
    <mergeCell ref="VOG56:VOH56"/>
    <mergeCell ref="VOI56:VOJ56"/>
    <mergeCell ref="VNQ56:VNR56"/>
    <mergeCell ref="VNS56:VNT56"/>
    <mergeCell ref="VNU56:VNV56"/>
    <mergeCell ref="VNW56:VNX56"/>
    <mergeCell ref="VNY56:VNZ56"/>
    <mergeCell ref="VNG56:VNH56"/>
    <mergeCell ref="VNI56:VNJ56"/>
    <mergeCell ref="VNK56:VNL56"/>
    <mergeCell ref="VNM56:VNN56"/>
    <mergeCell ref="VNO56:VNP56"/>
    <mergeCell ref="VMW56:VMX56"/>
    <mergeCell ref="VMY56:VMZ56"/>
    <mergeCell ref="VNA56:VNB56"/>
    <mergeCell ref="VNC56:VND56"/>
    <mergeCell ref="VNE56:VNF56"/>
    <mergeCell ref="VMM56:VMN56"/>
    <mergeCell ref="VMO56:VMP56"/>
    <mergeCell ref="VMQ56:VMR56"/>
    <mergeCell ref="VMS56:VMT56"/>
    <mergeCell ref="VMU56:VMV56"/>
    <mergeCell ref="VRM56:VRN56"/>
    <mergeCell ref="VRO56:VRP56"/>
    <mergeCell ref="VRQ56:VRR56"/>
    <mergeCell ref="VRS56:VRT56"/>
    <mergeCell ref="VRU56:VRV56"/>
    <mergeCell ref="VRC56:VRD56"/>
    <mergeCell ref="VRE56:VRF56"/>
    <mergeCell ref="VRG56:VRH56"/>
    <mergeCell ref="VRI56:VRJ56"/>
    <mergeCell ref="VRK56:VRL56"/>
    <mergeCell ref="VQS56:VQT56"/>
    <mergeCell ref="VQU56:VQV56"/>
    <mergeCell ref="VQW56:VQX56"/>
    <mergeCell ref="VQY56:VQZ56"/>
    <mergeCell ref="VRA56:VRB56"/>
    <mergeCell ref="VQI56:VQJ56"/>
    <mergeCell ref="VQK56:VQL56"/>
    <mergeCell ref="VQM56:VQN56"/>
    <mergeCell ref="VQO56:VQP56"/>
    <mergeCell ref="VQQ56:VQR56"/>
    <mergeCell ref="VPY56:VPZ56"/>
    <mergeCell ref="VQA56:VQB56"/>
    <mergeCell ref="VQC56:VQD56"/>
    <mergeCell ref="VQE56:VQF56"/>
    <mergeCell ref="VQG56:VQH56"/>
    <mergeCell ref="VPO56:VPP56"/>
    <mergeCell ref="VPQ56:VPR56"/>
    <mergeCell ref="VPS56:VPT56"/>
    <mergeCell ref="VPU56:VPV56"/>
    <mergeCell ref="VPW56:VPX56"/>
    <mergeCell ref="VPE56:VPF56"/>
    <mergeCell ref="VPG56:VPH56"/>
    <mergeCell ref="VPI56:VPJ56"/>
    <mergeCell ref="VPK56:VPL56"/>
    <mergeCell ref="VPM56:VPN56"/>
    <mergeCell ref="VUE56:VUF56"/>
    <mergeCell ref="VUG56:VUH56"/>
    <mergeCell ref="VUI56:VUJ56"/>
    <mergeCell ref="VUK56:VUL56"/>
    <mergeCell ref="VUM56:VUN56"/>
    <mergeCell ref="VTU56:VTV56"/>
    <mergeCell ref="VTW56:VTX56"/>
    <mergeCell ref="VTY56:VTZ56"/>
    <mergeCell ref="VUA56:VUB56"/>
    <mergeCell ref="VUC56:VUD56"/>
    <mergeCell ref="VTK56:VTL56"/>
    <mergeCell ref="VTM56:VTN56"/>
    <mergeCell ref="VTO56:VTP56"/>
    <mergeCell ref="VTQ56:VTR56"/>
    <mergeCell ref="VTS56:VTT56"/>
    <mergeCell ref="VTA56:VTB56"/>
    <mergeCell ref="VTC56:VTD56"/>
    <mergeCell ref="VTE56:VTF56"/>
    <mergeCell ref="VTG56:VTH56"/>
    <mergeCell ref="VTI56:VTJ56"/>
    <mergeCell ref="VSQ56:VSR56"/>
    <mergeCell ref="VSS56:VST56"/>
    <mergeCell ref="VSU56:VSV56"/>
    <mergeCell ref="VSW56:VSX56"/>
    <mergeCell ref="VSY56:VSZ56"/>
    <mergeCell ref="VSG56:VSH56"/>
    <mergeCell ref="VSI56:VSJ56"/>
    <mergeCell ref="VSK56:VSL56"/>
    <mergeCell ref="VSM56:VSN56"/>
    <mergeCell ref="VSO56:VSP56"/>
    <mergeCell ref="VRW56:VRX56"/>
    <mergeCell ref="VRY56:VRZ56"/>
    <mergeCell ref="VSA56:VSB56"/>
    <mergeCell ref="VSC56:VSD56"/>
    <mergeCell ref="VSE56:VSF56"/>
    <mergeCell ref="VWW56:VWX56"/>
    <mergeCell ref="VWY56:VWZ56"/>
    <mergeCell ref="VXA56:VXB56"/>
    <mergeCell ref="VXC56:VXD56"/>
    <mergeCell ref="VXE56:VXF56"/>
    <mergeCell ref="VWM56:VWN56"/>
    <mergeCell ref="VWO56:VWP56"/>
    <mergeCell ref="VWQ56:VWR56"/>
    <mergeCell ref="VWS56:VWT56"/>
    <mergeCell ref="VWU56:VWV56"/>
    <mergeCell ref="VWC56:VWD56"/>
    <mergeCell ref="VWE56:VWF56"/>
    <mergeCell ref="VWG56:VWH56"/>
    <mergeCell ref="VWI56:VWJ56"/>
    <mergeCell ref="VWK56:VWL56"/>
    <mergeCell ref="VVS56:VVT56"/>
    <mergeCell ref="VVU56:VVV56"/>
    <mergeCell ref="VVW56:VVX56"/>
    <mergeCell ref="VVY56:VVZ56"/>
    <mergeCell ref="VWA56:VWB56"/>
    <mergeCell ref="VVI56:VVJ56"/>
    <mergeCell ref="VVK56:VVL56"/>
    <mergeCell ref="VVM56:VVN56"/>
    <mergeCell ref="VVO56:VVP56"/>
    <mergeCell ref="VVQ56:VVR56"/>
    <mergeCell ref="VUY56:VUZ56"/>
    <mergeCell ref="VVA56:VVB56"/>
    <mergeCell ref="VVC56:VVD56"/>
    <mergeCell ref="VVE56:VVF56"/>
    <mergeCell ref="VVG56:VVH56"/>
    <mergeCell ref="VUO56:VUP56"/>
    <mergeCell ref="VUQ56:VUR56"/>
    <mergeCell ref="VUS56:VUT56"/>
    <mergeCell ref="VUU56:VUV56"/>
    <mergeCell ref="VUW56:VUX56"/>
    <mergeCell ref="VZO56:VZP56"/>
    <mergeCell ref="VZQ56:VZR56"/>
    <mergeCell ref="VZS56:VZT56"/>
    <mergeCell ref="VZU56:VZV56"/>
    <mergeCell ref="VZW56:VZX56"/>
    <mergeCell ref="VZE56:VZF56"/>
    <mergeCell ref="VZG56:VZH56"/>
    <mergeCell ref="VZI56:VZJ56"/>
    <mergeCell ref="VZK56:VZL56"/>
    <mergeCell ref="VZM56:VZN56"/>
    <mergeCell ref="VYU56:VYV56"/>
    <mergeCell ref="VYW56:VYX56"/>
    <mergeCell ref="VYY56:VYZ56"/>
    <mergeCell ref="VZA56:VZB56"/>
    <mergeCell ref="VZC56:VZD56"/>
    <mergeCell ref="VYK56:VYL56"/>
    <mergeCell ref="VYM56:VYN56"/>
    <mergeCell ref="VYO56:VYP56"/>
    <mergeCell ref="VYQ56:VYR56"/>
    <mergeCell ref="VYS56:VYT56"/>
    <mergeCell ref="VYA56:VYB56"/>
    <mergeCell ref="VYC56:VYD56"/>
    <mergeCell ref="VYE56:VYF56"/>
    <mergeCell ref="VYG56:VYH56"/>
    <mergeCell ref="VYI56:VYJ56"/>
    <mergeCell ref="VXQ56:VXR56"/>
    <mergeCell ref="VXS56:VXT56"/>
    <mergeCell ref="VXU56:VXV56"/>
    <mergeCell ref="VXW56:VXX56"/>
    <mergeCell ref="VXY56:VXZ56"/>
    <mergeCell ref="VXG56:VXH56"/>
    <mergeCell ref="VXI56:VXJ56"/>
    <mergeCell ref="VXK56:VXL56"/>
    <mergeCell ref="VXM56:VXN56"/>
    <mergeCell ref="VXO56:VXP56"/>
    <mergeCell ref="WCG56:WCH56"/>
    <mergeCell ref="WCI56:WCJ56"/>
    <mergeCell ref="WCK56:WCL56"/>
    <mergeCell ref="WCM56:WCN56"/>
    <mergeCell ref="WCO56:WCP56"/>
    <mergeCell ref="WBW56:WBX56"/>
    <mergeCell ref="WBY56:WBZ56"/>
    <mergeCell ref="WCA56:WCB56"/>
    <mergeCell ref="WCC56:WCD56"/>
    <mergeCell ref="WCE56:WCF56"/>
    <mergeCell ref="WBM56:WBN56"/>
    <mergeCell ref="WBO56:WBP56"/>
    <mergeCell ref="WBQ56:WBR56"/>
    <mergeCell ref="WBS56:WBT56"/>
    <mergeCell ref="WBU56:WBV56"/>
    <mergeCell ref="WBC56:WBD56"/>
    <mergeCell ref="WBE56:WBF56"/>
    <mergeCell ref="WBG56:WBH56"/>
    <mergeCell ref="WBI56:WBJ56"/>
    <mergeCell ref="WBK56:WBL56"/>
    <mergeCell ref="WAS56:WAT56"/>
    <mergeCell ref="WAU56:WAV56"/>
    <mergeCell ref="WAW56:WAX56"/>
    <mergeCell ref="WAY56:WAZ56"/>
    <mergeCell ref="WBA56:WBB56"/>
    <mergeCell ref="WAI56:WAJ56"/>
    <mergeCell ref="WAK56:WAL56"/>
    <mergeCell ref="WAM56:WAN56"/>
    <mergeCell ref="WAO56:WAP56"/>
    <mergeCell ref="WAQ56:WAR56"/>
    <mergeCell ref="VZY56:VZZ56"/>
    <mergeCell ref="WAA56:WAB56"/>
    <mergeCell ref="WAC56:WAD56"/>
    <mergeCell ref="WAE56:WAF56"/>
    <mergeCell ref="WAG56:WAH56"/>
    <mergeCell ref="WEY56:WEZ56"/>
    <mergeCell ref="WFA56:WFB56"/>
    <mergeCell ref="WFC56:WFD56"/>
    <mergeCell ref="WFE56:WFF56"/>
    <mergeCell ref="WFG56:WFH56"/>
    <mergeCell ref="WEO56:WEP56"/>
    <mergeCell ref="WEQ56:WER56"/>
    <mergeCell ref="WES56:WET56"/>
    <mergeCell ref="WEU56:WEV56"/>
    <mergeCell ref="WEW56:WEX56"/>
    <mergeCell ref="WEE56:WEF56"/>
    <mergeCell ref="WEG56:WEH56"/>
    <mergeCell ref="WEI56:WEJ56"/>
    <mergeCell ref="WEK56:WEL56"/>
    <mergeCell ref="WEM56:WEN56"/>
    <mergeCell ref="WDU56:WDV56"/>
    <mergeCell ref="WDW56:WDX56"/>
    <mergeCell ref="WDY56:WDZ56"/>
    <mergeCell ref="WEA56:WEB56"/>
    <mergeCell ref="WEC56:WED56"/>
    <mergeCell ref="WDK56:WDL56"/>
    <mergeCell ref="WDM56:WDN56"/>
    <mergeCell ref="WDO56:WDP56"/>
    <mergeCell ref="WDQ56:WDR56"/>
    <mergeCell ref="WDS56:WDT56"/>
    <mergeCell ref="WDA56:WDB56"/>
    <mergeCell ref="WDC56:WDD56"/>
    <mergeCell ref="WDE56:WDF56"/>
    <mergeCell ref="WDG56:WDH56"/>
    <mergeCell ref="WDI56:WDJ56"/>
    <mergeCell ref="WCQ56:WCR56"/>
    <mergeCell ref="WCS56:WCT56"/>
    <mergeCell ref="WCU56:WCV56"/>
    <mergeCell ref="WCW56:WCX56"/>
    <mergeCell ref="WCY56:WCZ56"/>
    <mergeCell ref="WHQ56:WHR56"/>
    <mergeCell ref="WHS56:WHT56"/>
    <mergeCell ref="WHU56:WHV56"/>
    <mergeCell ref="WHW56:WHX56"/>
    <mergeCell ref="WHY56:WHZ56"/>
    <mergeCell ref="WHG56:WHH56"/>
    <mergeCell ref="WHI56:WHJ56"/>
    <mergeCell ref="WHK56:WHL56"/>
    <mergeCell ref="WHM56:WHN56"/>
    <mergeCell ref="WHO56:WHP56"/>
    <mergeCell ref="WGW56:WGX56"/>
    <mergeCell ref="WGY56:WGZ56"/>
    <mergeCell ref="WHA56:WHB56"/>
    <mergeCell ref="WHC56:WHD56"/>
    <mergeCell ref="WHE56:WHF56"/>
    <mergeCell ref="WGM56:WGN56"/>
    <mergeCell ref="WGO56:WGP56"/>
    <mergeCell ref="WGQ56:WGR56"/>
    <mergeCell ref="WGS56:WGT56"/>
    <mergeCell ref="WGU56:WGV56"/>
    <mergeCell ref="WGC56:WGD56"/>
    <mergeCell ref="WGE56:WGF56"/>
    <mergeCell ref="WGG56:WGH56"/>
    <mergeCell ref="WGI56:WGJ56"/>
    <mergeCell ref="WGK56:WGL56"/>
    <mergeCell ref="WFS56:WFT56"/>
    <mergeCell ref="WFU56:WFV56"/>
    <mergeCell ref="WFW56:WFX56"/>
    <mergeCell ref="WFY56:WFZ56"/>
    <mergeCell ref="WGA56:WGB56"/>
    <mergeCell ref="WFI56:WFJ56"/>
    <mergeCell ref="WFK56:WFL56"/>
    <mergeCell ref="WFM56:WFN56"/>
    <mergeCell ref="WFO56:WFP56"/>
    <mergeCell ref="WFQ56:WFR56"/>
    <mergeCell ref="WKI56:WKJ56"/>
    <mergeCell ref="WKK56:WKL56"/>
    <mergeCell ref="WKM56:WKN56"/>
    <mergeCell ref="WKO56:WKP56"/>
    <mergeCell ref="WKQ56:WKR56"/>
    <mergeCell ref="WJY56:WJZ56"/>
    <mergeCell ref="WKA56:WKB56"/>
    <mergeCell ref="WKC56:WKD56"/>
    <mergeCell ref="WKE56:WKF56"/>
    <mergeCell ref="WKG56:WKH56"/>
    <mergeCell ref="WJO56:WJP56"/>
    <mergeCell ref="WJQ56:WJR56"/>
    <mergeCell ref="WJS56:WJT56"/>
    <mergeCell ref="WJU56:WJV56"/>
    <mergeCell ref="WJW56:WJX56"/>
    <mergeCell ref="WJE56:WJF56"/>
    <mergeCell ref="WJG56:WJH56"/>
    <mergeCell ref="WJI56:WJJ56"/>
    <mergeCell ref="WJK56:WJL56"/>
    <mergeCell ref="WJM56:WJN56"/>
    <mergeCell ref="WIU56:WIV56"/>
    <mergeCell ref="WIW56:WIX56"/>
    <mergeCell ref="WIY56:WIZ56"/>
    <mergeCell ref="WJA56:WJB56"/>
    <mergeCell ref="WJC56:WJD56"/>
    <mergeCell ref="WIK56:WIL56"/>
    <mergeCell ref="WIM56:WIN56"/>
    <mergeCell ref="WIO56:WIP56"/>
    <mergeCell ref="WIQ56:WIR56"/>
    <mergeCell ref="WIS56:WIT56"/>
    <mergeCell ref="WIA56:WIB56"/>
    <mergeCell ref="WIC56:WID56"/>
    <mergeCell ref="WIE56:WIF56"/>
    <mergeCell ref="WIG56:WIH56"/>
    <mergeCell ref="WII56:WIJ56"/>
    <mergeCell ref="WNA56:WNB56"/>
    <mergeCell ref="WNC56:WND56"/>
    <mergeCell ref="WNE56:WNF56"/>
    <mergeCell ref="WNG56:WNH56"/>
    <mergeCell ref="WNI56:WNJ56"/>
    <mergeCell ref="WMQ56:WMR56"/>
    <mergeCell ref="WMS56:WMT56"/>
    <mergeCell ref="WMU56:WMV56"/>
    <mergeCell ref="WMW56:WMX56"/>
    <mergeCell ref="WMY56:WMZ56"/>
    <mergeCell ref="WMG56:WMH56"/>
    <mergeCell ref="WMI56:WMJ56"/>
    <mergeCell ref="WMK56:WML56"/>
    <mergeCell ref="WMM56:WMN56"/>
    <mergeCell ref="WMO56:WMP56"/>
    <mergeCell ref="WLW56:WLX56"/>
    <mergeCell ref="WLY56:WLZ56"/>
    <mergeCell ref="WMA56:WMB56"/>
    <mergeCell ref="WMC56:WMD56"/>
    <mergeCell ref="WME56:WMF56"/>
    <mergeCell ref="WLM56:WLN56"/>
    <mergeCell ref="WLO56:WLP56"/>
    <mergeCell ref="WLQ56:WLR56"/>
    <mergeCell ref="WLS56:WLT56"/>
    <mergeCell ref="WLU56:WLV56"/>
    <mergeCell ref="WLC56:WLD56"/>
    <mergeCell ref="WLE56:WLF56"/>
    <mergeCell ref="WLG56:WLH56"/>
    <mergeCell ref="WLI56:WLJ56"/>
    <mergeCell ref="WLK56:WLL56"/>
    <mergeCell ref="WKS56:WKT56"/>
    <mergeCell ref="WKU56:WKV56"/>
    <mergeCell ref="WKW56:WKX56"/>
    <mergeCell ref="WKY56:WKZ56"/>
    <mergeCell ref="WLA56:WLB56"/>
    <mergeCell ref="WPS56:WPT56"/>
    <mergeCell ref="WPU56:WPV56"/>
    <mergeCell ref="WPW56:WPX56"/>
    <mergeCell ref="WPY56:WPZ56"/>
    <mergeCell ref="WQA56:WQB56"/>
    <mergeCell ref="WPI56:WPJ56"/>
    <mergeCell ref="WPK56:WPL56"/>
    <mergeCell ref="WPM56:WPN56"/>
    <mergeCell ref="WPO56:WPP56"/>
    <mergeCell ref="WPQ56:WPR56"/>
    <mergeCell ref="WOY56:WOZ56"/>
    <mergeCell ref="WPA56:WPB56"/>
    <mergeCell ref="WPC56:WPD56"/>
    <mergeCell ref="WPE56:WPF56"/>
    <mergeCell ref="WPG56:WPH56"/>
    <mergeCell ref="WOO56:WOP56"/>
    <mergeCell ref="WOQ56:WOR56"/>
    <mergeCell ref="WOS56:WOT56"/>
    <mergeCell ref="WOU56:WOV56"/>
    <mergeCell ref="WOW56:WOX56"/>
    <mergeCell ref="WOE56:WOF56"/>
    <mergeCell ref="WOG56:WOH56"/>
    <mergeCell ref="WOI56:WOJ56"/>
    <mergeCell ref="WOK56:WOL56"/>
    <mergeCell ref="WOM56:WON56"/>
    <mergeCell ref="WNU56:WNV56"/>
    <mergeCell ref="WNW56:WNX56"/>
    <mergeCell ref="WNY56:WNZ56"/>
    <mergeCell ref="WOA56:WOB56"/>
    <mergeCell ref="WOC56:WOD56"/>
    <mergeCell ref="WNK56:WNL56"/>
    <mergeCell ref="WNM56:WNN56"/>
    <mergeCell ref="WNO56:WNP56"/>
    <mergeCell ref="WNQ56:WNR56"/>
    <mergeCell ref="WNS56:WNT56"/>
    <mergeCell ref="WSK56:WSL56"/>
    <mergeCell ref="WSM56:WSN56"/>
    <mergeCell ref="WSO56:WSP56"/>
    <mergeCell ref="WSQ56:WSR56"/>
    <mergeCell ref="WSS56:WST56"/>
    <mergeCell ref="WSA56:WSB56"/>
    <mergeCell ref="WSC56:WSD56"/>
    <mergeCell ref="WSE56:WSF56"/>
    <mergeCell ref="WSG56:WSH56"/>
    <mergeCell ref="WSI56:WSJ56"/>
    <mergeCell ref="WRQ56:WRR56"/>
    <mergeCell ref="WRS56:WRT56"/>
    <mergeCell ref="WRU56:WRV56"/>
    <mergeCell ref="WRW56:WRX56"/>
    <mergeCell ref="WRY56:WRZ56"/>
    <mergeCell ref="WRG56:WRH56"/>
    <mergeCell ref="WRI56:WRJ56"/>
    <mergeCell ref="WRK56:WRL56"/>
    <mergeCell ref="WRM56:WRN56"/>
    <mergeCell ref="WRO56:WRP56"/>
    <mergeCell ref="WQW56:WQX56"/>
    <mergeCell ref="WQY56:WQZ56"/>
    <mergeCell ref="WRA56:WRB56"/>
    <mergeCell ref="WRC56:WRD56"/>
    <mergeCell ref="WRE56:WRF56"/>
    <mergeCell ref="WQM56:WQN56"/>
    <mergeCell ref="WQO56:WQP56"/>
    <mergeCell ref="WQQ56:WQR56"/>
    <mergeCell ref="WQS56:WQT56"/>
    <mergeCell ref="WQU56:WQV56"/>
    <mergeCell ref="WQC56:WQD56"/>
    <mergeCell ref="WQE56:WQF56"/>
    <mergeCell ref="WQG56:WQH56"/>
    <mergeCell ref="WQI56:WQJ56"/>
    <mergeCell ref="WQK56:WQL56"/>
    <mergeCell ref="WVC56:WVD56"/>
    <mergeCell ref="WVE56:WVF56"/>
    <mergeCell ref="WVG56:WVH56"/>
    <mergeCell ref="WVI56:WVJ56"/>
    <mergeCell ref="WVK56:WVL56"/>
    <mergeCell ref="WUS56:WUT56"/>
    <mergeCell ref="WUU56:WUV56"/>
    <mergeCell ref="WUW56:WUX56"/>
    <mergeCell ref="WUY56:WUZ56"/>
    <mergeCell ref="WVA56:WVB56"/>
    <mergeCell ref="WUI56:WUJ56"/>
    <mergeCell ref="WUK56:WUL56"/>
    <mergeCell ref="WUM56:WUN56"/>
    <mergeCell ref="WUO56:WUP56"/>
    <mergeCell ref="WUQ56:WUR56"/>
    <mergeCell ref="WTY56:WTZ56"/>
    <mergeCell ref="WUA56:WUB56"/>
    <mergeCell ref="WUC56:WUD56"/>
    <mergeCell ref="WUE56:WUF56"/>
    <mergeCell ref="WUG56:WUH56"/>
    <mergeCell ref="WTO56:WTP56"/>
    <mergeCell ref="WTQ56:WTR56"/>
    <mergeCell ref="WTS56:WTT56"/>
    <mergeCell ref="WTU56:WTV56"/>
    <mergeCell ref="WTW56:WTX56"/>
    <mergeCell ref="WTE56:WTF56"/>
    <mergeCell ref="WTG56:WTH56"/>
    <mergeCell ref="WTI56:WTJ56"/>
    <mergeCell ref="WTK56:WTL56"/>
    <mergeCell ref="WTM56:WTN56"/>
    <mergeCell ref="WSU56:WSV56"/>
    <mergeCell ref="WSW56:WSX56"/>
    <mergeCell ref="WSY56:WSZ56"/>
    <mergeCell ref="WTA56:WTB56"/>
    <mergeCell ref="WTC56:WTD56"/>
    <mergeCell ref="WXU56:WXV56"/>
    <mergeCell ref="WXW56:WXX56"/>
    <mergeCell ref="WXY56:WXZ56"/>
    <mergeCell ref="WYA56:WYB56"/>
    <mergeCell ref="WYC56:WYD56"/>
    <mergeCell ref="WXK56:WXL56"/>
    <mergeCell ref="WXM56:WXN56"/>
    <mergeCell ref="WXO56:WXP56"/>
    <mergeCell ref="WXQ56:WXR56"/>
    <mergeCell ref="WXS56:WXT56"/>
    <mergeCell ref="WXA56:WXB56"/>
    <mergeCell ref="WXC56:WXD56"/>
    <mergeCell ref="WXE56:WXF56"/>
    <mergeCell ref="WXG56:WXH56"/>
    <mergeCell ref="WXI56:WXJ56"/>
    <mergeCell ref="WWQ56:WWR56"/>
    <mergeCell ref="WWS56:WWT56"/>
    <mergeCell ref="WWU56:WWV56"/>
    <mergeCell ref="WWW56:WWX56"/>
    <mergeCell ref="WWY56:WWZ56"/>
    <mergeCell ref="WWG56:WWH56"/>
    <mergeCell ref="WWI56:WWJ56"/>
    <mergeCell ref="WWK56:WWL56"/>
    <mergeCell ref="WWM56:WWN56"/>
    <mergeCell ref="WWO56:WWP56"/>
    <mergeCell ref="WVW56:WVX56"/>
    <mergeCell ref="WVY56:WVZ56"/>
    <mergeCell ref="WWA56:WWB56"/>
    <mergeCell ref="WWC56:WWD56"/>
    <mergeCell ref="WWE56:WWF56"/>
    <mergeCell ref="WVM56:WVN56"/>
    <mergeCell ref="WVO56:WVP56"/>
    <mergeCell ref="WVQ56:WVR56"/>
    <mergeCell ref="WVS56:WVT56"/>
    <mergeCell ref="WVU56:WVV56"/>
    <mergeCell ref="XAM56:XAN56"/>
    <mergeCell ref="XAO56:XAP56"/>
    <mergeCell ref="XAQ56:XAR56"/>
    <mergeCell ref="XAS56:XAT56"/>
    <mergeCell ref="XAU56:XAV56"/>
    <mergeCell ref="XAC56:XAD56"/>
    <mergeCell ref="XAE56:XAF56"/>
    <mergeCell ref="XAG56:XAH56"/>
    <mergeCell ref="XAI56:XAJ56"/>
    <mergeCell ref="XAK56:XAL56"/>
    <mergeCell ref="WZS56:WZT56"/>
    <mergeCell ref="WZU56:WZV56"/>
    <mergeCell ref="WZW56:WZX56"/>
    <mergeCell ref="WZY56:WZZ56"/>
    <mergeCell ref="XAA56:XAB56"/>
    <mergeCell ref="WZI56:WZJ56"/>
    <mergeCell ref="WZK56:WZL56"/>
    <mergeCell ref="WZM56:WZN56"/>
    <mergeCell ref="WZO56:WZP56"/>
    <mergeCell ref="WZQ56:WZR56"/>
    <mergeCell ref="WYY56:WYZ56"/>
    <mergeCell ref="WZA56:WZB56"/>
    <mergeCell ref="WZC56:WZD56"/>
    <mergeCell ref="WZE56:WZF56"/>
    <mergeCell ref="WZG56:WZH56"/>
    <mergeCell ref="WYO56:WYP56"/>
    <mergeCell ref="WYQ56:WYR56"/>
    <mergeCell ref="WYS56:WYT56"/>
    <mergeCell ref="WYU56:WYV56"/>
    <mergeCell ref="WYW56:WYX56"/>
    <mergeCell ref="WYE56:WYF56"/>
    <mergeCell ref="WYG56:WYH56"/>
    <mergeCell ref="WYI56:WYJ56"/>
    <mergeCell ref="WYK56:WYL56"/>
    <mergeCell ref="WYM56:WYN56"/>
    <mergeCell ref="XDW56:XDX56"/>
    <mergeCell ref="XDE56:XDF56"/>
    <mergeCell ref="XDG56:XDH56"/>
    <mergeCell ref="XDI56:XDJ56"/>
    <mergeCell ref="XDK56:XDL56"/>
    <mergeCell ref="XDM56:XDN56"/>
    <mergeCell ref="XCU56:XCV56"/>
    <mergeCell ref="XCW56:XCX56"/>
    <mergeCell ref="XCY56:XCZ56"/>
    <mergeCell ref="XDA56:XDB56"/>
    <mergeCell ref="XDC56:XDD56"/>
    <mergeCell ref="XCK56:XCL56"/>
    <mergeCell ref="XCM56:XCN56"/>
    <mergeCell ref="XCO56:XCP56"/>
    <mergeCell ref="XCQ56:XCR56"/>
    <mergeCell ref="XCS56:XCT56"/>
    <mergeCell ref="XCA56:XCB56"/>
    <mergeCell ref="XCC56:XCD56"/>
    <mergeCell ref="XCE56:XCF56"/>
    <mergeCell ref="XCG56:XCH56"/>
    <mergeCell ref="XCI56:XCJ56"/>
    <mergeCell ref="XBQ56:XBR56"/>
    <mergeCell ref="XBS56:XBT56"/>
    <mergeCell ref="XBU56:XBV56"/>
    <mergeCell ref="XBW56:XBX56"/>
    <mergeCell ref="XBY56:XBZ56"/>
    <mergeCell ref="XBG56:XBH56"/>
    <mergeCell ref="XBI56:XBJ56"/>
    <mergeCell ref="XBK56:XBL56"/>
    <mergeCell ref="XBM56:XBN56"/>
    <mergeCell ref="XBO56:XBP56"/>
    <mergeCell ref="XAW56:XAX56"/>
    <mergeCell ref="XAY56:XAZ56"/>
    <mergeCell ref="XBA56:XBB56"/>
    <mergeCell ref="XBC56:XBD56"/>
    <mergeCell ref="XBE56:XBF56"/>
    <mergeCell ref="CE65:CF65"/>
    <mergeCell ref="CG65:CH65"/>
    <mergeCell ref="CI65:CJ65"/>
    <mergeCell ref="CK65:CL65"/>
    <mergeCell ref="CM65:CN65"/>
    <mergeCell ref="BU65:BV65"/>
    <mergeCell ref="BW65:BX65"/>
    <mergeCell ref="BY65:BZ65"/>
    <mergeCell ref="CA65:CB65"/>
    <mergeCell ref="CC65:CD65"/>
    <mergeCell ref="BK65:BL65"/>
    <mergeCell ref="BM65:BN65"/>
    <mergeCell ref="BO65:BP65"/>
    <mergeCell ref="BQ65:BR65"/>
    <mergeCell ref="BS65:BT65"/>
    <mergeCell ref="BA65:BB65"/>
    <mergeCell ref="BC65:BD65"/>
    <mergeCell ref="BE65:BF65"/>
    <mergeCell ref="BG65:BH65"/>
    <mergeCell ref="BI65:BJ65"/>
    <mergeCell ref="AQ65:AR65"/>
    <mergeCell ref="AS65:AT65"/>
    <mergeCell ref="AU65:AV65"/>
    <mergeCell ref="AW65:AX65"/>
    <mergeCell ref="AY65:AZ65"/>
    <mergeCell ref="AG65:AH65"/>
    <mergeCell ref="AI65:AJ65"/>
    <mergeCell ref="AK65:AL65"/>
    <mergeCell ref="AM65:AN65"/>
    <mergeCell ref="AO65:AP65"/>
    <mergeCell ref="XFC56:XFD56"/>
    <mergeCell ref="K65:L65"/>
    <mergeCell ref="M65:N65"/>
    <mergeCell ref="O65:P65"/>
    <mergeCell ref="Q65:R65"/>
    <mergeCell ref="S65:T65"/>
    <mergeCell ref="U65:V65"/>
    <mergeCell ref="W65:X65"/>
    <mergeCell ref="Y65:Z65"/>
    <mergeCell ref="AA65:AB65"/>
    <mergeCell ref="AC65:AD65"/>
    <mergeCell ref="AE65:AF65"/>
    <mergeCell ref="XES56:XET56"/>
    <mergeCell ref="XEU56:XEV56"/>
    <mergeCell ref="XEW56:XEX56"/>
    <mergeCell ref="XEY56:XEZ56"/>
    <mergeCell ref="XFA56:XFB56"/>
    <mergeCell ref="XEI56:XEJ56"/>
    <mergeCell ref="XEK56:XEL56"/>
    <mergeCell ref="XEM56:XEN56"/>
    <mergeCell ref="XEO56:XEP56"/>
    <mergeCell ref="XEQ56:XER56"/>
    <mergeCell ref="XDY56:XDZ56"/>
    <mergeCell ref="XEA56:XEB56"/>
    <mergeCell ref="XEC56:XED56"/>
    <mergeCell ref="XEE56:XEF56"/>
    <mergeCell ref="XEG56:XEH56"/>
    <mergeCell ref="XDO56:XDP56"/>
    <mergeCell ref="XDQ56:XDR56"/>
    <mergeCell ref="XDS56:XDT56"/>
    <mergeCell ref="XDU56:XDV56"/>
    <mergeCell ref="EW65:EX65"/>
    <mergeCell ref="EY65:EZ65"/>
    <mergeCell ref="FA65:FB65"/>
    <mergeCell ref="FC65:FD65"/>
    <mergeCell ref="FE65:FF65"/>
    <mergeCell ref="EM65:EN65"/>
    <mergeCell ref="EO65:EP65"/>
    <mergeCell ref="EQ65:ER65"/>
    <mergeCell ref="ES65:ET65"/>
    <mergeCell ref="EU65:EV65"/>
    <mergeCell ref="EC65:ED65"/>
    <mergeCell ref="EE65:EF65"/>
    <mergeCell ref="EG65:EH65"/>
    <mergeCell ref="EI65:EJ65"/>
    <mergeCell ref="EK65:EL65"/>
    <mergeCell ref="DS65:DT65"/>
    <mergeCell ref="DU65:DV65"/>
    <mergeCell ref="DW65:DX65"/>
    <mergeCell ref="DY65:DZ65"/>
    <mergeCell ref="EA65:EB65"/>
    <mergeCell ref="DI65:DJ65"/>
    <mergeCell ref="DK65:DL65"/>
    <mergeCell ref="DM65:DN65"/>
    <mergeCell ref="DO65:DP65"/>
    <mergeCell ref="DQ65:DR65"/>
    <mergeCell ref="CY65:CZ65"/>
    <mergeCell ref="DA65:DB65"/>
    <mergeCell ref="DC65:DD65"/>
    <mergeCell ref="DE65:DF65"/>
    <mergeCell ref="DG65:DH65"/>
    <mergeCell ref="CO65:CP65"/>
    <mergeCell ref="CQ65:CR65"/>
    <mergeCell ref="CS65:CT65"/>
    <mergeCell ref="CU65:CV65"/>
    <mergeCell ref="CW65:CX65"/>
    <mergeCell ref="HO65:HP65"/>
    <mergeCell ref="HQ65:HR65"/>
    <mergeCell ref="HS65:HT65"/>
    <mergeCell ref="HU65:HV65"/>
    <mergeCell ref="HW65:HX65"/>
    <mergeCell ref="HE65:HF65"/>
    <mergeCell ref="HG65:HH65"/>
    <mergeCell ref="HI65:HJ65"/>
    <mergeCell ref="HK65:HL65"/>
    <mergeCell ref="HM65:HN65"/>
    <mergeCell ref="GU65:GV65"/>
    <mergeCell ref="GW65:GX65"/>
    <mergeCell ref="GY65:GZ65"/>
    <mergeCell ref="HA65:HB65"/>
    <mergeCell ref="HC65:HD65"/>
    <mergeCell ref="GK65:GL65"/>
    <mergeCell ref="GM65:GN65"/>
    <mergeCell ref="GO65:GP65"/>
    <mergeCell ref="GQ65:GR65"/>
    <mergeCell ref="GS65:GT65"/>
    <mergeCell ref="GA65:GB65"/>
    <mergeCell ref="GC65:GD65"/>
    <mergeCell ref="GE65:GF65"/>
    <mergeCell ref="GG65:GH65"/>
    <mergeCell ref="GI65:GJ65"/>
    <mergeCell ref="FQ65:FR65"/>
    <mergeCell ref="FS65:FT65"/>
    <mergeCell ref="FU65:FV65"/>
    <mergeCell ref="FW65:FX65"/>
    <mergeCell ref="FY65:FZ65"/>
    <mergeCell ref="FG65:FH65"/>
    <mergeCell ref="FI65:FJ65"/>
    <mergeCell ref="FK65:FL65"/>
    <mergeCell ref="FM65:FN65"/>
    <mergeCell ref="FO65:FP65"/>
    <mergeCell ref="KG65:KH65"/>
    <mergeCell ref="KI65:KJ65"/>
    <mergeCell ref="KK65:KL65"/>
    <mergeCell ref="KM65:KN65"/>
    <mergeCell ref="KO65:KP65"/>
    <mergeCell ref="JW65:JX65"/>
    <mergeCell ref="JY65:JZ65"/>
    <mergeCell ref="KA65:KB65"/>
    <mergeCell ref="KC65:KD65"/>
    <mergeCell ref="KE65:KF65"/>
    <mergeCell ref="JM65:JN65"/>
    <mergeCell ref="JO65:JP65"/>
    <mergeCell ref="JQ65:JR65"/>
    <mergeCell ref="JS65:JT65"/>
    <mergeCell ref="JU65:JV65"/>
    <mergeCell ref="JC65:JD65"/>
    <mergeCell ref="JE65:JF65"/>
    <mergeCell ref="JG65:JH65"/>
    <mergeCell ref="JI65:JJ65"/>
    <mergeCell ref="JK65:JL65"/>
    <mergeCell ref="IS65:IT65"/>
    <mergeCell ref="IU65:IV65"/>
    <mergeCell ref="IW65:IX65"/>
    <mergeCell ref="IY65:IZ65"/>
    <mergeCell ref="JA65:JB65"/>
    <mergeCell ref="II65:IJ65"/>
    <mergeCell ref="IK65:IL65"/>
    <mergeCell ref="IM65:IN65"/>
    <mergeCell ref="IO65:IP65"/>
    <mergeCell ref="IQ65:IR65"/>
    <mergeCell ref="HY65:HZ65"/>
    <mergeCell ref="IA65:IB65"/>
    <mergeCell ref="IC65:ID65"/>
    <mergeCell ref="IE65:IF65"/>
    <mergeCell ref="IG65:IH65"/>
    <mergeCell ref="MY65:MZ65"/>
    <mergeCell ref="NA65:NB65"/>
    <mergeCell ref="NC65:ND65"/>
    <mergeCell ref="NE65:NF65"/>
    <mergeCell ref="NG65:NH65"/>
    <mergeCell ref="MO65:MP65"/>
    <mergeCell ref="MQ65:MR65"/>
    <mergeCell ref="MS65:MT65"/>
    <mergeCell ref="MU65:MV65"/>
    <mergeCell ref="MW65:MX65"/>
    <mergeCell ref="ME65:MF65"/>
    <mergeCell ref="MG65:MH65"/>
    <mergeCell ref="MI65:MJ65"/>
    <mergeCell ref="MK65:ML65"/>
    <mergeCell ref="MM65:MN65"/>
    <mergeCell ref="LU65:LV65"/>
    <mergeCell ref="LW65:LX65"/>
    <mergeCell ref="LY65:LZ65"/>
    <mergeCell ref="MA65:MB65"/>
    <mergeCell ref="MC65:MD65"/>
    <mergeCell ref="LK65:LL65"/>
    <mergeCell ref="LM65:LN65"/>
    <mergeCell ref="LO65:LP65"/>
    <mergeCell ref="LQ65:LR65"/>
    <mergeCell ref="LS65:LT65"/>
    <mergeCell ref="LA65:LB65"/>
    <mergeCell ref="LC65:LD65"/>
    <mergeCell ref="LE65:LF65"/>
    <mergeCell ref="LG65:LH65"/>
    <mergeCell ref="LI65:LJ65"/>
    <mergeCell ref="KQ65:KR65"/>
    <mergeCell ref="KS65:KT65"/>
    <mergeCell ref="KU65:KV65"/>
    <mergeCell ref="KW65:KX65"/>
    <mergeCell ref="KY65:KZ65"/>
    <mergeCell ref="PQ65:PR65"/>
    <mergeCell ref="PS65:PT65"/>
    <mergeCell ref="PU65:PV65"/>
    <mergeCell ref="PW65:PX65"/>
    <mergeCell ref="PY65:PZ65"/>
    <mergeCell ref="PG65:PH65"/>
    <mergeCell ref="PI65:PJ65"/>
    <mergeCell ref="PK65:PL65"/>
    <mergeCell ref="PM65:PN65"/>
    <mergeCell ref="PO65:PP65"/>
    <mergeCell ref="OW65:OX65"/>
    <mergeCell ref="OY65:OZ65"/>
    <mergeCell ref="PA65:PB65"/>
    <mergeCell ref="PC65:PD65"/>
    <mergeCell ref="PE65:PF65"/>
    <mergeCell ref="OM65:ON65"/>
    <mergeCell ref="OO65:OP65"/>
    <mergeCell ref="OQ65:OR65"/>
    <mergeCell ref="OS65:OT65"/>
    <mergeCell ref="OU65:OV65"/>
    <mergeCell ref="OC65:OD65"/>
    <mergeCell ref="OE65:OF65"/>
    <mergeCell ref="OG65:OH65"/>
    <mergeCell ref="OI65:OJ65"/>
    <mergeCell ref="OK65:OL65"/>
    <mergeCell ref="NS65:NT65"/>
    <mergeCell ref="NU65:NV65"/>
    <mergeCell ref="NW65:NX65"/>
    <mergeCell ref="NY65:NZ65"/>
    <mergeCell ref="OA65:OB65"/>
    <mergeCell ref="NI65:NJ65"/>
    <mergeCell ref="NK65:NL65"/>
    <mergeCell ref="NM65:NN65"/>
    <mergeCell ref="NO65:NP65"/>
    <mergeCell ref="NQ65:NR65"/>
    <mergeCell ref="SI65:SJ65"/>
    <mergeCell ref="SK65:SL65"/>
    <mergeCell ref="SM65:SN65"/>
    <mergeCell ref="SO65:SP65"/>
    <mergeCell ref="SQ65:SR65"/>
    <mergeCell ref="RY65:RZ65"/>
    <mergeCell ref="SA65:SB65"/>
    <mergeCell ref="SC65:SD65"/>
    <mergeCell ref="SE65:SF65"/>
    <mergeCell ref="SG65:SH65"/>
    <mergeCell ref="RO65:RP65"/>
    <mergeCell ref="RQ65:RR65"/>
    <mergeCell ref="RS65:RT65"/>
    <mergeCell ref="RU65:RV65"/>
    <mergeCell ref="RW65:RX65"/>
    <mergeCell ref="RE65:RF65"/>
    <mergeCell ref="RG65:RH65"/>
    <mergeCell ref="RI65:RJ65"/>
    <mergeCell ref="RK65:RL65"/>
    <mergeCell ref="RM65:RN65"/>
    <mergeCell ref="QU65:QV65"/>
    <mergeCell ref="QW65:QX65"/>
    <mergeCell ref="QY65:QZ65"/>
    <mergeCell ref="RA65:RB65"/>
    <mergeCell ref="RC65:RD65"/>
    <mergeCell ref="QK65:QL65"/>
    <mergeCell ref="QM65:QN65"/>
    <mergeCell ref="QO65:QP65"/>
    <mergeCell ref="QQ65:QR65"/>
    <mergeCell ref="QS65:QT65"/>
    <mergeCell ref="QA65:QB65"/>
    <mergeCell ref="QC65:QD65"/>
    <mergeCell ref="QE65:QF65"/>
    <mergeCell ref="QG65:QH65"/>
    <mergeCell ref="QI65:QJ65"/>
    <mergeCell ref="VA65:VB65"/>
    <mergeCell ref="VC65:VD65"/>
    <mergeCell ref="VE65:VF65"/>
    <mergeCell ref="VG65:VH65"/>
    <mergeCell ref="VI65:VJ65"/>
    <mergeCell ref="UQ65:UR65"/>
    <mergeCell ref="US65:UT65"/>
    <mergeCell ref="UU65:UV65"/>
    <mergeCell ref="UW65:UX65"/>
    <mergeCell ref="UY65:UZ65"/>
    <mergeCell ref="UG65:UH65"/>
    <mergeCell ref="UI65:UJ65"/>
    <mergeCell ref="UK65:UL65"/>
    <mergeCell ref="UM65:UN65"/>
    <mergeCell ref="UO65:UP65"/>
    <mergeCell ref="TW65:TX65"/>
    <mergeCell ref="TY65:TZ65"/>
    <mergeCell ref="UA65:UB65"/>
    <mergeCell ref="UC65:UD65"/>
    <mergeCell ref="UE65:UF65"/>
    <mergeCell ref="TM65:TN65"/>
    <mergeCell ref="TO65:TP65"/>
    <mergeCell ref="TQ65:TR65"/>
    <mergeCell ref="TS65:TT65"/>
    <mergeCell ref="TU65:TV65"/>
    <mergeCell ref="TC65:TD65"/>
    <mergeCell ref="TE65:TF65"/>
    <mergeCell ref="TG65:TH65"/>
    <mergeCell ref="TI65:TJ65"/>
    <mergeCell ref="TK65:TL65"/>
    <mergeCell ref="SS65:ST65"/>
    <mergeCell ref="SU65:SV65"/>
    <mergeCell ref="SW65:SX65"/>
    <mergeCell ref="SY65:SZ65"/>
    <mergeCell ref="TA65:TB65"/>
    <mergeCell ref="XS65:XT65"/>
    <mergeCell ref="XU65:XV65"/>
    <mergeCell ref="XW65:XX65"/>
    <mergeCell ref="XY65:XZ65"/>
    <mergeCell ref="YA65:YB65"/>
    <mergeCell ref="XI65:XJ65"/>
    <mergeCell ref="XK65:XL65"/>
    <mergeCell ref="XM65:XN65"/>
    <mergeCell ref="XO65:XP65"/>
    <mergeCell ref="XQ65:XR65"/>
    <mergeCell ref="WY65:WZ65"/>
    <mergeCell ref="XA65:XB65"/>
    <mergeCell ref="XC65:XD65"/>
    <mergeCell ref="XE65:XF65"/>
    <mergeCell ref="XG65:XH65"/>
    <mergeCell ref="WO65:WP65"/>
    <mergeCell ref="WQ65:WR65"/>
    <mergeCell ref="WS65:WT65"/>
    <mergeCell ref="WU65:WV65"/>
    <mergeCell ref="WW65:WX65"/>
    <mergeCell ref="WE65:WF65"/>
    <mergeCell ref="WG65:WH65"/>
    <mergeCell ref="WI65:WJ65"/>
    <mergeCell ref="WK65:WL65"/>
    <mergeCell ref="WM65:WN65"/>
    <mergeCell ref="VU65:VV65"/>
    <mergeCell ref="VW65:VX65"/>
    <mergeCell ref="VY65:VZ65"/>
    <mergeCell ref="WA65:WB65"/>
    <mergeCell ref="WC65:WD65"/>
    <mergeCell ref="VK65:VL65"/>
    <mergeCell ref="VM65:VN65"/>
    <mergeCell ref="VO65:VP65"/>
    <mergeCell ref="VQ65:VR65"/>
    <mergeCell ref="VS65:VT65"/>
    <mergeCell ref="AAK65:AAL65"/>
    <mergeCell ref="AAM65:AAN65"/>
    <mergeCell ref="AAO65:AAP65"/>
    <mergeCell ref="AAQ65:AAR65"/>
    <mergeCell ref="AAS65:AAT65"/>
    <mergeCell ref="AAA65:AAB65"/>
    <mergeCell ref="AAC65:AAD65"/>
    <mergeCell ref="AAE65:AAF65"/>
    <mergeCell ref="AAG65:AAH65"/>
    <mergeCell ref="AAI65:AAJ65"/>
    <mergeCell ref="ZQ65:ZR65"/>
    <mergeCell ref="ZS65:ZT65"/>
    <mergeCell ref="ZU65:ZV65"/>
    <mergeCell ref="ZW65:ZX65"/>
    <mergeCell ref="ZY65:ZZ65"/>
    <mergeCell ref="ZG65:ZH65"/>
    <mergeCell ref="ZI65:ZJ65"/>
    <mergeCell ref="ZK65:ZL65"/>
    <mergeCell ref="ZM65:ZN65"/>
    <mergeCell ref="ZO65:ZP65"/>
    <mergeCell ref="YW65:YX65"/>
    <mergeCell ref="YY65:YZ65"/>
    <mergeCell ref="ZA65:ZB65"/>
    <mergeCell ref="ZC65:ZD65"/>
    <mergeCell ref="ZE65:ZF65"/>
    <mergeCell ref="YM65:YN65"/>
    <mergeCell ref="YO65:YP65"/>
    <mergeCell ref="YQ65:YR65"/>
    <mergeCell ref="YS65:YT65"/>
    <mergeCell ref="YU65:YV65"/>
    <mergeCell ref="YC65:YD65"/>
    <mergeCell ref="YE65:YF65"/>
    <mergeCell ref="YG65:YH65"/>
    <mergeCell ref="YI65:YJ65"/>
    <mergeCell ref="YK65:YL65"/>
    <mergeCell ref="ADC65:ADD65"/>
    <mergeCell ref="ADE65:ADF65"/>
    <mergeCell ref="ADG65:ADH65"/>
    <mergeCell ref="ADI65:ADJ65"/>
    <mergeCell ref="ADK65:ADL65"/>
    <mergeCell ref="ACS65:ACT65"/>
    <mergeCell ref="ACU65:ACV65"/>
    <mergeCell ref="ACW65:ACX65"/>
    <mergeCell ref="ACY65:ACZ65"/>
    <mergeCell ref="ADA65:ADB65"/>
    <mergeCell ref="ACI65:ACJ65"/>
    <mergeCell ref="ACK65:ACL65"/>
    <mergeCell ref="ACM65:ACN65"/>
    <mergeCell ref="ACO65:ACP65"/>
    <mergeCell ref="ACQ65:ACR65"/>
    <mergeCell ref="ABY65:ABZ65"/>
    <mergeCell ref="ACA65:ACB65"/>
    <mergeCell ref="ACC65:ACD65"/>
    <mergeCell ref="ACE65:ACF65"/>
    <mergeCell ref="ACG65:ACH65"/>
    <mergeCell ref="ABO65:ABP65"/>
    <mergeCell ref="ABQ65:ABR65"/>
    <mergeCell ref="ABS65:ABT65"/>
    <mergeCell ref="ABU65:ABV65"/>
    <mergeCell ref="ABW65:ABX65"/>
    <mergeCell ref="ABE65:ABF65"/>
    <mergeCell ref="ABG65:ABH65"/>
    <mergeCell ref="ABI65:ABJ65"/>
    <mergeCell ref="ABK65:ABL65"/>
    <mergeCell ref="ABM65:ABN65"/>
    <mergeCell ref="AAU65:AAV65"/>
    <mergeCell ref="AAW65:AAX65"/>
    <mergeCell ref="AAY65:AAZ65"/>
    <mergeCell ref="ABA65:ABB65"/>
    <mergeCell ref="ABC65:ABD65"/>
    <mergeCell ref="AFU65:AFV65"/>
    <mergeCell ref="AFW65:AFX65"/>
    <mergeCell ref="AFY65:AFZ65"/>
    <mergeCell ref="AGA65:AGB65"/>
    <mergeCell ref="AGC65:AGD65"/>
    <mergeCell ref="AFK65:AFL65"/>
    <mergeCell ref="AFM65:AFN65"/>
    <mergeCell ref="AFO65:AFP65"/>
    <mergeCell ref="AFQ65:AFR65"/>
    <mergeCell ref="AFS65:AFT65"/>
    <mergeCell ref="AFA65:AFB65"/>
    <mergeCell ref="AFC65:AFD65"/>
    <mergeCell ref="AFE65:AFF65"/>
    <mergeCell ref="AFG65:AFH65"/>
    <mergeCell ref="AFI65:AFJ65"/>
    <mergeCell ref="AEQ65:AER65"/>
    <mergeCell ref="AES65:AET65"/>
    <mergeCell ref="AEU65:AEV65"/>
    <mergeCell ref="AEW65:AEX65"/>
    <mergeCell ref="AEY65:AEZ65"/>
    <mergeCell ref="AEG65:AEH65"/>
    <mergeCell ref="AEI65:AEJ65"/>
    <mergeCell ref="AEK65:AEL65"/>
    <mergeCell ref="AEM65:AEN65"/>
    <mergeCell ref="AEO65:AEP65"/>
    <mergeCell ref="ADW65:ADX65"/>
    <mergeCell ref="ADY65:ADZ65"/>
    <mergeCell ref="AEA65:AEB65"/>
    <mergeCell ref="AEC65:AED65"/>
    <mergeCell ref="AEE65:AEF65"/>
    <mergeCell ref="ADM65:ADN65"/>
    <mergeCell ref="ADO65:ADP65"/>
    <mergeCell ref="ADQ65:ADR65"/>
    <mergeCell ref="ADS65:ADT65"/>
    <mergeCell ref="ADU65:ADV65"/>
    <mergeCell ref="AIM65:AIN65"/>
    <mergeCell ref="AIO65:AIP65"/>
    <mergeCell ref="AIQ65:AIR65"/>
    <mergeCell ref="AIS65:AIT65"/>
    <mergeCell ref="AIU65:AIV65"/>
    <mergeCell ref="AIC65:AID65"/>
    <mergeCell ref="AIE65:AIF65"/>
    <mergeCell ref="AIG65:AIH65"/>
    <mergeCell ref="AII65:AIJ65"/>
    <mergeCell ref="AIK65:AIL65"/>
    <mergeCell ref="AHS65:AHT65"/>
    <mergeCell ref="AHU65:AHV65"/>
    <mergeCell ref="AHW65:AHX65"/>
    <mergeCell ref="AHY65:AHZ65"/>
    <mergeCell ref="AIA65:AIB65"/>
    <mergeCell ref="AHI65:AHJ65"/>
    <mergeCell ref="AHK65:AHL65"/>
    <mergeCell ref="AHM65:AHN65"/>
    <mergeCell ref="AHO65:AHP65"/>
    <mergeCell ref="AHQ65:AHR65"/>
    <mergeCell ref="AGY65:AGZ65"/>
    <mergeCell ref="AHA65:AHB65"/>
    <mergeCell ref="AHC65:AHD65"/>
    <mergeCell ref="AHE65:AHF65"/>
    <mergeCell ref="AHG65:AHH65"/>
    <mergeCell ref="AGO65:AGP65"/>
    <mergeCell ref="AGQ65:AGR65"/>
    <mergeCell ref="AGS65:AGT65"/>
    <mergeCell ref="AGU65:AGV65"/>
    <mergeCell ref="AGW65:AGX65"/>
    <mergeCell ref="AGE65:AGF65"/>
    <mergeCell ref="AGG65:AGH65"/>
    <mergeCell ref="AGI65:AGJ65"/>
    <mergeCell ref="AGK65:AGL65"/>
    <mergeCell ref="AGM65:AGN65"/>
    <mergeCell ref="ALE65:ALF65"/>
    <mergeCell ref="ALG65:ALH65"/>
    <mergeCell ref="ALI65:ALJ65"/>
    <mergeCell ref="ALK65:ALL65"/>
    <mergeCell ref="ALM65:ALN65"/>
    <mergeCell ref="AKU65:AKV65"/>
    <mergeCell ref="AKW65:AKX65"/>
    <mergeCell ref="AKY65:AKZ65"/>
    <mergeCell ref="ALA65:ALB65"/>
    <mergeCell ref="ALC65:ALD65"/>
    <mergeCell ref="AKK65:AKL65"/>
    <mergeCell ref="AKM65:AKN65"/>
    <mergeCell ref="AKO65:AKP65"/>
    <mergeCell ref="AKQ65:AKR65"/>
    <mergeCell ref="AKS65:AKT65"/>
    <mergeCell ref="AKA65:AKB65"/>
    <mergeCell ref="AKC65:AKD65"/>
    <mergeCell ref="AKE65:AKF65"/>
    <mergeCell ref="AKG65:AKH65"/>
    <mergeCell ref="AKI65:AKJ65"/>
    <mergeCell ref="AJQ65:AJR65"/>
    <mergeCell ref="AJS65:AJT65"/>
    <mergeCell ref="AJU65:AJV65"/>
    <mergeCell ref="AJW65:AJX65"/>
    <mergeCell ref="AJY65:AJZ65"/>
    <mergeCell ref="AJG65:AJH65"/>
    <mergeCell ref="AJI65:AJJ65"/>
    <mergeCell ref="AJK65:AJL65"/>
    <mergeCell ref="AJM65:AJN65"/>
    <mergeCell ref="AJO65:AJP65"/>
    <mergeCell ref="AIW65:AIX65"/>
    <mergeCell ref="AIY65:AIZ65"/>
    <mergeCell ref="AJA65:AJB65"/>
    <mergeCell ref="AJC65:AJD65"/>
    <mergeCell ref="AJE65:AJF65"/>
    <mergeCell ref="ANW65:ANX65"/>
    <mergeCell ref="ANY65:ANZ65"/>
    <mergeCell ref="AOA65:AOB65"/>
    <mergeCell ref="AOC65:AOD65"/>
    <mergeCell ref="AOE65:AOF65"/>
    <mergeCell ref="ANM65:ANN65"/>
    <mergeCell ref="ANO65:ANP65"/>
    <mergeCell ref="ANQ65:ANR65"/>
    <mergeCell ref="ANS65:ANT65"/>
    <mergeCell ref="ANU65:ANV65"/>
    <mergeCell ref="ANC65:AND65"/>
    <mergeCell ref="ANE65:ANF65"/>
    <mergeCell ref="ANG65:ANH65"/>
    <mergeCell ref="ANI65:ANJ65"/>
    <mergeCell ref="ANK65:ANL65"/>
    <mergeCell ref="AMS65:AMT65"/>
    <mergeCell ref="AMU65:AMV65"/>
    <mergeCell ref="AMW65:AMX65"/>
    <mergeCell ref="AMY65:AMZ65"/>
    <mergeCell ref="ANA65:ANB65"/>
    <mergeCell ref="AMI65:AMJ65"/>
    <mergeCell ref="AMK65:AML65"/>
    <mergeCell ref="AMM65:AMN65"/>
    <mergeCell ref="AMO65:AMP65"/>
    <mergeCell ref="AMQ65:AMR65"/>
    <mergeCell ref="ALY65:ALZ65"/>
    <mergeCell ref="AMA65:AMB65"/>
    <mergeCell ref="AMC65:AMD65"/>
    <mergeCell ref="AME65:AMF65"/>
    <mergeCell ref="AMG65:AMH65"/>
    <mergeCell ref="ALO65:ALP65"/>
    <mergeCell ref="ALQ65:ALR65"/>
    <mergeCell ref="ALS65:ALT65"/>
    <mergeCell ref="ALU65:ALV65"/>
    <mergeCell ref="ALW65:ALX65"/>
    <mergeCell ref="AQO65:AQP65"/>
    <mergeCell ref="AQQ65:AQR65"/>
    <mergeCell ref="AQS65:AQT65"/>
    <mergeCell ref="AQU65:AQV65"/>
    <mergeCell ref="AQW65:AQX65"/>
    <mergeCell ref="AQE65:AQF65"/>
    <mergeCell ref="AQG65:AQH65"/>
    <mergeCell ref="AQI65:AQJ65"/>
    <mergeCell ref="AQK65:AQL65"/>
    <mergeCell ref="AQM65:AQN65"/>
    <mergeCell ref="APU65:APV65"/>
    <mergeCell ref="APW65:APX65"/>
    <mergeCell ref="APY65:APZ65"/>
    <mergeCell ref="AQA65:AQB65"/>
    <mergeCell ref="AQC65:AQD65"/>
    <mergeCell ref="APK65:APL65"/>
    <mergeCell ref="APM65:APN65"/>
    <mergeCell ref="APO65:APP65"/>
    <mergeCell ref="APQ65:APR65"/>
    <mergeCell ref="APS65:APT65"/>
    <mergeCell ref="APA65:APB65"/>
    <mergeCell ref="APC65:APD65"/>
    <mergeCell ref="APE65:APF65"/>
    <mergeCell ref="APG65:APH65"/>
    <mergeCell ref="API65:APJ65"/>
    <mergeCell ref="AOQ65:AOR65"/>
    <mergeCell ref="AOS65:AOT65"/>
    <mergeCell ref="AOU65:AOV65"/>
    <mergeCell ref="AOW65:AOX65"/>
    <mergeCell ref="AOY65:AOZ65"/>
    <mergeCell ref="AOG65:AOH65"/>
    <mergeCell ref="AOI65:AOJ65"/>
    <mergeCell ref="AOK65:AOL65"/>
    <mergeCell ref="AOM65:AON65"/>
    <mergeCell ref="AOO65:AOP65"/>
    <mergeCell ref="ATG65:ATH65"/>
    <mergeCell ref="ATI65:ATJ65"/>
    <mergeCell ref="ATK65:ATL65"/>
    <mergeCell ref="ATM65:ATN65"/>
    <mergeCell ref="ATO65:ATP65"/>
    <mergeCell ref="ASW65:ASX65"/>
    <mergeCell ref="ASY65:ASZ65"/>
    <mergeCell ref="ATA65:ATB65"/>
    <mergeCell ref="ATC65:ATD65"/>
    <mergeCell ref="ATE65:ATF65"/>
    <mergeCell ref="ASM65:ASN65"/>
    <mergeCell ref="ASO65:ASP65"/>
    <mergeCell ref="ASQ65:ASR65"/>
    <mergeCell ref="ASS65:AST65"/>
    <mergeCell ref="ASU65:ASV65"/>
    <mergeCell ref="ASC65:ASD65"/>
    <mergeCell ref="ASE65:ASF65"/>
    <mergeCell ref="ASG65:ASH65"/>
    <mergeCell ref="ASI65:ASJ65"/>
    <mergeCell ref="ASK65:ASL65"/>
    <mergeCell ref="ARS65:ART65"/>
    <mergeCell ref="ARU65:ARV65"/>
    <mergeCell ref="ARW65:ARX65"/>
    <mergeCell ref="ARY65:ARZ65"/>
    <mergeCell ref="ASA65:ASB65"/>
    <mergeCell ref="ARI65:ARJ65"/>
    <mergeCell ref="ARK65:ARL65"/>
    <mergeCell ref="ARM65:ARN65"/>
    <mergeCell ref="ARO65:ARP65"/>
    <mergeCell ref="ARQ65:ARR65"/>
    <mergeCell ref="AQY65:AQZ65"/>
    <mergeCell ref="ARA65:ARB65"/>
    <mergeCell ref="ARC65:ARD65"/>
    <mergeCell ref="ARE65:ARF65"/>
    <mergeCell ref="ARG65:ARH65"/>
    <mergeCell ref="AVY65:AVZ65"/>
    <mergeCell ref="AWA65:AWB65"/>
    <mergeCell ref="AWC65:AWD65"/>
    <mergeCell ref="AWE65:AWF65"/>
    <mergeCell ref="AWG65:AWH65"/>
    <mergeCell ref="AVO65:AVP65"/>
    <mergeCell ref="AVQ65:AVR65"/>
    <mergeCell ref="AVS65:AVT65"/>
    <mergeCell ref="AVU65:AVV65"/>
    <mergeCell ref="AVW65:AVX65"/>
    <mergeCell ref="AVE65:AVF65"/>
    <mergeCell ref="AVG65:AVH65"/>
    <mergeCell ref="AVI65:AVJ65"/>
    <mergeCell ref="AVK65:AVL65"/>
    <mergeCell ref="AVM65:AVN65"/>
    <mergeCell ref="AUU65:AUV65"/>
    <mergeCell ref="AUW65:AUX65"/>
    <mergeCell ref="AUY65:AUZ65"/>
    <mergeCell ref="AVA65:AVB65"/>
    <mergeCell ref="AVC65:AVD65"/>
    <mergeCell ref="AUK65:AUL65"/>
    <mergeCell ref="AUM65:AUN65"/>
    <mergeCell ref="AUO65:AUP65"/>
    <mergeCell ref="AUQ65:AUR65"/>
    <mergeCell ref="AUS65:AUT65"/>
    <mergeCell ref="AUA65:AUB65"/>
    <mergeCell ref="AUC65:AUD65"/>
    <mergeCell ref="AUE65:AUF65"/>
    <mergeCell ref="AUG65:AUH65"/>
    <mergeCell ref="AUI65:AUJ65"/>
    <mergeCell ref="ATQ65:ATR65"/>
    <mergeCell ref="ATS65:ATT65"/>
    <mergeCell ref="ATU65:ATV65"/>
    <mergeCell ref="ATW65:ATX65"/>
    <mergeCell ref="ATY65:ATZ65"/>
    <mergeCell ref="AYQ65:AYR65"/>
    <mergeCell ref="AYS65:AYT65"/>
    <mergeCell ref="AYU65:AYV65"/>
    <mergeCell ref="AYW65:AYX65"/>
    <mergeCell ref="AYY65:AYZ65"/>
    <mergeCell ref="AYG65:AYH65"/>
    <mergeCell ref="AYI65:AYJ65"/>
    <mergeCell ref="AYK65:AYL65"/>
    <mergeCell ref="AYM65:AYN65"/>
    <mergeCell ref="AYO65:AYP65"/>
    <mergeCell ref="AXW65:AXX65"/>
    <mergeCell ref="AXY65:AXZ65"/>
    <mergeCell ref="AYA65:AYB65"/>
    <mergeCell ref="AYC65:AYD65"/>
    <mergeCell ref="AYE65:AYF65"/>
    <mergeCell ref="AXM65:AXN65"/>
    <mergeCell ref="AXO65:AXP65"/>
    <mergeCell ref="AXQ65:AXR65"/>
    <mergeCell ref="AXS65:AXT65"/>
    <mergeCell ref="AXU65:AXV65"/>
    <mergeCell ref="AXC65:AXD65"/>
    <mergeCell ref="AXE65:AXF65"/>
    <mergeCell ref="AXG65:AXH65"/>
    <mergeCell ref="AXI65:AXJ65"/>
    <mergeCell ref="AXK65:AXL65"/>
    <mergeCell ref="AWS65:AWT65"/>
    <mergeCell ref="AWU65:AWV65"/>
    <mergeCell ref="AWW65:AWX65"/>
    <mergeCell ref="AWY65:AWZ65"/>
    <mergeCell ref="AXA65:AXB65"/>
    <mergeCell ref="AWI65:AWJ65"/>
    <mergeCell ref="AWK65:AWL65"/>
    <mergeCell ref="AWM65:AWN65"/>
    <mergeCell ref="AWO65:AWP65"/>
    <mergeCell ref="AWQ65:AWR65"/>
    <mergeCell ref="BBI65:BBJ65"/>
    <mergeCell ref="BBK65:BBL65"/>
    <mergeCell ref="BBM65:BBN65"/>
    <mergeCell ref="BBO65:BBP65"/>
    <mergeCell ref="BBQ65:BBR65"/>
    <mergeCell ref="BAY65:BAZ65"/>
    <mergeCell ref="BBA65:BBB65"/>
    <mergeCell ref="BBC65:BBD65"/>
    <mergeCell ref="BBE65:BBF65"/>
    <mergeCell ref="BBG65:BBH65"/>
    <mergeCell ref="BAO65:BAP65"/>
    <mergeCell ref="BAQ65:BAR65"/>
    <mergeCell ref="BAS65:BAT65"/>
    <mergeCell ref="BAU65:BAV65"/>
    <mergeCell ref="BAW65:BAX65"/>
    <mergeCell ref="BAE65:BAF65"/>
    <mergeCell ref="BAG65:BAH65"/>
    <mergeCell ref="BAI65:BAJ65"/>
    <mergeCell ref="BAK65:BAL65"/>
    <mergeCell ref="BAM65:BAN65"/>
    <mergeCell ref="AZU65:AZV65"/>
    <mergeCell ref="AZW65:AZX65"/>
    <mergeCell ref="AZY65:AZZ65"/>
    <mergeCell ref="BAA65:BAB65"/>
    <mergeCell ref="BAC65:BAD65"/>
    <mergeCell ref="AZK65:AZL65"/>
    <mergeCell ref="AZM65:AZN65"/>
    <mergeCell ref="AZO65:AZP65"/>
    <mergeCell ref="AZQ65:AZR65"/>
    <mergeCell ref="AZS65:AZT65"/>
    <mergeCell ref="AZA65:AZB65"/>
    <mergeCell ref="AZC65:AZD65"/>
    <mergeCell ref="AZE65:AZF65"/>
    <mergeCell ref="AZG65:AZH65"/>
    <mergeCell ref="AZI65:AZJ65"/>
    <mergeCell ref="BEA65:BEB65"/>
    <mergeCell ref="BEC65:BED65"/>
    <mergeCell ref="BEE65:BEF65"/>
    <mergeCell ref="BEG65:BEH65"/>
    <mergeCell ref="BEI65:BEJ65"/>
    <mergeCell ref="BDQ65:BDR65"/>
    <mergeCell ref="BDS65:BDT65"/>
    <mergeCell ref="BDU65:BDV65"/>
    <mergeCell ref="BDW65:BDX65"/>
    <mergeCell ref="BDY65:BDZ65"/>
    <mergeCell ref="BDG65:BDH65"/>
    <mergeCell ref="BDI65:BDJ65"/>
    <mergeCell ref="BDK65:BDL65"/>
    <mergeCell ref="BDM65:BDN65"/>
    <mergeCell ref="BDO65:BDP65"/>
    <mergeCell ref="BCW65:BCX65"/>
    <mergeCell ref="BCY65:BCZ65"/>
    <mergeCell ref="BDA65:BDB65"/>
    <mergeCell ref="BDC65:BDD65"/>
    <mergeCell ref="BDE65:BDF65"/>
    <mergeCell ref="BCM65:BCN65"/>
    <mergeCell ref="BCO65:BCP65"/>
    <mergeCell ref="BCQ65:BCR65"/>
    <mergeCell ref="BCS65:BCT65"/>
    <mergeCell ref="BCU65:BCV65"/>
    <mergeCell ref="BCC65:BCD65"/>
    <mergeCell ref="BCE65:BCF65"/>
    <mergeCell ref="BCG65:BCH65"/>
    <mergeCell ref="BCI65:BCJ65"/>
    <mergeCell ref="BCK65:BCL65"/>
    <mergeCell ref="BBS65:BBT65"/>
    <mergeCell ref="BBU65:BBV65"/>
    <mergeCell ref="BBW65:BBX65"/>
    <mergeCell ref="BBY65:BBZ65"/>
    <mergeCell ref="BCA65:BCB65"/>
    <mergeCell ref="BGS65:BGT65"/>
    <mergeCell ref="BGU65:BGV65"/>
    <mergeCell ref="BGW65:BGX65"/>
    <mergeCell ref="BGY65:BGZ65"/>
    <mergeCell ref="BHA65:BHB65"/>
    <mergeCell ref="BGI65:BGJ65"/>
    <mergeCell ref="BGK65:BGL65"/>
    <mergeCell ref="BGM65:BGN65"/>
    <mergeCell ref="BGO65:BGP65"/>
    <mergeCell ref="BGQ65:BGR65"/>
    <mergeCell ref="BFY65:BFZ65"/>
    <mergeCell ref="BGA65:BGB65"/>
    <mergeCell ref="BGC65:BGD65"/>
    <mergeCell ref="BGE65:BGF65"/>
    <mergeCell ref="BGG65:BGH65"/>
    <mergeCell ref="BFO65:BFP65"/>
    <mergeCell ref="BFQ65:BFR65"/>
    <mergeCell ref="BFS65:BFT65"/>
    <mergeCell ref="BFU65:BFV65"/>
    <mergeCell ref="BFW65:BFX65"/>
    <mergeCell ref="BFE65:BFF65"/>
    <mergeCell ref="BFG65:BFH65"/>
    <mergeCell ref="BFI65:BFJ65"/>
    <mergeCell ref="BFK65:BFL65"/>
    <mergeCell ref="BFM65:BFN65"/>
    <mergeCell ref="BEU65:BEV65"/>
    <mergeCell ref="BEW65:BEX65"/>
    <mergeCell ref="BEY65:BEZ65"/>
    <mergeCell ref="BFA65:BFB65"/>
    <mergeCell ref="BFC65:BFD65"/>
    <mergeCell ref="BEK65:BEL65"/>
    <mergeCell ref="BEM65:BEN65"/>
    <mergeCell ref="BEO65:BEP65"/>
    <mergeCell ref="BEQ65:BER65"/>
    <mergeCell ref="BES65:BET65"/>
    <mergeCell ref="BJK65:BJL65"/>
    <mergeCell ref="BJM65:BJN65"/>
    <mergeCell ref="BJO65:BJP65"/>
    <mergeCell ref="BJQ65:BJR65"/>
    <mergeCell ref="BJS65:BJT65"/>
    <mergeCell ref="BJA65:BJB65"/>
    <mergeCell ref="BJC65:BJD65"/>
    <mergeCell ref="BJE65:BJF65"/>
    <mergeCell ref="BJG65:BJH65"/>
    <mergeCell ref="BJI65:BJJ65"/>
    <mergeCell ref="BIQ65:BIR65"/>
    <mergeCell ref="BIS65:BIT65"/>
    <mergeCell ref="BIU65:BIV65"/>
    <mergeCell ref="BIW65:BIX65"/>
    <mergeCell ref="BIY65:BIZ65"/>
    <mergeCell ref="BIG65:BIH65"/>
    <mergeCell ref="BII65:BIJ65"/>
    <mergeCell ref="BIK65:BIL65"/>
    <mergeCell ref="BIM65:BIN65"/>
    <mergeCell ref="BIO65:BIP65"/>
    <mergeCell ref="BHW65:BHX65"/>
    <mergeCell ref="BHY65:BHZ65"/>
    <mergeCell ref="BIA65:BIB65"/>
    <mergeCell ref="BIC65:BID65"/>
    <mergeCell ref="BIE65:BIF65"/>
    <mergeCell ref="BHM65:BHN65"/>
    <mergeCell ref="BHO65:BHP65"/>
    <mergeCell ref="BHQ65:BHR65"/>
    <mergeCell ref="BHS65:BHT65"/>
    <mergeCell ref="BHU65:BHV65"/>
    <mergeCell ref="BHC65:BHD65"/>
    <mergeCell ref="BHE65:BHF65"/>
    <mergeCell ref="BHG65:BHH65"/>
    <mergeCell ref="BHI65:BHJ65"/>
    <mergeCell ref="BHK65:BHL65"/>
    <mergeCell ref="BMC65:BMD65"/>
    <mergeCell ref="BME65:BMF65"/>
    <mergeCell ref="BMG65:BMH65"/>
    <mergeCell ref="BMI65:BMJ65"/>
    <mergeCell ref="BMK65:BML65"/>
    <mergeCell ref="BLS65:BLT65"/>
    <mergeCell ref="BLU65:BLV65"/>
    <mergeCell ref="BLW65:BLX65"/>
    <mergeCell ref="BLY65:BLZ65"/>
    <mergeCell ref="BMA65:BMB65"/>
    <mergeCell ref="BLI65:BLJ65"/>
    <mergeCell ref="BLK65:BLL65"/>
    <mergeCell ref="BLM65:BLN65"/>
    <mergeCell ref="BLO65:BLP65"/>
    <mergeCell ref="BLQ65:BLR65"/>
    <mergeCell ref="BKY65:BKZ65"/>
    <mergeCell ref="BLA65:BLB65"/>
    <mergeCell ref="BLC65:BLD65"/>
    <mergeCell ref="BLE65:BLF65"/>
    <mergeCell ref="BLG65:BLH65"/>
    <mergeCell ref="BKO65:BKP65"/>
    <mergeCell ref="BKQ65:BKR65"/>
    <mergeCell ref="BKS65:BKT65"/>
    <mergeCell ref="BKU65:BKV65"/>
    <mergeCell ref="BKW65:BKX65"/>
    <mergeCell ref="BKE65:BKF65"/>
    <mergeCell ref="BKG65:BKH65"/>
    <mergeCell ref="BKI65:BKJ65"/>
    <mergeCell ref="BKK65:BKL65"/>
    <mergeCell ref="BKM65:BKN65"/>
    <mergeCell ref="BJU65:BJV65"/>
    <mergeCell ref="BJW65:BJX65"/>
    <mergeCell ref="BJY65:BJZ65"/>
    <mergeCell ref="BKA65:BKB65"/>
    <mergeCell ref="BKC65:BKD65"/>
    <mergeCell ref="BOU65:BOV65"/>
    <mergeCell ref="BOW65:BOX65"/>
    <mergeCell ref="BOY65:BOZ65"/>
    <mergeCell ref="BPA65:BPB65"/>
    <mergeCell ref="BPC65:BPD65"/>
    <mergeCell ref="BOK65:BOL65"/>
    <mergeCell ref="BOM65:BON65"/>
    <mergeCell ref="BOO65:BOP65"/>
    <mergeCell ref="BOQ65:BOR65"/>
    <mergeCell ref="BOS65:BOT65"/>
    <mergeCell ref="BOA65:BOB65"/>
    <mergeCell ref="BOC65:BOD65"/>
    <mergeCell ref="BOE65:BOF65"/>
    <mergeCell ref="BOG65:BOH65"/>
    <mergeCell ref="BOI65:BOJ65"/>
    <mergeCell ref="BNQ65:BNR65"/>
    <mergeCell ref="BNS65:BNT65"/>
    <mergeCell ref="BNU65:BNV65"/>
    <mergeCell ref="BNW65:BNX65"/>
    <mergeCell ref="BNY65:BNZ65"/>
    <mergeCell ref="BNG65:BNH65"/>
    <mergeCell ref="BNI65:BNJ65"/>
    <mergeCell ref="BNK65:BNL65"/>
    <mergeCell ref="BNM65:BNN65"/>
    <mergeCell ref="BNO65:BNP65"/>
    <mergeCell ref="BMW65:BMX65"/>
    <mergeCell ref="BMY65:BMZ65"/>
    <mergeCell ref="BNA65:BNB65"/>
    <mergeCell ref="BNC65:BND65"/>
    <mergeCell ref="BNE65:BNF65"/>
    <mergeCell ref="BMM65:BMN65"/>
    <mergeCell ref="BMO65:BMP65"/>
    <mergeCell ref="BMQ65:BMR65"/>
    <mergeCell ref="BMS65:BMT65"/>
    <mergeCell ref="BMU65:BMV65"/>
    <mergeCell ref="BRM65:BRN65"/>
    <mergeCell ref="BRO65:BRP65"/>
    <mergeCell ref="BRQ65:BRR65"/>
    <mergeCell ref="BRS65:BRT65"/>
    <mergeCell ref="BRU65:BRV65"/>
    <mergeCell ref="BRC65:BRD65"/>
    <mergeCell ref="BRE65:BRF65"/>
    <mergeCell ref="BRG65:BRH65"/>
    <mergeCell ref="BRI65:BRJ65"/>
    <mergeCell ref="BRK65:BRL65"/>
    <mergeCell ref="BQS65:BQT65"/>
    <mergeCell ref="BQU65:BQV65"/>
    <mergeCell ref="BQW65:BQX65"/>
    <mergeCell ref="BQY65:BQZ65"/>
    <mergeCell ref="BRA65:BRB65"/>
    <mergeCell ref="BQI65:BQJ65"/>
    <mergeCell ref="BQK65:BQL65"/>
    <mergeCell ref="BQM65:BQN65"/>
    <mergeCell ref="BQO65:BQP65"/>
    <mergeCell ref="BQQ65:BQR65"/>
    <mergeCell ref="BPY65:BPZ65"/>
    <mergeCell ref="BQA65:BQB65"/>
    <mergeCell ref="BQC65:BQD65"/>
    <mergeCell ref="BQE65:BQF65"/>
    <mergeCell ref="BQG65:BQH65"/>
    <mergeCell ref="BPO65:BPP65"/>
    <mergeCell ref="BPQ65:BPR65"/>
    <mergeCell ref="BPS65:BPT65"/>
    <mergeCell ref="BPU65:BPV65"/>
    <mergeCell ref="BPW65:BPX65"/>
    <mergeCell ref="BPE65:BPF65"/>
    <mergeCell ref="BPG65:BPH65"/>
    <mergeCell ref="BPI65:BPJ65"/>
    <mergeCell ref="BPK65:BPL65"/>
    <mergeCell ref="BPM65:BPN65"/>
    <mergeCell ref="BUE65:BUF65"/>
    <mergeCell ref="BUG65:BUH65"/>
    <mergeCell ref="BUI65:BUJ65"/>
    <mergeCell ref="BUK65:BUL65"/>
    <mergeCell ref="BUM65:BUN65"/>
    <mergeCell ref="BTU65:BTV65"/>
    <mergeCell ref="BTW65:BTX65"/>
    <mergeCell ref="BTY65:BTZ65"/>
    <mergeCell ref="BUA65:BUB65"/>
    <mergeCell ref="BUC65:BUD65"/>
    <mergeCell ref="BTK65:BTL65"/>
    <mergeCell ref="BTM65:BTN65"/>
    <mergeCell ref="BTO65:BTP65"/>
    <mergeCell ref="BTQ65:BTR65"/>
    <mergeCell ref="BTS65:BTT65"/>
    <mergeCell ref="BTA65:BTB65"/>
    <mergeCell ref="BTC65:BTD65"/>
    <mergeCell ref="BTE65:BTF65"/>
    <mergeCell ref="BTG65:BTH65"/>
    <mergeCell ref="BTI65:BTJ65"/>
    <mergeCell ref="BSQ65:BSR65"/>
    <mergeCell ref="BSS65:BST65"/>
    <mergeCell ref="BSU65:BSV65"/>
    <mergeCell ref="BSW65:BSX65"/>
    <mergeCell ref="BSY65:BSZ65"/>
    <mergeCell ref="BSG65:BSH65"/>
    <mergeCell ref="BSI65:BSJ65"/>
    <mergeCell ref="BSK65:BSL65"/>
    <mergeCell ref="BSM65:BSN65"/>
    <mergeCell ref="BSO65:BSP65"/>
    <mergeCell ref="BRW65:BRX65"/>
    <mergeCell ref="BRY65:BRZ65"/>
    <mergeCell ref="BSA65:BSB65"/>
    <mergeCell ref="BSC65:BSD65"/>
    <mergeCell ref="BSE65:BSF65"/>
    <mergeCell ref="BWW65:BWX65"/>
    <mergeCell ref="BWY65:BWZ65"/>
    <mergeCell ref="BXA65:BXB65"/>
    <mergeCell ref="BXC65:BXD65"/>
    <mergeCell ref="BXE65:BXF65"/>
    <mergeCell ref="BWM65:BWN65"/>
    <mergeCell ref="BWO65:BWP65"/>
    <mergeCell ref="BWQ65:BWR65"/>
    <mergeCell ref="BWS65:BWT65"/>
    <mergeCell ref="BWU65:BWV65"/>
    <mergeCell ref="BWC65:BWD65"/>
    <mergeCell ref="BWE65:BWF65"/>
    <mergeCell ref="BWG65:BWH65"/>
    <mergeCell ref="BWI65:BWJ65"/>
    <mergeCell ref="BWK65:BWL65"/>
    <mergeCell ref="BVS65:BVT65"/>
    <mergeCell ref="BVU65:BVV65"/>
    <mergeCell ref="BVW65:BVX65"/>
    <mergeCell ref="BVY65:BVZ65"/>
    <mergeCell ref="BWA65:BWB65"/>
    <mergeCell ref="BVI65:BVJ65"/>
    <mergeCell ref="BVK65:BVL65"/>
    <mergeCell ref="BVM65:BVN65"/>
    <mergeCell ref="BVO65:BVP65"/>
    <mergeCell ref="BVQ65:BVR65"/>
    <mergeCell ref="BUY65:BUZ65"/>
    <mergeCell ref="BVA65:BVB65"/>
    <mergeCell ref="BVC65:BVD65"/>
    <mergeCell ref="BVE65:BVF65"/>
    <mergeCell ref="BVG65:BVH65"/>
    <mergeCell ref="BUO65:BUP65"/>
    <mergeCell ref="BUQ65:BUR65"/>
    <mergeCell ref="BUS65:BUT65"/>
    <mergeCell ref="BUU65:BUV65"/>
    <mergeCell ref="BUW65:BUX65"/>
    <mergeCell ref="BZO65:BZP65"/>
    <mergeCell ref="BZQ65:BZR65"/>
    <mergeCell ref="BZS65:BZT65"/>
    <mergeCell ref="BZU65:BZV65"/>
    <mergeCell ref="BZW65:BZX65"/>
    <mergeCell ref="BZE65:BZF65"/>
    <mergeCell ref="BZG65:BZH65"/>
    <mergeCell ref="BZI65:BZJ65"/>
    <mergeCell ref="BZK65:BZL65"/>
    <mergeCell ref="BZM65:BZN65"/>
    <mergeCell ref="BYU65:BYV65"/>
    <mergeCell ref="BYW65:BYX65"/>
    <mergeCell ref="BYY65:BYZ65"/>
    <mergeCell ref="BZA65:BZB65"/>
    <mergeCell ref="BZC65:BZD65"/>
    <mergeCell ref="BYK65:BYL65"/>
    <mergeCell ref="BYM65:BYN65"/>
    <mergeCell ref="BYO65:BYP65"/>
    <mergeCell ref="BYQ65:BYR65"/>
    <mergeCell ref="BYS65:BYT65"/>
    <mergeCell ref="BYA65:BYB65"/>
    <mergeCell ref="BYC65:BYD65"/>
    <mergeCell ref="BYE65:BYF65"/>
    <mergeCell ref="BYG65:BYH65"/>
    <mergeCell ref="BYI65:BYJ65"/>
    <mergeCell ref="BXQ65:BXR65"/>
    <mergeCell ref="BXS65:BXT65"/>
    <mergeCell ref="BXU65:BXV65"/>
    <mergeCell ref="BXW65:BXX65"/>
    <mergeCell ref="BXY65:BXZ65"/>
    <mergeCell ref="BXG65:BXH65"/>
    <mergeCell ref="BXI65:BXJ65"/>
    <mergeCell ref="BXK65:BXL65"/>
    <mergeCell ref="BXM65:BXN65"/>
    <mergeCell ref="BXO65:BXP65"/>
    <mergeCell ref="CCG65:CCH65"/>
    <mergeCell ref="CCI65:CCJ65"/>
    <mergeCell ref="CCK65:CCL65"/>
    <mergeCell ref="CCM65:CCN65"/>
    <mergeCell ref="CCO65:CCP65"/>
    <mergeCell ref="CBW65:CBX65"/>
    <mergeCell ref="CBY65:CBZ65"/>
    <mergeCell ref="CCA65:CCB65"/>
    <mergeCell ref="CCC65:CCD65"/>
    <mergeCell ref="CCE65:CCF65"/>
    <mergeCell ref="CBM65:CBN65"/>
    <mergeCell ref="CBO65:CBP65"/>
    <mergeCell ref="CBQ65:CBR65"/>
    <mergeCell ref="CBS65:CBT65"/>
    <mergeCell ref="CBU65:CBV65"/>
    <mergeCell ref="CBC65:CBD65"/>
    <mergeCell ref="CBE65:CBF65"/>
    <mergeCell ref="CBG65:CBH65"/>
    <mergeCell ref="CBI65:CBJ65"/>
    <mergeCell ref="CBK65:CBL65"/>
    <mergeCell ref="CAS65:CAT65"/>
    <mergeCell ref="CAU65:CAV65"/>
    <mergeCell ref="CAW65:CAX65"/>
    <mergeCell ref="CAY65:CAZ65"/>
    <mergeCell ref="CBA65:CBB65"/>
    <mergeCell ref="CAI65:CAJ65"/>
    <mergeCell ref="CAK65:CAL65"/>
    <mergeCell ref="CAM65:CAN65"/>
    <mergeCell ref="CAO65:CAP65"/>
    <mergeCell ref="CAQ65:CAR65"/>
    <mergeCell ref="BZY65:BZZ65"/>
    <mergeCell ref="CAA65:CAB65"/>
    <mergeCell ref="CAC65:CAD65"/>
    <mergeCell ref="CAE65:CAF65"/>
    <mergeCell ref="CAG65:CAH65"/>
    <mergeCell ref="CEY65:CEZ65"/>
    <mergeCell ref="CFA65:CFB65"/>
    <mergeCell ref="CFC65:CFD65"/>
    <mergeCell ref="CFE65:CFF65"/>
    <mergeCell ref="CFG65:CFH65"/>
    <mergeCell ref="CEO65:CEP65"/>
    <mergeCell ref="CEQ65:CER65"/>
    <mergeCell ref="CES65:CET65"/>
    <mergeCell ref="CEU65:CEV65"/>
    <mergeCell ref="CEW65:CEX65"/>
    <mergeCell ref="CEE65:CEF65"/>
    <mergeCell ref="CEG65:CEH65"/>
    <mergeCell ref="CEI65:CEJ65"/>
    <mergeCell ref="CEK65:CEL65"/>
    <mergeCell ref="CEM65:CEN65"/>
    <mergeCell ref="CDU65:CDV65"/>
    <mergeCell ref="CDW65:CDX65"/>
    <mergeCell ref="CDY65:CDZ65"/>
    <mergeCell ref="CEA65:CEB65"/>
    <mergeCell ref="CEC65:CED65"/>
    <mergeCell ref="CDK65:CDL65"/>
    <mergeCell ref="CDM65:CDN65"/>
    <mergeCell ref="CDO65:CDP65"/>
    <mergeCell ref="CDQ65:CDR65"/>
    <mergeCell ref="CDS65:CDT65"/>
    <mergeCell ref="CDA65:CDB65"/>
    <mergeCell ref="CDC65:CDD65"/>
    <mergeCell ref="CDE65:CDF65"/>
    <mergeCell ref="CDG65:CDH65"/>
    <mergeCell ref="CDI65:CDJ65"/>
    <mergeCell ref="CCQ65:CCR65"/>
    <mergeCell ref="CCS65:CCT65"/>
    <mergeCell ref="CCU65:CCV65"/>
    <mergeCell ref="CCW65:CCX65"/>
    <mergeCell ref="CCY65:CCZ65"/>
    <mergeCell ref="CHQ65:CHR65"/>
    <mergeCell ref="CHS65:CHT65"/>
    <mergeCell ref="CHU65:CHV65"/>
    <mergeCell ref="CHW65:CHX65"/>
    <mergeCell ref="CHY65:CHZ65"/>
    <mergeCell ref="CHG65:CHH65"/>
    <mergeCell ref="CHI65:CHJ65"/>
    <mergeCell ref="CHK65:CHL65"/>
    <mergeCell ref="CHM65:CHN65"/>
    <mergeCell ref="CHO65:CHP65"/>
    <mergeCell ref="CGW65:CGX65"/>
    <mergeCell ref="CGY65:CGZ65"/>
    <mergeCell ref="CHA65:CHB65"/>
    <mergeCell ref="CHC65:CHD65"/>
    <mergeCell ref="CHE65:CHF65"/>
    <mergeCell ref="CGM65:CGN65"/>
    <mergeCell ref="CGO65:CGP65"/>
    <mergeCell ref="CGQ65:CGR65"/>
    <mergeCell ref="CGS65:CGT65"/>
    <mergeCell ref="CGU65:CGV65"/>
    <mergeCell ref="CGC65:CGD65"/>
    <mergeCell ref="CGE65:CGF65"/>
    <mergeCell ref="CGG65:CGH65"/>
    <mergeCell ref="CGI65:CGJ65"/>
    <mergeCell ref="CGK65:CGL65"/>
    <mergeCell ref="CFS65:CFT65"/>
    <mergeCell ref="CFU65:CFV65"/>
    <mergeCell ref="CFW65:CFX65"/>
    <mergeCell ref="CFY65:CFZ65"/>
    <mergeCell ref="CGA65:CGB65"/>
    <mergeCell ref="CFI65:CFJ65"/>
    <mergeCell ref="CFK65:CFL65"/>
    <mergeCell ref="CFM65:CFN65"/>
    <mergeCell ref="CFO65:CFP65"/>
    <mergeCell ref="CFQ65:CFR65"/>
    <mergeCell ref="CKI65:CKJ65"/>
    <mergeCell ref="CKK65:CKL65"/>
    <mergeCell ref="CKM65:CKN65"/>
    <mergeCell ref="CKO65:CKP65"/>
    <mergeCell ref="CKQ65:CKR65"/>
    <mergeCell ref="CJY65:CJZ65"/>
    <mergeCell ref="CKA65:CKB65"/>
    <mergeCell ref="CKC65:CKD65"/>
    <mergeCell ref="CKE65:CKF65"/>
    <mergeCell ref="CKG65:CKH65"/>
    <mergeCell ref="CJO65:CJP65"/>
    <mergeCell ref="CJQ65:CJR65"/>
    <mergeCell ref="CJS65:CJT65"/>
    <mergeCell ref="CJU65:CJV65"/>
    <mergeCell ref="CJW65:CJX65"/>
    <mergeCell ref="CJE65:CJF65"/>
    <mergeCell ref="CJG65:CJH65"/>
    <mergeCell ref="CJI65:CJJ65"/>
    <mergeCell ref="CJK65:CJL65"/>
    <mergeCell ref="CJM65:CJN65"/>
    <mergeCell ref="CIU65:CIV65"/>
    <mergeCell ref="CIW65:CIX65"/>
    <mergeCell ref="CIY65:CIZ65"/>
    <mergeCell ref="CJA65:CJB65"/>
    <mergeCell ref="CJC65:CJD65"/>
    <mergeCell ref="CIK65:CIL65"/>
    <mergeCell ref="CIM65:CIN65"/>
    <mergeCell ref="CIO65:CIP65"/>
    <mergeCell ref="CIQ65:CIR65"/>
    <mergeCell ref="CIS65:CIT65"/>
    <mergeCell ref="CIA65:CIB65"/>
    <mergeCell ref="CIC65:CID65"/>
    <mergeCell ref="CIE65:CIF65"/>
    <mergeCell ref="CIG65:CIH65"/>
    <mergeCell ref="CII65:CIJ65"/>
    <mergeCell ref="CNA65:CNB65"/>
    <mergeCell ref="CNC65:CND65"/>
    <mergeCell ref="CNE65:CNF65"/>
    <mergeCell ref="CNG65:CNH65"/>
    <mergeCell ref="CNI65:CNJ65"/>
    <mergeCell ref="CMQ65:CMR65"/>
    <mergeCell ref="CMS65:CMT65"/>
    <mergeCell ref="CMU65:CMV65"/>
    <mergeCell ref="CMW65:CMX65"/>
    <mergeCell ref="CMY65:CMZ65"/>
    <mergeCell ref="CMG65:CMH65"/>
    <mergeCell ref="CMI65:CMJ65"/>
    <mergeCell ref="CMK65:CML65"/>
    <mergeCell ref="CMM65:CMN65"/>
    <mergeCell ref="CMO65:CMP65"/>
    <mergeCell ref="CLW65:CLX65"/>
    <mergeCell ref="CLY65:CLZ65"/>
    <mergeCell ref="CMA65:CMB65"/>
    <mergeCell ref="CMC65:CMD65"/>
    <mergeCell ref="CME65:CMF65"/>
    <mergeCell ref="CLM65:CLN65"/>
    <mergeCell ref="CLO65:CLP65"/>
    <mergeCell ref="CLQ65:CLR65"/>
    <mergeCell ref="CLS65:CLT65"/>
    <mergeCell ref="CLU65:CLV65"/>
    <mergeCell ref="CLC65:CLD65"/>
    <mergeCell ref="CLE65:CLF65"/>
    <mergeCell ref="CLG65:CLH65"/>
    <mergeCell ref="CLI65:CLJ65"/>
    <mergeCell ref="CLK65:CLL65"/>
    <mergeCell ref="CKS65:CKT65"/>
    <mergeCell ref="CKU65:CKV65"/>
    <mergeCell ref="CKW65:CKX65"/>
    <mergeCell ref="CKY65:CKZ65"/>
    <mergeCell ref="CLA65:CLB65"/>
    <mergeCell ref="CPS65:CPT65"/>
    <mergeCell ref="CPU65:CPV65"/>
    <mergeCell ref="CPW65:CPX65"/>
    <mergeCell ref="CPY65:CPZ65"/>
    <mergeCell ref="CQA65:CQB65"/>
    <mergeCell ref="CPI65:CPJ65"/>
    <mergeCell ref="CPK65:CPL65"/>
    <mergeCell ref="CPM65:CPN65"/>
    <mergeCell ref="CPO65:CPP65"/>
    <mergeCell ref="CPQ65:CPR65"/>
    <mergeCell ref="COY65:COZ65"/>
    <mergeCell ref="CPA65:CPB65"/>
    <mergeCell ref="CPC65:CPD65"/>
    <mergeCell ref="CPE65:CPF65"/>
    <mergeCell ref="CPG65:CPH65"/>
    <mergeCell ref="COO65:COP65"/>
    <mergeCell ref="COQ65:COR65"/>
    <mergeCell ref="COS65:COT65"/>
    <mergeCell ref="COU65:COV65"/>
    <mergeCell ref="COW65:COX65"/>
    <mergeCell ref="COE65:COF65"/>
    <mergeCell ref="COG65:COH65"/>
    <mergeCell ref="COI65:COJ65"/>
    <mergeCell ref="COK65:COL65"/>
    <mergeCell ref="COM65:CON65"/>
    <mergeCell ref="CNU65:CNV65"/>
    <mergeCell ref="CNW65:CNX65"/>
    <mergeCell ref="CNY65:CNZ65"/>
    <mergeCell ref="COA65:COB65"/>
    <mergeCell ref="COC65:COD65"/>
    <mergeCell ref="CNK65:CNL65"/>
    <mergeCell ref="CNM65:CNN65"/>
    <mergeCell ref="CNO65:CNP65"/>
    <mergeCell ref="CNQ65:CNR65"/>
    <mergeCell ref="CNS65:CNT65"/>
    <mergeCell ref="CSK65:CSL65"/>
    <mergeCell ref="CSM65:CSN65"/>
    <mergeCell ref="CSO65:CSP65"/>
    <mergeCell ref="CSQ65:CSR65"/>
    <mergeCell ref="CSS65:CST65"/>
    <mergeCell ref="CSA65:CSB65"/>
    <mergeCell ref="CSC65:CSD65"/>
    <mergeCell ref="CSE65:CSF65"/>
    <mergeCell ref="CSG65:CSH65"/>
    <mergeCell ref="CSI65:CSJ65"/>
    <mergeCell ref="CRQ65:CRR65"/>
    <mergeCell ref="CRS65:CRT65"/>
    <mergeCell ref="CRU65:CRV65"/>
    <mergeCell ref="CRW65:CRX65"/>
    <mergeCell ref="CRY65:CRZ65"/>
    <mergeCell ref="CRG65:CRH65"/>
    <mergeCell ref="CRI65:CRJ65"/>
    <mergeCell ref="CRK65:CRL65"/>
    <mergeCell ref="CRM65:CRN65"/>
    <mergeCell ref="CRO65:CRP65"/>
    <mergeCell ref="CQW65:CQX65"/>
    <mergeCell ref="CQY65:CQZ65"/>
    <mergeCell ref="CRA65:CRB65"/>
    <mergeCell ref="CRC65:CRD65"/>
    <mergeCell ref="CRE65:CRF65"/>
    <mergeCell ref="CQM65:CQN65"/>
    <mergeCell ref="CQO65:CQP65"/>
    <mergeCell ref="CQQ65:CQR65"/>
    <mergeCell ref="CQS65:CQT65"/>
    <mergeCell ref="CQU65:CQV65"/>
    <mergeCell ref="CQC65:CQD65"/>
    <mergeCell ref="CQE65:CQF65"/>
    <mergeCell ref="CQG65:CQH65"/>
    <mergeCell ref="CQI65:CQJ65"/>
    <mergeCell ref="CQK65:CQL65"/>
    <mergeCell ref="CVC65:CVD65"/>
    <mergeCell ref="CVE65:CVF65"/>
    <mergeCell ref="CVG65:CVH65"/>
    <mergeCell ref="CVI65:CVJ65"/>
    <mergeCell ref="CVK65:CVL65"/>
    <mergeCell ref="CUS65:CUT65"/>
    <mergeCell ref="CUU65:CUV65"/>
    <mergeCell ref="CUW65:CUX65"/>
    <mergeCell ref="CUY65:CUZ65"/>
    <mergeCell ref="CVA65:CVB65"/>
    <mergeCell ref="CUI65:CUJ65"/>
    <mergeCell ref="CUK65:CUL65"/>
    <mergeCell ref="CUM65:CUN65"/>
    <mergeCell ref="CUO65:CUP65"/>
    <mergeCell ref="CUQ65:CUR65"/>
    <mergeCell ref="CTY65:CTZ65"/>
    <mergeCell ref="CUA65:CUB65"/>
    <mergeCell ref="CUC65:CUD65"/>
    <mergeCell ref="CUE65:CUF65"/>
    <mergeCell ref="CUG65:CUH65"/>
    <mergeCell ref="CTO65:CTP65"/>
    <mergeCell ref="CTQ65:CTR65"/>
    <mergeCell ref="CTS65:CTT65"/>
    <mergeCell ref="CTU65:CTV65"/>
    <mergeCell ref="CTW65:CTX65"/>
    <mergeCell ref="CTE65:CTF65"/>
    <mergeCell ref="CTG65:CTH65"/>
    <mergeCell ref="CTI65:CTJ65"/>
    <mergeCell ref="CTK65:CTL65"/>
    <mergeCell ref="CTM65:CTN65"/>
    <mergeCell ref="CSU65:CSV65"/>
    <mergeCell ref="CSW65:CSX65"/>
    <mergeCell ref="CSY65:CSZ65"/>
    <mergeCell ref="CTA65:CTB65"/>
    <mergeCell ref="CTC65:CTD65"/>
    <mergeCell ref="CXU65:CXV65"/>
    <mergeCell ref="CXW65:CXX65"/>
    <mergeCell ref="CXY65:CXZ65"/>
    <mergeCell ref="CYA65:CYB65"/>
    <mergeCell ref="CYC65:CYD65"/>
    <mergeCell ref="CXK65:CXL65"/>
    <mergeCell ref="CXM65:CXN65"/>
    <mergeCell ref="CXO65:CXP65"/>
    <mergeCell ref="CXQ65:CXR65"/>
    <mergeCell ref="CXS65:CXT65"/>
    <mergeCell ref="CXA65:CXB65"/>
    <mergeCell ref="CXC65:CXD65"/>
    <mergeCell ref="CXE65:CXF65"/>
    <mergeCell ref="CXG65:CXH65"/>
    <mergeCell ref="CXI65:CXJ65"/>
    <mergeCell ref="CWQ65:CWR65"/>
    <mergeCell ref="CWS65:CWT65"/>
    <mergeCell ref="CWU65:CWV65"/>
    <mergeCell ref="CWW65:CWX65"/>
    <mergeCell ref="CWY65:CWZ65"/>
    <mergeCell ref="CWG65:CWH65"/>
    <mergeCell ref="CWI65:CWJ65"/>
    <mergeCell ref="CWK65:CWL65"/>
    <mergeCell ref="CWM65:CWN65"/>
    <mergeCell ref="CWO65:CWP65"/>
    <mergeCell ref="CVW65:CVX65"/>
    <mergeCell ref="CVY65:CVZ65"/>
    <mergeCell ref="CWA65:CWB65"/>
    <mergeCell ref="CWC65:CWD65"/>
    <mergeCell ref="CWE65:CWF65"/>
    <mergeCell ref="CVM65:CVN65"/>
    <mergeCell ref="CVO65:CVP65"/>
    <mergeCell ref="CVQ65:CVR65"/>
    <mergeCell ref="CVS65:CVT65"/>
    <mergeCell ref="CVU65:CVV65"/>
    <mergeCell ref="DAM65:DAN65"/>
    <mergeCell ref="DAO65:DAP65"/>
    <mergeCell ref="DAQ65:DAR65"/>
    <mergeCell ref="DAS65:DAT65"/>
    <mergeCell ref="DAU65:DAV65"/>
    <mergeCell ref="DAC65:DAD65"/>
    <mergeCell ref="DAE65:DAF65"/>
    <mergeCell ref="DAG65:DAH65"/>
    <mergeCell ref="DAI65:DAJ65"/>
    <mergeCell ref="DAK65:DAL65"/>
    <mergeCell ref="CZS65:CZT65"/>
    <mergeCell ref="CZU65:CZV65"/>
    <mergeCell ref="CZW65:CZX65"/>
    <mergeCell ref="CZY65:CZZ65"/>
    <mergeCell ref="DAA65:DAB65"/>
    <mergeCell ref="CZI65:CZJ65"/>
    <mergeCell ref="CZK65:CZL65"/>
    <mergeCell ref="CZM65:CZN65"/>
    <mergeCell ref="CZO65:CZP65"/>
    <mergeCell ref="CZQ65:CZR65"/>
    <mergeCell ref="CYY65:CYZ65"/>
    <mergeCell ref="CZA65:CZB65"/>
    <mergeCell ref="CZC65:CZD65"/>
    <mergeCell ref="CZE65:CZF65"/>
    <mergeCell ref="CZG65:CZH65"/>
    <mergeCell ref="CYO65:CYP65"/>
    <mergeCell ref="CYQ65:CYR65"/>
    <mergeCell ref="CYS65:CYT65"/>
    <mergeCell ref="CYU65:CYV65"/>
    <mergeCell ref="CYW65:CYX65"/>
    <mergeCell ref="CYE65:CYF65"/>
    <mergeCell ref="CYG65:CYH65"/>
    <mergeCell ref="CYI65:CYJ65"/>
    <mergeCell ref="CYK65:CYL65"/>
    <mergeCell ref="CYM65:CYN65"/>
    <mergeCell ref="DDE65:DDF65"/>
    <mergeCell ref="DDG65:DDH65"/>
    <mergeCell ref="DDI65:DDJ65"/>
    <mergeCell ref="DDK65:DDL65"/>
    <mergeCell ref="DDM65:DDN65"/>
    <mergeCell ref="DCU65:DCV65"/>
    <mergeCell ref="DCW65:DCX65"/>
    <mergeCell ref="DCY65:DCZ65"/>
    <mergeCell ref="DDA65:DDB65"/>
    <mergeCell ref="DDC65:DDD65"/>
    <mergeCell ref="DCK65:DCL65"/>
    <mergeCell ref="DCM65:DCN65"/>
    <mergeCell ref="DCO65:DCP65"/>
    <mergeCell ref="DCQ65:DCR65"/>
    <mergeCell ref="DCS65:DCT65"/>
    <mergeCell ref="DCA65:DCB65"/>
    <mergeCell ref="DCC65:DCD65"/>
    <mergeCell ref="DCE65:DCF65"/>
    <mergeCell ref="DCG65:DCH65"/>
    <mergeCell ref="DCI65:DCJ65"/>
    <mergeCell ref="DBQ65:DBR65"/>
    <mergeCell ref="DBS65:DBT65"/>
    <mergeCell ref="DBU65:DBV65"/>
    <mergeCell ref="DBW65:DBX65"/>
    <mergeCell ref="DBY65:DBZ65"/>
    <mergeCell ref="DBG65:DBH65"/>
    <mergeCell ref="DBI65:DBJ65"/>
    <mergeCell ref="DBK65:DBL65"/>
    <mergeCell ref="DBM65:DBN65"/>
    <mergeCell ref="DBO65:DBP65"/>
    <mergeCell ref="DAW65:DAX65"/>
    <mergeCell ref="DAY65:DAZ65"/>
    <mergeCell ref="DBA65:DBB65"/>
    <mergeCell ref="DBC65:DBD65"/>
    <mergeCell ref="DBE65:DBF65"/>
    <mergeCell ref="DFW65:DFX65"/>
    <mergeCell ref="DFY65:DFZ65"/>
    <mergeCell ref="DGA65:DGB65"/>
    <mergeCell ref="DGC65:DGD65"/>
    <mergeCell ref="DGE65:DGF65"/>
    <mergeCell ref="DFM65:DFN65"/>
    <mergeCell ref="DFO65:DFP65"/>
    <mergeCell ref="DFQ65:DFR65"/>
    <mergeCell ref="DFS65:DFT65"/>
    <mergeCell ref="DFU65:DFV65"/>
    <mergeCell ref="DFC65:DFD65"/>
    <mergeCell ref="DFE65:DFF65"/>
    <mergeCell ref="DFG65:DFH65"/>
    <mergeCell ref="DFI65:DFJ65"/>
    <mergeCell ref="DFK65:DFL65"/>
    <mergeCell ref="DES65:DET65"/>
    <mergeCell ref="DEU65:DEV65"/>
    <mergeCell ref="DEW65:DEX65"/>
    <mergeCell ref="DEY65:DEZ65"/>
    <mergeCell ref="DFA65:DFB65"/>
    <mergeCell ref="DEI65:DEJ65"/>
    <mergeCell ref="DEK65:DEL65"/>
    <mergeCell ref="DEM65:DEN65"/>
    <mergeCell ref="DEO65:DEP65"/>
    <mergeCell ref="DEQ65:DER65"/>
    <mergeCell ref="DDY65:DDZ65"/>
    <mergeCell ref="DEA65:DEB65"/>
    <mergeCell ref="DEC65:DED65"/>
    <mergeCell ref="DEE65:DEF65"/>
    <mergeCell ref="DEG65:DEH65"/>
    <mergeCell ref="DDO65:DDP65"/>
    <mergeCell ref="DDQ65:DDR65"/>
    <mergeCell ref="DDS65:DDT65"/>
    <mergeCell ref="DDU65:DDV65"/>
    <mergeCell ref="DDW65:DDX65"/>
    <mergeCell ref="DIO65:DIP65"/>
    <mergeCell ref="DIQ65:DIR65"/>
    <mergeCell ref="DIS65:DIT65"/>
    <mergeCell ref="DIU65:DIV65"/>
    <mergeCell ref="DIW65:DIX65"/>
    <mergeCell ref="DIE65:DIF65"/>
    <mergeCell ref="DIG65:DIH65"/>
    <mergeCell ref="DII65:DIJ65"/>
    <mergeCell ref="DIK65:DIL65"/>
    <mergeCell ref="DIM65:DIN65"/>
    <mergeCell ref="DHU65:DHV65"/>
    <mergeCell ref="DHW65:DHX65"/>
    <mergeCell ref="DHY65:DHZ65"/>
    <mergeCell ref="DIA65:DIB65"/>
    <mergeCell ref="DIC65:DID65"/>
    <mergeCell ref="DHK65:DHL65"/>
    <mergeCell ref="DHM65:DHN65"/>
    <mergeCell ref="DHO65:DHP65"/>
    <mergeCell ref="DHQ65:DHR65"/>
    <mergeCell ref="DHS65:DHT65"/>
    <mergeCell ref="DHA65:DHB65"/>
    <mergeCell ref="DHC65:DHD65"/>
    <mergeCell ref="DHE65:DHF65"/>
    <mergeCell ref="DHG65:DHH65"/>
    <mergeCell ref="DHI65:DHJ65"/>
    <mergeCell ref="DGQ65:DGR65"/>
    <mergeCell ref="DGS65:DGT65"/>
    <mergeCell ref="DGU65:DGV65"/>
    <mergeCell ref="DGW65:DGX65"/>
    <mergeCell ref="DGY65:DGZ65"/>
    <mergeCell ref="DGG65:DGH65"/>
    <mergeCell ref="DGI65:DGJ65"/>
    <mergeCell ref="DGK65:DGL65"/>
    <mergeCell ref="DGM65:DGN65"/>
    <mergeCell ref="DGO65:DGP65"/>
    <mergeCell ref="DLG65:DLH65"/>
    <mergeCell ref="DLI65:DLJ65"/>
    <mergeCell ref="DLK65:DLL65"/>
    <mergeCell ref="DLM65:DLN65"/>
    <mergeCell ref="DLO65:DLP65"/>
    <mergeCell ref="DKW65:DKX65"/>
    <mergeCell ref="DKY65:DKZ65"/>
    <mergeCell ref="DLA65:DLB65"/>
    <mergeCell ref="DLC65:DLD65"/>
    <mergeCell ref="DLE65:DLF65"/>
    <mergeCell ref="DKM65:DKN65"/>
    <mergeCell ref="DKO65:DKP65"/>
    <mergeCell ref="DKQ65:DKR65"/>
    <mergeCell ref="DKS65:DKT65"/>
    <mergeCell ref="DKU65:DKV65"/>
    <mergeCell ref="DKC65:DKD65"/>
    <mergeCell ref="DKE65:DKF65"/>
    <mergeCell ref="DKG65:DKH65"/>
    <mergeCell ref="DKI65:DKJ65"/>
    <mergeCell ref="DKK65:DKL65"/>
    <mergeCell ref="DJS65:DJT65"/>
    <mergeCell ref="DJU65:DJV65"/>
    <mergeCell ref="DJW65:DJX65"/>
    <mergeCell ref="DJY65:DJZ65"/>
    <mergeCell ref="DKA65:DKB65"/>
    <mergeCell ref="DJI65:DJJ65"/>
    <mergeCell ref="DJK65:DJL65"/>
    <mergeCell ref="DJM65:DJN65"/>
    <mergeCell ref="DJO65:DJP65"/>
    <mergeCell ref="DJQ65:DJR65"/>
    <mergeCell ref="DIY65:DIZ65"/>
    <mergeCell ref="DJA65:DJB65"/>
    <mergeCell ref="DJC65:DJD65"/>
    <mergeCell ref="DJE65:DJF65"/>
    <mergeCell ref="DJG65:DJH65"/>
    <mergeCell ref="DNY65:DNZ65"/>
    <mergeCell ref="DOA65:DOB65"/>
    <mergeCell ref="DOC65:DOD65"/>
    <mergeCell ref="DOE65:DOF65"/>
    <mergeCell ref="DOG65:DOH65"/>
    <mergeCell ref="DNO65:DNP65"/>
    <mergeCell ref="DNQ65:DNR65"/>
    <mergeCell ref="DNS65:DNT65"/>
    <mergeCell ref="DNU65:DNV65"/>
    <mergeCell ref="DNW65:DNX65"/>
    <mergeCell ref="DNE65:DNF65"/>
    <mergeCell ref="DNG65:DNH65"/>
    <mergeCell ref="DNI65:DNJ65"/>
    <mergeCell ref="DNK65:DNL65"/>
    <mergeCell ref="DNM65:DNN65"/>
    <mergeCell ref="DMU65:DMV65"/>
    <mergeCell ref="DMW65:DMX65"/>
    <mergeCell ref="DMY65:DMZ65"/>
    <mergeCell ref="DNA65:DNB65"/>
    <mergeCell ref="DNC65:DND65"/>
    <mergeCell ref="DMK65:DML65"/>
    <mergeCell ref="DMM65:DMN65"/>
    <mergeCell ref="DMO65:DMP65"/>
    <mergeCell ref="DMQ65:DMR65"/>
    <mergeCell ref="DMS65:DMT65"/>
    <mergeCell ref="DMA65:DMB65"/>
    <mergeCell ref="DMC65:DMD65"/>
    <mergeCell ref="DME65:DMF65"/>
    <mergeCell ref="DMG65:DMH65"/>
    <mergeCell ref="DMI65:DMJ65"/>
    <mergeCell ref="DLQ65:DLR65"/>
    <mergeCell ref="DLS65:DLT65"/>
    <mergeCell ref="DLU65:DLV65"/>
    <mergeCell ref="DLW65:DLX65"/>
    <mergeCell ref="DLY65:DLZ65"/>
    <mergeCell ref="DQQ65:DQR65"/>
    <mergeCell ref="DQS65:DQT65"/>
    <mergeCell ref="DQU65:DQV65"/>
    <mergeCell ref="DQW65:DQX65"/>
    <mergeCell ref="DQY65:DQZ65"/>
    <mergeCell ref="DQG65:DQH65"/>
    <mergeCell ref="DQI65:DQJ65"/>
    <mergeCell ref="DQK65:DQL65"/>
    <mergeCell ref="DQM65:DQN65"/>
    <mergeCell ref="DQO65:DQP65"/>
    <mergeCell ref="DPW65:DPX65"/>
    <mergeCell ref="DPY65:DPZ65"/>
    <mergeCell ref="DQA65:DQB65"/>
    <mergeCell ref="DQC65:DQD65"/>
    <mergeCell ref="DQE65:DQF65"/>
    <mergeCell ref="DPM65:DPN65"/>
    <mergeCell ref="DPO65:DPP65"/>
    <mergeCell ref="DPQ65:DPR65"/>
    <mergeCell ref="DPS65:DPT65"/>
    <mergeCell ref="DPU65:DPV65"/>
    <mergeCell ref="DPC65:DPD65"/>
    <mergeCell ref="DPE65:DPF65"/>
    <mergeCell ref="DPG65:DPH65"/>
    <mergeCell ref="DPI65:DPJ65"/>
    <mergeCell ref="DPK65:DPL65"/>
    <mergeCell ref="DOS65:DOT65"/>
    <mergeCell ref="DOU65:DOV65"/>
    <mergeCell ref="DOW65:DOX65"/>
    <mergeCell ref="DOY65:DOZ65"/>
    <mergeCell ref="DPA65:DPB65"/>
    <mergeCell ref="DOI65:DOJ65"/>
    <mergeCell ref="DOK65:DOL65"/>
    <mergeCell ref="DOM65:DON65"/>
    <mergeCell ref="DOO65:DOP65"/>
    <mergeCell ref="DOQ65:DOR65"/>
    <mergeCell ref="DTI65:DTJ65"/>
    <mergeCell ref="DTK65:DTL65"/>
    <mergeCell ref="DTM65:DTN65"/>
    <mergeCell ref="DTO65:DTP65"/>
    <mergeCell ref="DTQ65:DTR65"/>
    <mergeCell ref="DSY65:DSZ65"/>
    <mergeCell ref="DTA65:DTB65"/>
    <mergeCell ref="DTC65:DTD65"/>
    <mergeCell ref="DTE65:DTF65"/>
    <mergeCell ref="DTG65:DTH65"/>
    <mergeCell ref="DSO65:DSP65"/>
    <mergeCell ref="DSQ65:DSR65"/>
    <mergeCell ref="DSS65:DST65"/>
    <mergeCell ref="DSU65:DSV65"/>
    <mergeCell ref="DSW65:DSX65"/>
    <mergeCell ref="DSE65:DSF65"/>
    <mergeCell ref="DSG65:DSH65"/>
    <mergeCell ref="DSI65:DSJ65"/>
    <mergeCell ref="DSK65:DSL65"/>
    <mergeCell ref="DSM65:DSN65"/>
    <mergeCell ref="DRU65:DRV65"/>
    <mergeCell ref="DRW65:DRX65"/>
    <mergeCell ref="DRY65:DRZ65"/>
    <mergeCell ref="DSA65:DSB65"/>
    <mergeCell ref="DSC65:DSD65"/>
    <mergeCell ref="DRK65:DRL65"/>
    <mergeCell ref="DRM65:DRN65"/>
    <mergeCell ref="DRO65:DRP65"/>
    <mergeCell ref="DRQ65:DRR65"/>
    <mergeCell ref="DRS65:DRT65"/>
    <mergeCell ref="DRA65:DRB65"/>
    <mergeCell ref="DRC65:DRD65"/>
    <mergeCell ref="DRE65:DRF65"/>
    <mergeCell ref="DRG65:DRH65"/>
    <mergeCell ref="DRI65:DRJ65"/>
    <mergeCell ref="DWA65:DWB65"/>
    <mergeCell ref="DWC65:DWD65"/>
    <mergeCell ref="DWE65:DWF65"/>
    <mergeCell ref="DWG65:DWH65"/>
    <mergeCell ref="DWI65:DWJ65"/>
    <mergeCell ref="DVQ65:DVR65"/>
    <mergeCell ref="DVS65:DVT65"/>
    <mergeCell ref="DVU65:DVV65"/>
    <mergeCell ref="DVW65:DVX65"/>
    <mergeCell ref="DVY65:DVZ65"/>
    <mergeCell ref="DVG65:DVH65"/>
    <mergeCell ref="DVI65:DVJ65"/>
    <mergeCell ref="DVK65:DVL65"/>
    <mergeCell ref="DVM65:DVN65"/>
    <mergeCell ref="DVO65:DVP65"/>
    <mergeCell ref="DUW65:DUX65"/>
    <mergeCell ref="DUY65:DUZ65"/>
    <mergeCell ref="DVA65:DVB65"/>
    <mergeCell ref="DVC65:DVD65"/>
    <mergeCell ref="DVE65:DVF65"/>
    <mergeCell ref="DUM65:DUN65"/>
    <mergeCell ref="DUO65:DUP65"/>
    <mergeCell ref="DUQ65:DUR65"/>
    <mergeCell ref="DUS65:DUT65"/>
    <mergeCell ref="DUU65:DUV65"/>
    <mergeCell ref="DUC65:DUD65"/>
    <mergeCell ref="DUE65:DUF65"/>
    <mergeCell ref="DUG65:DUH65"/>
    <mergeCell ref="DUI65:DUJ65"/>
    <mergeCell ref="DUK65:DUL65"/>
    <mergeCell ref="DTS65:DTT65"/>
    <mergeCell ref="DTU65:DTV65"/>
    <mergeCell ref="DTW65:DTX65"/>
    <mergeCell ref="DTY65:DTZ65"/>
    <mergeCell ref="DUA65:DUB65"/>
    <mergeCell ref="DYS65:DYT65"/>
    <mergeCell ref="DYU65:DYV65"/>
    <mergeCell ref="DYW65:DYX65"/>
    <mergeCell ref="DYY65:DYZ65"/>
    <mergeCell ref="DZA65:DZB65"/>
    <mergeCell ref="DYI65:DYJ65"/>
    <mergeCell ref="DYK65:DYL65"/>
    <mergeCell ref="DYM65:DYN65"/>
    <mergeCell ref="DYO65:DYP65"/>
    <mergeCell ref="DYQ65:DYR65"/>
    <mergeCell ref="DXY65:DXZ65"/>
    <mergeCell ref="DYA65:DYB65"/>
    <mergeCell ref="DYC65:DYD65"/>
    <mergeCell ref="DYE65:DYF65"/>
    <mergeCell ref="DYG65:DYH65"/>
    <mergeCell ref="DXO65:DXP65"/>
    <mergeCell ref="DXQ65:DXR65"/>
    <mergeCell ref="DXS65:DXT65"/>
    <mergeCell ref="DXU65:DXV65"/>
    <mergeCell ref="DXW65:DXX65"/>
    <mergeCell ref="DXE65:DXF65"/>
    <mergeCell ref="DXG65:DXH65"/>
    <mergeCell ref="DXI65:DXJ65"/>
    <mergeCell ref="DXK65:DXL65"/>
    <mergeCell ref="DXM65:DXN65"/>
    <mergeCell ref="DWU65:DWV65"/>
    <mergeCell ref="DWW65:DWX65"/>
    <mergeCell ref="DWY65:DWZ65"/>
    <mergeCell ref="DXA65:DXB65"/>
    <mergeCell ref="DXC65:DXD65"/>
    <mergeCell ref="DWK65:DWL65"/>
    <mergeCell ref="DWM65:DWN65"/>
    <mergeCell ref="DWO65:DWP65"/>
    <mergeCell ref="DWQ65:DWR65"/>
    <mergeCell ref="DWS65:DWT65"/>
    <mergeCell ref="EBK65:EBL65"/>
    <mergeCell ref="EBM65:EBN65"/>
    <mergeCell ref="EBO65:EBP65"/>
    <mergeCell ref="EBQ65:EBR65"/>
    <mergeCell ref="EBS65:EBT65"/>
    <mergeCell ref="EBA65:EBB65"/>
    <mergeCell ref="EBC65:EBD65"/>
    <mergeCell ref="EBE65:EBF65"/>
    <mergeCell ref="EBG65:EBH65"/>
    <mergeCell ref="EBI65:EBJ65"/>
    <mergeCell ref="EAQ65:EAR65"/>
    <mergeCell ref="EAS65:EAT65"/>
    <mergeCell ref="EAU65:EAV65"/>
    <mergeCell ref="EAW65:EAX65"/>
    <mergeCell ref="EAY65:EAZ65"/>
    <mergeCell ref="EAG65:EAH65"/>
    <mergeCell ref="EAI65:EAJ65"/>
    <mergeCell ref="EAK65:EAL65"/>
    <mergeCell ref="EAM65:EAN65"/>
    <mergeCell ref="EAO65:EAP65"/>
    <mergeCell ref="DZW65:DZX65"/>
    <mergeCell ref="DZY65:DZZ65"/>
    <mergeCell ref="EAA65:EAB65"/>
    <mergeCell ref="EAC65:EAD65"/>
    <mergeCell ref="EAE65:EAF65"/>
    <mergeCell ref="DZM65:DZN65"/>
    <mergeCell ref="DZO65:DZP65"/>
    <mergeCell ref="DZQ65:DZR65"/>
    <mergeCell ref="DZS65:DZT65"/>
    <mergeCell ref="DZU65:DZV65"/>
    <mergeCell ref="DZC65:DZD65"/>
    <mergeCell ref="DZE65:DZF65"/>
    <mergeCell ref="DZG65:DZH65"/>
    <mergeCell ref="DZI65:DZJ65"/>
    <mergeCell ref="DZK65:DZL65"/>
    <mergeCell ref="EEC65:EED65"/>
    <mergeCell ref="EEE65:EEF65"/>
    <mergeCell ref="EEG65:EEH65"/>
    <mergeCell ref="EEI65:EEJ65"/>
    <mergeCell ref="EEK65:EEL65"/>
    <mergeCell ref="EDS65:EDT65"/>
    <mergeCell ref="EDU65:EDV65"/>
    <mergeCell ref="EDW65:EDX65"/>
    <mergeCell ref="EDY65:EDZ65"/>
    <mergeCell ref="EEA65:EEB65"/>
    <mergeCell ref="EDI65:EDJ65"/>
    <mergeCell ref="EDK65:EDL65"/>
    <mergeCell ref="EDM65:EDN65"/>
    <mergeCell ref="EDO65:EDP65"/>
    <mergeCell ref="EDQ65:EDR65"/>
    <mergeCell ref="ECY65:ECZ65"/>
    <mergeCell ref="EDA65:EDB65"/>
    <mergeCell ref="EDC65:EDD65"/>
    <mergeCell ref="EDE65:EDF65"/>
    <mergeCell ref="EDG65:EDH65"/>
    <mergeCell ref="ECO65:ECP65"/>
    <mergeCell ref="ECQ65:ECR65"/>
    <mergeCell ref="ECS65:ECT65"/>
    <mergeCell ref="ECU65:ECV65"/>
    <mergeCell ref="ECW65:ECX65"/>
    <mergeCell ref="ECE65:ECF65"/>
    <mergeCell ref="ECG65:ECH65"/>
    <mergeCell ref="ECI65:ECJ65"/>
    <mergeCell ref="ECK65:ECL65"/>
    <mergeCell ref="ECM65:ECN65"/>
    <mergeCell ref="EBU65:EBV65"/>
    <mergeCell ref="EBW65:EBX65"/>
    <mergeCell ref="EBY65:EBZ65"/>
    <mergeCell ref="ECA65:ECB65"/>
    <mergeCell ref="ECC65:ECD65"/>
    <mergeCell ref="EGU65:EGV65"/>
    <mergeCell ref="EGW65:EGX65"/>
    <mergeCell ref="EGY65:EGZ65"/>
    <mergeCell ref="EHA65:EHB65"/>
    <mergeCell ref="EHC65:EHD65"/>
    <mergeCell ref="EGK65:EGL65"/>
    <mergeCell ref="EGM65:EGN65"/>
    <mergeCell ref="EGO65:EGP65"/>
    <mergeCell ref="EGQ65:EGR65"/>
    <mergeCell ref="EGS65:EGT65"/>
    <mergeCell ref="EGA65:EGB65"/>
    <mergeCell ref="EGC65:EGD65"/>
    <mergeCell ref="EGE65:EGF65"/>
    <mergeCell ref="EGG65:EGH65"/>
    <mergeCell ref="EGI65:EGJ65"/>
    <mergeCell ref="EFQ65:EFR65"/>
    <mergeCell ref="EFS65:EFT65"/>
    <mergeCell ref="EFU65:EFV65"/>
    <mergeCell ref="EFW65:EFX65"/>
    <mergeCell ref="EFY65:EFZ65"/>
    <mergeCell ref="EFG65:EFH65"/>
    <mergeCell ref="EFI65:EFJ65"/>
    <mergeCell ref="EFK65:EFL65"/>
    <mergeCell ref="EFM65:EFN65"/>
    <mergeCell ref="EFO65:EFP65"/>
    <mergeCell ref="EEW65:EEX65"/>
    <mergeCell ref="EEY65:EEZ65"/>
    <mergeCell ref="EFA65:EFB65"/>
    <mergeCell ref="EFC65:EFD65"/>
    <mergeCell ref="EFE65:EFF65"/>
    <mergeCell ref="EEM65:EEN65"/>
    <mergeCell ref="EEO65:EEP65"/>
    <mergeCell ref="EEQ65:EER65"/>
    <mergeCell ref="EES65:EET65"/>
    <mergeCell ref="EEU65:EEV65"/>
    <mergeCell ref="EJM65:EJN65"/>
    <mergeCell ref="EJO65:EJP65"/>
    <mergeCell ref="EJQ65:EJR65"/>
    <mergeCell ref="EJS65:EJT65"/>
    <mergeCell ref="EJU65:EJV65"/>
    <mergeCell ref="EJC65:EJD65"/>
    <mergeCell ref="EJE65:EJF65"/>
    <mergeCell ref="EJG65:EJH65"/>
    <mergeCell ref="EJI65:EJJ65"/>
    <mergeCell ref="EJK65:EJL65"/>
    <mergeCell ref="EIS65:EIT65"/>
    <mergeCell ref="EIU65:EIV65"/>
    <mergeCell ref="EIW65:EIX65"/>
    <mergeCell ref="EIY65:EIZ65"/>
    <mergeCell ref="EJA65:EJB65"/>
    <mergeCell ref="EII65:EIJ65"/>
    <mergeCell ref="EIK65:EIL65"/>
    <mergeCell ref="EIM65:EIN65"/>
    <mergeCell ref="EIO65:EIP65"/>
    <mergeCell ref="EIQ65:EIR65"/>
    <mergeCell ref="EHY65:EHZ65"/>
    <mergeCell ref="EIA65:EIB65"/>
    <mergeCell ref="EIC65:EID65"/>
    <mergeCell ref="EIE65:EIF65"/>
    <mergeCell ref="EIG65:EIH65"/>
    <mergeCell ref="EHO65:EHP65"/>
    <mergeCell ref="EHQ65:EHR65"/>
    <mergeCell ref="EHS65:EHT65"/>
    <mergeCell ref="EHU65:EHV65"/>
    <mergeCell ref="EHW65:EHX65"/>
    <mergeCell ref="EHE65:EHF65"/>
    <mergeCell ref="EHG65:EHH65"/>
    <mergeCell ref="EHI65:EHJ65"/>
    <mergeCell ref="EHK65:EHL65"/>
    <mergeCell ref="EHM65:EHN65"/>
    <mergeCell ref="EME65:EMF65"/>
    <mergeCell ref="EMG65:EMH65"/>
    <mergeCell ref="EMI65:EMJ65"/>
    <mergeCell ref="EMK65:EML65"/>
    <mergeCell ref="EMM65:EMN65"/>
    <mergeCell ref="ELU65:ELV65"/>
    <mergeCell ref="ELW65:ELX65"/>
    <mergeCell ref="ELY65:ELZ65"/>
    <mergeCell ref="EMA65:EMB65"/>
    <mergeCell ref="EMC65:EMD65"/>
    <mergeCell ref="ELK65:ELL65"/>
    <mergeCell ref="ELM65:ELN65"/>
    <mergeCell ref="ELO65:ELP65"/>
    <mergeCell ref="ELQ65:ELR65"/>
    <mergeCell ref="ELS65:ELT65"/>
    <mergeCell ref="ELA65:ELB65"/>
    <mergeCell ref="ELC65:ELD65"/>
    <mergeCell ref="ELE65:ELF65"/>
    <mergeCell ref="ELG65:ELH65"/>
    <mergeCell ref="ELI65:ELJ65"/>
    <mergeCell ref="EKQ65:EKR65"/>
    <mergeCell ref="EKS65:EKT65"/>
    <mergeCell ref="EKU65:EKV65"/>
    <mergeCell ref="EKW65:EKX65"/>
    <mergeCell ref="EKY65:EKZ65"/>
    <mergeCell ref="EKG65:EKH65"/>
    <mergeCell ref="EKI65:EKJ65"/>
    <mergeCell ref="EKK65:EKL65"/>
    <mergeCell ref="EKM65:EKN65"/>
    <mergeCell ref="EKO65:EKP65"/>
    <mergeCell ref="EJW65:EJX65"/>
    <mergeCell ref="EJY65:EJZ65"/>
    <mergeCell ref="EKA65:EKB65"/>
    <mergeCell ref="EKC65:EKD65"/>
    <mergeCell ref="EKE65:EKF65"/>
    <mergeCell ref="EOW65:EOX65"/>
    <mergeCell ref="EOY65:EOZ65"/>
    <mergeCell ref="EPA65:EPB65"/>
    <mergeCell ref="EPC65:EPD65"/>
    <mergeCell ref="EPE65:EPF65"/>
    <mergeCell ref="EOM65:EON65"/>
    <mergeCell ref="EOO65:EOP65"/>
    <mergeCell ref="EOQ65:EOR65"/>
    <mergeCell ref="EOS65:EOT65"/>
    <mergeCell ref="EOU65:EOV65"/>
    <mergeCell ref="EOC65:EOD65"/>
    <mergeCell ref="EOE65:EOF65"/>
    <mergeCell ref="EOG65:EOH65"/>
    <mergeCell ref="EOI65:EOJ65"/>
    <mergeCell ref="EOK65:EOL65"/>
    <mergeCell ref="ENS65:ENT65"/>
    <mergeCell ref="ENU65:ENV65"/>
    <mergeCell ref="ENW65:ENX65"/>
    <mergeCell ref="ENY65:ENZ65"/>
    <mergeCell ref="EOA65:EOB65"/>
    <mergeCell ref="ENI65:ENJ65"/>
    <mergeCell ref="ENK65:ENL65"/>
    <mergeCell ref="ENM65:ENN65"/>
    <mergeCell ref="ENO65:ENP65"/>
    <mergeCell ref="ENQ65:ENR65"/>
    <mergeCell ref="EMY65:EMZ65"/>
    <mergeCell ref="ENA65:ENB65"/>
    <mergeCell ref="ENC65:END65"/>
    <mergeCell ref="ENE65:ENF65"/>
    <mergeCell ref="ENG65:ENH65"/>
    <mergeCell ref="EMO65:EMP65"/>
    <mergeCell ref="EMQ65:EMR65"/>
    <mergeCell ref="EMS65:EMT65"/>
    <mergeCell ref="EMU65:EMV65"/>
    <mergeCell ref="EMW65:EMX65"/>
    <mergeCell ref="ERO65:ERP65"/>
    <mergeCell ref="ERQ65:ERR65"/>
    <mergeCell ref="ERS65:ERT65"/>
    <mergeCell ref="ERU65:ERV65"/>
    <mergeCell ref="ERW65:ERX65"/>
    <mergeCell ref="ERE65:ERF65"/>
    <mergeCell ref="ERG65:ERH65"/>
    <mergeCell ref="ERI65:ERJ65"/>
    <mergeCell ref="ERK65:ERL65"/>
    <mergeCell ref="ERM65:ERN65"/>
    <mergeCell ref="EQU65:EQV65"/>
    <mergeCell ref="EQW65:EQX65"/>
    <mergeCell ref="EQY65:EQZ65"/>
    <mergeCell ref="ERA65:ERB65"/>
    <mergeCell ref="ERC65:ERD65"/>
    <mergeCell ref="EQK65:EQL65"/>
    <mergeCell ref="EQM65:EQN65"/>
    <mergeCell ref="EQO65:EQP65"/>
    <mergeCell ref="EQQ65:EQR65"/>
    <mergeCell ref="EQS65:EQT65"/>
    <mergeCell ref="EQA65:EQB65"/>
    <mergeCell ref="EQC65:EQD65"/>
    <mergeCell ref="EQE65:EQF65"/>
    <mergeCell ref="EQG65:EQH65"/>
    <mergeCell ref="EQI65:EQJ65"/>
    <mergeCell ref="EPQ65:EPR65"/>
    <mergeCell ref="EPS65:EPT65"/>
    <mergeCell ref="EPU65:EPV65"/>
    <mergeCell ref="EPW65:EPX65"/>
    <mergeCell ref="EPY65:EPZ65"/>
    <mergeCell ref="EPG65:EPH65"/>
    <mergeCell ref="EPI65:EPJ65"/>
    <mergeCell ref="EPK65:EPL65"/>
    <mergeCell ref="EPM65:EPN65"/>
    <mergeCell ref="EPO65:EPP65"/>
    <mergeCell ref="EUG65:EUH65"/>
    <mergeCell ref="EUI65:EUJ65"/>
    <mergeCell ref="EUK65:EUL65"/>
    <mergeCell ref="EUM65:EUN65"/>
    <mergeCell ref="EUO65:EUP65"/>
    <mergeCell ref="ETW65:ETX65"/>
    <mergeCell ref="ETY65:ETZ65"/>
    <mergeCell ref="EUA65:EUB65"/>
    <mergeCell ref="EUC65:EUD65"/>
    <mergeCell ref="EUE65:EUF65"/>
    <mergeCell ref="ETM65:ETN65"/>
    <mergeCell ref="ETO65:ETP65"/>
    <mergeCell ref="ETQ65:ETR65"/>
    <mergeCell ref="ETS65:ETT65"/>
    <mergeCell ref="ETU65:ETV65"/>
    <mergeCell ref="ETC65:ETD65"/>
    <mergeCell ref="ETE65:ETF65"/>
    <mergeCell ref="ETG65:ETH65"/>
    <mergeCell ref="ETI65:ETJ65"/>
    <mergeCell ref="ETK65:ETL65"/>
    <mergeCell ref="ESS65:EST65"/>
    <mergeCell ref="ESU65:ESV65"/>
    <mergeCell ref="ESW65:ESX65"/>
    <mergeCell ref="ESY65:ESZ65"/>
    <mergeCell ref="ETA65:ETB65"/>
    <mergeCell ref="ESI65:ESJ65"/>
    <mergeCell ref="ESK65:ESL65"/>
    <mergeCell ref="ESM65:ESN65"/>
    <mergeCell ref="ESO65:ESP65"/>
    <mergeCell ref="ESQ65:ESR65"/>
    <mergeCell ref="ERY65:ERZ65"/>
    <mergeCell ref="ESA65:ESB65"/>
    <mergeCell ref="ESC65:ESD65"/>
    <mergeCell ref="ESE65:ESF65"/>
    <mergeCell ref="ESG65:ESH65"/>
    <mergeCell ref="EWY65:EWZ65"/>
    <mergeCell ref="EXA65:EXB65"/>
    <mergeCell ref="EXC65:EXD65"/>
    <mergeCell ref="EXE65:EXF65"/>
    <mergeCell ref="EXG65:EXH65"/>
    <mergeCell ref="EWO65:EWP65"/>
    <mergeCell ref="EWQ65:EWR65"/>
    <mergeCell ref="EWS65:EWT65"/>
    <mergeCell ref="EWU65:EWV65"/>
    <mergeCell ref="EWW65:EWX65"/>
    <mergeCell ref="EWE65:EWF65"/>
    <mergeCell ref="EWG65:EWH65"/>
    <mergeCell ref="EWI65:EWJ65"/>
    <mergeCell ref="EWK65:EWL65"/>
    <mergeCell ref="EWM65:EWN65"/>
    <mergeCell ref="EVU65:EVV65"/>
    <mergeCell ref="EVW65:EVX65"/>
    <mergeCell ref="EVY65:EVZ65"/>
    <mergeCell ref="EWA65:EWB65"/>
    <mergeCell ref="EWC65:EWD65"/>
    <mergeCell ref="EVK65:EVL65"/>
    <mergeCell ref="EVM65:EVN65"/>
    <mergeCell ref="EVO65:EVP65"/>
    <mergeCell ref="EVQ65:EVR65"/>
    <mergeCell ref="EVS65:EVT65"/>
    <mergeCell ref="EVA65:EVB65"/>
    <mergeCell ref="EVC65:EVD65"/>
    <mergeCell ref="EVE65:EVF65"/>
    <mergeCell ref="EVG65:EVH65"/>
    <mergeCell ref="EVI65:EVJ65"/>
    <mergeCell ref="EUQ65:EUR65"/>
    <mergeCell ref="EUS65:EUT65"/>
    <mergeCell ref="EUU65:EUV65"/>
    <mergeCell ref="EUW65:EUX65"/>
    <mergeCell ref="EUY65:EUZ65"/>
    <mergeCell ref="EZQ65:EZR65"/>
    <mergeCell ref="EZS65:EZT65"/>
    <mergeCell ref="EZU65:EZV65"/>
    <mergeCell ref="EZW65:EZX65"/>
    <mergeCell ref="EZY65:EZZ65"/>
    <mergeCell ref="EZG65:EZH65"/>
    <mergeCell ref="EZI65:EZJ65"/>
    <mergeCell ref="EZK65:EZL65"/>
    <mergeCell ref="EZM65:EZN65"/>
    <mergeCell ref="EZO65:EZP65"/>
    <mergeCell ref="EYW65:EYX65"/>
    <mergeCell ref="EYY65:EYZ65"/>
    <mergeCell ref="EZA65:EZB65"/>
    <mergeCell ref="EZC65:EZD65"/>
    <mergeCell ref="EZE65:EZF65"/>
    <mergeCell ref="EYM65:EYN65"/>
    <mergeCell ref="EYO65:EYP65"/>
    <mergeCell ref="EYQ65:EYR65"/>
    <mergeCell ref="EYS65:EYT65"/>
    <mergeCell ref="EYU65:EYV65"/>
    <mergeCell ref="EYC65:EYD65"/>
    <mergeCell ref="EYE65:EYF65"/>
    <mergeCell ref="EYG65:EYH65"/>
    <mergeCell ref="EYI65:EYJ65"/>
    <mergeCell ref="EYK65:EYL65"/>
    <mergeCell ref="EXS65:EXT65"/>
    <mergeCell ref="EXU65:EXV65"/>
    <mergeCell ref="EXW65:EXX65"/>
    <mergeCell ref="EXY65:EXZ65"/>
    <mergeCell ref="EYA65:EYB65"/>
    <mergeCell ref="EXI65:EXJ65"/>
    <mergeCell ref="EXK65:EXL65"/>
    <mergeCell ref="EXM65:EXN65"/>
    <mergeCell ref="EXO65:EXP65"/>
    <mergeCell ref="EXQ65:EXR65"/>
    <mergeCell ref="FCI65:FCJ65"/>
    <mergeCell ref="FCK65:FCL65"/>
    <mergeCell ref="FCM65:FCN65"/>
    <mergeCell ref="FCO65:FCP65"/>
    <mergeCell ref="FCQ65:FCR65"/>
    <mergeCell ref="FBY65:FBZ65"/>
    <mergeCell ref="FCA65:FCB65"/>
    <mergeCell ref="FCC65:FCD65"/>
    <mergeCell ref="FCE65:FCF65"/>
    <mergeCell ref="FCG65:FCH65"/>
    <mergeCell ref="FBO65:FBP65"/>
    <mergeCell ref="FBQ65:FBR65"/>
    <mergeCell ref="FBS65:FBT65"/>
    <mergeCell ref="FBU65:FBV65"/>
    <mergeCell ref="FBW65:FBX65"/>
    <mergeCell ref="FBE65:FBF65"/>
    <mergeCell ref="FBG65:FBH65"/>
    <mergeCell ref="FBI65:FBJ65"/>
    <mergeCell ref="FBK65:FBL65"/>
    <mergeCell ref="FBM65:FBN65"/>
    <mergeCell ref="FAU65:FAV65"/>
    <mergeCell ref="FAW65:FAX65"/>
    <mergeCell ref="FAY65:FAZ65"/>
    <mergeCell ref="FBA65:FBB65"/>
    <mergeCell ref="FBC65:FBD65"/>
    <mergeCell ref="FAK65:FAL65"/>
    <mergeCell ref="FAM65:FAN65"/>
    <mergeCell ref="FAO65:FAP65"/>
    <mergeCell ref="FAQ65:FAR65"/>
    <mergeCell ref="FAS65:FAT65"/>
    <mergeCell ref="FAA65:FAB65"/>
    <mergeCell ref="FAC65:FAD65"/>
    <mergeCell ref="FAE65:FAF65"/>
    <mergeCell ref="FAG65:FAH65"/>
    <mergeCell ref="FAI65:FAJ65"/>
    <mergeCell ref="FFA65:FFB65"/>
    <mergeCell ref="FFC65:FFD65"/>
    <mergeCell ref="FFE65:FFF65"/>
    <mergeCell ref="FFG65:FFH65"/>
    <mergeCell ref="FFI65:FFJ65"/>
    <mergeCell ref="FEQ65:FER65"/>
    <mergeCell ref="FES65:FET65"/>
    <mergeCell ref="FEU65:FEV65"/>
    <mergeCell ref="FEW65:FEX65"/>
    <mergeCell ref="FEY65:FEZ65"/>
    <mergeCell ref="FEG65:FEH65"/>
    <mergeCell ref="FEI65:FEJ65"/>
    <mergeCell ref="FEK65:FEL65"/>
    <mergeCell ref="FEM65:FEN65"/>
    <mergeCell ref="FEO65:FEP65"/>
    <mergeCell ref="FDW65:FDX65"/>
    <mergeCell ref="FDY65:FDZ65"/>
    <mergeCell ref="FEA65:FEB65"/>
    <mergeCell ref="FEC65:FED65"/>
    <mergeCell ref="FEE65:FEF65"/>
    <mergeCell ref="FDM65:FDN65"/>
    <mergeCell ref="FDO65:FDP65"/>
    <mergeCell ref="FDQ65:FDR65"/>
    <mergeCell ref="FDS65:FDT65"/>
    <mergeCell ref="FDU65:FDV65"/>
    <mergeCell ref="FDC65:FDD65"/>
    <mergeCell ref="FDE65:FDF65"/>
    <mergeCell ref="FDG65:FDH65"/>
    <mergeCell ref="FDI65:FDJ65"/>
    <mergeCell ref="FDK65:FDL65"/>
    <mergeCell ref="FCS65:FCT65"/>
    <mergeCell ref="FCU65:FCV65"/>
    <mergeCell ref="FCW65:FCX65"/>
    <mergeCell ref="FCY65:FCZ65"/>
    <mergeCell ref="FDA65:FDB65"/>
    <mergeCell ref="FHS65:FHT65"/>
    <mergeCell ref="FHU65:FHV65"/>
    <mergeCell ref="FHW65:FHX65"/>
    <mergeCell ref="FHY65:FHZ65"/>
    <mergeCell ref="FIA65:FIB65"/>
    <mergeCell ref="FHI65:FHJ65"/>
    <mergeCell ref="FHK65:FHL65"/>
    <mergeCell ref="FHM65:FHN65"/>
    <mergeCell ref="FHO65:FHP65"/>
    <mergeCell ref="FHQ65:FHR65"/>
    <mergeCell ref="FGY65:FGZ65"/>
    <mergeCell ref="FHA65:FHB65"/>
    <mergeCell ref="FHC65:FHD65"/>
    <mergeCell ref="FHE65:FHF65"/>
    <mergeCell ref="FHG65:FHH65"/>
    <mergeCell ref="FGO65:FGP65"/>
    <mergeCell ref="FGQ65:FGR65"/>
    <mergeCell ref="FGS65:FGT65"/>
    <mergeCell ref="FGU65:FGV65"/>
    <mergeCell ref="FGW65:FGX65"/>
    <mergeCell ref="FGE65:FGF65"/>
    <mergeCell ref="FGG65:FGH65"/>
    <mergeCell ref="FGI65:FGJ65"/>
    <mergeCell ref="FGK65:FGL65"/>
    <mergeCell ref="FGM65:FGN65"/>
    <mergeCell ref="FFU65:FFV65"/>
    <mergeCell ref="FFW65:FFX65"/>
    <mergeCell ref="FFY65:FFZ65"/>
    <mergeCell ref="FGA65:FGB65"/>
    <mergeCell ref="FGC65:FGD65"/>
    <mergeCell ref="FFK65:FFL65"/>
    <mergeCell ref="FFM65:FFN65"/>
    <mergeCell ref="FFO65:FFP65"/>
    <mergeCell ref="FFQ65:FFR65"/>
    <mergeCell ref="FFS65:FFT65"/>
    <mergeCell ref="FKK65:FKL65"/>
    <mergeCell ref="FKM65:FKN65"/>
    <mergeCell ref="FKO65:FKP65"/>
    <mergeCell ref="FKQ65:FKR65"/>
    <mergeCell ref="FKS65:FKT65"/>
    <mergeCell ref="FKA65:FKB65"/>
    <mergeCell ref="FKC65:FKD65"/>
    <mergeCell ref="FKE65:FKF65"/>
    <mergeCell ref="FKG65:FKH65"/>
    <mergeCell ref="FKI65:FKJ65"/>
    <mergeCell ref="FJQ65:FJR65"/>
    <mergeCell ref="FJS65:FJT65"/>
    <mergeCell ref="FJU65:FJV65"/>
    <mergeCell ref="FJW65:FJX65"/>
    <mergeCell ref="FJY65:FJZ65"/>
    <mergeCell ref="FJG65:FJH65"/>
    <mergeCell ref="FJI65:FJJ65"/>
    <mergeCell ref="FJK65:FJL65"/>
    <mergeCell ref="FJM65:FJN65"/>
    <mergeCell ref="FJO65:FJP65"/>
    <mergeCell ref="FIW65:FIX65"/>
    <mergeCell ref="FIY65:FIZ65"/>
    <mergeCell ref="FJA65:FJB65"/>
    <mergeCell ref="FJC65:FJD65"/>
    <mergeCell ref="FJE65:FJF65"/>
    <mergeCell ref="FIM65:FIN65"/>
    <mergeCell ref="FIO65:FIP65"/>
    <mergeCell ref="FIQ65:FIR65"/>
    <mergeCell ref="FIS65:FIT65"/>
    <mergeCell ref="FIU65:FIV65"/>
    <mergeCell ref="FIC65:FID65"/>
    <mergeCell ref="FIE65:FIF65"/>
    <mergeCell ref="FIG65:FIH65"/>
    <mergeCell ref="FII65:FIJ65"/>
    <mergeCell ref="FIK65:FIL65"/>
    <mergeCell ref="FNC65:FND65"/>
    <mergeCell ref="FNE65:FNF65"/>
    <mergeCell ref="FNG65:FNH65"/>
    <mergeCell ref="FNI65:FNJ65"/>
    <mergeCell ref="FNK65:FNL65"/>
    <mergeCell ref="FMS65:FMT65"/>
    <mergeCell ref="FMU65:FMV65"/>
    <mergeCell ref="FMW65:FMX65"/>
    <mergeCell ref="FMY65:FMZ65"/>
    <mergeCell ref="FNA65:FNB65"/>
    <mergeCell ref="FMI65:FMJ65"/>
    <mergeCell ref="FMK65:FML65"/>
    <mergeCell ref="FMM65:FMN65"/>
    <mergeCell ref="FMO65:FMP65"/>
    <mergeCell ref="FMQ65:FMR65"/>
    <mergeCell ref="FLY65:FLZ65"/>
    <mergeCell ref="FMA65:FMB65"/>
    <mergeCell ref="FMC65:FMD65"/>
    <mergeCell ref="FME65:FMF65"/>
    <mergeCell ref="FMG65:FMH65"/>
    <mergeCell ref="FLO65:FLP65"/>
    <mergeCell ref="FLQ65:FLR65"/>
    <mergeCell ref="FLS65:FLT65"/>
    <mergeCell ref="FLU65:FLV65"/>
    <mergeCell ref="FLW65:FLX65"/>
    <mergeCell ref="FLE65:FLF65"/>
    <mergeCell ref="FLG65:FLH65"/>
    <mergeCell ref="FLI65:FLJ65"/>
    <mergeCell ref="FLK65:FLL65"/>
    <mergeCell ref="FLM65:FLN65"/>
    <mergeCell ref="FKU65:FKV65"/>
    <mergeCell ref="FKW65:FKX65"/>
    <mergeCell ref="FKY65:FKZ65"/>
    <mergeCell ref="FLA65:FLB65"/>
    <mergeCell ref="FLC65:FLD65"/>
    <mergeCell ref="FPU65:FPV65"/>
    <mergeCell ref="FPW65:FPX65"/>
    <mergeCell ref="FPY65:FPZ65"/>
    <mergeCell ref="FQA65:FQB65"/>
    <mergeCell ref="FQC65:FQD65"/>
    <mergeCell ref="FPK65:FPL65"/>
    <mergeCell ref="FPM65:FPN65"/>
    <mergeCell ref="FPO65:FPP65"/>
    <mergeCell ref="FPQ65:FPR65"/>
    <mergeCell ref="FPS65:FPT65"/>
    <mergeCell ref="FPA65:FPB65"/>
    <mergeCell ref="FPC65:FPD65"/>
    <mergeCell ref="FPE65:FPF65"/>
    <mergeCell ref="FPG65:FPH65"/>
    <mergeCell ref="FPI65:FPJ65"/>
    <mergeCell ref="FOQ65:FOR65"/>
    <mergeCell ref="FOS65:FOT65"/>
    <mergeCell ref="FOU65:FOV65"/>
    <mergeCell ref="FOW65:FOX65"/>
    <mergeCell ref="FOY65:FOZ65"/>
    <mergeCell ref="FOG65:FOH65"/>
    <mergeCell ref="FOI65:FOJ65"/>
    <mergeCell ref="FOK65:FOL65"/>
    <mergeCell ref="FOM65:FON65"/>
    <mergeCell ref="FOO65:FOP65"/>
    <mergeCell ref="FNW65:FNX65"/>
    <mergeCell ref="FNY65:FNZ65"/>
    <mergeCell ref="FOA65:FOB65"/>
    <mergeCell ref="FOC65:FOD65"/>
    <mergeCell ref="FOE65:FOF65"/>
    <mergeCell ref="FNM65:FNN65"/>
    <mergeCell ref="FNO65:FNP65"/>
    <mergeCell ref="FNQ65:FNR65"/>
    <mergeCell ref="FNS65:FNT65"/>
    <mergeCell ref="FNU65:FNV65"/>
    <mergeCell ref="FSM65:FSN65"/>
    <mergeCell ref="FSO65:FSP65"/>
    <mergeCell ref="FSQ65:FSR65"/>
    <mergeCell ref="FSS65:FST65"/>
    <mergeCell ref="FSU65:FSV65"/>
    <mergeCell ref="FSC65:FSD65"/>
    <mergeCell ref="FSE65:FSF65"/>
    <mergeCell ref="FSG65:FSH65"/>
    <mergeCell ref="FSI65:FSJ65"/>
    <mergeCell ref="FSK65:FSL65"/>
    <mergeCell ref="FRS65:FRT65"/>
    <mergeCell ref="FRU65:FRV65"/>
    <mergeCell ref="FRW65:FRX65"/>
    <mergeCell ref="FRY65:FRZ65"/>
    <mergeCell ref="FSA65:FSB65"/>
    <mergeCell ref="FRI65:FRJ65"/>
    <mergeCell ref="FRK65:FRL65"/>
    <mergeCell ref="FRM65:FRN65"/>
    <mergeCell ref="FRO65:FRP65"/>
    <mergeCell ref="FRQ65:FRR65"/>
    <mergeCell ref="FQY65:FQZ65"/>
    <mergeCell ref="FRA65:FRB65"/>
    <mergeCell ref="FRC65:FRD65"/>
    <mergeCell ref="FRE65:FRF65"/>
    <mergeCell ref="FRG65:FRH65"/>
    <mergeCell ref="FQO65:FQP65"/>
    <mergeCell ref="FQQ65:FQR65"/>
    <mergeCell ref="FQS65:FQT65"/>
    <mergeCell ref="FQU65:FQV65"/>
    <mergeCell ref="FQW65:FQX65"/>
    <mergeCell ref="FQE65:FQF65"/>
    <mergeCell ref="FQG65:FQH65"/>
    <mergeCell ref="FQI65:FQJ65"/>
    <mergeCell ref="FQK65:FQL65"/>
    <mergeCell ref="FQM65:FQN65"/>
    <mergeCell ref="FVE65:FVF65"/>
    <mergeCell ref="FVG65:FVH65"/>
    <mergeCell ref="FVI65:FVJ65"/>
    <mergeCell ref="FVK65:FVL65"/>
    <mergeCell ref="FVM65:FVN65"/>
    <mergeCell ref="FUU65:FUV65"/>
    <mergeCell ref="FUW65:FUX65"/>
    <mergeCell ref="FUY65:FUZ65"/>
    <mergeCell ref="FVA65:FVB65"/>
    <mergeCell ref="FVC65:FVD65"/>
    <mergeCell ref="FUK65:FUL65"/>
    <mergeCell ref="FUM65:FUN65"/>
    <mergeCell ref="FUO65:FUP65"/>
    <mergeCell ref="FUQ65:FUR65"/>
    <mergeCell ref="FUS65:FUT65"/>
    <mergeCell ref="FUA65:FUB65"/>
    <mergeCell ref="FUC65:FUD65"/>
    <mergeCell ref="FUE65:FUF65"/>
    <mergeCell ref="FUG65:FUH65"/>
    <mergeCell ref="FUI65:FUJ65"/>
    <mergeCell ref="FTQ65:FTR65"/>
    <mergeCell ref="FTS65:FTT65"/>
    <mergeCell ref="FTU65:FTV65"/>
    <mergeCell ref="FTW65:FTX65"/>
    <mergeCell ref="FTY65:FTZ65"/>
    <mergeCell ref="FTG65:FTH65"/>
    <mergeCell ref="FTI65:FTJ65"/>
    <mergeCell ref="FTK65:FTL65"/>
    <mergeCell ref="FTM65:FTN65"/>
    <mergeCell ref="FTO65:FTP65"/>
    <mergeCell ref="FSW65:FSX65"/>
    <mergeCell ref="FSY65:FSZ65"/>
    <mergeCell ref="FTA65:FTB65"/>
    <mergeCell ref="FTC65:FTD65"/>
    <mergeCell ref="FTE65:FTF65"/>
    <mergeCell ref="FXW65:FXX65"/>
    <mergeCell ref="FXY65:FXZ65"/>
    <mergeCell ref="FYA65:FYB65"/>
    <mergeCell ref="FYC65:FYD65"/>
    <mergeCell ref="FYE65:FYF65"/>
    <mergeCell ref="FXM65:FXN65"/>
    <mergeCell ref="FXO65:FXP65"/>
    <mergeCell ref="FXQ65:FXR65"/>
    <mergeCell ref="FXS65:FXT65"/>
    <mergeCell ref="FXU65:FXV65"/>
    <mergeCell ref="FXC65:FXD65"/>
    <mergeCell ref="FXE65:FXF65"/>
    <mergeCell ref="FXG65:FXH65"/>
    <mergeCell ref="FXI65:FXJ65"/>
    <mergeCell ref="FXK65:FXL65"/>
    <mergeCell ref="FWS65:FWT65"/>
    <mergeCell ref="FWU65:FWV65"/>
    <mergeCell ref="FWW65:FWX65"/>
    <mergeCell ref="FWY65:FWZ65"/>
    <mergeCell ref="FXA65:FXB65"/>
    <mergeCell ref="FWI65:FWJ65"/>
    <mergeCell ref="FWK65:FWL65"/>
    <mergeCell ref="FWM65:FWN65"/>
    <mergeCell ref="FWO65:FWP65"/>
    <mergeCell ref="FWQ65:FWR65"/>
    <mergeCell ref="FVY65:FVZ65"/>
    <mergeCell ref="FWA65:FWB65"/>
    <mergeCell ref="FWC65:FWD65"/>
    <mergeCell ref="FWE65:FWF65"/>
    <mergeCell ref="FWG65:FWH65"/>
    <mergeCell ref="FVO65:FVP65"/>
    <mergeCell ref="FVQ65:FVR65"/>
    <mergeCell ref="FVS65:FVT65"/>
    <mergeCell ref="FVU65:FVV65"/>
    <mergeCell ref="FVW65:FVX65"/>
    <mergeCell ref="GAO65:GAP65"/>
    <mergeCell ref="GAQ65:GAR65"/>
    <mergeCell ref="GAS65:GAT65"/>
    <mergeCell ref="GAU65:GAV65"/>
    <mergeCell ref="GAW65:GAX65"/>
    <mergeCell ref="GAE65:GAF65"/>
    <mergeCell ref="GAG65:GAH65"/>
    <mergeCell ref="GAI65:GAJ65"/>
    <mergeCell ref="GAK65:GAL65"/>
    <mergeCell ref="GAM65:GAN65"/>
    <mergeCell ref="FZU65:FZV65"/>
    <mergeCell ref="FZW65:FZX65"/>
    <mergeCell ref="FZY65:FZZ65"/>
    <mergeCell ref="GAA65:GAB65"/>
    <mergeCell ref="GAC65:GAD65"/>
    <mergeCell ref="FZK65:FZL65"/>
    <mergeCell ref="FZM65:FZN65"/>
    <mergeCell ref="FZO65:FZP65"/>
    <mergeCell ref="FZQ65:FZR65"/>
    <mergeCell ref="FZS65:FZT65"/>
    <mergeCell ref="FZA65:FZB65"/>
    <mergeCell ref="FZC65:FZD65"/>
    <mergeCell ref="FZE65:FZF65"/>
    <mergeCell ref="FZG65:FZH65"/>
    <mergeCell ref="FZI65:FZJ65"/>
    <mergeCell ref="FYQ65:FYR65"/>
    <mergeCell ref="FYS65:FYT65"/>
    <mergeCell ref="FYU65:FYV65"/>
    <mergeCell ref="FYW65:FYX65"/>
    <mergeCell ref="FYY65:FYZ65"/>
    <mergeCell ref="FYG65:FYH65"/>
    <mergeCell ref="FYI65:FYJ65"/>
    <mergeCell ref="FYK65:FYL65"/>
    <mergeCell ref="FYM65:FYN65"/>
    <mergeCell ref="FYO65:FYP65"/>
    <mergeCell ref="GDG65:GDH65"/>
    <mergeCell ref="GDI65:GDJ65"/>
    <mergeCell ref="GDK65:GDL65"/>
    <mergeCell ref="GDM65:GDN65"/>
    <mergeCell ref="GDO65:GDP65"/>
    <mergeCell ref="GCW65:GCX65"/>
    <mergeCell ref="GCY65:GCZ65"/>
    <mergeCell ref="GDA65:GDB65"/>
    <mergeCell ref="GDC65:GDD65"/>
    <mergeCell ref="GDE65:GDF65"/>
    <mergeCell ref="GCM65:GCN65"/>
    <mergeCell ref="GCO65:GCP65"/>
    <mergeCell ref="GCQ65:GCR65"/>
    <mergeCell ref="GCS65:GCT65"/>
    <mergeCell ref="GCU65:GCV65"/>
    <mergeCell ref="GCC65:GCD65"/>
    <mergeCell ref="GCE65:GCF65"/>
    <mergeCell ref="GCG65:GCH65"/>
    <mergeCell ref="GCI65:GCJ65"/>
    <mergeCell ref="GCK65:GCL65"/>
    <mergeCell ref="GBS65:GBT65"/>
    <mergeCell ref="GBU65:GBV65"/>
    <mergeCell ref="GBW65:GBX65"/>
    <mergeCell ref="GBY65:GBZ65"/>
    <mergeCell ref="GCA65:GCB65"/>
    <mergeCell ref="GBI65:GBJ65"/>
    <mergeCell ref="GBK65:GBL65"/>
    <mergeCell ref="GBM65:GBN65"/>
    <mergeCell ref="GBO65:GBP65"/>
    <mergeCell ref="GBQ65:GBR65"/>
    <mergeCell ref="GAY65:GAZ65"/>
    <mergeCell ref="GBA65:GBB65"/>
    <mergeCell ref="GBC65:GBD65"/>
    <mergeCell ref="GBE65:GBF65"/>
    <mergeCell ref="GBG65:GBH65"/>
    <mergeCell ref="GFY65:GFZ65"/>
    <mergeCell ref="GGA65:GGB65"/>
    <mergeCell ref="GGC65:GGD65"/>
    <mergeCell ref="GGE65:GGF65"/>
    <mergeCell ref="GGG65:GGH65"/>
    <mergeCell ref="GFO65:GFP65"/>
    <mergeCell ref="GFQ65:GFR65"/>
    <mergeCell ref="GFS65:GFT65"/>
    <mergeCell ref="GFU65:GFV65"/>
    <mergeCell ref="GFW65:GFX65"/>
    <mergeCell ref="GFE65:GFF65"/>
    <mergeCell ref="GFG65:GFH65"/>
    <mergeCell ref="GFI65:GFJ65"/>
    <mergeCell ref="GFK65:GFL65"/>
    <mergeCell ref="GFM65:GFN65"/>
    <mergeCell ref="GEU65:GEV65"/>
    <mergeCell ref="GEW65:GEX65"/>
    <mergeCell ref="GEY65:GEZ65"/>
    <mergeCell ref="GFA65:GFB65"/>
    <mergeCell ref="GFC65:GFD65"/>
    <mergeCell ref="GEK65:GEL65"/>
    <mergeCell ref="GEM65:GEN65"/>
    <mergeCell ref="GEO65:GEP65"/>
    <mergeCell ref="GEQ65:GER65"/>
    <mergeCell ref="GES65:GET65"/>
    <mergeCell ref="GEA65:GEB65"/>
    <mergeCell ref="GEC65:GED65"/>
    <mergeCell ref="GEE65:GEF65"/>
    <mergeCell ref="GEG65:GEH65"/>
    <mergeCell ref="GEI65:GEJ65"/>
    <mergeCell ref="GDQ65:GDR65"/>
    <mergeCell ref="GDS65:GDT65"/>
    <mergeCell ref="GDU65:GDV65"/>
    <mergeCell ref="GDW65:GDX65"/>
    <mergeCell ref="GDY65:GDZ65"/>
    <mergeCell ref="GIQ65:GIR65"/>
    <mergeCell ref="GIS65:GIT65"/>
    <mergeCell ref="GIU65:GIV65"/>
    <mergeCell ref="GIW65:GIX65"/>
    <mergeCell ref="GIY65:GIZ65"/>
    <mergeCell ref="GIG65:GIH65"/>
    <mergeCell ref="GII65:GIJ65"/>
    <mergeCell ref="GIK65:GIL65"/>
    <mergeCell ref="GIM65:GIN65"/>
    <mergeCell ref="GIO65:GIP65"/>
    <mergeCell ref="GHW65:GHX65"/>
    <mergeCell ref="GHY65:GHZ65"/>
    <mergeCell ref="GIA65:GIB65"/>
    <mergeCell ref="GIC65:GID65"/>
    <mergeCell ref="GIE65:GIF65"/>
    <mergeCell ref="GHM65:GHN65"/>
    <mergeCell ref="GHO65:GHP65"/>
    <mergeCell ref="GHQ65:GHR65"/>
    <mergeCell ref="GHS65:GHT65"/>
    <mergeCell ref="GHU65:GHV65"/>
    <mergeCell ref="GHC65:GHD65"/>
    <mergeCell ref="GHE65:GHF65"/>
    <mergeCell ref="GHG65:GHH65"/>
    <mergeCell ref="GHI65:GHJ65"/>
    <mergeCell ref="GHK65:GHL65"/>
    <mergeCell ref="GGS65:GGT65"/>
    <mergeCell ref="GGU65:GGV65"/>
    <mergeCell ref="GGW65:GGX65"/>
    <mergeCell ref="GGY65:GGZ65"/>
    <mergeCell ref="GHA65:GHB65"/>
    <mergeCell ref="GGI65:GGJ65"/>
    <mergeCell ref="GGK65:GGL65"/>
    <mergeCell ref="GGM65:GGN65"/>
    <mergeCell ref="GGO65:GGP65"/>
    <mergeCell ref="GGQ65:GGR65"/>
    <mergeCell ref="GLI65:GLJ65"/>
    <mergeCell ref="GLK65:GLL65"/>
    <mergeCell ref="GLM65:GLN65"/>
    <mergeCell ref="GLO65:GLP65"/>
    <mergeCell ref="GLQ65:GLR65"/>
    <mergeCell ref="GKY65:GKZ65"/>
    <mergeCell ref="GLA65:GLB65"/>
    <mergeCell ref="GLC65:GLD65"/>
    <mergeCell ref="GLE65:GLF65"/>
    <mergeCell ref="GLG65:GLH65"/>
    <mergeCell ref="GKO65:GKP65"/>
    <mergeCell ref="GKQ65:GKR65"/>
    <mergeCell ref="GKS65:GKT65"/>
    <mergeCell ref="GKU65:GKV65"/>
    <mergeCell ref="GKW65:GKX65"/>
    <mergeCell ref="GKE65:GKF65"/>
    <mergeCell ref="GKG65:GKH65"/>
    <mergeCell ref="GKI65:GKJ65"/>
    <mergeCell ref="GKK65:GKL65"/>
    <mergeCell ref="GKM65:GKN65"/>
    <mergeCell ref="GJU65:GJV65"/>
    <mergeCell ref="GJW65:GJX65"/>
    <mergeCell ref="GJY65:GJZ65"/>
    <mergeCell ref="GKA65:GKB65"/>
    <mergeCell ref="GKC65:GKD65"/>
    <mergeCell ref="GJK65:GJL65"/>
    <mergeCell ref="GJM65:GJN65"/>
    <mergeCell ref="GJO65:GJP65"/>
    <mergeCell ref="GJQ65:GJR65"/>
    <mergeCell ref="GJS65:GJT65"/>
    <mergeCell ref="GJA65:GJB65"/>
    <mergeCell ref="GJC65:GJD65"/>
    <mergeCell ref="GJE65:GJF65"/>
    <mergeCell ref="GJG65:GJH65"/>
    <mergeCell ref="GJI65:GJJ65"/>
    <mergeCell ref="GOA65:GOB65"/>
    <mergeCell ref="GOC65:GOD65"/>
    <mergeCell ref="GOE65:GOF65"/>
    <mergeCell ref="GOG65:GOH65"/>
    <mergeCell ref="GOI65:GOJ65"/>
    <mergeCell ref="GNQ65:GNR65"/>
    <mergeCell ref="GNS65:GNT65"/>
    <mergeCell ref="GNU65:GNV65"/>
    <mergeCell ref="GNW65:GNX65"/>
    <mergeCell ref="GNY65:GNZ65"/>
    <mergeCell ref="GNG65:GNH65"/>
    <mergeCell ref="GNI65:GNJ65"/>
    <mergeCell ref="GNK65:GNL65"/>
    <mergeCell ref="GNM65:GNN65"/>
    <mergeCell ref="GNO65:GNP65"/>
    <mergeCell ref="GMW65:GMX65"/>
    <mergeCell ref="GMY65:GMZ65"/>
    <mergeCell ref="GNA65:GNB65"/>
    <mergeCell ref="GNC65:GND65"/>
    <mergeCell ref="GNE65:GNF65"/>
    <mergeCell ref="GMM65:GMN65"/>
    <mergeCell ref="GMO65:GMP65"/>
    <mergeCell ref="GMQ65:GMR65"/>
    <mergeCell ref="GMS65:GMT65"/>
    <mergeCell ref="GMU65:GMV65"/>
    <mergeCell ref="GMC65:GMD65"/>
    <mergeCell ref="GME65:GMF65"/>
    <mergeCell ref="GMG65:GMH65"/>
    <mergeCell ref="GMI65:GMJ65"/>
    <mergeCell ref="GMK65:GML65"/>
    <mergeCell ref="GLS65:GLT65"/>
    <mergeCell ref="GLU65:GLV65"/>
    <mergeCell ref="GLW65:GLX65"/>
    <mergeCell ref="GLY65:GLZ65"/>
    <mergeCell ref="GMA65:GMB65"/>
    <mergeCell ref="GQS65:GQT65"/>
    <mergeCell ref="GQU65:GQV65"/>
    <mergeCell ref="GQW65:GQX65"/>
    <mergeCell ref="GQY65:GQZ65"/>
    <mergeCell ref="GRA65:GRB65"/>
    <mergeCell ref="GQI65:GQJ65"/>
    <mergeCell ref="GQK65:GQL65"/>
    <mergeCell ref="GQM65:GQN65"/>
    <mergeCell ref="GQO65:GQP65"/>
    <mergeCell ref="GQQ65:GQR65"/>
    <mergeCell ref="GPY65:GPZ65"/>
    <mergeCell ref="GQA65:GQB65"/>
    <mergeCell ref="GQC65:GQD65"/>
    <mergeCell ref="GQE65:GQF65"/>
    <mergeCell ref="GQG65:GQH65"/>
    <mergeCell ref="GPO65:GPP65"/>
    <mergeCell ref="GPQ65:GPR65"/>
    <mergeCell ref="GPS65:GPT65"/>
    <mergeCell ref="GPU65:GPV65"/>
    <mergeCell ref="GPW65:GPX65"/>
    <mergeCell ref="GPE65:GPF65"/>
    <mergeCell ref="GPG65:GPH65"/>
    <mergeCell ref="GPI65:GPJ65"/>
    <mergeCell ref="GPK65:GPL65"/>
    <mergeCell ref="GPM65:GPN65"/>
    <mergeCell ref="GOU65:GOV65"/>
    <mergeCell ref="GOW65:GOX65"/>
    <mergeCell ref="GOY65:GOZ65"/>
    <mergeCell ref="GPA65:GPB65"/>
    <mergeCell ref="GPC65:GPD65"/>
    <mergeCell ref="GOK65:GOL65"/>
    <mergeCell ref="GOM65:GON65"/>
    <mergeCell ref="GOO65:GOP65"/>
    <mergeCell ref="GOQ65:GOR65"/>
    <mergeCell ref="GOS65:GOT65"/>
    <mergeCell ref="GTK65:GTL65"/>
    <mergeCell ref="GTM65:GTN65"/>
    <mergeCell ref="GTO65:GTP65"/>
    <mergeCell ref="GTQ65:GTR65"/>
    <mergeCell ref="GTS65:GTT65"/>
    <mergeCell ref="GTA65:GTB65"/>
    <mergeCell ref="GTC65:GTD65"/>
    <mergeCell ref="GTE65:GTF65"/>
    <mergeCell ref="GTG65:GTH65"/>
    <mergeCell ref="GTI65:GTJ65"/>
    <mergeCell ref="GSQ65:GSR65"/>
    <mergeCell ref="GSS65:GST65"/>
    <mergeCell ref="GSU65:GSV65"/>
    <mergeCell ref="GSW65:GSX65"/>
    <mergeCell ref="GSY65:GSZ65"/>
    <mergeCell ref="GSG65:GSH65"/>
    <mergeCell ref="GSI65:GSJ65"/>
    <mergeCell ref="GSK65:GSL65"/>
    <mergeCell ref="GSM65:GSN65"/>
    <mergeCell ref="GSO65:GSP65"/>
    <mergeCell ref="GRW65:GRX65"/>
    <mergeCell ref="GRY65:GRZ65"/>
    <mergeCell ref="GSA65:GSB65"/>
    <mergeCell ref="GSC65:GSD65"/>
    <mergeCell ref="GSE65:GSF65"/>
    <mergeCell ref="GRM65:GRN65"/>
    <mergeCell ref="GRO65:GRP65"/>
    <mergeCell ref="GRQ65:GRR65"/>
    <mergeCell ref="GRS65:GRT65"/>
    <mergeCell ref="GRU65:GRV65"/>
    <mergeCell ref="GRC65:GRD65"/>
    <mergeCell ref="GRE65:GRF65"/>
    <mergeCell ref="GRG65:GRH65"/>
    <mergeCell ref="GRI65:GRJ65"/>
    <mergeCell ref="GRK65:GRL65"/>
    <mergeCell ref="GWC65:GWD65"/>
    <mergeCell ref="GWE65:GWF65"/>
    <mergeCell ref="GWG65:GWH65"/>
    <mergeCell ref="GWI65:GWJ65"/>
    <mergeCell ref="GWK65:GWL65"/>
    <mergeCell ref="GVS65:GVT65"/>
    <mergeCell ref="GVU65:GVV65"/>
    <mergeCell ref="GVW65:GVX65"/>
    <mergeCell ref="GVY65:GVZ65"/>
    <mergeCell ref="GWA65:GWB65"/>
    <mergeCell ref="GVI65:GVJ65"/>
    <mergeCell ref="GVK65:GVL65"/>
    <mergeCell ref="GVM65:GVN65"/>
    <mergeCell ref="GVO65:GVP65"/>
    <mergeCell ref="GVQ65:GVR65"/>
    <mergeCell ref="GUY65:GUZ65"/>
    <mergeCell ref="GVA65:GVB65"/>
    <mergeCell ref="GVC65:GVD65"/>
    <mergeCell ref="GVE65:GVF65"/>
    <mergeCell ref="GVG65:GVH65"/>
    <mergeCell ref="GUO65:GUP65"/>
    <mergeCell ref="GUQ65:GUR65"/>
    <mergeCell ref="GUS65:GUT65"/>
    <mergeCell ref="GUU65:GUV65"/>
    <mergeCell ref="GUW65:GUX65"/>
    <mergeCell ref="GUE65:GUF65"/>
    <mergeCell ref="GUG65:GUH65"/>
    <mergeCell ref="GUI65:GUJ65"/>
    <mergeCell ref="GUK65:GUL65"/>
    <mergeCell ref="GUM65:GUN65"/>
    <mergeCell ref="GTU65:GTV65"/>
    <mergeCell ref="GTW65:GTX65"/>
    <mergeCell ref="GTY65:GTZ65"/>
    <mergeCell ref="GUA65:GUB65"/>
    <mergeCell ref="GUC65:GUD65"/>
    <mergeCell ref="GYU65:GYV65"/>
    <mergeCell ref="GYW65:GYX65"/>
    <mergeCell ref="GYY65:GYZ65"/>
    <mergeCell ref="GZA65:GZB65"/>
    <mergeCell ref="GZC65:GZD65"/>
    <mergeCell ref="GYK65:GYL65"/>
    <mergeCell ref="GYM65:GYN65"/>
    <mergeCell ref="GYO65:GYP65"/>
    <mergeCell ref="GYQ65:GYR65"/>
    <mergeCell ref="GYS65:GYT65"/>
    <mergeCell ref="GYA65:GYB65"/>
    <mergeCell ref="GYC65:GYD65"/>
    <mergeCell ref="GYE65:GYF65"/>
    <mergeCell ref="GYG65:GYH65"/>
    <mergeCell ref="GYI65:GYJ65"/>
    <mergeCell ref="GXQ65:GXR65"/>
    <mergeCell ref="GXS65:GXT65"/>
    <mergeCell ref="GXU65:GXV65"/>
    <mergeCell ref="GXW65:GXX65"/>
    <mergeCell ref="GXY65:GXZ65"/>
    <mergeCell ref="GXG65:GXH65"/>
    <mergeCell ref="GXI65:GXJ65"/>
    <mergeCell ref="GXK65:GXL65"/>
    <mergeCell ref="GXM65:GXN65"/>
    <mergeCell ref="GXO65:GXP65"/>
    <mergeCell ref="GWW65:GWX65"/>
    <mergeCell ref="GWY65:GWZ65"/>
    <mergeCell ref="GXA65:GXB65"/>
    <mergeCell ref="GXC65:GXD65"/>
    <mergeCell ref="GXE65:GXF65"/>
    <mergeCell ref="GWM65:GWN65"/>
    <mergeCell ref="GWO65:GWP65"/>
    <mergeCell ref="GWQ65:GWR65"/>
    <mergeCell ref="GWS65:GWT65"/>
    <mergeCell ref="GWU65:GWV65"/>
    <mergeCell ref="HBM65:HBN65"/>
    <mergeCell ref="HBO65:HBP65"/>
    <mergeCell ref="HBQ65:HBR65"/>
    <mergeCell ref="HBS65:HBT65"/>
    <mergeCell ref="HBU65:HBV65"/>
    <mergeCell ref="HBC65:HBD65"/>
    <mergeCell ref="HBE65:HBF65"/>
    <mergeCell ref="HBG65:HBH65"/>
    <mergeCell ref="HBI65:HBJ65"/>
    <mergeCell ref="HBK65:HBL65"/>
    <mergeCell ref="HAS65:HAT65"/>
    <mergeCell ref="HAU65:HAV65"/>
    <mergeCell ref="HAW65:HAX65"/>
    <mergeCell ref="HAY65:HAZ65"/>
    <mergeCell ref="HBA65:HBB65"/>
    <mergeCell ref="HAI65:HAJ65"/>
    <mergeCell ref="HAK65:HAL65"/>
    <mergeCell ref="HAM65:HAN65"/>
    <mergeCell ref="HAO65:HAP65"/>
    <mergeCell ref="HAQ65:HAR65"/>
    <mergeCell ref="GZY65:GZZ65"/>
    <mergeCell ref="HAA65:HAB65"/>
    <mergeCell ref="HAC65:HAD65"/>
    <mergeCell ref="HAE65:HAF65"/>
    <mergeCell ref="HAG65:HAH65"/>
    <mergeCell ref="GZO65:GZP65"/>
    <mergeCell ref="GZQ65:GZR65"/>
    <mergeCell ref="GZS65:GZT65"/>
    <mergeCell ref="GZU65:GZV65"/>
    <mergeCell ref="GZW65:GZX65"/>
    <mergeCell ref="GZE65:GZF65"/>
    <mergeCell ref="GZG65:GZH65"/>
    <mergeCell ref="GZI65:GZJ65"/>
    <mergeCell ref="GZK65:GZL65"/>
    <mergeCell ref="GZM65:GZN65"/>
    <mergeCell ref="HEE65:HEF65"/>
    <mergeCell ref="HEG65:HEH65"/>
    <mergeCell ref="HEI65:HEJ65"/>
    <mergeCell ref="HEK65:HEL65"/>
    <mergeCell ref="HEM65:HEN65"/>
    <mergeCell ref="HDU65:HDV65"/>
    <mergeCell ref="HDW65:HDX65"/>
    <mergeCell ref="HDY65:HDZ65"/>
    <mergeCell ref="HEA65:HEB65"/>
    <mergeCell ref="HEC65:HED65"/>
    <mergeCell ref="HDK65:HDL65"/>
    <mergeCell ref="HDM65:HDN65"/>
    <mergeCell ref="HDO65:HDP65"/>
    <mergeCell ref="HDQ65:HDR65"/>
    <mergeCell ref="HDS65:HDT65"/>
    <mergeCell ref="HDA65:HDB65"/>
    <mergeCell ref="HDC65:HDD65"/>
    <mergeCell ref="HDE65:HDF65"/>
    <mergeCell ref="HDG65:HDH65"/>
    <mergeCell ref="HDI65:HDJ65"/>
    <mergeCell ref="HCQ65:HCR65"/>
    <mergeCell ref="HCS65:HCT65"/>
    <mergeCell ref="HCU65:HCV65"/>
    <mergeCell ref="HCW65:HCX65"/>
    <mergeCell ref="HCY65:HCZ65"/>
    <mergeCell ref="HCG65:HCH65"/>
    <mergeCell ref="HCI65:HCJ65"/>
    <mergeCell ref="HCK65:HCL65"/>
    <mergeCell ref="HCM65:HCN65"/>
    <mergeCell ref="HCO65:HCP65"/>
    <mergeCell ref="HBW65:HBX65"/>
    <mergeCell ref="HBY65:HBZ65"/>
    <mergeCell ref="HCA65:HCB65"/>
    <mergeCell ref="HCC65:HCD65"/>
    <mergeCell ref="HCE65:HCF65"/>
    <mergeCell ref="HGW65:HGX65"/>
    <mergeCell ref="HGY65:HGZ65"/>
    <mergeCell ref="HHA65:HHB65"/>
    <mergeCell ref="HHC65:HHD65"/>
    <mergeCell ref="HHE65:HHF65"/>
    <mergeCell ref="HGM65:HGN65"/>
    <mergeCell ref="HGO65:HGP65"/>
    <mergeCell ref="HGQ65:HGR65"/>
    <mergeCell ref="HGS65:HGT65"/>
    <mergeCell ref="HGU65:HGV65"/>
    <mergeCell ref="HGC65:HGD65"/>
    <mergeCell ref="HGE65:HGF65"/>
    <mergeCell ref="HGG65:HGH65"/>
    <mergeCell ref="HGI65:HGJ65"/>
    <mergeCell ref="HGK65:HGL65"/>
    <mergeCell ref="HFS65:HFT65"/>
    <mergeCell ref="HFU65:HFV65"/>
    <mergeCell ref="HFW65:HFX65"/>
    <mergeCell ref="HFY65:HFZ65"/>
    <mergeCell ref="HGA65:HGB65"/>
    <mergeCell ref="HFI65:HFJ65"/>
    <mergeCell ref="HFK65:HFL65"/>
    <mergeCell ref="HFM65:HFN65"/>
    <mergeCell ref="HFO65:HFP65"/>
    <mergeCell ref="HFQ65:HFR65"/>
    <mergeCell ref="HEY65:HEZ65"/>
    <mergeCell ref="HFA65:HFB65"/>
    <mergeCell ref="HFC65:HFD65"/>
    <mergeCell ref="HFE65:HFF65"/>
    <mergeCell ref="HFG65:HFH65"/>
    <mergeCell ref="HEO65:HEP65"/>
    <mergeCell ref="HEQ65:HER65"/>
    <mergeCell ref="HES65:HET65"/>
    <mergeCell ref="HEU65:HEV65"/>
    <mergeCell ref="HEW65:HEX65"/>
    <mergeCell ref="HJO65:HJP65"/>
    <mergeCell ref="HJQ65:HJR65"/>
    <mergeCell ref="HJS65:HJT65"/>
    <mergeCell ref="HJU65:HJV65"/>
    <mergeCell ref="HJW65:HJX65"/>
    <mergeCell ref="HJE65:HJF65"/>
    <mergeCell ref="HJG65:HJH65"/>
    <mergeCell ref="HJI65:HJJ65"/>
    <mergeCell ref="HJK65:HJL65"/>
    <mergeCell ref="HJM65:HJN65"/>
    <mergeCell ref="HIU65:HIV65"/>
    <mergeCell ref="HIW65:HIX65"/>
    <mergeCell ref="HIY65:HIZ65"/>
    <mergeCell ref="HJA65:HJB65"/>
    <mergeCell ref="HJC65:HJD65"/>
    <mergeCell ref="HIK65:HIL65"/>
    <mergeCell ref="HIM65:HIN65"/>
    <mergeCell ref="HIO65:HIP65"/>
    <mergeCell ref="HIQ65:HIR65"/>
    <mergeCell ref="HIS65:HIT65"/>
    <mergeCell ref="HIA65:HIB65"/>
    <mergeCell ref="HIC65:HID65"/>
    <mergeCell ref="HIE65:HIF65"/>
    <mergeCell ref="HIG65:HIH65"/>
    <mergeCell ref="HII65:HIJ65"/>
    <mergeCell ref="HHQ65:HHR65"/>
    <mergeCell ref="HHS65:HHT65"/>
    <mergeCell ref="HHU65:HHV65"/>
    <mergeCell ref="HHW65:HHX65"/>
    <mergeCell ref="HHY65:HHZ65"/>
    <mergeCell ref="HHG65:HHH65"/>
    <mergeCell ref="HHI65:HHJ65"/>
    <mergeCell ref="HHK65:HHL65"/>
    <mergeCell ref="HHM65:HHN65"/>
    <mergeCell ref="HHO65:HHP65"/>
    <mergeCell ref="HMG65:HMH65"/>
    <mergeCell ref="HMI65:HMJ65"/>
    <mergeCell ref="HMK65:HML65"/>
    <mergeCell ref="HMM65:HMN65"/>
    <mergeCell ref="HMO65:HMP65"/>
    <mergeCell ref="HLW65:HLX65"/>
    <mergeCell ref="HLY65:HLZ65"/>
    <mergeCell ref="HMA65:HMB65"/>
    <mergeCell ref="HMC65:HMD65"/>
    <mergeCell ref="HME65:HMF65"/>
    <mergeCell ref="HLM65:HLN65"/>
    <mergeCell ref="HLO65:HLP65"/>
    <mergeCell ref="HLQ65:HLR65"/>
    <mergeCell ref="HLS65:HLT65"/>
    <mergeCell ref="HLU65:HLV65"/>
    <mergeCell ref="HLC65:HLD65"/>
    <mergeCell ref="HLE65:HLF65"/>
    <mergeCell ref="HLG65:HLH65"/>
    <mergeCell ref="HLI65:HLJ65"/>
    <mergeCell ref="HLK65:HLL65"/>
    <mergeCell ref="HKS65:HKT65"/>
    <mergeCell ref="HKU65:HKV65"/>
    <mergeCell ref="HKW65:HKX65"/>
    <mergeCell ref="HKY65:HKZ65"/>
    <mergeCell ref="HLA65:HLB65"/>
    <mergeCell ref="HKI65:HKJ65"/>
    <mergeCell ref="HKK65:HKL65"/>
    <mergeCell ref="HKM65:HKN65"/>
    <mergeCell ref="HKO65:HKP65"/>
    <mergeCell ref="HKQ65:HKR65"/>
    <mergeCell ref="HJY65:HJZ65"/>
    <mergeCell ref="HKA65:HKB65"/>
    <mergeCell ref="HKC65:HKD65"/>
    <mergeCell ref="HKE65:HKF65"/>
    <mergeCell ref="HKG65:HKH65"/>
    <mergeCell ref="HOY65:HOZ65"/>
    <mergeCell ref="HPA65:HPB65"/>
    <mergeCell ref="HPC65:HPD65"/>
    <mergeCell ref="HPE65:HPF65"/>
    <mergeCell ref="HPG65:HPH65"/>
    <mergeCell ref="HOO65:HOP65"/>
    <mergeCell ref="HOQ65:HOR65"/>
    <mergeCell ref="HOS65:HOT65"/>
    <mergeCell ref="HOU65:HOV65"/>
    <mergeCell ref="HOW65:HOX65"/>
    <mergeCell ref="HOE65:HOF65"/>
    <mergeCell ref="HOG65:HOH65"/>
    <mergeCell ref="HOI65:HOJ65"/>
    <mergeCell ref="HOK65:HOL65"/>
    <mergeCell ref="HOM65:HON65"/>
    <mergeCell ref="HNU65:HNV65"/>
    <mergeCell ref="HNW65:HNX65"/>
    <mergeCell ref="HNY65:HNZ65"/>
    <mergeCell ref="HOA65:HOB65"/>
    <mergeCell ref="HOC65:HOD65"/>
    <mergeCell ref="HNK65:HNL65"/>
    <mergeCell ref="HNM65:HNN65"/>
    <mergeCell ref="HNO65:HNP65"/>
    <mergeCell ref="HNQ65:HNR65"/>
    <mergeCell ref="HNS65:HNT65"/>
    <mergeCell ref="HNA65:HNB65"/>
    <mergeCell ref="HNC65:HND65"/>
    <mergeCell ref="HNE65:HNF65"/>
    <mergeCell ref="HNG65:HNH65"/>
    <mergeCell ref="HNI65:HNJ65"/>
    <mergeCell ref="HMQ65:HMR65"/>
    <mergeCell ref="HMS65:HMT65"/>
    <mergeCell ref="HMU65:HMV65"/>
    <mergeCell ref="HMW65:HMX65"/>
    <mergeCell ref="HMY65:HMZ65"/>
    <mergeCell ref="HRQ65:HRR65"/>
    <mergeCell ref="HRS65:HRT65"/>
    <mergeCell ref="HRU65:HRV65"/>
    <mergeCell ref="HRW65:HRX65"/>
    <mergeCell ref="HRY65:HRZ65"/>
    <mergeCell ref="HRG65:HRH65"/>
    <mergeCell ref="HRI65:HRJ65"/>
    <mergeCell ref="HRK65:HRL65"/>
    <mergeCell ref="HRM65:HRN65"/>
    <mergeCell ref="HRO65:HRP65"/>
    <mergeCell ref="HQW65:HQX65"/>
    <mergeCell ref="HQY65:HQZ65"/>
    <mergeCell ref="HRA65:HRB65"/>
    <mergeCell ref="HRC65:HRD65"/>
    <mergeCell ref="HRE65:HRF65"/>
    <mergeCell ref="HQM65:HQN65"/>
    <mergeCell ref="HQO65:HQP65"/>
    <mergeCell ref="HQQ65:HQR65"/>
    <mergeCell ref="HQS65:HQT65"/>
    <mergeCell ref="HQU65:HQV65"/>
    <mergeCell ref="HQC65:HQD65"/>
    <mergeCell ref="HQE65:HQF65"/>
    <mergeCell ref="HQG65:HQH65"/>
    <mergeCell ref="HQI65:HQJ65"/>
    <mergeCell ref="HQK65:HQL65"/>
    <mergeCell ref="HPS65:HPT65"/>
    <mergeCell ref="HPU65:HPV65"/>
    <mergeCell ref="HPW65:HPX65"/>
    <mergeCell ref="HPY65:HPZ65"/>
    <mergeCell ref="HQA65:HQB65"/>
    <mergeCell ref="HPI65:HPJ65"/>
    <mergeCell ref="HPK65:HPL65"/>
    <mergeCell ref="HPM65:HPN65"/>
    <mergeCell ref="HPO65:HPP65"/>
    <mergeCell ref="HPQ65:HPR65"/>
    <mergeCell ref="HUI65:HUJ65"/>
    <mergeCell ref="HUK65:HUL65"/>
    <mergeCell ref="HUM65:HUN65"/>
    <mergeCell ref="HUO65:HUP65"/>
    <mergeCell ref="HUQ65:HUR65"/>
    <mergeCell ref="HTY65:HTZ65"/>
    <mergeCell ref="HUA65:HUB65"/>
    <mergeCell ref="HUC65:HUD65"/>
    <mergeCell ref="HUE65:HUF65"/>
    <mergeCell ref="HUG65:HUH65"/>
    <mergeCell ref="HTO65:HTP65"/>
    <mergeCell ref="HTQ65:HTR65"/>
    <mergeCell ref="HTS65:HTT65"/>
    <mergeCell ref="HTU65:HTV65"/>
    <mergeCell ref="HTW65:HTX65"/>
    <mergeCell ref="HTE65:HTF65"/>
    <mergeCell ref="HTG65:HTH65"/>
    <mergeCell ref="HTI65:HTJ65"/>
    <mergeCell ref="HTK65:HTL65"/>
    <mergeCell ref="HTM65:HTN65"/>
    <mergeCell ref="HSU65:HSV65"/>
    <mergeCell ref="HSW65:HSX65"/>
    <mergeCell ref="HSY65:HSZ65"/>
    <mergeCell ref="HTA65:HTB65"/>
    <mergeCell ref="HTC65:HTD65"/>
    <mergeCell ref="HSK65:HSL65"/>
    <mergeCell ref="HSM65:HSN65"/>
    <mergeCell ref="HSO65:HSP65"/>
    <mergeCell ref="HSQ65:HSR65"/>
    <mergeCell ref="HSS65:HST65"/>
    <mergeCell ref="HSA65:HSB65"/>
    <mergeCell ref="HSC65:HSD65"/>
    <mergeCell ref="HSE65:HSF65"/>
    <mergeCell ref="HSG65:HSH65"/>
    <mergeCell ref="HSI65:HSJ65"/>
    <mergeCell ref="HXA65:HXB65"/>
    <mergeCell ref="HXC65:HXD65"/>
    <mergeCell ref="HXE65:HXF65"/>
    <mergeCell ref="HXG65:HXH65"/>
    <mergeCell ref="HXI65:HXJ65"/>
    <mergeCell ref="HWQ65:HWR65"/>
    <mergeCell ref="HWS65:HWT65"/>
    <mergeCell ref="HWU65:HWV65"/>
    <mergeCell ref="HWW65:HWX65"/>
    <mergeCell ref="HWY65:HWZ65"/>
    <mergeCell ref="HWG65:HWH65"/>
    <mergeCell ref="HWI65:HWJ65"/>
    <mergeCell ref="HWK65:HWL65"/>
    <mergeCell ref="HWM65:HWN65"/>
    <mergeCell ref="HWO65:HWP65"/>
    <mergeCell ref="HVW65:HVX65"/>
    <mergeCell ref="HVY65:HVZ65"/>
    <mergeCell ref="HWA65:HWB65"/>
    <mergeCell ref="HWC65:HWD65"/>
    <mergeCell ref="HWE65:HWF65"/>
    <mergeCell ref="HVM65:HVN65"/>
    <mergeCell ref="HVO65:HVP65"/>
    <mergeCell ref="HVQ65:HVR65"/>
    <mergeCell ref="HVS65:HVT65"/>
    <mergeCell ref="HVU65:HVV65"/>
    <mergeCell ref="HVC65:HVD65"/>
    <mergeCell ref="HVE65:HVF65"/>
    <mergeCell ref="HVG65:HVH65"/>
    <mergeCell ref="HVI65:HVJ65"/>
    <mergeCell ref="HVK65:HVL65"/>
    <mergeCell ref="HUS65:HUT65"/>
    <mergeCell ref="HUU65:HUV65"/>
    <mergeCell ref="HUW65:HUX65"/>
    <mergeCell ref="HUY65:HUZ65"/>
    <mergeCell ref="HVA65:HVB65"/>
    <mergeCell ref="HZS65:HZT65"/>
    <mergeCell ref="HZU65:HZV65"/>
    <mergeCell ref="HZW65:HZX65"/>
    <mergeCell ref="HZY65:HZZ65"/>
    <mergeCell ref="IAA65:IAB65"/>
    <mergeCell ref="HZI65:HZJ65"/>
    <mergeCell ref="HZK65:HZL65"/>
    <mergeCell ref="HZM65:HZN65"/>
    <mergeCell ref="HZO65:HZP65"/>
    <mergeCell ref="HZQ65:HZR65"/>
    <mergeCell ref="HYY65:HYZ65"/>
    <mergeCell ref="HZA65:HZB65"/>
    <mergeCell ref="HZC65:HZD65"/>
    <mergeCell ref="HZE65:HZF65"/>
    <mergeCell ref="HZG65:HZH65"/>
    <mergeCell ref="HYO65:HYP65"/>
    <mergeCell ref="HYQ65:HYR65"/>
    <mergeCell ref="HYS65:HYT65"/>
    <mergeCell ref="HYU65:HYV65"/>
    <mergeCell ref="HYW65:HYX65"/>
    <mergeCell ref="HYE65:HYF65"/>
    <mergeCell ref="HYG65:HYH65"/>
    <mergeCell ref="HYI65:HYJ65"/>
    <mergeCell ref="HYK65:HYL65"/>
    <mergeCell ref="HYM65:HYN65"/>
    <mergeCell ref="HXU65:HXV65"/>
    <mergeCell ref="HXW65:HXX65"/>
    <mergeCell ref="HXY65:HXZ65"/>
    <mergeCell ref="HYA65:HYB65"/>
    <mergeCell ref="HYC65:HYD65"/>
    <mergeCell ref="HXK65:HXL65"/>
    <mergeCell ref="HXM65:HXN65"/>
    <mergeCell ref="HXO65:HXP65"/>
    <mergeCell ref="HXQ65:HXR65"/>
    <mergeCell ref="HXS65:HXT65"/>
    <mergeCell ref="ICK65:ICL65"/>
    <mergeCell ref="ICM65:ICN65"/>
    <mergeCell ref="ICO65:ICP65"/>
    <mergeCell ref="ICQ65:ICR65"/>
    <mergeCell ref="ICS65:ICT65"/>
    <mergeCell ref="ICA65:ICB65"/>
    <mergeCell ref="ICC65:ICD65"/>
    <mergeCell ref="ICE65:ICF65"/>
    <mergeCell ref="ICG65:ICH65"/>
    <mergeCell ref="ICI65:ICJ65"/>
    <mergeCell ref="IBQ65:IBR65"/>
    <mergeCell ref="IBS65:IBT65"/>
    <mergeCell ref="IBU65:IBV65"/>
    <mergeCell ref="IBW65:IBX65"/>
    <mergeCell ref="IBY65:IBZ65"/>
    <mergeCell ref="IBG65:IBH65"/>
    <mergeCell ref="IBI65:IBJ65"/>
    <mergeCell ref="IBK65:IBL65"/>
    <mergeCell ref="IBM65:IBN65"/>
    <mergeCell ref="IBO65:IBP65"/>
    <mergeCell ref="IAW65:IAX65"/>
    <mergeCell ref="IAY65:IAZ65"/>
    <mergeCell ref="IBA65:IBB65"/>
    <mergeCell ref="IBC65:IBD65"/>
    <mergeCell ref="IBE65:IBF65"/>
    <mergeCell ref="IAM65:IAN65"/>
    <mergeCell ref="IAO65:IAP65"/>
    <mergeCell ref="IAQ65:IAR65"/>
    <mergeCell ref="IAS65:IAT65"/>
    <mergeCell ref="IAU65:IAV65"/>
    <mergeCell ref="IAC65:IAD65"/>
    <mergeCell ref="IAE65:IAF65"/>
    <mergeCell ref="IAG65:IAH65"/>
    <mergeCell ref="IAI65:IAJ65"/>
    <mergeCell ref="IAK65:IAL65"/>
    <mergeCell ref="IFC65:IFD65"/>
    <mergeCell ref="IFE65:IFF65"/>
    <mergeCell ref="IFG65:IFH65"/>
    <mergeCell ref="IFI65:IFJ65"/>
    <mergeCell ref="IFK65:IFL65"/>
    <mergeCell ref="IES65:IET65"/>
    <mergeCell ref="IEU65:IEV65"/>
    <mergeCell ref="IEW65:IEX65"/>
    <mergeCell ref="IEY65:IEZ65"/>
    <mergeCell ref="IFA65:IFB65"/>
    <mergeCell ref="IEI65:IEJ65"/>
    <mergeCell ref="IEK65:IEL65"/>
    <mergeCell ref="IEM65:IEN65"/>
    <mergeCell ref="IEO65:IEP65"/>
    <mergeCell ref="IEQ65:IER65"/>
    <mergeCell ref="IDY65:IDZ65"/>
    <mergeCell ref="IEA65:IEB65"/>
    <mergeCell ref="IEC65:IED65"/>
    <mergeCell ref="IEE65:IEF65"/>
    <mergeCell ref="IEG65:IEH65"/>
    <mergeCell ref="IDO65:IDP65"/>
    <mergeCell ref="IDQ65:IDR65"/>
    <mergeCell ref="IDS65:IDT65"/>
    <mergeCell ref="IDU65:IDV65"/>
    <mergeCell ref="IDW65:IDX65"/>
    <mergeCell ref="IDE65:IDF65"/>
    <mergeCell ref="IDG65:IDH65"/>
    <mergeCell ref="IDI65:IDJ65"/>
    <mergeCell ref="IDK65:IDL65"/>
    <mergeCell ref="IDM65:IDN65"/>
    <mergeCell ref="ICU65:ICV65"/>
    <mergeCell ref="ICW65:ICX65"/>
    <mergeCell ref="ICY65:ICZ65"/>
    <mergeCell ref="IDA65:IDB65"/>
    <mergeCell ref="IDC65:IDD65"/>
    <mergeCell ref="IHU65:IHV65"/>
    <mergeCell ref="IHW65:IHX65"/>
    <mergeCell ref="IHY65:IHZ65"/>
    <mergeCell ref="IIA65:IIB65"/>
    <mergeCell ref="IIC65:IID65"/>
    <mergeCell ref="IHK65:IHL65"/>
    <mergeCell ref="IHM65:IHN65"/>
    <mergeCell ref="IHO65:IHP65"/>
    <mergeCell ref="IHQ65:IHR65"/>
    <mergeCell ref="IHS65:IHT65"/>
    <mergeCell ref="IHA65:IHB65"/>
    <mergeCell ref="IHC65:IHD65"/>
    <mergeCell ref="IHE65:IHF65"/>
    <mergeCell ref="IHG65:IHH65"/>
    <mergeCell ref="IHI65:IHJ65"/>
    <mergeCell ref="IGQ65:IGR65"/>
    <mergeCell ref="IGS65:IGT65"/>
    <mergeCell ref="IGU65:IGV65"/>
    <mergeCell ref="IGW65:IGX65"/>
    <mergeCell ref="IGY65:IGZ65"/>
    <mergeCell ref="IGG65:IGH65"/>
    <mergeCell ref="IGI65:IGJ65"/>
    <mergeCell ref="IGK65:IGL65"/>
    <mergeCell ref="IGM65:IGN65"/>
    <mergeCell ref="IGO65:IGP65"/>
    <mergeCell ref="IFW65:IFX65"/>
    <mergeCell ref="IFY65:IFZ65"/>
    <mergeCell ref="IGA65:IGB65"/>
    <mergeCell ref="IGC65:IGD65"/>
    <mergeCell ref="IGE65:IGF65"/>
    <mergeCell ref="IFM65:IFN65"/>
    <mergeCell ref="IFO65:IFP65"/>
    <mergeCell ref="IFQ65:IFR65"/>
    <mergeCell ref="IFS65:IFT65"/>
    <mergeCell ref="IFU65:IFV65"/>
    <mergeCell ref="IKM65:IKN65"/>
    <mergeCell ref="IKO65:IKP65"/>
    <mergeCell ref="IKQ65:IKR65"/>
    <mergeCell ref="IKS65:IKT65"/>
    <mergeCell ref="IKU65:IKV65"/>
    <mergeCell ref="IKC65:IKD65"/>
    <mergeCell ref="IKE65:IKF65"/>
    <mergeCell ref="IKG65:IKH65"/>
    <mergeCell ref="IKI65:IKJ65"/>
    <mergeCell ref="IKK65:IKL65"/>
    <mergeCell ref="IJS65:IJT65"/>
    <mergeCell ref="IJU65:IJV65"/>
    <mergeCell ref="IJW65:IJX65"/>
    <mergeCell ref="IJY65:IJZ65"/>
    <mergeCell ref="IKA65:IKB65"/>
    <mergeCell ref="IJI65:IJJ65"/>
    <mergeCell ref="IJK65:IJL65"/>
    <mergeCell ref="IJM65:IJN65"/>
    <mergeCell ref="IJO65:IJP65"/>
    <mergeCell ref="IJQ65:IJR65"/>
    <mergeCell ref="IIY65:IIZ65"/>
    <mergeCell ref="IJA65:IJB65"/>
    <mergeCell ref="IJC65:IJD65"/>
    <mergeCell ref="IJE65:IJF65"/>
    <mergeCell ref="IJG65:IJH65"/>
    <mergeCell ref="IIO65:IIP65"/>
    <mergeCell ref="IIQ65:IIR65"/>
    <mergeCell ref="IIS65:IIT65"/>
    <mergeCell ref="IIU65:IIV65"/>
    <mergeCell ref="IIW65:IIX65"/>
    <mergeCell ref="IIE65:IIF65"/>
    <mergeCell ref="IIG65:IIH65"/>
    <mergeCell ref="III65:IIJ65"/>
    <mergeCell ref="IIK65:IIL65"/>
    <mergeCell ref="IIM65:IIN65"/>
    <mergeCell ref="INE65:INF65"/>
    <mergeCell ref="ING65:INH65"/>
    <mergeCell ref="INI65:INJ65"/>
    <mergeCell ref="INK65:INL65"/>
    <mergeCell ref="INM65:INN65"/>
    <mergeCell ref="IMU65:IMV65"/>
    <mergeCell ref="IMW65:IMX65"/>
    <mergeCell ref="IMY65:IMZ65"/>
    <mergeCell ref="INA65:INB65"/>
    <mergeCell ref="INC65:IND65"/>
    <mergeCell ref="IMK65:IML65"/>
    <mergeCell ref="IMM65:IMN65"/>
    <mergeCell ref="IMO65:IMP65"/>
    <mergeCell ref="IMQ65:IMR65"/>
    <mergeCell ref="IMS65:IMT65"/>
    <mergeCell ref="IMA65:IMB65"/>
    <mergeCell ref="IMC65:IMD65"/>
    <mergeCell ref="IME65:IMF65"/>
    <mergeCell ref="IMG65:IMH65"/>
    <mergeCell ref="IMI65:IMJ65"/>
    <mergeCell ref="ILQ65:ILR65"/>
    <mergeCell ref="ILS65:ILT65"/>
    <mergeCell ref="ILU65:ILV65"/>
    <mergeCell ref="ILW65:ILX65"/>
    <mergeCell ref="ILY65:ILZ65"/>
    <mergeCell ref="ILG65:ILH65"/>
    <mergeCell ref="ILI65:ILJ65"/>
    <mergeCell ref="ILK65:ILL65"/>
    <mergeCell ref="ILM65:ILN65"/>
    <mergeCell ref="ILO65:ILP65"/>
    <mergeCell ref="IKW65:IKX65"/>
    <mergeCell ref="IKY65:IKZ65"/>
    <mergeCell ref="ILA65:ILB65"/>
    <mergeCell ref="ILC65:ILD65"/>
    <mergeCell ref="ILE65:ILF65"/>
    <mergeCell ref="IPW65:IPX65"/>
    <mergeCell ref="IPY65:IPZ65"/>
    <mergeCell ref="IQA65:IQB65"/>
    <mergeCell ref="IQC65:IQD65"/>
    <mergeCell ref="IQE65:IQF65"/>
    <mergeCell ref="IPM65:IPN65"/>
    <mergeCell ref="IPO65:IPP65"/>
    <mergeCell ref="IPQ65:IPR65"/>
    <mergeCell ref="IPS65:IPT65"/>
    <mergeCell ref="IPU65:IPV65"/>
    <mergeCell ref="IPC65:IPD65"/>
    <mergeCell ref="IPE65:IPF65"/>
    <mergeCell ref="IPG65:IPH65"/>
    <mergeCell ref="IPI65:IPJ65"/>
    <mergeCell ref="IPK65:IPL65"/>
    <mergeCell ref="IOS65:IOT65"/>
    <mergeCell ref="IOU65:IOV65"/>
    <mergeCell ref="IOW65:IOX65"/>
    <mergeCell ref="IOY65:IOZ65"/>
    <mergeCell ref="IPA65:IPB65"/>
    <mergeCell ref="IOI65:IOJ65"/>
    <mergeCell ref="IOK65:IOL65"/>
    <mergeCell ref="IOM65:ION65"/>
    <mergeCell ref="IOO65:IOP65"/>
    <mergeCell ref="IOQ65:IOR65"/>
    <mergeCell ref="INY65:INZ65"/>
    <mergeCell ref="IOA65:IOB65"/>
    <mergeCell ref="IOC65:IOD65"/>
    <mergeCell ref="IOE65:IOF65"/>
    <mergeCell ref="IOG65:IOH65"/>
    <mergeCell ref="INO65:INP65"/>
    <mergeCell ref="INQ65:INR65"/>
    <mergeCell ref="INS65:INT65"/>
    <mergeCell ref="INU65:INV65"/>
    <mergeCell ref="INW65:INX65"/>
    <mergeCell ref="ISO65:ISP65"/>
    <mergeCell ref="ISQ65:ISR65"/>
    <mergeCell ref="ISS65:IST65"/>
    <mergeCell ref="ISU65:ISV65"/>
    <mergeCell ref="ISW65:ISX65"/>
    <mergeCell ref="ISE65:ISF65"/>
    <mergeCell ref="ISG65:ISH65"/>
    <mergeCell ref="ISI65:ISJ65"/>
    <mergeCell ref="ISK65:ISL65"/>
    <mergeCell ref="ISM65:ISN65"/>
    <mergeCell ref="IRU65:IRV65"/>
    <mergeCell ref="IRW65:IRX65"/>
    <mergeCell ref="IRY65:IRZ65"/>
    <mergeCell ref="ISA65:ISB65"/>
    <mergeCell ref="ISC65:ISD65"/>
    <mergeCell ref="IRK65:IRL65"/>
    <mergeCell ref="IRM65:IRN65"/>
    <mergeCell ref="IRO65:IRP65"/>
    <mergeCell ref="IRQ65:IRR65"/>
    <mergeCell ref="IRS65:IRT65"/>
    <mergeCell ref="IRA65:IRB65"/>
    <mergeCell ref="IRC65:IRD65"/>
    <mergeCell ref="IRE65:IRF65"/>
    <mergeCell ref="IRG65:IRH65"/>
    <mergeCell ref="IRI65:IRJ65"/>
    <mergeCell ref="IQQ65:IQR65"/>
    <mergeCell ref="IQS65:IQT65"/>
    <mergeCell ref="IQU65:IQV65"/>
    <mergeCell ref="IQW65:IQX65"/>
    <mergeCell ref="IQY65:IQZ65"/>
    <mergeCell ref="IQG65:IQH65"/>
    <mergeCell ref="IQI65:IQJ65"/>
    <mergeCell ref="IQK65:IQL65"/>
    <mergeCell ref="IQM65:IQN65"/>
    <mergeCell ref="IQO65:IQP65"/>
    <mergeCell ref="IVG65:IVH65"/>
    <mergeCell ref="IVI65:IVJ65"/>
    <mergeCell ref="IVK65:IVL65"/>
    <mergeCell ref="IVM65:IVN65"/>
    <mergeCell ref="IVO65:IVP65"/>
    <mergeCell ref="IUW65:IUX65"/>
    <mergeCell ref="IUY65:IUZ65"/>
    <mergeCell ref="IVA65:IVB65"/>
    <mergeCell ref="IVC65:IVD65"/>
    <mergeCell ref="IVE65:IVF65"/>
    <mergeCell ref="IUM65:IUN65"/>
    <mergeCell ref="IUO65:IUP65"/>
    <mergeCell ref="IUQ65:IUR65"/>
    <mergeCell ref="IUS65:IUT65"/>
    <mergeCell ref="IUU65:IUV65"/>
    <mergeCell ref="IUC65:IUD65"/>
    <mergeCell ref="IUE65:IUF65"/>
    <mergeCell ref="IUG65:IUH65"/>
    <mergeCell ref="IUI65:IUJ65"/>
    <mergeCell ref="IUK65:IUL65"/>
    <mergeCell ref="ITS65:ITT65"/>
    <mergeCell ref="ITU65:ITV65"/>
    <mergeCell ref="ITW65:ITX65"/>
    <mergeCell ref="ITY65:ITZ65"/>
    <mergeCell ref="IUA65:IUB65"/>
    <mergeCell ref="ITI65:ITJ65"/>
    <mergeCell ref="ITK65:ITL65"/>
    <mergeCell ref="ITM65:ITN65"/>
    <mergeCell ref="ITO65:ITP65"/>
    <mergeCell ref="ITQ65:ITR65"/>
    <mergeCell ref="ISY65:ISZ65"/>
    <mergeCell ref="ITA65:ITB65"/>
    <mergeCell ref="ITC65:ITD65"/>
    <mergeCell ref="ITE65:ITF65"/>
    <mergeCell ref="ITG65:ITH65"/>
    <mergeCell ref="IXY65:IXZ65"/>
    <mergeCell ref="IYA65:IYB65"/>
    <mergeCell ref="IYC65:IYD65"/>
    <mergeCell ref="IYE65:IYF65"/>
    <mergeCell ref="IYG65:IYH65"/>
    <mergeCell ref="IXO65:IXP65"/>
    <mergeCell ref="IXQ65:IXR65"/>
    <mergeCell ref="IXS65:IXT65"/>
    <mergeCell ref="IXU65:IXV65"/>
    <mergeCell ref="IXW65:IXX65"/>
    <mergeCell ref="IXE65:IXF65"/>
    <mergeCell ref="IXG65:IXH65"/>
    <mergeCell ref="IXI65:IXJ65"/>
    <mergeCell ref="IXK65:IXL65"/>
    <mergeCell ref="IXM65:IXN65"/>
    <mergeCell ref="IWU65:IWV65"/>
    <mergeCell ref="IWW65:IWX65"/>
    <mergeCell ref="IWY65:IWZ65"/>
    <mergeCell ref="IXA65:IXB65"/>
    <mergeCell ref="IXC65:IXD65"/>
    <mergeCell ref="IWK65:IWL65"/>
    <mergeCell ref="IWM65:IWN65"/>
    <mergeCell ref="IWO65:IWP65"/>
    <mergeCell ref="IWQ65:IWR65"/>
    <mergeCell ref="IWS65:IWT65"/>
    <mergeCell ref="IWA65:IWB65"/>
    <mergeCell ref="IWC65:IWD65"/>
    <mergeCell ref="IWE65:IWF65"/>
    <mergeCell ref="IWG65:IWH65"/>
    <mergeCell ref="IWI65:IWJ65"/>
    <mergeCell ref="IVQ65:IVR65"/>
    <mergeCell ref="IVS65:IVT65"/>
    <mergeCell ref="IVU65:IVV65"/>
    <mergeCell ref="IVW65:IVX65"/>
    <mergeCell ref="IVY65:IVZ65"/>
    <mergeCell ref="JAQ65:JAR65"/>
    <mergeCell ref="JAS65:JAT65"/>
    <mergeCell ref="JAU65:JAV65"/>
    <mergeCell ref="JAW65:JAX65"/>
    <mergeCell ref="JAY65:JAZ65"/>
    <mergeCell ref="JAG65:JAH65"/>
    <mergeCell ref="JAI65:JAJ65"/>
    <mergeCell ref="JAK65:JAL65"/>
    <mergeCell ref="JAM65:JAN65"/>
    <mergeCell ref="JAO65:JAP65"/>
    <mergeCell ref="IZW65:IZX65"/>
    <mergeCell ref="IZY65:IZZ65"/>
    <mergeCell ref="JAA65:JAB65"/>
    <mergeCell ref="JAC65:JAD65"/>
    <mergeCell ref="JAE65:JAF65"/>
    <mergeCell ref="IZM65:IZN65"/>
    <mergeCell ref="IZO65:IZP65"/>
    <mergeCell ref="IZQ65:IZR65"/>
    <mergeCell ref="IZS65:IZT65"/>
    <mergeCell ref="IZU65:IZV65"/>
    <mergeCell ref="IZC65:IZD65"/>
    <mergeCell ref="IZE65:IZF65"/>
    <mergeCell ref="IZG65:IZH65"/>
    <mergeCell ref="IZI65:IZJ65"/>
    <mergeCell ref="IZK65:IZL65"/>
    <mergeCell ref="IYS65:IYT65"/>
    <mergeCell ref="IYU65:IYV65"/>
    <mergeCell ref="IYW65:IYX65"/>
    <mergeCell ref="IYY65:IYZ65"/>
    <mergeCell ref="IZA65:IZB65"/>
    <mergeCell ref="IYI65:IYJ65"/>
    <mergeCell ref="IYK65:IYL65"/>
    <mergeCell ref="IYM65:IYN65"/>
    <mergeCell ref="IYO65:IYP65"/>
    <mergeCell ref="IYQ65:IYR65"/>
    <mergeCell ref="JDI65:JDJ65"/>
    <mergeCell ref="JDK65:JDL65"/>
    <mergeCell ref="JDM65:JDN65"/>
    <mergeCell ref="JDO65:JDP65"/>
    <mergeCell ref="JDQ65:JDR65"/>
    <mergeCell ref="JCY65:JCZ65"/>
    <mergeCell ref="JDA65:JDB65"/>
    <mergeCell ref="JDC65:JDD65"/>
    <mergeCell ref="JDE65:JDF65"/>
    <mergeCell ref="JDG65:JDH65"/>
    <mergeCell ref="JCO65:JCP65"/>
    <mergeCell ref="JCQ65:JCR65"/>
    <mergeCell ref="JCS65:JCT65"/>
    <mergeCell ref="JCU65:JCV65"/>
    <mergeCell ref="JCW65:JCX65"/>
    <mergeCell ref="JCE65:JCF65"/>
    <mergeCell ref="JCG65:JCH65"/>
    <mergeCell ref="JCI65:JCJ65"/>
    <mergeCell ref="JCK65:JCL65"/>
    <mergeCell ref="JCM65:JCN65"/>
    <mergeCell ref="JBU65:JBV65"/>
    <mergeCell ref="JBW65:JBX65"/>
    <mergeCell ref="JBY65:JBZ65"/>
    <mergeCell ref="JCA65:JCB65"/>
    <mergeCell ref="JCC65:JCD65"/>
    <mergeCell ref="JBK65:JBL65"/>
    <mergeCell ref="JBM65:JBN65"/>
    <mergeCell ref="JBO65:JBP65"/>
    <mergeCell ref="JBQ65:JBR65"/>
    <mergeCell ref="JBS65:JBT65"/>
    <mergeCell ref="JBA65:JBB65"/>
    <mergeCell ref="JBC65:JBD65"/>
    <mergeCell ref="JBE65:JBF65"/>
    <mergeCell ref="JBG65:JBH65"/>
    <mergeCell ref="JBI65:JBJ65"/>
    <mergeCell ref="JGA65:JGB65"/>
    <mergeCell ref="JGC65:JGD65"/>
    <mergeCell ref="JGE65:JGF65"/>
    <mergeCell ref="JGG65:JGH65"/>
    <mergeCell ref="JGI65:JGJ65"/>
    <mergeCell ref="JFQ65:JFR65"/>
    <mergeCell ref="JFS65:JFT65"/>
    <mergeCell ref="JFU65:JFV65"/>
    <mergeCell ref="JFW65:JFX65"/>
    <mergeCell ref="JFY65:JFZ65"/>
    <mergeCell ref="JFG65:JFH65"/>
    <mergeCell ref="JFI65:JFJ65"/>
    <mergeCell ref="JFK65:JFL65"/>
    <mergeCell ref="JFM65:JFN65"/>
    <mergeCell ref="JFO65:JFP65"/>
    <mergeCell ref="JEW65:JEX65"/>
    <mergeCell ref="JEY65:JEZ65"/>
    <mergeCell ref="JFA65:JFB65"/>
    <mergeCell ref="JFC65:JFD65"/>
    <mergeCell ref="JFE65:JFF65"/>
    <mergeCell ref="JEM65:JEN65"/>
    <mergeCell ref="JEO65:JEP65"/>
    <mergeCell ref="JEQ65:JER65"/>
    <mergeCell ref="JES65:JET65"/>
    <mergeCell ref="JEU65:JEV65"/>
    <mergeCell ref="JEC65:JED65"/>
    <mergeCell ref="JEE65:JEF65"/>
    <mergeCell ref="JEG65:JEH65"/>
    <mergeCell ref="JEI65:JEJ65"/>
    <mergeCell ref="JEK65:JEL65"/>
    <mergeCell ref="JDS65:JDT65"/>
    <mergeCell ref="JDU65:JDV65"/>
    <mergeCell ref="JDW65:JDX65"/>
    <mergeCell ref="JDY65:JDZ65"/>
    <mergeCell ref="JEA65:JEB65"/>
    <mergeCell ref="JIS65:JIT65"/>
    <mergeCell ref="JIU65:JIV65"/>
    <mergeCell ref="JIW65:JIX65"/>
    <mergeCell ref="JIY65:JIZ65"/>
    <mergeCell ref="JJA65:JJB65"/>
    <mergeCell ref="JII65:JIJ65"/>
    <mergeCell ref="JIK65:JIL65"/>
    <mergeCell ref="JIM65:JIN65"/>
    <mergeCell ref="JIO65:JIP65"/>
    <mergeCell ref="JIQ65:JIR65"/>
    <mergeCell ref="JHY65:JHZ65"/>
    <mergeCell ref="JIA65:JIB65"/>
    <mergeCell ref="JIC65:JID65"/>
    <mergeCell ref="JIE65:JIF65"/>
    <mergeCell ref="JIG65:JIH65"/>
    <mergeCell ref="JHO65:JHP65"/>
    <mergeCell ref="JHQ65:JHR65"/>
    <mergeCell ref="JHS65:JHT65"/>
    <mergeCell ref="JHU65:JHV65"/>
    <mergeCell ref="JHW65:JHX65"/>
    <mergeCell ref="JHE65:JHF65"/>
    <mergeCell ref="JHG65:JHH65"/>
    <mergeCell ref="JHI65:JHJ65"/>
    <mergeCell ref="JHK65:JHL65"/>
    <mergeCell ref="JHM65:JHN65"/>
    <mergeCell ref="JGU65:JGV65"/>
    <mergeCell ref="JGW65:JGX65"/>
    <mergeCell ref="JGY65:JGZ65"/>
    <mergeCell ref="JHA65:JHB65"/>
    <mergeCell ref="JHC65:JHD65"/>
    <mergeCell ref="JGK65:JGL65"/>
    <mergeCell ref="JGM65:JGN65"/>
    <mergeCell ref="JGO65:JGP65"/>
    <mergeCell ref="JGQ65:JGR65"/>
    <mergeCell ref="JGS65:JGT65"/>
    <mergeCell ref="JLK65:JLL65"/>
    <mergeCell ref="JLM65:JLN65"/>
    <mergeCell ref="JLO65:JLP65"/>
    <mergeCell ref="JLQ65:JLR65"/>
    <mergeCell ref="JLS65:JLT65"/>
    <mergeCell ref="JLA65:JLB65"/>
    <mergeCell ref="JLC65:JLD65"/>
    <mergeCell ref="JLE65:JLF65"/>
    <mergeCell ref="JLG65:JLH65"/>
    <mergeCell ref="JLI65:JLJ65"/>
    <mergeCell ref="JKQ65:JKR65"/>
    <mergeCell ref="JKS65:JKT65"/>
    <mergeCell ref="JKU65:JKV65"/>
    <mergeCell ref="JKW65:JKX65"/>
    <mergeCell ref="JKY65:JKZ65"/>
    <mergeCell ref="JKG65:JKH65"/>
    <mergeCell ref="JKI65:JKJ65"/>
    <mergeCell ref="JKK65:JKL65"/>
    <mergeCell ref="JKM65:JKN65"/>
    <mergeCell ref="JKO65:JKP65"/>
    <mergeCell ref="JJW65:JJX65"/>
    <mergeCell ref="JJY65:JJZ65"/>
    <mergeCell ref="JKA65:JKB65"/>
    <mergeCell ref="JKC65:JKD65"/>
    <mergeCell ref="JKE65:JKF65"/>
    <mergeCell ref="JJM65:JJN65"/>
    <mergeCell ref="JJO65:JJP65"/>
    <mergeCell ref="JJQ65:JJR65"/>
    <mergeCell ref="JJS65:JJT65"/>
    <mergeCell ref="JJU65:JJV65"/>
    <mergeCell ref="JJC65:JJD65"/>
    <mergeCell ref="JJE65:JJF65"/>
    <mergeCell ref="JJG65:JJH65"/>
    <mergeCell ref="JJI65:JJJ65"/>
    <mergeCell ref="JJK65:JJL65"/>
    <mergeCell ref="JOC65:JOD65"/>
    <mergeCell ref="JOE65:JOF65"/>
    <mergeCell ref="JOG65:JOH65"/>
    <mergeCell ref="JOI65:JOJ65"/>
    <mergeCell ref="JOK65:JOL65"/>
    <mergeCell ref="JNS65:JNT65"/>
    <mergeCell ref="JNU65:JNV65"/>
    <mergeCell ref="JNW65:JNX65"/>
    <mergeCell ref="JNY65:JNZ65"/>
    <mergeCell ref="JOA65:JOB65"/>
    <mergeCell ref="JNI65:JNJ65"/>
    <mergeCell ref="JNK65:JNL65"/>
    <mergeCell ref="JNM65:JNN65"/>
    <mergeCell ref="JNO65:JNP65"/>
    <mergeCell ref="JNQ65:JNR65"/>
    <mergeCell ref="JMY65:JMZ65"/>
    <mergeCell ref="JNA65:JNB65"/>
    <mergeCell ref="JNC65:JND65"/>
    <mergeCell ref="JNE65:JNF65"/>
    <mergeCell ref="JNG65:JNH65"/>
    <mergeCell ref="JMO65:JMP65"/>
    <mergeCell ref="JMQ65:JMR65"/>
    <mergeCell ref="JMS65:JMT65"/>
    <mergeCell ref="JMU65:JMV65"/>
    <mergeCell ref="JMW65:JMX65"/>
    <mergeCell ref="JME65:JMF65"/>
    <mergeCell ref="JMG65:JMH65"/>
    <mergeCell ref="JMI65:JMJ65"/>
    <mergeCell ref="JMK65:JML65"/>
    <mergeCell ref="JMM65:JMN65"/>
    <mergeCell ref="JLU65:JLV65"/>
    <mergeCell ref="JLW65:JLX65"/>
    <mergeCell ref="JLY65:JLZ65"/>
    <mergeCell ref="JMA65:JMB65"/>
    <mergeCell ref="JMC65:JMD65"/>
    <mergeCell ref="JQU65:JQV65"/>
    <mergeCell ref="JQW65:JQX65"/>
    <mergeCell ref="JQY65:JQZ65"/>
    <mergeCell ref="JRA65:JRB65"/>
    <mergeCell ref="JRC65:JRD65"/>
    <mergeCell ref="JQK65:JQL65"/>
    <mergeCell ref="JQM65:JQN65"/>
    <mergeCell ref="JQO65:JQP65"/>
    <mergeCell ref="JQQ65:JQR65"/>
    <mergeCell ref="JQS65:JQT65"/>
    <mergeCell ref="JQA65:JQB65"/>
    <mergeCell ref="JQC65:JQD65"/>
    <mergeCell ref="JQE65:JQF65"/>
    <mergeCell ref="JQG65:JQH65"/>
    <mergeCell ref="JQI65:JQJ65"/>
    <mergeCell ref="JPQ65:JPR65"/>
    <mergeCell ref="JPS65:JPT65"/>
    <mergeCell ref="JPU65:JPV65"/>
    <mergeCell ref="JPW65:JPX65"/>
    <mergeCell ref="JPY65:JPZ65"/>
    <mergeCell ref="JPG65:JPH65"/>
    <mergeCell ref="JPI65:JPJ65"/>
    <mergeCell ref="JPK65:JPL65"/>
    <mergeCell ref="JPM65:JPN65"/>
    <mergeCell ref="JPO65:JPP65"/>
    <mergeCell ref="JOW65:JOX65"/>
    <mergeCell ref="JOY65:JOZ65"/>
    <mergeCell ref="JPA65:JPB65"/>
    <mergeCell ref="JPC65:JPD65"/>
    <mergeCell ref="JPE65:JPF65"/>
    <mergeCell ref="JOM65:JON65"/>
    <mergeCell ref="JOO65:JOP65"/>
    <mergeCell ref="JOQ65:JOR65"/>
    <mergeCell ref="JOS65:JOT65"/>
    <mergeCell ref="JOU65:JOV65"/>
    <mergeCell ref="JTM65:JTN65"/>
    <mergeCell ref="JTO65:JTP65"/>
    <mergeCell ref="JTQ65:JTR65"/>
    <mergeCell ref="JTS65:JTT65"/>
    <mergeCell ref="JTU65:JTV65"/>
    <mergeCell ref="JTC65:JTD65"/>
    <mergeCell ref="JTE65:JTF65"/>
    <mergeCell ref="JTG65:JTH65"/>
    <mergeCell ref="JTI65:JTJ65"/>
    <mergeCell ref="JTK65:JTL65"/>
    <mergeCell ref="JSS65:JST65"/>
    <mergeCell ref="JSU65:JSV65"/>
    <mergeCell ref="JSW65:JSX65"/>
    <mergeCell ref="JSY65:JSZ65"/>
    <mergeCell ref="JTA65:JTB65"/>
    <mergeCell ref="JSI65:JSJ65"/>
    <mergeCell ref="JSK65:JSL65"/>
    <mergeCell ref="JSM65:JSN65"/>
    <mergeCell ref="JSO65:JSP65"/>
    <mergeCell ref="JSQ65:JSR65"/>
    <mergeCell ref="JRY65:JRZ65"/>
    <mergeCell ref="JSA65:JSB65"/>
    <mergeCell ref="JSC65:JSD65"/>
    <mergeCell ref="JSE65:JSF65"/>
    <mergeCell ref="JSG65:JSH65"/>
    <mergeCell ref="JRO65:JRP65"/>
    <mergeCell ref="JRQ65:JRR65"/>
    <mergeCell ref="JRS65:JRT65"/>
    <mergeCell ref="JRU65:JRV65"/>
    <mergeCell ref="JRW65:JRX65"/>
    <mergeCell ref="JRE65:JRF65"/>
    <mergeCell ref="JRG65:JRH65"/>
    <mergeCell ref="JRI65:JRJ65"/>
    <mergeCell ref="JRK65:JRL65"/>
    <mergeCell ref="JRM65:JRN65"/>
    <mergeCell ref="JWE65:JWF65"/>
    <mergeCell ref="JWG65:JWH65"/>
    <mergeCell ref="JWI65:JWJ65"/>
    <mergeCell ref="JWK65:JWL65"/>
    <mergeCell ref="JWM65:JWN65"/>
    <mergeCell ref="JVU65:JVV65"/>
    <mergeCell ref="JVW65:JVX65"/>
    <mergeCell ref="JVY65:JVZ65"/>
    <mergeCell ref="JWA65:JWB65"/>
    <mergeCell ref="JWC65:JWD65"/>
    <mergeCell ref="JVK65:JVL65"/>
    <mergeCell ref="JVM65:JVN65"/>
    <mergeCell ref="JVO65:JVP65"/>
    <mergeCell ref="JVQ65:JVR65"/>
    <mergeCell ref="JVS65:JVT65"/>
    <mergeCell ref="JVA65:JVB65"/>
    <mergeCell ref="JVC65:JVD65"/>
    <mergeCell ref="JVE65:JVF65"/>
    <mergeCell ref="JVG65:JVH65"/>
    <mergeCell ref="JVI65:JVJ65"/>
    <mergeCell ref="JUQ65:JUR65"/>
    <mergeCell ref="JUS65:JUT65"/>
    <mergeCell ref="JUU65:JUV65"/>
    <mergeCell ref="JUW65:JUX65"/>
    <mergeCell ref="JUY65:JUZ65"/>
    <mergeCell ref="JUG65:JUH65"/>
    <mergeCell ref="JUI65:JUJ65"/>
    <mergeCell ref="JUK65:JUL65"/>
    <mergeCell ref="JUM65:JUN65"/>
    <mergeCell ref="JUO65:JUP65"/>
    <mergeCell ref="JTW65:JTX65"/>
    <mergeCell ref="JTY65:JTZ65"/>
    <mergeCell ref="JUA65:JUB65"/>
    <mergeCell ref="JUC65:JUD65"/>
    <mergeCell ref="JUE65:JUF65"/>
    <mergeCell ref="JYW65:JYX65"/>
    <mergeCell ref="JYY65:JYZ65"/>
    <mergeCell ref="JZA65:JZB65"/>
    <mergeCell ref="JZC65:JZD65"/>
    <mergeCell ref="JZE65:JZF65"/>
    <mergeCell ref="JYM65:JYN65"/>
    <mergeCell ref="JYO65:JYP65"/>
    <mergeCell ref="JYQ65:JYR65"/>
    <mergeCell ref="JYS65:JYT65"/>
    <mergeCell ref="JYU65:JYV65"/>
    <mergeCell ref="JYC65:JYD65"/>
    <mergeCell ref="JYE65:JYF65"/>
    <mergeCell ref="JYG65:JYH65"/>
    <mergeCell ref="JYI65:JYJ65"/>
    <mergeCell ref="JYK65:JYL65"/>
    <mergeCell ref="JXS65:JXT65"/>
    <mergeCell ref="JXU65:JXV65"/>
    <mergeCell ref="JXW65:JXX65"/>
    <mergeCell ref="JXY65:JXZ65"/>
    <mergeCell ref="JYA65:JYB65"/>
    <mergeCell ref="JXI65:JXJ65"/>
    <mergeCell ref="JXK65:JXL65"/>
    <mergeCell ref="JXM65:JXN65"/>
    <mergeCell ref="JXO65:JXP65"/>
    <mergeCell ref="JXQ65:JXR65"/>
    <mergeCell ref="JWY65:JWZ65"/>
    <mergeCell ref="JXA65:JXB65"/>
    <mergeCell ref="JXC65:JXD65"/>
    <mergeCell ref="JXE65:JXF65"/>
    <mergeCell ref="JXG65:JXH65"/>
    <mergeCell ref="JWO65:JWP65"/>
    <mergeCell ref="JWQ65:JWR65"/>
    <mergeCell ref="JWS65:JWT65"/>
    <mergeCell ref="JWU65:JWV65"/>
    <mergeCell ref="JWW65:JWX65"/>
    <mergeCell ref="KBO65:KBP65"/>
    <mergeCell ref="KBQ65:KBR65"/>
    <mergeCell ref="KBS65:KBT65"/>
    <mergeCell ref="KBU65:KBV65"/>
    <mergeCell ref="KBW65:KBX65"/>
    <mergeCell ref="KBE65:KBF65"/>
    <mergeCell ref="KBG65:KBH65"/>
    <mergeCell ref="KBI65:KBJ65"/>
    <mergeCell ref="KBK65:KBL65"/>
    <mergeCell ref="KBM65:KBN65"/>
    <mergeCell ref="KAU65:KAV65"/>
    <mergeCell ref="KAW65:KAX65"/>
    <mergeCell ref="KAY65:KAZ65"/>
    <mergeCell ref="KBA65:KBB65"/>
    <mergeCell ref="KBC65:KBD65"/>
    <mergeCell ref="KAK65:KAL65"/>
    <mergeCell ref="KAM65:KAN65"/>
    <mergeCell ref="KAO65:KAP65"/>
    <mergeCell ref="KAQ65:KAR65"/>
    <mergeCell ref="KAS65:KAT65"/>
    <mergeCell ref="KAA65:KAB65"/>
    <mergeCell ref="KAC65:KAD65"/>
    <mergeCell ref="KAE65:KAF65"/>
    <mergeCell ref="KAG65:KAH65"/>
    <mergeCell ref="KAI65:KAJ65"/>
    <mergeCell ref="JZQ65:JZR65"/>
    <mergeCell ref="JZS65:JZT65"/>
    <mergeCell ref="JZU65:JZV65"/>
    <mergeCell ref="JZW65:JZX65"/>
    <mergeCell ref="JZY65:JZZ65"/>
    <mergeCell ref="JZG65:JZH65"/>
    <mergeCell ref="JZI65:JZJ65"/>
    <mergeCell ref="JZK65:JZL65"/>
    <mergeCell ref="JZM65:JZN65"/>
    <mergeCell ref="JZO65:JZP65"/>
    <mergeCell ref="KEG65:KEH65"/>
    <mergeCell ref="KEI65:KEJ65"/>
    <mergeCell ref="KEK65:KEL65"/>
    <mergeCell ref="KEM65:KEN65"/>
    <mergeCell ref="KEO65:KEP65"/>
    <mergeCell ref="KDW65:KDX65"/>
    <mergeCell ref="KDY65:KDZ65"/>
    <mergeCell ref="KEA65:KEB65"/>
    <mergeCell ref="KEC65:KED65"/>
    <mergeCell ref="KEE65:KEF65"/>
    <mergeCell ref="KDM65:KDN65"/>
    <mergeCell ref="KDO65:KDP65"/>
    <mergeCell ref="KDQ65:KDR65"/>
    <mergeCell ref="KDS65:KDT65"/>
    <mergeCell ref="KDU65:KDV65"/>
    <mergeCell ref="KDC65:KDD65"/>
    <mergeCell ref="KDE65:KDF65"/>
    <mergeCell ref="KDG65:KDH65"/>
    <mergeCell ref="KDI65:KDJ65"/>
    <mergeCell ref="KDK65:KDL65"/>
    <mergeCell ref="KCS65:KCT65"/>
    <mergeCell ref="KCU65:KCV65"/>
    <mergeCell ref="KCW65:KCX65"/>
    <mergeCell ref="KCY65:KCZ65"/>
    <mergeCell ref="KDA65:KDB65"/>
    <mergeCell ref="KCI65:KCJ65"/>
    <mergeCell ref="KCK65:KCL65"/>
    <mergeCell ref="KCM65:KCN65"/>
    <mergeCell ref="KCO65:KCP65"/>
    <mergeCell ref="KCQ65:KCR65"/>
    <mergeCell ref="KBY65:KBZ65"/>
    <mergeCell ref="KCA65:KCB65"/>
    <mergeCell ref="KCC65:KCD65"/>
    <mergeCell ref="KCE65:KCF65"/>
    <mergeCell ref="KCG65:KCH65"/>
    <mergeCell ref="KGY65:KGZ65"/>
    <mergeCell ref="KHA65:KHB65"/>
    <mergeCell ref="KHC65:KHD65"/>
    <mergeCell ref="KHE65:KHF65"/>
    <mergeCell ref="KHG65:KHH65"/>
    <mergeCell ref="KGO65:KGP65"/>
    <mergeCell ref="KGQ65:KGR65"/>
    <mergeCell ref="KGS65:KGT65"/>
    <mergeCell ref="KGU65:KGV65"/>
    <mergeCell ref="KGW65:KGX65"/>
    <mergeCell ref="KGE65:KGF65"/>
    <mergeCell ref="KGG65:KGH65"/>
    <mergeCell ref="KGI65:KGJ65"/>
    <mergeCell ref="KGK65:KGL65"/>
    <mergeCell ref="KGM65:KGN65"/>
    <mergeCell ref="KFU65:KFV65"/>
    <mergeCell ref="KFW65:KFX65"/>
    <mergeCell ref="KFY65:KFZ65"/>
    <mergeCell ref="KGA65:KGB65"/>
    <mergeCell ref="KGC65:KGD65"/>
    <mergeCell ref="KFK65:KFL65"/>
    <mergeCell ref="KFM65:KFN65"/>
    <mergeCell ref="KFO65:KFP65"/>
    <mergeCell ref="KFQ65:KFR65"/>
    <mergeCell ref="KFS65:KFT65"/>
    <mergeCell ref="KFA65:KFB65"/>
    <mergeCell ref="KFC65:KFD65"/>
    <mergeCell ref="KFE65:KFF65"/>
    <mergeCell ref="KFG65:KFH65"/>
    <mergeCell ref="KFI65:KFJ65"/>
    <mergeCell ref="KEQ65:KER65"/>
    <mergeCell ref="KES65:KET65"/>
    <mergeCell ref="KEU65:KEV65"/>
    <mergeCell ref="KEW65:KEX65"/>
    <mergeCell ref="KEY65:KEZ65"/>
    <mergeCell ref="KJQ65:KJR65"/>
    <mergeCell ref="KJS65:KJT65"/>
    <mergeCell ref="KJU65:KJV65"/>
    <mergeCell ref="KJW65:KJX65"/>
    <mergeCell ref="KJY65:KJZ65"/>
    <mergeCell ref="KJG65:KJH65"/>
    <mergeCell ref="KJI65:KJJ65"/>
    <mergeCell ref="KJK65:KJL65"/>
    <mergeCell ref="KJM65:KJN65"/>
    <mergeCell ref="KJO65:KJP65"/>
    <mergeCell ref="KIW65:KIX65"/>
    <mergeCell ref="KIY65:KIZ65"/>
    <mergeCell ref="KJA65:KJB65"/>
    <mergeCell ref="KJC65:KJD65"/>
    <mergeCell ref="KJE65:KJF65"/>
    <mergeCell ref="KIM65:KIN65"/>
    <mergeCell ref="KIO65:KIP65"/>
    <mergeCell ref="KIQ65:KIR65"/>
    <mergeCell ref="KIS65:KIT65"/>
    <mergeCell ref="KIU65:KIV65"/>
    <mergeCell ref="KIC65:KID65"/>
    <mergeCell ref="KIE65:KIF65"/>
    <mergeCell ref="KIG65:KIH65"/>
    <mergeCell ref="KII65:KIJ65"/>
    <mergeCell ref="KIK65:KIL65"/>
    <mergeCell ref="KHS65:KHT65"/>
    <mergeCell ref="KHU65:KHV65"/>
    <mergeCell ref="KHW65:KHX65"/>
    <mergeCell ref="KHY65:KHZ65"/>
    <mergeCell ref="KIA65:KIB65"/>
    <mergeCell ref="KHI65:KHJ65"/>
    <mergeCell ref="KHK65:KHL65"/>
    <mergeCell ref="KHM65:KHN65"/>
    <mergeCell ref="KHO65:KHP65"/>
    <mergeCell ref="KHQ65:KHR65"/>
    <mergeCell ref="KMI65:KMJ65"/>
    <mergeCell ref="KMK65:KML65"/>
    <mergeCell ref="KMM65:KMN65"/>
    <mergeCell ref="KMO65:KMP65"/>
    <mergeCell ref="KMQ65:KMR65"/>
    <mergeCell ref="KLY65:KLZ65"/>
    <mergeCell ref="KMA65:KMB65"/>
    <mergeCell ref="KMC65:KMD65"/>
    <mergeCell ref="KME65:KMF65"/>
    <mergeCell ref="KMG65:KMH65"/>
    <mergeCell ref="KLO65:KLP65"/>
    <mergeCell ref="KLQ65:KLR65"/>
    <mergeCell ref="KLS65:KLT65"/>
    <mergeCell ref="KLU65:KLV65"/>
    <mergeCell ref="KLW65:KLX65"/>
    <mergeCell ref="KLE65:KLF65"/>
    <mergeCell ref="KLG65:KLH65"/>
    <mergeCell ref="KLI65:KLJ65"/>
    <mergeCell ref="KLK65:KLL65"/>
    <mergeCell ref="KLM65:KLN65"/>
    <mergeCell ref="KKU65:KKV65"/>
    <mergeCell ref="KKW65:KKX65"/>
    <mergeCell ref="KKY65:KKZ65"/>
    <mergeCell ref="KLA65:KLB65"/>
    <mergeCell ref="KLC65:KLD65"/>
    <mergeCell ref="KKK65:KKL65"/>
    <mergeCell ref="KKM65:KKN65"/>
    <mergeCell ref="KKO65:KKP65"/>
    <mergeCell ref="KKQ65:KKR65"/>
    <mergeCell ref="KKS65:KKT65"/>
    <mergeCell ref="KKA65:KKB65"/>
    <mergeCell ref="KKC65:KKD65"/>
    <mergeCell ref="KKE65:KKF65"/>
    <mergeCell ref="KKG65:KKH65"/>
    <mergeCell ref="KKI65:KKJ65"/>
    <mergeCell ref="KPA65:KPB65"/>
    <mergeCell ref="KPC65:KPD65"/>
    <mergeCell ref="KPE65:KPF65"/>
    <mergeCell ref="KPG65:KPH65"/>
    <mergeCell ref="KPI65:KPJ65"/>
    <mergeCell ref="KOQ65:KOR65"/>
    <mergeCell ref="KOS65:KOT65"/>
    <mergeCell ref="KOU65:KOV65"/>
    <mergeCell ref="KOW65:KOX65"/>
    <mergeCell ref="KOY65:KOZ65"/>
    <mergeCell ref="KOG65:KOH65"/>
    <mergeCell ref="KOI65:KOJ65"/>
    <mergeCell ref="KOK65:KOL65"/>
    <mergeCell ref="KOM65:KON65"/>
    <mergeCell ref="KOO65:KOP65"/>
    <mergeCell ref="KNW65:KNX65"/>
    <mergeCell ref="KNY65:KNZ65"/>
    <mergeCell ref="KOA65:KOB65"/>
    <mergeCell ref="KOC65:KOD65"/>
    <mergeCell ref="KOE65:KOF65"/>
    <mergeCell ref="KNM65:KNN65"/>
    <mergeCell ref="KNO65:KNP65"/>
    <mergeCell ref="KNQ65:KNR65"/>
    <mergeCell ref="KNS65:KNT65"/>
    <mergeCell ref="KNU65:KNV65"/>
    <mergeCell ref="KNC65:KND65"/>
    <mergeCell ref="KNE65:KNF65"/>
    <mergeCell ref="KNG65:KNH65"/>
    <mergeCell ref="KNI65:KNJ65"/>
    <mergeCell ref="KNK65:KNL65"/>
    <mergeCell ref="KMS65:KMT65"/>
    <mergeCell ref="KMU65:KMV65"/>
    <mergeCell ref="KMW65:KMX65"/>
    <mergeCell ref="KMY65:KMZ65"/>
    <mergeCell ref="KNA65:KNB65"/>
    <mergeCell ref="KRS65:KRT65"/>
    <mergeCell ref="KRU65:KRV65"/>
    <mergeCell ref="KRW65:KRX65"/>
    <mergeCell ref="KRY65:KRZ65"/>
    <mergeCell ref="KSA65:KSB65"/>
    <mergeCell ref="KRI65:KRJ65"/>
    <mergeCell ref="KRK65:KRL65"/>
    <mergeCell ref="KRM65:KRN65"/>
    <mergeCell ref="KRO65:KRP65"/>
    <mergeCell ref="KRQ65:KRR65"/>
    <mergeCell ref="KQY65:KQZ65"/>
    <mergeCell ref="KRA65:KRB65"/>
    <mergeCell ref="KRC65:KRD65"/>
    <mergeCell ref="KRE65:KRF65"/>
    <mergeCell ref="KRG65:KRH65"/>
    <mergeCell ref="KQO65:KQP65"/>
    <mergeCell ref="KQQ65:KQR65"/>
    <mergeCell ref="KQS65:KQT65"/>
    <mergeCell ref="KQU65:KQV65"/>
    <mergeCell ref="KQW65:KQX65"/>
    <mergeCell ref="KQE65:KQF65"/>
    <mergeCell ref="KQG65:KQH65"/>
    <mergeCell ref="KQI65:KQJ65"/>
    <mergeCell ref="KQK65:KQL65"/>
    <mergeCell ref="KQM65:KQN65"/>
    <mergeCell ref="KPU65:KPV65"/>
    <mergeCell ref="KPW65:KPX65"/>
    <mergeCell ref="KPY65:KPZ65"/>
    <mergeCell ref="KQA65:KQB65"/>
    <mergeCell ref="KQC65:KQD65"/>
    <mergeCell ref="KPK65:KPL65"/>
    <mergeCell ref="KPM65:KPN65"/>
    <mergeCell ref="KPO65:KPP65"/>
    <mergeCell ref="KPQ65:KPR65"/>
    <mergeCell ref="KPS65:KPT65"/>
    <mergeCell ref="KUK65:KUL65"/>
    <mergeCell ref="KUM65:KUN65"/>
    <mergeCell ref="KUO65:KUP65"/>
    <mergeCell ref="KUQ65:KUR65"/>
    <mergeCell ref="KUS65:KUT65"/>
    <mergeCell ref="KUA65:KUB65"/>
    <mergeCell ref="KUC65:KUD65"/>
    <mergeCell ref="KUE65:KUF65"/>
    <mergeCell ref="KUG65:KUH65"/>
    <mergeCell ref="KUI65:KUJ65"/>
    <mergeCell ref="KTQ65:KTR65"/>
    <mergeCell ref="KTS65:KTT65"/>
    <mergeCell ref="KTU65:KTV65"/>
    <mergeCell ref="KTW65:KTX65"/>
    <mergeCell ref="KTY65:KTZ65"/>
    <mergeCell ref="KTG65:KTH65"/>
    <mergeCell ref="KTI65:KTJ65"/>
    <mergeCell ref="KTK65:KTL65"/>
    <mergeCell ref="KTM65:KTN65"/>
    <mergeCell ref="KTO65:KTP65"/>
    <mergeCell ref="KSW65:KSX65"/>
    <mergeCell ref="KSY65:KSZ65"/>
    <mergeCell ref="KTA65:KTB65"/>
    <mergeCell ref="KTC65:KTD65"/>
    <mergeCell ref="KTE65:KTF65"/>
    <mergeCell ref="KSM65:KSN65"/>
    <mergeCell ref="KSO65:KSP65"/>
    <mergeCell ref="KSQ65:KSR65"/>
    <mergeCell ref="KSS65:KST65"/>
    <mergeCell ref="KSU65:KSV65"/>
    <mergeCell ref="KSC65:KSD65"/>
    <mergeCell ref="KSE65:KSF65"/>
    <mergeCell ref="KSG65:KSH65"/>
    <mergeCell ref="KSI65:KSJ65"/>
    <mergeCell ref="KSK65:KSL65"/>
    <mergeCell ref="KXC65:KXD65"/>
    <mergeCell ref="KXE65:KXF65"/>
    <mergeCell ref="KXG65:KXH65"/>
    <mergeCell ref="KXI65:KXJ65"/>
    <mergeCell ref="KXK65:KXL65"/>
    <mergeCell ref="KWS65:KWT65"/>
    <mergeCell ref="KWU65:KWV65"/>
    <mergeCell ref="KWW65:KWX65"/>
    <mergeCell ref="KWY65:KWZ65"/>
    <mergeCell ref="KXA65:KXB65"/>
    <mergeCell ref="KWI65:KWJ65"/>
    <mergeCell ref="KWK65:KWL65"/>
    <mergeCell ref="KWM65:KWN65"/>
    <mergeCell ref="KWO65:KWP65"/>
    <mergeCell ref="KWQ65:KWR65"/>
    <mergeCell ref="KVY65:KVZ65"/>
    <mergeCell ref="KWA65:KWB65"/>
    <mergeCell ref="KWC65:KWD65"/>
    <mergeCell ref="KWE65:KWF65"/>
    <mergeCell ref="KWG65:KWH65"/>
    <mergeCell ref="KVO65:KVP65"/>
    <mergeCell ref="KVQ65:KVR65"/>
    <mergeCell ref="KVS65:KVT65"/>
    <mergeCell ref="KVU65:KVV65"/>
    <mergeCell ref="KVW65:KVX65"/>
    <mergeCell ref="KVE65:KVF65"/>
    <mergeCell ref="KVG65:KVH65"/>
    <mergeCell ref="KVI65:KVJ65"/>
    <mergeCell ref="KVK65:KVL65"/>
    <mergeCell ref="KVM65:KVN65"/>
    <mergeCell ref="KUU65:KUV65"/>
    <mergeCell ref="KUW65:KUX65"/>
    <mergeCell ref="KUY65:KUZ65"/>
    <mergeCell ref="KVA65:KVB65"/>
    <mergeCell ref="KVC65:KVD65"/>
    <mergeCell ref="KZU65:KZV65"/>
    <mergeCell ref="KZW65:KZX65"/>
    <mergeCell ref="KZY65:KZZ65"/>
    <mergeCell ref="LAA65:LAB65"/>
    <mergeCell ref="LAC65:LAD65"/>
    <mergeCell ref="KZK65:KZL65"/>
    <mergeCell ref="KZM65:KZN65"/>
    <mergeCell ref="KZO65:KZP65"/>
    <mergeCell ref="KZQ65:KZR65"/>
    <mergeCell ref="KZS65:KZT65"/>
    <mergeCell ref="KZA65:KZB65"/>
    <mergeCell ref="KZC65:KZD65"/>
    <mergeCell ref="KZE65:KZF65"/>
    <mergeCell ref="KZG65:KZH65"/>
    <mergeCell ref="KZI65:KZJ65"/>
    <mergeCell ref="KYQ65:KYR65"/>
    <mergeCell ref="KYS65:KYT65"/>
    <mergeCell ref="KYU65:KYV65"/>
    <mergeCell ref="KYW65:KYX65"/>
    <mergeCell ref="KYY65:KYZ65"/>
    <mergeCell ref="KYG65:KYH65"/>
    <mergeCell ref="KYI65:KYJ65"/>
    <mergeCell ref="KYK65:KYL65"/>
    <mergeCell ref="KYM65:KYN65"/>
    <mergeCell ref="KYO65:KYP65"/>
    <mergeCell ref="KXW65:KXX65"/>
    <mergeCell ref="KXY65:KXZ65"/>
    <mergeCell ref="KYA65:KYB65"/>
    <mergeCell ref="KYC65:KYD65"/>
    <mergeCell ref="KYE65:KYF65"/>
    <mergeCell ref="KXM65:KXN65"/>
    <mergeCell ref="KXO65:KXP65"/>
    <mergeCell ref="KXQ65:KXR65"/>
    <mergeCell ref="KXS65:KXT65"/>
    <mergeCell ref="KXU65:KXV65"/>
    <mergeCell ref="LCM65:LCN65"/>
    <mergeCell ref="LCO65:LCP65"/>
    <mergeCell ref="LCQ65:LCR65"/>
    <mergeCell ref="LCS65:LCT65"/>
    <mergeCell ref="LCU65:LCV65"/>
    <mergeCell ref="LCC65:LCD65"/>
    <mergeCell ref="LCE65:LCF65"/>
    <mergeCell ref="LCG65:LCH65"/>
    <mergeCell ref="LCI65:LCJ65"/>
    <mergeCell ref="LCK65:LCL65"/>
    <mergeCell ref="LBS65:LBT65"/>
    <mergeCell ref="LBU65:LBV65"/>
    <mergeCell ref="LBW65:LBX65"/>
    <mergeCell ref="LBY65:LBZ65"/>
    <mergeCell ref="LCA65:LCB65"/>
    <mergeCell ref="LBI65:LBJ65"/>
    <mergeCell ref="LBK65:LBL65"/>
    <mergeCell ref="LBM65:LBN65"/>
    <mergeCell ref="LBO65:LBP65"/>
    <mergeCell ref="LBQ65:LBR65"/>
    <mergeCell ref="LAY65:LAZ65"/>
    <mergeCell ref="LBA65:LBB65"/>
    <mergeCell ref="LBC65:LBD65"/>
    <mergeCell ref="LBE65:LBF65"/>
    <mergeCell ref="LBG65:LBH65"/>
    <mergeCell ref="LAO65:LAP65"/>
    <mergeCell ref="LAQ65:LAR65"/>
    <mergeCell ref="LAS65:LAT65"/>
    <mergeCell ref="LAU65:LAV65"/>
    <mergeCell ref="LAW65:LAX65"/>
    <mergeCell ref="LAE65:LAF65"/>
    <mergeCell ref="LAG65:LAH65"/>
    <mergeCell ref="LAI65:LAJ65"/>
    <mergeCell ref="LAK65:LAL65"/>
    <mergeCell ref="LAM65:LAN65"/>
    <mergeCell ref="LFE65:LFF65"/>
    <mergeCell ref="LFG65:LFH65"/>
    <mergeCell ref="LFI65:LFJ65"/>
    <mergeCell ref="LFK65:LFL65"/>
    <mergeCell ref="LFM65:LFN65"/>
    <mergeCell ref="LEU65:LEV65"/>
    <mergeCell ref="LEW65:LEX65"/>
    <mergeCell ref="LEY65:LEZ65"/>
    <mergeCell ref="LFA65:LFB65"/>
    <mergeCell ref="LFC65:LFD65"/>
    <mergeCell ref="LEK65:LEL65"/>
    <mergeCell ref="LEM65:LEN65"/>
    <mergeCell ref="LEO65:LEP65"/>
    <mergeCell ref="LEQ65:LER65"/>
    <mergeCell ref="LES65:LET65"/>
    <mergeCell ref="LEA65:LEB65"/>
    <mergeCell ref="LEC65:LED65"/>
    <mergeCell ref="LEE65:LEF65"/>
    <mergeCell ref="LEG65:LEH65"/>
    <mergeCell ref="LEI65:LEJ65"/>
    <mergeCell ref="LDQ65:LDR65"/>
    <mergeCell ref="LDS65:LDT65"/>
    <mergeCell ref="LDU65:LDV65"/>
    <mergeCell ref="LDW65:LDX65"/>
    <mergeCell ref="LDY65:LDZ65"/>
    <mergeCell ref="LDG65:LDH65"/>
    <mergeCell ref="LDI65:LDJ65"/>
    <mergeCell ref="LDK65:LDL65"/>
    <mergeCell ref="LDM65:LDN65"/>
    <mergeCell ref="LDO65:LDP65"/>
    <mergeCell ref="LCW65:LCX65"/>
    <mergeCell ref="LCY65:LCZ65"/>
    <mergeCell ref="LDA65:LDB65"/>
    <mergeCell ref="LDC65:LDD65"/>
    <mergeCell ref="LDE65:LDF65"/>
    <mergeCell ref="LHW65:LHX65"/>
    <mergeCell ref="LHY65:LHZ65"/>
    <mergeCell ref="LIA65:LIB65"/>
    <mergeCell ref="LIC65:LID65"/>
    <mergeCell ref="LIE65:LIF65"/>
    <mergeCell ref="LHM65:LHN65"/>
    <mergeCell ref="LHO65:LHP65"/>
    <mergeCell ref="LHQ65:LHR65"/>
    <mergeCell ref="LHS65:LHT65"/>
    <mergeCell ref="LHU65:LHV65"/>
    <mergeCell ref="LHC65:LHD65"/>
    <mergeCell ref="LHE65:LHF65"/>
    <mergeCell ref="LHG65:LHH65"/>
    <mergeCell ref="LHI65:LHJ65"/>
    <mergeCell ref="LHK65:LHL65"/>
    <mergeCell ref="LGS65:LGT65"/>
    <mergeCell ref="LGU65:LGV65"/>
    <mergeCell ref="LGW65:LGX65"/>
    <mergeCell ref="LGY65:LGZ65"/>
    <mergeCell ref="LHA65:LHB65"/>
    <mergeCell ref="LGI65:LGJ65"/>
    <mergeCell ref="LGK65:LGL65"/>
    <mergeCell ref="LGM65:LGN65"/>
    <mergeCell ref="LGO65:LGP65"/>
    <mergeCell ref="LGQ65:LGR65"/>
    <mergeCell ref="LFY65:LFZ65"/>
    <mergeCell ref="LGA65:LGB65"/>
    <mergeCell ref="LGC65:LGD65"/>
    <mergeCell ref="LGE65:LGF65"/>
    <mergeCell ref="LGG65:LGH65"/>
    <mergeCell ref="LFO65:LFP65"/>
    <mergeCell ref="LFQ65:LFR65"/>
    <mergeCell ref="LFS65:LFT65"/>
    <mergeCell ref="LFU65:LFV65"/>
    <mergeCell ref="LFW65:LFX65"/>
    <mergeCell ref="LKO65:LKP65"/>
    <mergeCell ref="LKQ65:LKR65"/>
    <mergeCell ref="LKS65:LKT65"/>
    <mergeCell ref="LKU65:LKV65"/>
    <mergeCell ref="LKW65:LKX65"/>
    <mergeCell ref="LKE65:LKF65"/>
    <mergeCell ref="LKG65:LKH65"/>
    <mergeCell ref="LKI65:LKJ65"/>
    <mergeCell ref="LKK65:LKL65"/>
    <mergeCell ref="LKM65:LKN65"/>
    <mergeCell ref="LJU65:LJV65"/>
    <mergeCell ref="LJW65:LJX65"/>
    <mergeCell ref="LJY65:LJZ65"/>
    <mergeCell ref="LKA65:LKB65"/>
    <mergeCell ref="LKC65:LKD65"/>
    <mergeCell ref="LJK65:LJL65"/>
    <mergeCell ref="LJM65:LJN65"/>
    <mergeCell ref="LJO65:LJP65"/>
    <mergeCell ref="LJQ65:LJR65"/>
    <mergeCell ref="LJS65:LJT65"/>
    <mergeCell ref="LJA65:LJB65"/>
    <mergeCell ref="LJC65:LJD65"/>
    <mergeCell ref="LJE65:LJF65"/>
    <mergeCell ref="LJG65:LJH65"/>
    <mergeCell ref="LJI65:LJJ65"/>
    <mergeCell ref="LIQ65:LIR65"/>
    <mergeCell ref="LIS65:LIT65"/>
    <mergeCell ref="LIU65:LIV65"/>
    <mergeCell ref="LIW65:LIX65"/>
    <mergeCell ref="LIY65:LIZ65"/>
    <mergeCell ref="LIG65:LIH65"/>
    <mergeCell ref="LII65:LIJ65"/>
    <mergeCell ref="LIK65:LIL65"/>
    <mergeCell ref="LIM65:LIN65"/>
    <mergeCell ref="LIO65:LIP65"/>
    <mergeCell ref="LNG65:LNH65"/>
    <mergeCell ref="LNI65:LNJ65"/>
    <mergeCell ref="LNK65:LNL65"/>
    <mergeCell ref="LNM65:LNN65"/>
    <mergeCell ref="LNO65:LNP65"/>
    <mergeCell ref="LMW65:LMX65"/>
    <mergeCell ref="LMY65:LMZ65"/>
    <mergeCell ref="LNA65:LNB65"/>
    <mergeCell ref="LNC65:LND65"/>
    <mergeCell ref="LNE65:LNF65"/>
    <mergeCell ref="LMM65:LMN65"/>
    <mergeCell ref="LMO65:LMP65"/>
    <mergeCell ref="LMQ65:LMR65"/>
    <mergeCell ref="LMS65:LMT65"/>
    <mergeCell ref="LMU65:LMV65"/>
    <mergeCell ref="LMC65:LMD65"/>
    <mergeCell ref="LME65:LMF65"/>
    <mergeCell ref="LMG65:LMH65"/>
    <mergeCell ref="LMI65:LMJ65"/>
    <mergeCell ref="LMK65:LML65"/>
    <mergeCell ref="LLS65:LLT65"/>
    <mergeCell ref="LLU65:LLV65"/>
    <mergeCell ref="LLW65:LLX65"/>
    <mergeCell ref="LLY65:LLZ65"/>
    <mergeCell ref="LMA65:LMB65"/>
    <mergeCell ref="LLI65:LLJ65"/>
    <mergeCell ref="LLK65:LLL65"/>
    <mergeCell ref="LLM65:LLN65"/>
    <mergeCell ref="LLO65:LLP65"/>
    <mergeCell ref="LLQ65:LLR65"/>
    <mergeCell ref="LKY65:LKZ65"/>
    <mergeCell ref="LLA65:LLB65"/>
    <mergeCell ref="LLC65:LLD65"/>
    <mergeCell ref="LLE65:LLF65"/>
    <mergeCell ref="LLG65:LLH65"/>
    <mergeCell ref="LPY65:LPZ65"/>
    <mergeCell ref="LQA65:LQB65"/>
    <mergeCell ref="LQC65:LQD65"/>
    <mergeCell ref="LQE65:LQF65"/>
    <mergeCell ref="LQG65:LQH65"/>
    <mergeCell ref="LPO65:LPP65"/>
    <mergeCell ref="LPQ65:LPR65"/>
    <mergeCell ref="LPS65:LPT65"/>
    <mergeCell ref="LPU65:LPV65"/>
    <mergeCell ref="LPW65:LPX65"/>
    <mergeCell ref="LPE65:LPF65"/>
    <mergeCell ref="LPG65:LPH65"/>
    <mergeCell ref="LPI65:LPJ65"/>
    <mergeCell ref="LPK65:LPL65"/>
    <mergeCell ref="LPM65:LPN65"/>
    <mergeCell ref="LOU65:LOV65"/>
    <mergeCell ref="LOW65:LOX65"/>
    <mergeCell ref="LOY65:LOZ65"/>
    <mergeCell ref="LPA65:LPB65"/>
    <mergeCell ref="LPC65:LPD65"/>
    <mergeCell ref="LOK65:LOL65"/>
    <mergeCell ref="LOM65:LON65"/>
    <mergeCell ref="LOO65:LOP65"/>
    <mergeCell ref="LOQ65:LOR65"/>
    <mergeCell ref="LOS65:LOT65"/>
    <mergeCell ref="LOA65:LOB65"/>
    <mergeCell ref="LOC65:LOD65"/>
    <mergeCell ref="LOE65:LOF65"/>
    <mergeCell ref="LOG65:LOH65"/>
    <mergeCell ref="LOI65:LOJ65"/>
    <mergeCell ref="LNQ65:LNR65"/>
    <mergeCell ref="LNS65:LNT65"/>
    <mergeCell ref="LNU65:LNV65"/>
    <mergeCell ref="LNW65:LNX65"/>
    <mergeCell ref="LNY65:LNZ65"/>
    <mergeCell ref="LSQ65:LSR65"/>
    <mergeCell ref="LSS65:LST65"/>
    <mergeCell ref="LSU65:LSV65"/>
    <mergeCell ref="LSW65:LSX65"/>
    <mergeCell ref="LSY65:LSZ65"/>
    <mergeCell ref="LSG65:LSH65"/>
    <mergeCell ref="LSI65:LSJ65"/>
    <mergeCell ref="LSK65:LSL65"/>
    <mergeCell ref="LSM65:LSN65"/>
    <mergeCell ref="LSO65:LSP65"/>
    <mergeCell ref="LRW65:LRX65"/>
    <mergeCell ref="LRY65:LRZ65"/>
    <mergeCell ref="LSA65:LSB65"/>
    <mergeCell ref="LSC65:LSD65"/>
    <mergeCell ref="LSE65:LSF65"/>
    <mergeCell ref="LRM65:LRN65"/>
    <mergeCell ref="LRO65:LRP65"/>
    <mergeCell ref="LRQ65:LRR65"/>
    <mergeCell ref="LRS65:LRT65"/>
    <mergeCell ref="LRU65:LRV65"/>
    <mergeCell ref="LRC65:LRD65"/>
    <mergeCell ref="LRE65:LRF65"/>
    <mergeCell ref="LRG65:LRH65"/>
    <mergeCell ref="LRI65:LRJ65"/>
    <mergeCell ref="LRK65:LRL65"/>
    <mergeCell ref="LQS65:LQT65"/>
    <mergeCell ref="LQU65:LQV65"/>
    <mergeCell ref="LQW65:LQX65"/>
    <mergeCell ref="LQY65:LQZ65"/>
    <mergeCell ref="LRA65:LRB65"/>
    <mergeCell ref="LQI65:LQJ65"/>
    <mergeCell ref="LQK65:LQL65"/>
    <mergeCell ref="LQM65:LQN65"/>
    <mergeCell ref="LQO65:LQP65"/>
    <mergeCell ref="LQQ65:LQR65"/>
    <mergeCell ref="LVI65:LVJ65"/>
    <mergeCell ref="LVK65:LVL65"/>
    <mergeCell ref="LVM65:LVN65"/>
    <mergeCell ref="LVO65:LVP65"/>
    <mergeCell ref="LVQ65:LVR65"/>
    <mergeCell ref="LUY65:LUZ65"/>
    <mergeCell ref="LVA65:LVB65"/>
    <mergeCell ref="LVC65:LVD65"/>
    <mergeCell ref="LVE65:LVF65"/>
    <mergeCell ref="LVG65:LVH65"/>
    <mergeCell ref="LUO65:LUP65"/>
    <mergeCell ref="LUQ65:LUR65"/>
    <mergeCell ref="LUS65:LUT65"/>
    <mergeCell ref="LUU65:LUV65"/>
    <mergeCell ref="LUW65:LUX65"/>
    <mergeCell ref="LUE65:LUF65"/>
    <mergeCell ref="LUG65:LUH65"/>
    <mergeCell ref="LUI65:LUJ65"/>
    <mergeCell ref="LUK65:LUL65"/>
    <mergeCell ref="LUM65:LUN65"/>
    <mergeCell ref="LTU65:LTV65"/>
    <mergeCell ref="LTW65:LTX65"/>
    <mergeCell ref="LTY65:LTZ65"/>
    <mergeCell ref="LUA65:LUB65"/>
    <mergeCell ref="LUC65:LUD65"/>
    <mergeCell ref="LTK65:LTL65"/>
    <mergeCell ref="LTM65:LTN65"/>
    <mergeCell ref="LTO65:LTP65"/>
    <mergeCell ref="LTQ65:LTR65"/>
    <mergeCell ref="LTS65:LTT65"/>
    <mergeCell ref="LTA65:LTB65"/>
    <mergeCell ref="LTC65:LTD65"/>
    <mergeCell ref="LTE65:LTF65"/>
    <mergeCell ref="LTG65:LTH65"/>
    <mergeCell ref="LTI65:LTJ65"/>
    <mergeCell ref="LYA65:LYB65"/>
    <mergeCell ref="LYC65:LYD65"/>
    <mergeCell ref="LYE65:LYF65"/>
    <mergeCell ref="LYG65:LYH65"/>
    <mergeCell ref="LYI65:LYJ65"/>
    <mergeCell ref="LXQ65:LXR65"/>
    <mergeCell ref="LXS65:LXT65"/>
    <mergeCell ref="LXU65:LXV65"/>
    <mergeCell ref="LXW65:LXX65"/>
    <mergeCell ref="LXY65:LXZ65"/>
    <mergeCell ref="LXG65:LXH65"/>
    <mergeCell ref="LXI65:LXJ65"/>
    <mergeCell ref="LXK65:LXL65"/>
    <mergeCell ref="LXM65:LXN65"/>
    <mergeCell ref="LXO65:LXP65"/>
    <mergeCell ref="LWW65:LWX65"/>
    <mergeCell ref="LWY65:LWZ65"/>
    <mergeCell ref="LXA65:LXB65"/>
    <mergeCell ref="LXC65:LXD65"/>
    <mergeCell ref="LXE65:LXF65"/>
    <mergeCell ref="LWM65:LWN65"/>
    <mergeCell ref="LWO65:LWP65"/>
    <mergeCell ref="LWQ65:LWR65"/>
    <mergeCell ref="LWS65:LWT65"/>
    <mergeCell ref="LWU65:LWV65"/>
    <mergeCell ref="LWC65:LWD65"/>
    <mergeCell ref="LWE65:LWF65"/>
    <mergeCell ref="LWG65:LWH65"/>
    <mergeCell ref="LWI65:LWJ65"/>
    <mergeCell ref="LWK65:LWL65"/>
    <mergeCell ref="LVS65:LVT65"/>
    <mergeCell ref="LVU65:LVV65"/>
    <mergeCell ref="LVW65:LVX65"/>
    <mergeCell ref="LVY65:LVZ65"/>
    <mergeCell ref="LWA65:LWB65"/>
    <mergeCell ref="MAS65:MAT65"/>
    <mergeCell ref="MAU65:MAV65"/>
    <mergeCell ref="MAW65:MAX65"/>
    <mergeCell ref="MAY65:MAZ65"/>
    <mergeCell ref="MBA65:MBB65"/>
    <mergeCell ref="MAI65:MAJ65"/>
    <mergeCell ref="MAK65:MAL65"/>
    <mergeCell ref="MAM65:MAN65"/>
    <mergeCell ref="MAO65:MAP65"/>
    <mergeCell ref="MAQ65:MAR65"/>
    <mergeCell ref="LZY65:LZZ65"/>
    <mergeCell ref="MAA65:MAB65"/>
    <mergeCell ref="MAC65:MAD65"/>
    <mergeCell ref="MAE65:MAF65"/>
    <mergeCell ref="MAG65:MAH65"/>
    <mergeCell ref="LZO65:LZP65"/>
    <mergeCell ref="LZQ65:LZR65"/>
    <mergeCell ref="LZS65:LZT65"/>
    <mergeCell ref="LZU65:LZV65"/>
    <mergeCell ref="LZW65:LZX65"/>
    <mergeCell ref="LZE65:LZF65"/>
    <mergeCell ref="LZG65:LZH65"/>
    <mergeCell ref="LZI65:LZJ65"/>
    <mergeCell ref="LZK65:LZL65"/>
    <mergeCell ref="LZM65:LZN65"/>
    <mergeCell ref="LYU65:LYV65"/>
    <mergeCell ref="LYW65:LYX65"/>
    <mergeCell ref="LYY65:LYZ65"/>
    <mergeCell ref="LZA65:LZB65"/>
    <mergeCell ref="LZC65:LZD65"/>
    <mergeCell ref="LYK65:LYL65"/>
    <mergeCell ref="LYM65:LYN65"/>
    <mergeCell ref="LYO65:LYP65"/>
    <mergeCell ref="LYQ65:LYR65"/>
    <mergeCell ref="LYS65:LYT65"/>
    <mergeCell ref="MDK65:MDL65"/>
    <mergeCell ref="MDM65:MDN65"/>
    <mergeCell ref="MDO65:MDP65"/>
    <mergeCell ref="MDQ65:MDR65"/>
    <mergeCell ref="MDS65:MDT65"/>
    <mergeCell ref="MDA65:MDB65"/>
    <mergeCell ref="MDC65:MDD65"/>
    <mergeCell ref="MDE65:MDF65"/>
    <mergeCell ref="MDG65:MDH65"/>
    <mergeCell ref="MDI65:MDJ65"/>
    <mergeCell ref="MCQ65:MCR65"/>
    <mergeCell ref="MCS65:MCT65"/>
    <mergeCell ref="MCU65:MCV65"/>
    <mergeCell ref="MCW65:MCX65"/>
    <mergeCell ref="MCY65:MCZ65"/>
    <mergeCell ref="MCG65:MCH65"/>
    <mergeCell ref="MCI65:MCJ65"/>
    <mergeCell ref="MCK65:MCL65"/>
    <mergeCell ref="MCM65:MCN65"/>
    <mergeCell ref="MCO65:MCP65"/>
    <mergeCell ref="MBW65:MBX65"/>
    <mergeCell ref="MBY65:MBZ65"/>
    <mergeCell ref="MCA65:MCB65"/>
    <mergeCell ref="MCC65:MCD65"/>
    <mergeCell ref="MCE65:MCF65"/>
    <mergeCell ref="MBM65:MBN65"/>
    <mergeCell ref="MBO65:MBP65"/>
    <mergeCell ref="MBQ65:MBR65"/>
    <mergeCell ref="MBS65:MBT65"/>
    <mergeCell ref="MBU65:MBV65"/>
    <mergeCell ref="MBC65:MBD65"/>
    <mergeCell ref="MBE65:MBF65"/>
    <mergeCell ref="MBG65:MBH65"/>
    <mergeCell ref="MBI65:MBJ65"/>
    <mergeCell ref="MBK65:MBL65"/>
    <mergeCell ref="MGC65:MGD65"/>
    <mergeCell ref="MGE65:MGF65"/>
    <mergeCell ref="MGG65:MGH65"/>
    <mergeCell ref="MGI65:MGJ65"/>
    <mergeCell ref="MGK65:MGL65"/>
    <mergeCell ref="MFS65:MFT65"/>
    <mergeCell ref="MFU65:MFV65"/>
    <mergeCell ref="MFW65:MFX65"/>
    <mergeCell ref="MFY65:MFZ65"/>
    <mergeCell ref="MGA65:MGB65"/>
    <mergeCell ref="MFI65:MFJ65"/>
    <mergeCell ref="MFK65:MFL65"/>
    <mergeCell ref="MFM65:MFN65"/>
    <mergeCell ref="MFO65:MFP65"/>
    <mergeCell ref="MFQ65:MFR65"/>
    <mergeCell ref="MEY65:MEZ65"/>
    <mergeCell ref="MFA65:MFB65"/>
    <mergeCell ref="MFC65:MFD65"/>
    <mergeCell ref="MFE65:MFF65"/>
    <mergeCell ref="MFG65:MFH65"/>
    <mergeCell ref="MEO65:MEP65"/>
    <mergeCell ref="MEQ65:MER65"/>
    <mergeCell ref="MES65:MET65"/>
    <mergeCell ref="MEU65:MEV65"/>
    <mergeCell ref="MEW65:MEX65"/>
    <mergeCell ref="MEE65:MEF65"/>
    <mergeCell ref="MEG65:MEH65"/>
    <mergeCell ref="MEI65:MEJ65"/>
    <mergeCell ref="MEK65:MEL65"/>
    <mergeCell ref="MEM65:MEN65"/>
    <mergeCell ref="MDU65:MDV65"/>
    <mergeCell ref="MDW65:MDX65"/>
    <mergeCell ref="MDY65:MDZ65"/>
    <mergeCell ref="MEA65:MEB65"/>
    <mergeCell ref="MEC65:MED65"/>
    <mergeCell ref="MIU65:MIV65"/>
    <mergeCell ref="MIW65:MIX65"/>
    <mergeCell ref="MIY65:MIZ65"/>
    <mergeCell ref="MJA65:MJB65"/>
    <mergeCell ref="MJC65:MJD65"/>
    <mergeCell ref="MIK65:MIL65"/>
    <mergeCell ref="MIM65:MIN65"/>
    <mergeCell ref="MIO65:MIP65"/>
    <mergeCell ref="MIQ65:MIR65"/>
    <mergeCell ref="MIS65:MIT65"/>
    <mergeCell ref="MIA65:MIB65"/>
    <mergeCell ref="MIC65:MID65"/>
    <mergeCell ref="MIE65:MIF65"/>
    <mergeCell ref="MIG65:MIH65"/>
    <mergeCell ref="MII65:MIJ65"/>
    <mergeCell ref="MHQ65:MHR65"/>
    <mergeCell ref="MHS65:MHT65"/>
    <mergeCell ref="MHU65:MHV65"/>
    <mergeCell ref="MHW65:MHX65"/>
    <mergeCell ref="MHY65:MHZ65"/>
    <mergeCell ref="MHG65:MHH65"/>
    <mergeCell ref="MHI65:MHJ65"/>
    <mergeCell ref="MHK65:MHL65"/>
    <mergeCell ref="MHM65:MHN65"/>
    <mergeCell ref="MHO65:MHP65"/>
    <mergeCell ref="MGW65:MGX65"/>
    <mergeCell ref="MGY65:MGZ65"/>
    <mergeCell ref="MHA65:MHB65"/>
    <mergeCell ref="MHC65:MHD65"/>
    <mergeCell ref="MHE65:MHF65"/>
    <mergeCell ref="MGM65:MGN65"/>
    <mergeCell ref="MGO65:MGP65"/>
    <mergeCell ref="MGQ65:MGR65"/>
    <mergeCell ref="MGS65:MGT65"/>
    <mergeCell ref="MGU65:MGV65"/>
    <mergeCell ref="MLM65:MLN65"/>
    <mergeCell ref="MLO65:MLP65"/>
    <mergeCell ref="MLQ65:MLR65"/>
    <mergeCell ref="MLS65:MLT65"/>
    <mergeCell ref="MLU65:MLV65"/>
    <mergeCell ref="MLC65:MLD65"/>
    <mergeCell ref="MLE65:MLF65"/>
    <mergeCell ref="MLG65:MLH65"/>
    <mergeCell ref="MLI65:MLJ65"/>
    <mergeCell ref="MLK65:MLL65"/>
    <mergeCell ref="MKS65:MKT65"/>
    <mergeCell ref="MKU65:MKV65"/>
    <mergeCell ref="MKW65:MKX65"/>
    <mergeCell ref="MKY65:MKZ65"/>
    <mergeCell ref="MLA65:MLB65"/>
    <mergeCell ref="MKI65:MKJ65"/>
    <mergeCell ref="MKK65:MKL65"/>
    <mergeCell ref="MKM65:MKN65"/>
    <mergeCell ref="MKO65:MKP65"/>
    <mergeCell ref="MKQ65:MKR65"/>
    <mergeCell ref="MJY65:MJZ65"/>
    <mergeCell ref="MKA65:MKB65"/>
    <mergeCell ref="MKC65:MKD65"/>
    <mergeCell ref="MKE65:MKF65"/>
    <mergeCell ref="MKG65:MKH65"/>
    <mergeCell ref="MJO65:MJP65"/>
    <mergeCell ref="MJQ65:MJR65"/>
    <mergeCell ref="MJS65:MJT65"/>
    <mergeCell ref="MJU65:MJV65"/>
    <mergeCell ref="MJW65:MJX65"/>
    <mergeCell ref="MJE65:MJF65"/>
    <mergeCell ref="MJG65:MJH65"/>
    <mergeCell ref="MJI65:MJJ65"/>
    <mergeCell ref="MJK65:MJL65"/>
    <mergeCell ref="MJM65:MJN65"/>
    <mergeCell ref="MOE65:MOF65"/>
    <mergeCell ref="MOG65:MOH65"/>
    <mergeCell ref="MOI65:MOJ65"/>
    <mergeCell ref="MOK65:MOL65"/>
    <mergeCell ref="MOM65:MON65"/>
    <mergeCell ref="MNU65:MNV65"/>
    <mergeCell ref="MNW65:MNX65"/>
    <mergeCell ref="MNY65:MNZ65"/>
    <mergeCell ref="MOA65:MOB65"/>
    <mergeCell ref="MOC65:MOD65"/>
    <mergeCell ref="MNK65:MNL65"/>
    <mergeCell ref="MNM65:MNN65"/>
    <mergeCell ref="MNO65:MNP65"/>
    <mergeCell ref="MNQ65:MNR65"/>
    <mergeCell ref="MNS65:MNT65"/>
    <mergeCell ref="MNA65:MNB65"/>
    <mergeCell ref="MNC65:MND65"/>
    <mergeCell ref="MNE65:MNF65"/>
    <mergeCell ref="MNG65:MNH65"/>
    <mergeCell ref="MNI65:MNJ65"/>
    <mergeCell ref="MMQ65:MMR65"/>
    <mergeCell ref="MMS65:MMT65"/>
    <mergeCell ref="MMU65:MMV65"/>
    <mergeCell ref="MMW65:MMX65"/>
    <mergeCell ref="MMY65:MMZ65"/>
    <mergeCell ref="MMG65:MMH65"/>
    <mergeCell ref="MMI65:MMJ65"/>
    <mergeCell ref="MMK65:MML65"/>
    <mergeCell ref="MMM65:MMN65"/>
    <mergeCell ref="MMO65:MMP65"/>
    <mergeCell ref="MLW65:MLX65"/>
    <mergeCell ref="MLY65:MLZ65"/>
    <mergeCell ref="MMA65:MMB65"/>
    <mergeCell ref="MMC65:MMD65"/>
    <mergeCell ref="MME65:MMF65"/>
    <mergeCell ref="MQW65:MQX65"/>
    <mergeCell ref="MQY65:MQZ65"/>
    <mergeCell ref="MRA65:MRB65"/>
    <mergeCell ref="MRC65:MRD65"/>
    <mergeCell ref="MRE65:MRF65"/>
    <mergeCell ref="MQM65:MQN65"/>
    <mergeCell ref="MQO65:MQP65"/>
    <mergeCell ref="MQQ65:MQR65"/>
    <mergeCell ref="MQS65:MQT65"/>
    <mergeCell ref="MQU65:MQV65"/>
    <mergeCell ref="MQC65:MQD65"/>
    <mergeCell ref="MQE65:MQF65"/>
    <mergeCell ref="MQG65:MQH65"/>
    <mergeCell ref="MQI65:MQJ65"/>
    <mergeCell ref="MQK65:MQL65"/>
    <mergeCell ref="MPS65:MPT65"/>
    <mergeCell ref="MPU65:MPV65"/>
    <mergeCell ref="MPW65:MPX65"/>
    <mergeCell ref="MPY65:MPZ65"/>
    <mergeCell ref="MQA65:MQB65"/>
    <mergeCell ref="MPI65:MPJ65"/>
    <mergeCell ref="MPK65:MPL65"/>
    <mergeCell ref="MPM65:MPN65"/>
    <mergeCell ref="MPO65:MPP65"/>
    <mergeCell ref="MPQ65:MPR65"/>
    <mergeCell ref="MOY65:MOZ65"/>
    <mergeCell ref="MPA65:MPB65"/>
    <mergeCell ref="MPC65:MPD65"/>
    <mergeCell ref="MPE65:MPF65"/>
    <mergeCell ref="MPG65:MPH65"/>
    <mergeCell ref="MOO65:MOP65"/>
    <mergeCell ref="MOQ65:MOR65"/>
    <mergeCell ref="MOS65:MOT65"/>
    <mergeCell ref="MOU65:MOV65"/>
    <mergeCell ref="MOW65:MOX65"/>
    <mergeCell ref="MTO65:MTP65"/>
    <mergeCell ref="MTQ65:MTR65"/>
    <mergeCell ref="MTS65:MTT65"/>
    <mergeCell ref="MTU65:MTV65"/>
    <mergeCell ref="MTW65:MTX65"/>
    <mergeCell ref="MTE65:MTF65"/>
    <mergeCell ref="MTG65:MTH65"/>
    <mergeCell ref="MTI65:MTJ65"/>
    <mergeCell ref="MTK65:MTL65"/>
    <mergeCell ref="MTM65:MTN65"/>
    <mergeCell ref="MSU65:MSV65"/>
    <mergeCell ref="MSW65:MSX65"/>
    <mergeCell ref="MSY65:MSZ65"/>
    <mergeCell ref="MTA65:MTB65"/>
    <mergeCell ref="MTC65:MTD65"/>
    <mergeCell ref="MSK65:MSL65"/>
    <mergeCell ref="MSM65:MSN65"/>
    <mergeCell ref="MSO65:MSP65"/>
    <mergeCell ref="MSQ65:MSR65"/>
    <mergeCell ref="MSS65:MST65"/>
    <mergeCell ref="MSA65:MSB65"/>
    <mergeCell ref="MSC65:MSD65"/>
    <mergeCell ref="MSE65:MSF65"/>
    <mergeCell ref="MSG65:MSH65"/>
    <mergeCell ref="MSI65:MSJ65"/>
    <mergeCell ref="MRQ65:MRR65"/>
    <mergeCell ref="MRS65:MRT65"/>
    <mergeCell ref="MRU65:MRV65"/>
    <mergeCell ref="MRW65:MRX65"/>
    <mergeCell ref="MRY65:MRZ65"/>
    <mergeCell ref="MRG65:MRH65"/>
    <mergeCell ref="MRI65:MRJ65"/>
    <mergeCell ref="MRK65:MRL65"/>
    <mergeCell ref="MRM65:MRN65"/>
    <mergeCell ref="MRO65:MRP65"/>
    <mergeCell ref="MWG65:MWH65"/>
    <mergeCell ref="MWI65:MWJ65"/>
    <mergeCell ref="MWK65:MWL65"/>
    <mergeCell ref="MWM65:MWN65"/>
    <mergeCell ref="MWO65:MWP65"/>
    <mergeCell ref="MVW65:MVX65"/>
    <mergeCell ref="MVY65:MVZ65"/>
    <mergeCell ref="MWA65:MWB65"/>
    <mergeCell ref="MWC65:MWD65"/>
    <mergeCell ref="MWE65:MWF65"/>
    <mergeCell ref="MVM65:MVN65"/>
    <mergeCell ref="MVO65:MVP65"/>
    <mergeCell ref="MVQ65:MVR65"/>
    <mergeCell ref="MVS65:MVT65"/>
    <mergeCell ref="MVU65:MVV65"/>
    <mergeCell ref="MVC65:MVD65"/>
    <mergeCell ref="MVE65:MVF65"/>
    <mergeCell ref="MVG65:MVH65"/>
    <mergeCell ref="MVI65:MVJ65"/>
    <mergeCell ref="MVK65:MVL65"/>
    <mergeCell ref="MUS65:MUT65"/>
    <mergeCell ref="MUU65:MUV65"/>
    <mergeCell ref="MUW65:MUX65"/>
    <mergeCell ref="MUY65:MUZ65"/>
    <mergeCell ref="MVA65:MVB65"/>
    <mergeCell ref="MUI65:MUJ65"/>
    <mergeCell ref="MUK65:MUL65"/>
    <mergeCell ref="MUM65:MUN65"/>
    <mergeCell ref="MUO65:MUP65"/>
    <mergeCell ref="MUQ65:MUR65"/>
    <mergeCell ref="MTY65:MTZ65"/>
    <mergeCell ref="MUA65:MUB65"/>
    <mergeCell ref="MUC65:MUD65"/>
    <mergeCell ref="MUE65:MUF65"/>
    <mergeCell ref="MUG65:MUH65"/>
    <mergeCell ref="MYY65:MYZ65"/>
    <mergeCell ref="MZA65:MZB65"/>
    <mergeCell ref="MZC65:MZD65"/>
    <mergeCell ref="MZE65:MZF65"/>
    <mergeCell ref="MZG65:MZH65"/>
    <mergeCell ref="MYO65:MYP65"/>
    <mergeCell ref="MYQ65:MYR65"/>
    <mergeCell ref="MYS65:MYT65"/>
    <mergeCell ref="MYU65:MYV65"/>
    <mergeCell ref="MYW65:MYX65"/>
    <mergeCell ref="MYE65:MYF65"/>
    <mergeCell ref="MYG65:MYH65"/>
    <mergeCell ref="MYI65:MYJ65"/>
    <mergeCell ref="MYK65:MYL65"/>
    <mergeCell ref="MYM65:MYN65"/>
    <mergeCell ref="MXU65:MXV65"/>
    <mergeCell ref="MXW65:MXX65"/>
    <mergeCell ref="MXY65:MXZ65"/>
    <mergeCell ref="MYA65:MYB65"/>
    <mergeCell ref="MYC65:MYD65"/>
    <mergeCell ref="MXK65:MXL65"/>
    <mergeCell ref="MXM65:MXN65"/>
    <mergeCell ref="MXO65:MXP65"/>
    <mergeCell ref="MXQ65:MXR65"/>
    <mergeCell ref="MXS65:MXT65"/>
    <mergeCell ref="MXA65:MXB65"/>
    <mergeCell ref="MXC65:MXD65"/>
    <mergeCell ref="MXE65:MXF65"/>
    <mergeCell ref="MXG65:MXH65"/>
    <mergeCell ref="MXI65:MXJ65"/>
    <mergeCell ref="MWQ65:MWR65"/>
    <mergeCell ref="MWS65:MWT65"/>
    <mergeCell ref="MWU65:MWV65"/>
    <mergeCell ref="MWW65:MWX65"/>
    <mergeCell ref="MWY65:MWZ65"/>
    <mergeCell ref="NBQ65:NBR65"/>
    <mergeCell ref="NBS65:NBT65"/>
    <mergeCell ref="NBU65:NBV65"/>
    <mergeCell ref="NBW65:NBX65"/>
    <mergeCell ref="NBY65:NBZ65"/>
    <mergeCell ref="NBG65:NBH65"/>
    <mergeCell ref="NBI65:NBJ65"/>
    <mergeCell ref="NBK65:NBL65"/>
    <mergeCell ref="NBM65:NBN65"/>
    <mergeCell ref="NBO65:NBP65"/>
    <mergeCell ref="NAW65:NAX65"/>
    <mergeCell ref="NAY65:NAZ65"/>
    <mergeCell ref="NBA65:NBB65"/>
    <mergeCell ref="NBC65:NBD65"/>
    <mergeCell ref="NBE65:NBF65"/>
    <mergeCell ref="NAM65:NAN65"/>
    <mergeCell ref="NAO65:NAP65"/>
    <mergeCell ref="NAQ65:NAR65"/>
    <mergeCell ref="NAS65:NAT65"/>
    <mergeCell ref="NAU65:NAV65"/>
    <mergeCell ref="NAC65:NAD65"/>
    <mergeCell ref="NAE65:NAF65"/>
    <mergeCell ref="NAG65:NAH65"/>
    <mergeCell ref="NAI65:NAJ65"/>
    <mergeCell ref="NAK65:NAL65"/>
    <mergeCell ref="MZS65:MZT65"/>
    <mergeCell ref="MZU65:MZV65"/>
    <mergeCell ref="MZW65:MZX65"/>
    <mergeCell ref="MZY65:MZZ65"/>
    <mergeCell ref="NAA65:NAB65"/>
    <mergeCell ref="MZI65:MZJ65"/>
    <mergeCell ref="MZK65:MZL65"/>
    <mergeCell ref="MZM65:MZN65"/>
    <mergeCell ref="MZO65:MZP65"/>
    <mergeCell ref="MZQ65:MZR65"/>
    <mergeCell ref="NEI65:NEJ65"/>
    <mergeCell ref="NEK65:NEL65"/>
    <mergeCell ref="NEM65:NEN65"/>
    <mergeCell ref="NEO65:NEP65"/>
    <mergeCell ref="NEQ65:NER65"/>
    <mergeCell ref="NDY65:NDZ65"/>
    <mergeCell ref="NEA65:NEB65"/>
    <mergeCell ref="NEC65:NED65"/>
    <mergeCell ref="NEE65:NEF65"/>
    <mergeCell ref="NEG65:NEH65"/>
    <mergeCell ref="NDO65:NDP65"/>
    <mergeCell ref="NDQ65:NDR65"/>
    <mergeCell ref="NDS65:NDT65"/>
    <mergeCell ref="NDU65:NDV65"/>
    <mergeCell ref="NDW65:NDX65"/>
    <mergeCell ref="NDE65:NDF65"/>
    <mergeCell ref="NDG65:NDH65"/>
    <mergeCell ref="NDI65:NDJ65"/>
    <mergeCell ref="NDK65:NDL65"/>
    <mergeCell ref="NDM65:NDN65"/>
    <mergeCell ref="NCU65:NCV65"/>
    <mergeCell ref="NCW65:NCX65"/>
    <mergeCell ref="NCY65:NCZ65"/>
    <mergeCell ref="NDA65:NDB65"/>
    <mergeCell ref="NDC65:NDD65"/>
    <mergeCell ref="NCK65:NCL65"/>
    <mergeCell ref="NCM65:NCN65"/>
    <mergeCell ref="NCO65:NCP65"/>
    <mergeCell ref="NCQ65:NCR65"/>
    <mergeCell ref="NCS65:NCT65"/>
    <mergeCell ref="NCA65:NCB65"/>
    <mergeCell ref="NCC65:NCD65"/>
    <mergeCell ref="NCE65:NCF65"/>
    <mergeCell ref="NCG65:NCH65"/>
    <mergeCell ref="NCI65:NCJ65"/>
    <mergeCell ref="NHA65:NHB65"/>
    <mergeCell ref="NHC65:NHD65"/>
    <mergeCell ref="NHE65:NHF65"/>
    <mergeCell ref="NHG65:NHH65"/>
    <mergeCell ref="NHI65:NHJ65"/>
    <mergeCell ref="NGQ65:NGR65"/>
    <mergeCell ref="NGS65:NGT65"/>
    <mergeCell ref="NGU65:NGV65"/>
    <mergeCell ref="NGW65:NGX65"/>
    <mergeCell ref="NGY65:NGZ65"/>
    <mergeCell ref="NGG65:NGH65"/>
    <mergeCell ref="NGI65:NGJ65"/>
    <mergeCell ref="NGK65:NGL65"/>
    <mergeCell ref="NGM65:NGN65"/>
    <mergeCell ref="NGO65:NGP65"/>
    <mergeCell ref="NFW65:NFX65"/>
    <mergeCell ref="NFY65:NFZ65"/>
    <mergeCell ref="NGA65:NGB65"/>
    <mergeCell ref="NGC65:NGD65"/>
    <mergeCell ref="NGE65:NGF65"/>
    <mergeCell ref="NFM65:NFN65"/>
    <mergeCell ref="NFO65:NFP65"/>
    <mergeCell ref="NFQ65:NFR65"/>
    <mergeCell ref="NFS65:NFT65"/>
    <mergeCell ref="NFU65:NFV65"/>
    <mergeCell ref="NFC65:NFD65"/>
    <mergeCell ref="NFE65:NFF65"/>
    <mergeCell ref="NFG65:NFH65"/>
    <mergeCell ref="NFI65:NFJ65"/>
    <mergeCell ref="NFK65:NFL65"/>
    <mergeCell ref="NES65:NET65"/>
    <mergeCell ref="NEU65:NEV65"/>
    <mergeCell ref="NEW65:NEX65"/>
    <mergeCell ref="NEY65:NEZ65"/>
    <mergeCell ref="NFA65:NFB65"/>
    <mergeCell ref="NJS65:NJT65"/>
    <mergeCell ref="NJU65:NJV65"/>
    <mergeCell ref="NJW65:NJX65"/>
    <mergeCell ref="NJY65:NJZ65"/>
    <mergeCell ref="NKA65:NKB65"/>
    <mergeCell ref="NJI65:NJJ65"/>
    <mergeCell ref="NJK65:NJL65"/>
    <mergeCell ref="NJM65:NJN65"/>
    <mergeCell ref="NJO65:NJP65"/>
    <mergeCell ref="NJQ65:NJR65"/>
    <mergeCell ref="NIY65:NIZ65"/>
    <mergeCell ref="NJA65:NJB65"/>
    <mergeCell ref="NJC65:NJD65"/>
    <mergeCell ref="NJE65:NJF65"/>
    <mergeCell ref="NJG65:NJH65"/>
    <mergeCell ref="NIO65:NIP65"/>
    <mergeCell ref="NIQ65:NIR65"/>
    <mergeCell ref="NIS65:NIT65"/>
    <mergeCell ref="NIU65:NIV65"/>
    <mergeCell ref="NIW65:NIX65"/>
    <mergeCell ref="NIE65:NIF65"/>
    <mergeCell ref="NIG65:NIH65"/>
    <mergeCell ref="NII65:NIJ65"/>
    <mergeCell ref="NIK65:NIL65"/>
    <mergeCell ref="NIM65:NIN65"/>
    <mergeCell ref="NHU65:NHV65"/>
    <mergeCell ref="NHW65:NHX65"/>
    <mergeCell ref="NHY65:NHZ65"/>
    <mergeCell ref="NIA65:NIB65"/>
    <mergeCell ref="NIC65:NID65"/>
    <mergeCell ref="NHK65:NHL65"/>
    <mergeCell ref="NHM65:NHN65"/>
    <mergeCell ref="NHO65:NHP65"/>
    <mergeCell ref="NHQ65:NHR65"/>
    <mergeCell ref="NHS65:NHT65"/>
    <mergeCell ref="NMK65:NML65"/>
    <mergeCell ref="NMM65:NMN65"/>
    <mergeCell ref="NMO65:NMP65"/>
    <mergeCell ref="NMQ65:NMR65"/>
    <mergeCell ref="NMS65:NMT65"/>
    <mergeCell ref="NMA65:NMB65"/>
    <mergeCell ref="NMC65:NMD65"/>
    <mergeCell ref="NME65:NMF65"/>
    <mergeCell ref="NMG65:NMH65"/>
    <mergeCell ref="NMI65:NMJ65"/>
    <mergeCell ref="NLQ65:NLR65"/>
    <mergeCell ref="NLS65:NLT65"/>
    <mergeCell ref="NLU65:NLV65"/>
    <mergeCell ref="NLW65:NLX65"/>
    <mergeCell ref="NLY65:NLZ65"/>
    <mergeCell ref="NLG65:NLH65"/>
    <mergeCell ref="NLI65:NLJ65"/>
    <mergeCell ref="NLK65:NLL65"/>
    <mergeCell ref="NLM65:NLN65"/>
    <mergeCell ref="NLO65:NLP65"/>
    <mergeCell ref="NKW65:NKX65"/>
    <mergeCell ref="NKY65:NKZ65"/>
    <mergeCell ref="NLA65:NLB65"/>
    <mergeCell ref="NLC65:NLD65"/>
    <mergeCell ref="NLE65:NLF65"/>
    <mergeCell ref="NKM65:NKN65"/>
    <mergeCell ref="NKO65:NKP65"/>
    <mergeCell ref="NKQ65:NKR65"/>
    <mergeCell ref="NKS65:NKT65"/>
    <mergeCell ref="NKU65:NKV65"/>
    <mergeCell ref="NKC65:NKD65"/>
    <mergeCell ref="NKE65:NKF65"/>
    <mergeCell ref="NKG65:NKH65"/>
    <mergeCell ref="NKI65:NKJ65"/>
    <mergeCell ref="NKK65:NKL65"/>
    <mergeCell ref="NPC65:NPD65"/>
    <mergeCell ref="NPE65:NPF65"/>
    <mergeCell ref="NPG65:NPH65"/>
    <mergeCell ref="NPI65:NPJ65"/>
    <mergeCell ref="NPK65:NPL65"/>
    <mergeCell ref="NOS65:NOT65"/>
    <mergeCell ref="NOU65:NOV65"/>
    <mergeCell ref="NOW65:NOX65"/>
    <mergeCell ref="NOY65:NOZ65"/>
    <mergeCell ref="NPA65:NPB65"/>
    <mergeCell ref="NOI65:NOJ65"/>
    <mergeCell ref="NOK65:NOL65"/>
    <mergeCell ref="NOM65:NON65"/>
    <mergeCell ref="NOO65:NOP65"/>
    <mergeCell ref="NOQ65:NOR65"/>
    <mergeCell ref="NNY65:NNZ65"/>
    <mergeCell ref="NOA65:NOB65"/>
    <mergeCell ref="NOC65:NOD65"/>
    <mergeCell ref="NOE65:NOF65"/>
    <mergeCell ref="NOG65:NOH65"/>
    <mergeCell ref="NNO65:NNP65"/>
    <mergeCell ref="NNQ65:NNR65"/>
    <mergeCell ref="NNS65:NNT65"/>
    <mergeCell ref="NNU65:NNV65"/>
    <mergeCell ref="NNW65:NNX65"/>
    <mergeCell ref="NNE65:NNF65"/>
    <mergeCell ref="NNG65:NNH65"/>
    <mergeCell ref="NNI65:NNJ65"/>
    <mergeCell ref="NNK65:NNL65"/>
    <mergeCell ref="NNM65:NNN65"/>
    <mergeCell ref="NMU65:NMV65"/>
    <mergeCell ref="NMW65:NMX65"/>
    <mergeCell ref="NMY65:NMZ65"/>
    <mergeCell ref="NNA65:NNB65"/>
    <mergeCell ref="NNC65:NND65"/>
    <mergeCell ref="NRU65:NRV65"/>
    <mergeCell ref="NRW65:NRX65"/>
    <mergeCell ref="NRY65:NRZ65"/>
    <mergeCell ref="NSA65:NSB65"/>
    <mergeCell ref="NSC65:NSD65"/>
    <mergeCell ref="NRK65:NRL65"/>
    <mergeCell ref="NRM65:NRN65"/>
    <mergeCell ref="NRO65:NRP65"/>
    <mergeCell ref="NRQ65:NRR65"/>
    <mergeCell ref="NRS65:NRT65"/>
    <mergeCell ref="NRA65:NRB65"/>
    <mergeCell ref="NRC65:NRD65"/>
    <mergeCell ref="NRE65:NRF65"/>
    <mergeCell ref="NRG65:NRH65"/>
    <mergeCell ref="NRI65:NRJ65"/>
    <mergeCell ref="NQQ65:NQR65"/>
    <mergeCell ref="NQS65:NQT65"/>
    <mergeCell ref="NQU65:NQV65"/>
    <mergeCell ref="NQW65:NQX65"/>
    <mergeCell ref="NQY65:NQZ65"/>
    <mergeCell ref="NQG65:NQH65"/>
    <mergeCell ref="NQI65:NQJ65"/>
    <mergeCell ref="NQK65:NQL65"/>
    <mergeCell ref="NQM65:NQN65"/>
    <mergeCell ref="NQO65:NQP65"/>
    <mergeCell ref="NPW65:NPX65"/>
    <mergeCell ref="NPY65:NPZ65"/>
    <mergeCell ref="NQA65:NQB65"/>
    <mergeCell ref="NQC65:NQD65"/>
    <mergeCell ref="NQE65:NQF65"/>
    <mergeCell ref="NPM65:NPN65"/>
    <mergeCell ref="NPO65:NPP65"/>
    <mergeCell ref="NPQ65:NPR65"/>
    <mergeCell ref="NPS65:NPT65"/>
    <mergeCell ref="NPU65:NPV65"/>
    <mergeCell ref="NUM65:NUN65"/>
    <mergeCell ref="NUO65:NUP65"/>
    <mergeCell ref="NUQ65:NUR65"/>
    <mergeCell ref="NUS65:NUT65"/>
    <mergeCell ref="NUU65:NUV65"/>
    <mergeCell ref="NUC65:NUD65"/>
    <mergeCell ref="NUE65:NUF65"/>
    <mergeCell ref="NUG65:NUH65"/>
    <mergeCell ref="NUI65:NUJ65"/>
    <mergeCell ref="NUK65:NUL65"/>
    <mergeCell ref="NTS65:NTT65"/>
    <mergeCell ref="NTU65:NTV65"/>
    <mergeCell ref="NTW65:NTX65"/>
    <mergeCell ref="NTY65:NTZ65"/>
    <mergeCell ref="NUA65:NUB65"/>
    <mergeCell ref="NTI65:NTJ65"/>
    <mergeCell ref="NTK65:NTL65"/>
    <mergeCell ref="NTM65:NTN65"/>
    <mergeCell ref="NTO65:NTP65"/>
    <mergeCell ref="NTQ65:NTR65"/>
    <mergeCell ref="NSY65:NSZ65"/>
    <mergeCell ref="NTA65:NTB65"/>
    <mergeCell ref="NTC65:NTD65"/>
    <mergeCell ref="NTE65:NTF65"/>
    <mergeCell ref="NTG65:NTH65"/>
    <mergeCell ref="NSO65:NSP65"/>
    <mergeCell ref="NSQ65:NSR65"/>
    <mergeCell ref="NSS65:NST65"/>
    <mergeCell ref="NSU65:NSV65"/>
    <mergeCell ref="NSW65:NSX65"/>
    <mergeCell ref="NSE65:NSF65"/>
    <mergeCell ref="NSG65:NSH65"/>
    <mergeCell ref="NSI65:NSJ65"/>
    <mergeCell ref="NSK65:NSL65"/>
    <mergeCell ref="NSM65:NSN65"/>
    <mergeCell ref="NXE65:NXF65"/>
    <mergeCell ref="NXG65:NXH65"/>
    <mergeCell ref="NXI65:NXJ65"/>
    <mergeCell ref="NXK65:NXL65"/>
    <mergeCell ref="NXM65:NXN65"/>
    <mergeCell ref="NWU65:NWV65"/>
    <mergeCell ref="NWW65:NWX65"/>
    <mergeCell ref="NWY65:NWZ65"/>
    <mergeCell ref="NXA65:NXB65"/>
    <mergeCell ref="NXC65:NXD65"/>
    <mergeCell ref="NWK65:NWL65"/>
    <mergeCell ref="NWM65:NWN65"/>
    <mergeCell ref="NWO65:NWP65"/>
    <mergeCell ref="NWQ65:NWR65"/>
    <mergeCell ref="NWS65:NWT65"/>
    <mergeCell ref="NWA65:NWB65"/>
    <mergeCell ref="NWC65:NWD65"/>
    <mergeCell ref="NWE65:NWF65"/>
    <mergeCell ref="NWG65:NWH65"/>
    <mergeCell ref="NWI65:NWJ65"/>
    <mergeCell ref="NVQ65:NVR65"/>
    <mergeCell ref="NVS65:NVT65"/>
    <mergeCell ref="NVU65:NVV65"/>
    <mergeCell ref="NVW65:NVX65"/>
    <mergeCell ref="NVY65:NVZ65"/>
    <mergeCell ref="NVG65:NVH65"/>
    <mergeCell ref="NVI65:NVJ65"/>
    <mergeCell ref="NVK65:NVL65"/>
    <mergeCell ref="NVM65:NVN65"/>
    <mergeCell ref="NVO65:NVP65"/>
    <mergeCell ref="NUW65:NUX65"/>
    <mergeCell ref="NUY65:NUZ65"/>
    <mergeCell ref="NVA65:NVB65"/>
    <mergeCell ref="NVC65:NVD65"/>
    <mergeCell ref="NVE65:NVF65"/>
    <mergeCell ref="NZW65:NZX65"/>
    <mergeCell ref="NZY65:NZZ65"/>
    <mergeCell ref="OAA65:OAB65"/>
    <mergeCell ref="OAC65:OAD65"/>
    <mergeCell ref="OAE65:OAF65"/>
    <mergeCell ref="NZM65:NZN65"/>
    <mergeCell ref="NZO65:NZP65"/>
    <mergeCell ref="NZQ65:NZR65"/>
    <mergeCell ref="NZS65:NZT65"/>
    <mergeCell ref="NZU65:NZV65"/>
    <mergeCell ref="NZC65:NZD65"/>
    <mergeCell ref="NZE65:NZF65"/>
    <mergeCell ref="NZG65:NZH65"/>
    <mergeCell ref="NZI65:NZJ65"/>
    <mergeCell ref="NZK65:NZL65"/>
    <mergeCell ref="NYS65:NYT65"/>
    <mergeCell ref="NYU65:NYV65"/>
    <mergeCell ref="NYW65:NYX65"/>
    <mergeCell ref="NYY65:NYZ65"/>
    <mergeCell ref="NZA65:NZB65"/>
    <mergeCell ref="NYI65:NYJ65"/>
    <mergeCell ref="NYK65:NYL65"/>
    <mergeCell ref="NYM65:NYN65"/>
    <mergeCell ref="NYO65:NYP65"/>
    <mergeCell ref="NYQ65:NYR65"/>
    <mergeCell ref="NXY65:NXZ65"/>
    <mergeCell ref="NYA65:NYB65"/>
    <mergeCell ref="NYC65:NYD65"/>
    <mergeCell ref="NYE65:NYF65"/>
    <mergeCell ref="NYG65:NYH65"/>
    <mergeCell ref="NXO65:NXP65"/>
    <mergeCell ref="NXQ65:NXR65"/>
    <mergeCell ref="NXS65:NXT65"/>
    <mergeCell ref="NXU65:NXV65"/>
    <mergeCell ref="NXW65:NXX65"/>
    <mergeCell ref="OCO65:OCP65"/>
    <mergeCell ref="OCQ65:OCR65"/>
    <mergeCell ref="OCS65:OCT65"/>
    <mergeCell ref="OCU65:OCV65"/>
    <mergeCell ref="OCW65:OCX65"/>
    <mergeCell ref="OCE65:OCF65"/>
    <mergeCell ref="OCG65:OCH65"/>
    <mergeCell ref="OCI65:OCJ65"/>
    <mergeCell ref="OCK65:OCL65"/>
    <mergeCell ref="OCM65:OCN65"/>
    <mergeCell ref="OBU65:OBV65"/>
    <mergeCell ref="OBW65:OBX65"/>
    <mergeCell ref="OBY65:OBZ65"/>
    <mergeCell ref="OCA65:OCB65"/>
    <mergeCell ref="OCC65:OCD65"/>
    <mergeCell ref="OBK65:OBL65"/>
    <mergeCell ref="OBM65:OBN65"/>
    <mergeCell ref="OBO65:OBP65"/>
    <mergeCell ref="OBQ65:OBR65"/>
    <mergeCell ref="OBS65:OBT65"/>
    <mergeCell ref="OBA65:OBB65"/>
    <mergeCell ref="OBC65:OBD65"/>
    <mergeCell ref="OBE65:OBF65"/>
    <mergeCell ref="OBG65:OBH65"/>
    <mergeCell ref="OBI65:OBJ65"/>
    <mergeCell ref="OAQ65:OAR65"/>
    <mergeCell ref="OAS65:OAT65"/>
    <mergeCell ref="OAU65:OAV65"/>
    <mergeCell ref="OAW65:OAX65"/>
    <mergeCell ref="OAY65:OAZ65"/>
    <mergeCell ref="OAG65:OAH65"/>
    <mergeCell ref="OAI65:OAJ65"/>
    <mergeCell ref="OAK65:OAL65"/>
    <mergeCell ref="OAM65:OAN65"/>
    <mergeCell ref="OAO65:OAP65"/>
    <mergeCell ref="OFG65:OFH65"/>
    <mergeCell ref="OFI65:OFJ65"/>
    <mergeCell ref="OFK65:OFL65"/>
    <mergeCell ref="OFM65:OFN65"/>
    <mergeCell ref="OFO65:OFP65"/>
    <mergeCell ref="OEW65:OEX65"/>
    <mergeCell ref="OEY65:OEZ65"/>
    <mergeCell ref="OFA65:OFB65"/>
    <mergeCell ref="OFC65:OFD65"/>
    <mergeCell ref="OFE65:OFF65"/>
    <mergeCell ref="OEM65:OEN65"/>
    <mergeCell ref="OEO65:OEP65"/>
    <mergeCell ref="OEQ65:OER65"/>
    <mergeCell ref="OES65:OET65"/>
    <mergeCell ref="OEU65:OEV65"/>
    <mergeCell ref="OEC65:OED65"/>
    <mergeCell ref="OEE65:OEF65"/>
    <mergeCell ref="OEG65:OEH65"/>
    <mergeCell ref="OEI65:OEJ65"/>
    <mergeCell ref="OEK65:OEL65"/>
    <mergeCell ref="ODS65:ODT65"/>
    <mergeCell ref="ODU65:ODV65"/>
    <mergeCell ref="ODW65:ODX65"/>
    <mergeCell ref="ODY65:ODZ65"/>
    <mergeCell ref="OEA65:OEB65"/>
    <mergeCell ref="ODI65:ODJ65"/>
    <mergeCell ref="ODK65:ODL65"/>
    <mergeCell ref="ODM65:ODN65"/>
    <mergeCell ref="ODO65:ODP65"/>
    <mergeCell ref="ODQ65:ODR65"/>
    <mergeCell ref="OCY65:OCZ65"/>
    <mergeCell ref="ODA65:ODB65"/>
    <mergeCell ref="ODC65:ODD65"/>
    <mergeCell ref="ODE65:ODF65"/>
    <mergeCell ref="ODG65:ODH65"/>
    <mergeCell ref="OHY65:OHZ65"/>
    <mergeCell ref="OIA65:OIB65"/>
    <mergeCell ref="OIC65:OID65"/>
    <mergeCell ref="OIE65:OIF65"/>
    <mergeCell ref="OIG65:OIH65"/>
    <mergeCell ref="OHO65:OHP65"/>
    <mergeCell ref="OHQ65:OHR65"/>
    <mergeCell ref="OHS65:OHT65"/>
    <mergeCell ref="OHU65:OHV65"/>
    <mergeCell ref="OHW65:OHX65"/>
    <mergeCell ref="OHE65:OHF65"/>
    <mergeCell ref="OHG65:OHH65"/>
    <mergeCell ref="OHI65:OHJ65"/>
    <mergeCell ref="OHK65:OHL65"/>
    <mergeCell ref="OHM65:OHN65"/>
    <mergeCell ref="OGU65:OGV65"/>
    <mergeCell ref="OGW65:OGX65"/>
    <mergeCell ref="OGY65:OGZ65"/>
    <mergeCell ref="OHA65:OHB65"/>
    <mergeCell ref="OHC65:OHD65"/>
    <mergeCell ref="OGK65:OGL65"/>
    <mergeCell ref="OGM65:OGN65"/>
    <mergeCell ref="OGO65:OGP65"/>
    <mergeCell ref="OGQ65:OGR65"/>
    <mergeCell ref="OGS65:OGT65"/>
    <mergeCell ref="OGA65:OGB65"/>
    <mergeCell ref="OGC65:OGD65"/>
    <mergeCell ref="OGE65:OGF65"/>
    <mergeCell ref="OGG65:OGH65"/>
    <mergeCell ref="OGI65:OGJ65"/>
    <mergeCell ref="OFQ65:OFR65"/>
    <mergeCell ref="OFS65:OFT65"/>
    <mergeCell ref="OFU65:OFV65"/>
    <mergeCell ref="OFW65:OFX65"/>
    <mergeCell ref="OFY65:OFZ65"/>
    <mergeCell ref="OKQ65:OKR65"/>
    <mergeCell ref="OKS65:OKT65"/>
    <mergeCell ref="OKU65:OKV65"/>
    <mergeCell ref="OKW65:OKX65"/>
    <mergeCell ref="OKY65:OKZ65"/>
    <mergeCell ref="OKG65:OKH65"/>
    <mergeCell ref="OKI65:OKJ65"/>
    <mergeCell ref="OKK65:OKL65"/>
    <mergeCell ref="OKM65:OKN65"/>
    <mergeCell ref="OKO65:OKP65"/>
    <mergeCell ref="OJW65:OJX65"/>
    <mergeCell ref="OJY65:OJZ65"/>
    <mergeCell ref="OKA65:OKB65"/>
    <mergeCell ref="OKC65:OKD65"/>
    <mergeCell ref="OKE65:OKF65"/>
    <mergeCell ref="OJM65:OJN65"/>
    <mergeCell ref="OJO65:OJP65"/>
    <mergeCell ref="OJQ65:OJR65"/>
    <mergeCell ref="OJS65:OJT65"/>
    <mergeCell ref="OJU65:OJV65"/>
    <mergeCell ref="OJC65:OJD65"/>
    <mergeCell ref="OJE65:OJF65"/>
    <mergeCell ref="OJG65:OJH65"/>
    <mergeCell ref="OJI65:OJJ65"/>
    <mergeCell ref="OJK65:OJL65"/>
    <mergeCell ref="OIS65:OIT65"/>
    <mergeCell ref="OIU65:OIV65"/>
    <mergeCell ref="OIW65:OIX65"/>
    <mergeCell ref="OIY65:OIZ65"/>
    <mergeCell ref="OJA65:OJB65"/>
    <mergeCell ref="OII65:OIJ65"/>
    <mergeCell ref="OIK65:OIL65"/>
    <mergeCell ref="OIM65:OIN65"/>
    <mergeCell ref="OIO65:OIP65"/>
    <mergeCell ref="OIQ65:OIR65"/>
    <mergeCell ref="ONI65:ONJ65"/>
    <mergeCell ref="ONK65:ONL65"/>
    <mergeCell ref="ONM65:ONN65"/>
    <mergeCell ref="ONO65:ONP65"/>
    <mergeCell ref="ONQ65:ONR65"/>
    <mergeCell ref="OMY65:OMZ65"/>
    <mergeCell ref="ONA65:ONB65"/>
    <mergeCell ref="ONC65:OND65"/>
    <mergeCell ref="ONE65:ONF65"/>
    <mergeCell ref="ONG65:ONH65"/>
    <mergeCell ref="OMO65:OMP65"/>
    <mergeCell ref="OMQ65:OMR65"/>
    <mergeCell ref="OMS65:OMT65"/>
    <mergeCell ref="OMU65:OMV65"/>
    <mergeCell ref="OMW65:OMX65"/>
    <mergeCell ref="OME65:OMF65"/>
    <mergeCell ref="OMG65:OMH65"/>
    <mergeCell ref="OMI65:OMJ65"/>
    <mergeCell ref="OMK65:OML65"/>
    <mergeCell ref="OMM65:OMN65"/>
    <mergeCell ref="OLU65:OLV65"/>
    <mergeCell ref="OLW65:OLX65"/>
    <mergeCell ref="OLY65:OLZ65"/>
    <mergeCell ref="OMA65:OMB65"/>
    <mergeCell ref="OMC65:OMD65"/>
    <mergeCell ref="OLK65:OLL65"/>
    <mergeCell ref="OLM65:OLN65"/>
    <mergeCell ref="OLO65:OLP65"/>
    <mergeCell ref="OLQ65:OLR65"/>
    <mergeCell ref="OLS65:OLT65"/>
    <mergeCell ref="OLA65:OLB65"/>
    <mergeCell ref="OLC65:OLD65"/>
    <mergeCell ref="OLE65:OLF65"/>
    <mergeCell ref="OLG65:OLH65"/>
    <mergeCell ref="OLI65:OLJ65"/>
    <mergeCell ref="OQA65:OQB65"/>
    <mergeCell ref="OQC65:OQD65"/>
    <mergeCell ref="OQE65:OQF65"/>
    <mergeCell ref="OQG65:OQH65"/>
    <mergeCell ref="OQI65:OQJ65"/>
    <mergeCell ref="OPQ65:OPR65"/>
    <mergeCell ref="OPS65:OPT65"/>
    <mergeCell ref="OPU65:OPV65"/>
    <mergeCell ref="OPW65:OPX65"/>
    <mergeCell ref="OPY65:OPZ65"/>
    <mergeCell ref="OPG65:OPH65"/>
    <mergeCell ref="OPI65:OPJ65"/>
    <mergeCell ref="OPK65:OPL65"/>
    <mergeCell ref="OPM65:OPN65"/>
    <mergeCell ref="OPO65:OPP65"/>
    <mergeCell ref="OOW65:OOX65"/>
    <mergeCell ref="OOY65:OOZ65"/>
    <mergeCell ref="OPA65:OPB65"/>
    <mergeCell ref="OPC65:OPD65"/>
    <mergeCell ref="OPE65:OPF65"/>
    <mergeCell ref="OOM65:OON65"/>
    <mergeCell ref="OOO65:OOP65"/>
    <mergeCell ref="OOQ65:OOR65"/>
    <mergeCell ref="OOS65:OOT65"/>
    <mergeCell ref="OOU65:OOV65"/>
    <mergeCell ref="OOC65:OOD65"/>
    <mergeCell ref="OOE65:OOF65"/>
    <mergeCell ref="OOG65:OOH65"/>
    <mergeCell ref="OOI65:OOJ65"/>
    <mergeCell ref="OOK65:OOL65"/>
    <mergeCell ref="ONS65:ONT65"/>
    <mergeCell ref="ONU65:ONV65"/>
    <mergeCell ref="ONW65:ONX65"/>
    <mergeCell ref="ONY65:ONZ65"/>
    <mergeCell ref="OOA65:OOB65"/>
    <mergeCell ref="OSS65:OST65"/>
    <mergeCell ref="OSU65:OSV65"/>
    <mergeCell ref="OSW65:OSX65"/>
    <mergeCell ref="OSY65:OSZ65"/>
    <mergeCell ref="OTA65:OTB65"/>
    <mergeCell ref="OSI65:OSJ65"/>
    <mergeCell ref="OSK65:OSL65"/>
    <mergeCell ref="OSM65:OSN65"/>
    <mergeCell ref="OSO65:OSP65"/>
    <mergeCell ref="OSQ65:OSR65"/>
    <mergeCell ref="ORY65:ORZ65"/>
    <mergeCell ref="OSA65:OSB65"/>
    <mergeCell ref="OSC65:OSD65"/>
    <mergeCell ref="OSE65:OSF65"/>
    <mergeCell ref="OSG65:OSH65"/>
    <mergeCell ref="ORO65:ORP65"/>
    <mergeCell ref="ORQ65:ORR65"/>
    <mergeCell ref="ORS65:ORT65"/>
    <mergeCell ref="ORU65:ORV65"/>
    <mergeCell ref="ORW65:ORX65"/>
    <mergeCell ref="ORE65:ORF65"/>
    <mergeCell ref="ORG65:ORH65"/>
    <mergeCell ref="ORI65:ORJ65"/>
    <mergeCell ref="ORK65:ORL65"/>
    <mergeCell ref="ORM65:ORN65"/>
    <mergeCell ref="OQU65:OQV65"/>
    <mergeCell ref="OQW65:OQX65"/>
    <mergeCell ref="OQY65:OQZ65"/>
    <mergeCell ref="ORA65:ORB65"/>
    <mergeCell ref="ORC65:ORD65"/>
    <mergeCell ref="OQK65:OQL65"/>
    <mergeCell ref="OQM65:OQN65"/>
    <mergeCell ref="OQO65:OQP65"/>
    <mergeCell ref="OQQ65:OQR65"/>
    <mergeCell ref="OQS65:OQT65"/>
    <mergeCell ref="OVK65:OVL65"/>
    <mergeCell ref="OVM65:OVN65"/>
    <mergeCell ref="OVO65:OVP65"/>
    <mergeCell ref="OVQ65:OVR65"/>
    <mergeCell ref="OVS65:OVT65"/>
    <mergeCell ref="OVA65:OVB65"/>
    <mergeCell ref="OVC65:OVD65"/>
    <mergeCell ref="OVE65:OVF65"/>
    <mergeCell ref="OVG65:OVH65"/>
    <mergeCell ref="OVI65:OVJ65"/>
    <mergeCell ref="OUQ65:OUR65"/>
    <mergeCell ref="OUS65:OUT65"/>
    <mergeCell ref="OUU65:OUV65"/>
    <mergeCell ref="OUW65:OUX65"/>
    <mergeCell ref="OUY65:OUZ65"/>
    <mergeCell ref="OUG65:OUH65"/>
    <mergeCell ref="OUI65:OUJ65"/>
    <mergeCell ref="OUK65:OUL65"/>
    <mergeCell ref="OUM65:OUN65"/>
    <mergeCell ref="OUO65:OUP65"/>
    <mergeCell ref="OTW65:OTX65"/>
    <mergeCell ref="OTY65:OTZ65"/>
    <mergeCell ref="OUA65:OUB65"/>
    <mergeCell ref="OUC65:OUD65"/>
    <mergeCell ref="OUE65:OUF65"/>
    <mergeCell ref="OTM65:OTN65"/>
    <mergeCell ref="OTO65:OTP65"/>
    <mergeCell ref="OTQ65:OTR65"/>
    <mergeCell ref="OTS65:OTT65"/>
    <mergeCell ref="OTU65:OTV65"/>
    <mergeCell ref="OTC65:OTD65"/>
    <mergeCell ref="OTE65:OTF65"/>
    <mergeCell ref="OTG65:OTH65"/>
    <mergeCell ref="OTI65:OTJ65"/>
    <mergeCell ref="OTK65:OTL65"/>
    <mergeCell ref="OYC65:OYD65"/>
    <mergeCell ref="OYE65:OYF65"/>
    <mergeCell ref="OYG65:OYH65"/>
    <mergeCell ref="OYI65:OYJ65"/>
    <mergeCell ref="OYK65:OYL65"/>
    <mergeCell ref="OXS65:OXT65"/>
    <mergeCell ref="OXU65:OXV65"/>
    <mergeCell ref="OXW65:OXX65"/>
    <mergeCell ref="OXY65:OXZ65"/>
    <mergeCell ref="OYA65:OYB65"/>
    <mergeCell ref="OXI65:OXJ65"/>
    <mergeCell ref="OXK65:OXL65"/>
    <mergeCell ref="OXM65:OXN65"/>
    <mergeCell ref="OXO65:OXP65"/>
    <mergeCell ref="OXQ65:OXR65"/>
    <mergeCell ref="OWY65:OWZ65"/>
    <mergeCell ref="OXA65:OXB65"/>
    <mergeCell ref="OXC65:OXD65"/>
    <mergeCell ref="OXE65:OXF65"/>
    <mergeCell ref="OXG65:OXH65"/>
    <mergeCell ref="OWO65:OWP65"/>
    <mergeCell ref="OWQ65:OWR65"/>
    <mergeCell ref="OWS65:OWT65"/>
    <mergeCell ref="OWU65:OWV65"/>
    <mergeCell ref="OWW65:OWX65"/>
    <mergeCell ref="OWE65:OWF65"/>
    <mergeCell ref="OWG65:OWH65"/>
    <mergeCell ref="OWI65:OWJ65"/>
    <mergeCell ref="OWK65:OWL65"/>
    <mergeCell ref="OWM65:OWN65"/>
    <mergeCell ref="OVU65:OVV65"/>
    <mergeCell ref="OVW65:OVX65"/>
    <mergeCell ref="OVY65:OVZ65"/>
    <mergeCell ref="OWA65:OWB65"/>
    <mergeCell ref="OWC65:OWD65"/>
    <mergeCell ref="PAU65:PAV65"/>
    <mergeCell ref="PAW65:PAX65"/>
    <mergeCell ref="PAY65:PAZ65"/>
    <mergeCell ref="PBA65:PBB65"/>
    <mergeCell ref="PBC65:PBD65"/>
    <mergeCell ref="PAK65:PAL65"/>
    <mergeCell ref="PAM65:PAN65"/>
    <mergeCell ref="PAO65:PAP65"/>
    <mergeCell ref="PAQ65:PAR65"/>
    <mergeCell ref="PAS65:PAT65"/>
    <mergeCell ref="PAA65:PAB65"/>
    <mergeCell ref="PAC65:PAD65"/>
    <mergeCell ref="PAE65:PAF65"/>
    <mergeCell ref="PAG65:PAH65"/>
    <mergeCell ref="PAI65:PAJ65"/>
    <mergeCell ref="OZQ65:OZR65"/>
    <mergeCell ref="OZS65:OZT65"/>
    <mergeCell ref="OZU65:OZV65"/>
    <mergeCell ref="OZW65:OZX65"/>
    <mergeCell ref="OZY65:OZZ65"/>
    <mergeCell ref="OZG65:OZH65"/>
    <mergeCell ref="OZI65:OZJ65"/>
    <mergeCell ref="OZK65:OZL65"/>
    <mergeCell ref="OZM65:OZN65"/>
    <mergeCell ref="OZO65:OZP65"/>
    <mergeCell ref="OYW65:OYX65"/>
    <mergeCell ref="OYY65:OYZ65"/>
    <mergeCell ref="OZA65:OZB65"/>
    <mergeCell ref="OZC65:OZD65"/>
    <mergeCell ref="OZE65:OZF65"/>
    <mergeCell ref="OYM65:OYN65"/>
    <mergeCell ref="OYO65:OYP65"/>
    <mergeCell ref="OYQ65:OYR65"/>
    <mergeCell ref="OYS65:OYT65"/>
    <mergeCell ref="OYU65:OYV65"/>
    <mergeCell ref="PDM65:PDN65"/>
    <mergeCell ref="PDO65:PDP65"/>
    <mergeCell ref="PDQ65:PDR65"/>
    <mergeCell ref="PDS65:PDT65"/>
    <mergeCell ref="PDU65:PDV65"/>
    <mergeCell ref="PDC65:PDD65"/>
    <mergeCell ref="PDE65:PDF65"/>
    <mergeCell ref="PDG65:PDH65"/>
    <mergeCell ref="PDI65:PDJ65"/>
    <mergeCell ref="PDK65:PDL65"/>
    <mergeCell ref="PCS65:PCT65"/>
    <mergeCell ref="PCU65:PCV65"/>
    <mergeCell ref="PCW65:PCX65"/>
    <mergeCell ref="PCY65:PCZ65"/>
    <mergeCell ref="PDA65:PDB65"/>
    <mergeCell ref="PCI65:PCJ65"/>
    <mergeCell ref="PCK65:PCL65"/>
    <mergeCell ref="PCM65:PCN65"/>
    <mergeCell ref="PCO65:PCP65"/>
    <mergeCell ref="PCQ65:PCR65"/>
    <mergeCell ref="PBY65:PBZ65"/>
    <mergeCell ref="PCA65:PCB65"/>
    <mergeCell ref="PCC65:PCD65"/>
    <mergeCell ref="PCE65:PCF65"/>
    <mergeCell ref="PCG65:PCH65"/>
    <mergeCell ref="PBO65:PBP65"/>
    <mergeCell ref="PBQ65:PBR65"/>
    <mergeCell ref="PBS65:PBT65"/>
    <mergeCell ref="PBU65:PBV65"/>
    <mergeCell ref="PBW65:PBX65"/>
    <mergeCell ref="PBE65:PBF65"/>
    <mergeCell ref="PBG65:PBH65"/>
    <mergeCell ref="PBI65:PBJ65"/>
    <mergeCell ref="PBK65:PBL65"/>
    <mergeCell ref="PBM65:PBN65"/>
    <mergeCell ref="PGE65:PGF65"/>
    <mergeCell ref="PGG65:PGH65"/>
    <mergeCell ref="PGI65:PGJ65"/>
    <mergeCell ref="PGK65:PGL65"/>
    <mergeCell ref="PGM65:PGN65"/>
    <mergeCell ref="PFU65:PFV65"/>
    <mergeCell ref="PFW65:PFX65"/>
    <mergeCell ref="PFY65:PFZ65"/>
    <mergeCell ref="PGA65:PGB65"/>
    <mergeCell ref="PGC65:PGD65"/>
    <mergeCell ref="PFK65:PFL65"/>
    <mergeCell ref="PFM65:PFN65"/>
    <mergeCell ref="PFO65:PFP65"/>
    <mergeCell ref="PFQ65:PFR65"/>
    <mergeCell ref="PFS65:PFT65"/>
    <mergeCell ref="PFA65:PFB65"/>
    <mergeCell ref="PFC65:PFD65"/>
    <mergeCell ref="PFE65:PFF65"/>
    <mergeCell ref="PFG65:PFH65"/>
    <mergeCell ref="PFI65:PFJ65"/>
    <mergeCell ref="PEQ65:PER65"/>
    <mergeCell ref="PES65:PET65"/>
    <mergeCell ref="PEU65:PEV65"/>
    <mergeCell ref="PEW65:PEX65"/>
    <mergeCell ref="PEY65:PEZ65"/>
    <mergeCell ref="PEG65:PEH65"/>
    <mergeCell ref="PEI65:PEJ65"/>
    <mergeCell ref="PEK65:PEL65"/>
    <mergeCell ref="PEM65:PEN65"/>
    <mergeCell ref="PEO65:PEP65"/>
    <mergeCell ref="PDW65:PDX65"/>
    <mergeCell ref="PDY65:PDZ65"/>
    <mergeCell ref="PEA65:PEB65"/>
    <mergeCell ref="PEC65:PED65"/>
    <mergeCell ref="PEE65:PEF65"/>
    <mergeCell ref="PIW65:PIX65"/>
    <mergeCell ref="PIY65:PIZ65"/>
    <mergeCell ref="PJA65:PJB65"/>
    <mergeCell ref="PJC65:PJD65"/>
    <mergeCell ref="PJE65:PJF65"/>
    <mergeCell ref="PIM65:PIN65"/>
    <mergeCell ref="PIO65:PIP65"/>
    <mergeCell ref="PIQ65:PIR65"/>
    <mergeCell ref="PIS65:PIT65"/>
    <mergeCell ref="PIU65:PIV65"/>
    <mergeCell ref="PIC65:PID65"/>
    <mergeCell ref="PIE65:PIF65"/>
    <mergeCell ref="PIG65:PIH65"/>
    <mergeCell ref="PII65:PIJ65"/>
    <mergeCell ref="PIK65:PIL65"/>
    <mergeCell ref="PHS65:PHT65"/>
    <mergeCell ref="PHU65:PHV65"/>
    <mergeCell ref="PHW65:PHX65"/>
    <mergeCell ref="PHY65:PHZ65"/>
    <mergeCell ref="PIA65:PIB65"/>
    <mergeCell ref="PHI65:PHJ65"/>
    <mergeCell ref="PHK65:PHL65"/>
    <mergeCell ref="PHM65:PHN65"/>
    <mergeCell ref="PHO65:PHP65"/>
    <mergeCell ref="PHQ65:PHR65"/>
    <mergeCell ref="PGY65:PGZ65"/>
    <mergeCell ref="PHA65:PHB65"/>
    <mergeCell ref="PHC65:PHD65"/>
    <mergeCell ref="PHE65:PHF65"/>
    <mergeCell ref="PHG65:PHH65"/>
    <mergeCell ref="PGO65:PGP65"/>
    <mergeCell ref="PGQ65:PGR65"/>
    <mergeCell ref="PGS65:PGT65"/>
    <mergeCell ref="PGU65:PGV65"/>
    <mergeCell ref="PGW65:PGX65"/>
    <mergeCell ref="PLO65:PLP65"/>
    <mergeCell ref="PLQ65:PLR65"/>
    <mergeCell ref="PLS65:PLT65"/>
    <mergeCell ref="PLU65:PLV65"/>
    <mergeCell ref="PLW65:PLX65"/>
    <mergeCell ref="PLE65:PLF65"/>
    <mergeCell ref="PLG65:PLH65"/>
    <mergeCell ref="PLI65:PLJ65"/>
    <mergeCell ref="PLK65:PLL65"/>
    <mergeCell ref="PLM65:PLN65"/>
    <mergeCell ref="PKU65:PKV65"/>
    <mergeCell ref="PKW65:PKX65"/>
    <mergeCell ref="PKY65:PKZ65"/>
    <mergeCell ref="PLA65:PLB65"/>
    <mergeCell ref="PLC65:PLD65"/>
    <mergeCell ref="PKK65:PKL65"/>
    <mergeCell ref="PKM65:PKN65"/>
    <mergeCell ref="PKO65:PKP65"/>
    <mergeCell ref="PKQ65:PKR65"/>
    <mergeCell ref="PKS65:PKT65"/>
    <mergeCell ref="PKA65:PKB65"/>
    <mergeCell ref="PKC65:PKD65"/>
    <mergeCell ref="PKE65:PKF65"/>
    <mergeCell ref="PKG65:PKH65"/>
    <mergeCell ref="PKI65:PKJ65"/>
    <mergeCell ref="PJQ65:PJR65"/>
    <mergeCell ref="PJS65:PJT65"/>
    <mergeCell ref="PJU65:PJV65"/>
    <mergeCell ref="PJW65:PJX65"/>
    <mergeCell ref="PJY65:PJZ65"/>
    <mergeCell ref="PJG65:PJH65"/>
    <mergeCell ref="PJI65:PJJ65"/>
    <mergeCell ref="PJK65:PJL65"/>
    <mergeCell ref="PJM65:PJN65"/>
    <mergeCell ref="PJO65:PJP65"/>
    <mergeCell ref="POG65:POH65"/>
    <mergeCell ref="POI65:POJ65"/>
    <mergeCell ref="POK65:POL65"/>
    <mergeCell ref="POM65:PON65"/>
    <mergeCell ref="POO65:POP65"/>
    <mergeCell ref="PNW65:PNX65"/>
    <mergeCell ref="PNY65:PNZ65"/>
    <mergeCell ref="POA65:POB65"/>
    <mergeCell ref="POC65:POD65"/>
    <mergeCell ref="POE65:POF65"/>
    <mergeCell ref="PNM65:PNN65"/>
    <mergeCell ref="PNO65:PNP65"/>
    <mergeCell ref="PNQ65:PNR65"/>
    <mergeCell ref="PNS65:PNT65"/>
    <mergeCell ref="PNU65:PNV65"/>
    <mergeCell ref="PNC65:PND65"/>
    <mergeCell ref="PNE65:PNF65"/>
    <mergeCell ref="PNG65:PNH65"/>
    <mergeCell ref="PNI65:PNJ65"/>
    <mergeCell ref="PNK65:PNL65"/>
    <mergeCell ref="PMS65:PMT65"/>
    <mergeCell ref="PMU65:PMV65"/>
    <mergeCell ref="PMW65:PMX65"/>
    <mergeCell ref="PMY65:PMZ65"/>
    <mergeCell ref="PNA65:PNB65"/>
    <mergeCell ref="PMI65:PMJ65"/>
    <mergeCell ref="PMK65:PML65"/>
    <mergeCell ref="PMM65:PMN65"/>
    <mergeCell ref="PMO65:PMP65"/>
    <mergeCell ref="PMQ65:PMR65"/>
    <mergeCell ref="PLY65:PLZ65"/>
    <mergeCell ref="PMA65:PMB65"/>
    <mergeCell ref="PMC65:PMD65"/>
    <mergeCell ref="PME65:PMF65"/>
    <mergeCell ref="PMG65:PMH65"/>
    <mergeCell ref="PQY65:PQZ65"/>
    <mergeCell ref="PRA65:PRB65"/>
    <mergeCell ref="PRC65:PRD65"/>
    <mergeCell ref="PRE65:PRF65"/>
    <mergeCell ref="PRG65:PRH65"/>
    <mergeCell ref="PQO65:PQP65"/>
    <mergeCell ref="PQQ65:PQR65"/>
    <mergeCell ref="PQS65:PQT65"/>
    <mergeCell ref="PQU65:PQV65"/>
    <mergeCell ref="PQW65:PQX65"/>
    <mergeCell ref="PQE65:PQF65"/>
    <mergeCell ref="PQG65:PQH65"/>
    <mergeCell ref="PQI65:PQJ65"/>
    <mergeCell ref="PQK65:PQL65"/>
    <mergeCell ref="PQM65:PQN65"/>
    <mergeCell ref="PPU65:PPV65"/>
    <mergeCell ref="PPW65:PPX65"/>
    <mergeCell ref="PPY65:PPZ65"/>
    <mergeCell ref="PQA65:PQB65"/>
    <mergeCell ref="PQC65:PQD65"/>
    <mergeCell ref="PPK65:PPL65"/>
    <mergeCell ref="PPM65:PPN65"/>
    <mergeCell ref="PPO65:PPP65"/>
    <mergeCell ref="PPQ65:PPR65"/>
    <mergeCell ref="PPS65:PPT65"/>
    <mergeCell ref="PPA65:PPB65"/>
    <mergeCell ref="PPC65:PPD65"/>
    <mergeCell ref="PPE65:PPF65"/>
    <mergeCell ref="PPG65:PPH65"/>
    <mergeCell ref="PPI65:PPJ65"/>
    <mergeCell ref="POQ65:POR65"/>
    <mergeCell ref="POS65:POT65"/>
    <mergeCell ref="POU65:POV65"/>
    <mergeCell ref="POW65:POX65"/>
    <mergeCell ref="POY65:POZ65"/>
    <mergeCell ref="PTQ65:PTR65"/>
    <mergeCell ref="PTS65:PTT65"/>
    <mergeCell ref="PTU65:PTV65"/>
    <mergeCell ref="PTW65:PTX65"/>
    <mergeCell ref="PTY65:PTZ65"/>
    <mergeCell ref="PTG65:PTH65"/>
    <mergeCell ref="PTI65:PTJ65"/>
    <mergeCell ref="PTK65:PTL65"/>
    <mergeCell ref="PTM65:PTN65"/>
    <mergeCell ref="PTO65:PTP65"/>
    <mergeCell ref="PSW65:PSX65"/>
    <mergeCell ref="PSY65:PSZ65"/>
    <mergeCell ref="PTA65:PTB65"/>
    <mergeCell ref="PTC65:PTD65"/>
    <mergeCell ref="PTE65:PTF65"/>
    <mergeCell ref="PSM65:PSN65"/>
    <mergeCell ref="PSO65:PSP65"/>
    <mergeCell ref="PSQ65:PSR65"/>
    <mergeCell ref="PSS65:PST65"/>
    <mergeCell ref="PSU65:PSV65"/>
    <mergeCell ref="PSC65:PSD65"/>
    <mergeCell ref="PSE65:PSF65"/>
    <mergeCell ref="PSG65:PSH65"/>
    <mergeCell ref="PSI65:PSJ65"/>
    <mergeCell ref="PSK65:PSL65"/>
    <mergeCell ref="PRS65:PRT65"/>
    <mergeCell ref="PRU65:PRV65"/>
    <mergeCell ref="PRW65:PRX65"/>
    <mergeCell ref="PRY65:PRZ65"/>
    <mergeCell ref="PSA65:PSB65"/>
    <mergeCell ref="PRI65:PRJ65"/>
    <mergeCell ref="PRK65:PRL65"/>
    <mergeCell ref="PRM65:PRN65"/>
    <mergeCell ref="PRO65:PRP65"/>
    <mergeCell ref="PRQ65:PRR65"/>
    <mergeCell ref="PWI65:PWJ65"/>
    <mergeCell ref="PWK65:PWL65"/>
    <mergeCell ref="PWM65:PWN65"/>
    <mergeCell ref="PWO65:PWP65"/>
    <mergeCell ref="PWQ65:PWR65"/>
    <mergeCell ref="PVY65:PVZ65"/>
    <mergeCell ref="PWA65:PWB65"/>
    <mergeCell ref="PWC65:PWD65"/>
    <mergeCell ref="PWE65:PWF65"/>
    <mergeCell ref="PWG65:PWH65"/>
    <mergeCell ref="PVO65:PVP65"/>
    <mergeCell ref="PVQ65:PVR65"/>
    <mergeCell ref="PVS65:PVT65"/>
    <mergeCell ref="PVU65:PVV65"/>
    <mergeCell ref="PVW65:PVX65"/>
    <mergeCell ref="PVE65:PVF65"/>
    <mergeCell ref="PVG65:PVH65"/>
    <mergeCell ref="PVI65:PVJ65"/>
    <mergeCell ref="PVK65:PVL65"/>
    <mergeCell ref="PVM65:PVN65"/>
    <mergeCell ref="PUU65:PUV65"/>
    <mergeCell ref="PUW65:PUX65"/>
    <mergeCell ref="PUY65:PUZ65"/>
    <mergeCell ref="PVA65:PVB65"/>
    <mergeCell ref="PVC65:PVD65"/>
    <mergeCell ref="PUK65:PUL65"/>
    <mergeCell ref="PUM65:PUN65"/>
    <mergeCell ref="PUO65:PUP65"/>
    <mergeCell ref="PUQ65:PUR65"/>
    <mergeCell ref="PUS65:PUT65"/>
    <mergeCell ref="PUA65:PUB65"/>
    <mergeCell ref="PUC65:PUD65"/>
    <mergeCell ref="PUE65:PUF65"/>
    <mergeCell ref="PUG65:PUH65"/>
    <mergeCell ref="PUI65:PUJ65"/>
    <mergeCell ref="PZA65:PZB65"/>
    <mergeCell ref="PZC65:PZD65"/>
    <mergeCell ref="PZE65:PZF65"/>
    <mergeCell ref="PZG65:PZH65"/>
    <mergeCell ref="PZI65:PZJ65"/>
    <mergeCell ref="PYQ65:PYR65"/>
    <mergeCell ref="PYS65:PYT65"/>
    <mergeCell ref="PYU65:PYV65"/>
    <mergeCell ref="PYW65:PYX65"/>
    <mergeCell ref="PYY65:PYZ65"/>
    <mergeCell ref="PYG65:PYH65"/>
    <mergeCell ref="PYI65:PYJ65"/>
    <mergeCell ref="PYK65:PYL65"/>
    <mergeCell ref="PYM65:PYN65"/>
    <mergeCell ref="PYO65:PYP65"/>
    <mergeCell ref="PXW65:PXX65"/>
    <mergeCell ref="PXY65:PXZ65"/>
    <mergeCell ref="PYA65:PYB65"/>
    <mergeCell ref="PYC65:PYD65"/>
    <mergeCell ref="PYE65:PYF65"/>
    <mergeCell ref="PXM65:PXN65"/>
    <mergeCell ref="PXO65:PXP65"/>
    <mergeCell ref="PXQ65:PXR65"/>
    <mergeCell ref="PXS65:PXT65"/>
    <mergeCell ref="PXU65:PXV65"/>
    <mergeCell ref="PXC65:PXD65"/>
    <mergeCell ref="PXE65:PXF65"/>
    <mergeCell ref="PXG65:PXH65"/>
    <mergeCell ref="PXI65:PXJ65"/>
    <mergeCell ref="PXK65:PXL65"/>
    <mergeCell ref="PWS65:PWT65"/>
    <mergeCell ref="PWU65:PWV65"/>
    <mergeCell ref="PWW65:PWX65"/>
    <mergeCell ref="PWY65:PWZ65"/>
    <mergeCell ref="PXA65:PXB65"/>
    <mergeCell ref="QBS65:QBT65"/>
    <mergeCell ref="QBU65:QBV65"/>
    <mergeCell ref="QBW65:QBX65"/>
    <mergeCell ref="QBY65:QBZ65"/>
    <mergeCell ref="QCA65:QCB65"/>
    <mergeCell ref="QBI65:QBJ65"/>
    <mergeCell ref="QBK65:QBL65"/>
    <mergeCell ref="QBM65:QBN65"/>
    <mergeCell ref="QBO65:QBP65"/>
    <mergeCell ref="QBQ65:QBR65"/>
    <mergeCell ref="QAY65:QAZ65"/>
    <mergeCell ref="QBA65:QBB65"/>
    <mergeCell ref="QBC65:QBD65"/>
    <mergeCell ref="QBE65:QBF65"/>
    <mergeCell ref="QBG65:QBH65"/>
    <mergeCell ref="QAO65:QAP65"/>
    <mergeCell ref="QAQ65:QAR65"/>
    <mergeCell ref="QAS65:QAT65"/>
    <mergeCell ref="QAU65:QAV65"/>
    <mergeCell ref="QAW65:QAX65"/>
    <mergeCell ref="QAE65:QAF65"/>
    <mergeCell ref="QAG65:QAH65"/>
    <mergeCell ref="QAI65:QAJ65"/>
    <mergeCell ref="QAK65:QAL65"/>
    <mergeCell ref="QAM65:QAN65"/>
    <mergeCell ref="PZU65:PZV65"/>
    <mergeCell ref="PZW65:PZX65"/>
    <mergeCell ref="PZY65:PZZ65"/>
    <mergeCell ref="QAA65:QAB65"/>
    <mergeCell ref="QAC65:QAD65"/>
    <mergeCell ref="PZK65:PZL65"/>
    <mergeCell ref="PZM65:PZN65"/>
    <mergeCell ref="PZO65:PZP65"/>
    <mergeCell ref="PZQ65:PZR65"/>
    <mergeCell ref="PZS65:PZT65"/>
    <mergeCell ref="QEK65:QEL65"/>
    <mergeCell ref="QEM65:QEN65"/>
    <mergeCell ref="QEO65:QEP65"/>
    <mergeCell ref="QEQ65:QER65"/>
    <mergeCell ref="QES65:QET65"/>
    <mergeCell ref="QEA65:QEB65"/>
    <mergeCell ref="QEC65:QED65"/>
    <mergeCell ref="QEE65:QEF65"/>
    <mergeCell ref="QEG65:QEH65"/>
    <mergeCell ref="QEI65:QEJ65"/>
    <mergeCell ref="QDQ65:QDR65"/>
    <mergeCell ref="QDS65:QDT65"/>
    <mergeCell ref="QDU65:QDV65"/>
    <mergeCell ref="QDW65:QDX65"/>
    <mergeCell ref="QDY65:QDZ65"/>
    <mergeCell ref="QDG65:QDH65"/>
    <mergeCell ref="QDI65:QDJ65"/>
    <mergeCell ref="QDK65:QDL65"/>
    <mergeCell ref="QDM65:QDN65"/>
    <mergeCell ref="QDO65:QDP65"/>
    <mergeCell ref="QCW65:QCX65"/>
    <mergeCell ref="QCY65:QCZ65"/>
    <mergeCell ref="QDA65:QDB65"/>
    <mergeCell ref="QDC65:QDD65"/>
    <mergeCell ref="QDE65:QDF65"/>
    <mergeCell ref="QCM65:QCN65"/>
    <mergeCell ref="QCO65:QCP65"/>
    <mergeCell ref="QCQ65:QCR65"/>
    <mergeCell ref="QCS65:QCT65"/>
    <mergeCell ref="QCU65:QCV65"/>
    <mergeCell ref="QCC65:QCD65"/>
    <mergeCell ref="QCE65:QCF65"/>
    <mergeCell ref="QCG65:QCH65"/>
    <mergeCell ref="QCI65:QCJ65"/>
    <mergeCell ref="QCK65:QCL65"/>
    <mergeCell ref="QHC65:QHD65"/>
    <mergeCell ref="QHE65:QHF65"/>
    <mergeCell ref="QHG65:QHH65"/>
    <mergeCell ref="QHI65:QHJ65"/>
    <mergeCell ref="QHK65:QHL65"/>
    <mergeCell ref="QGS65:QGT65"/>
    <mergeCell ref="QGU65:QGV65"/>
    <mergeCell ref="QGW65:QGX65"/>
    <mergeCell ref="QGY65:QGZ65"/>
    <mergeCell ref="QHA65:QHB65"/>
    <mergeCell ref="QGI65:QGJ65"/>
    <mergeCell ref="QGK65:QGL65"/>
    <mergeCell ref="QGM65:QGN65"/>
    <mergeCell ref="QGO65:QGP65"/>
    <mergeCell ref="QGQ65:QGR65"/>
    <mergeCell ref="QFY65:QFZ65"/>
    <mergeCell ref="QGA65:QGB65"/>
    <mergeCell ref="QGC65:QGD65"/>
    <mergeCell ref="QGE65:QGF65"/>
    <mergeCell ref="QGG65:QGH65"/>
    <mergeCell ref="QFO65:QFP65"/>
    <mergeCell ref="QFQ65:QFR65"/>
    <mergeCell ref="QFS65:QFT65"/>
    <mergeCell ref="QFU65:QFV65"/>
    <mergeCell ref="QFW65:QFX65"/>
    <mergeCell ref="QFE65:QFF65"/>
    <mergeCell ref="QFG65:QFH65"/>
    <mergeCell ref="QFI65:QFJ65"/>
    <mergeCell ref="QFK65:QFL65"/>
    <mergeCell ref="QFM65:QFN65"/>
    <mergeCell ref="QEU65:QEV65"/>
    <mergeCell ref="QEW65:QEX65"/>
    <mergeCell ref="QEY65:QEZ65"/>
    <mergeCell ref="QFA65:QFB65"/>
    <mergeCell ref="QFC65:QFD65"/>
    <mergeCell ref="QJU65:QJV65"/>
    <mergeCell ref="QJW65:QJX65"/>
    <mergeCell ref="QJY65:QJZ65"/>
    <mergeCell ref="QKA65:QKB65"/>
    <mergeCell ref="QKC65:QKD65"/>
    <mergeCell ref="QJK65:QJL65"/>
    <mergeCell ref="QJM65:QJN65"/>
    <mergeCell ref="QJO65:QJP65"/>
    <mergeCell ref="QJQ65:QJR65"/>
    <mergeCell ref="QJS65:QJT65"/>
    <mergeCell ref="QJA65:QJB65"/>
    <mergeCell ref="QJC65:QJD65"/>
    <mergeCell ref="QJE65:QJF65"/>
    <mergeCell ref="QJG65:QJH65"/>
    <mergeCell ref="QJI65:QJJ65"/>
    <mergeCell ref="QIQ65:QIR65"/>
    <mergeCell ref="QIS65:QIT65"/>
    <mergeCell ref="QIU65:QIV65"/>
    <mergeCell ref="QIW65:QIX65"/>
    <mergeCell ref="QIY65:QIZ65"/>
    <mergeCell ref="QIG65:QIH65"/>
    <mergeCell ref="QII65:QIJ65"/>
    <mergeCell ref="QIK65:QIL65"/>
    <mergeCell ref="QIM65:QIN65"/>
    <mergeCell ref="QIO65:QIP65"/>
    <mergeCell ref="QHW65:QHX65"/>
    <mergeCell ref="QHY65:QHZ65"/>
    <mergeCell ref="QIA65:QIB65"/>
    <mergeCell ref="QIC65:QID65"/>
    <mergeCell ref="QIE65:QIF65"/>
    <mergeCell ref="QHM65:QHN65"/>
    <mergeCell ref="QHO65:QHP65"/>
    <mergeCell ref="QHQ65:QHR65"/>
    <mergeCell ref="QHS65:QHT65"/>
    <mergeCell ref="QHU65:QHV65"/>
    <mergeCell ref="QMM65:QMN65"/>
    <mergeCell ref="QMO65:QMP65"/>
    <mergeCell ref="QMQ65:QMR65"/>
    <mergeCell ref="QMS65:QMT65"/>
    <mergeCell ref="QMU65:QMV65"/>
    <mergeCell ref="QMC65:QMD65"/>
    <mergeCell ref="QME65:QMF65"/>
    <mergeCell ref="QMG65:QMH65"/>
    <mergeCell ref="QMI65:QMJ65"/>
    <mergeCell ref="QMK65:QML65"/>
    <mergeCell ref="QLS65:QLT65"/>
    <mergeCell ref="QLU65:QLV65"/>
    <mergeCell ref="QLW65:QLX65"/>
    <mergeCell ref="QLY65:QLZ65"/>
    <mergeCell ref="QMA65:QMB65"/>
    <mergeCell ref="QLI65:QLJ65"/>
    <mergeCell ref="QLK65:QLL65"/>
    <mergeCell ref="QLM65:QLN65"/>
    <mergeCell ref="QLO65:QLP65"/>
    <mergeCell ref="QLQ65:QLR65"/>
    <mergeCell ref="QKY65:QKZ65"/>
    <mergeCell ref="QLA65:QLB65"/>
    <mergeCell ref="QLC65:QLD65"/>
    <mergeCell ref="QLE65:QLF65"/>
    <mergeCell ref="QLG65:QLH65"/>
    <mergeCell ref="QKO65:QKP65"/>
    <mergeCell ref="QKQ65:QKR65"/>
    <mergeCell ref="QKS65:QKT65"/>
    <mergeCell ref="QKU65:QKV65"/>
    <mergeCell ref="QKW65:QKX65"/>
    <mergeCell ref="QKE65:QKF65"/>
    <mergeCell ref="QKG65:QKH65"/>
    <mergeCell ref="QKI65:QKJ65"/>
    <mergeCell ref="QKK65:QKL65"/>
    <mergeCell ref="QKM65:QKN65"/>
    <mergeCell ref="QPE65:QPF65"/>
    <mergeCell ref="QPG65:QPH65"/>
    <mergeCell ref="QPI65:QPJ65"/>
    <mergeCell ref="QPK65:QPL65"/>
    <mergeCell ref="QPM65:QPN65"/>
    <mergeCell ref="QOU65:QOV65"/>
    <mergeCell ref="QOW65:QOX65"/>
    <mergeCell ref="QOY65:QOZ65"/>
    <mergeCell ref="QPA65:QPB65"/>
    <mergeCell ref="QPC65:QPD65"/>
    <mergeCell ref="QOK65:QOL65"/>
    <mergeCell ref="QOM65:QON65"/>
    <mergeCell ref="QOO65:QOP65"/>
    <mergeCell ref="QOQ65:QOR65"/>
    <mergeCell ref="QOS65:QOT65"/>
    <mergeCell ref="QOA65:QOB65"/>
    <mergeCell ref="QOC65:QOD65"/>
    <mergeCell ref="QOE65:QOF65"/>
    <mergeCell ref="QOG65:QOH65"/>
    <mergeCell ref="QOI65:QOJ65"/>
    <mergeCell ref="QNQ65:QNR65"/>
    <mergeCell ref="QNS65:QNT65"/>
    <mergeCell ref="QNU65:QNV65"/>
    <mergeCell ref="QNW65:QNX65"/>
    <mergeCell ref="QNY65:QNZ65"/>
    <mergeCell ref="QNG65:QNH65"/>
    <mergeCell ref="QNI65:QNJ65"/>
    <mergeCell ref="QNK65:QNL65"/>
    <mergeCell ref="QNM65:QNN65"/>
    <mergeCell ref="QNO65:QNP65"/>
    <mergeCell ref="QMW65:QMX65"/>
    <mergeCell ref="QMY65:QMZ65"/>
    <mergeCell ref="QNA65:QNB65"/>
    <mergeCell ref="QNC65:QND65"/>
    <mergeCell ref="QNE65:QNF65"/>
    <mergeCell ref="QRW65:QRX65"/>
    <mergeCell ref="QRY65:QRZ65"/>
    <mergeCell ref="QSA65:QSB65"/>
    <mergeCell ref="QSC65:QSD65"/>
    <mergeCell ref="QSE65:QSF65"/>
    <mergeCell ref="QRM65:QRN65"/>
    <mergeCell ref="QRO65:QRP65"/>
    <mergeCell ref="QRQ65:QRR65"/>
    <mergeCell ref="QRS65:QRT65"/>
    <mergeCell ref="QRU65:QRV65"/>
    <mergeCell ref="QRC65:QRD65"/>
    <mergeCell ref="QRE65:QRF65"/>
    <mergeCell ref="QRG65:QRH65"/>
    <mergeCell ref="QRI65:QRJ65"/>
    <mergeCell ref="QRK65:QRL65"/>
    <mergeCell ref="QQS65:QQT65"/>
    <mergeCell ref="QQU65:QQV65"/>
    <mergeCell ref="QQW65:QQX65"/>
    <mergeCell ref="QQY65:QQZ65"/>
    <mergeCell ref="QRA65:QRB65"/>
    <mergeCell ref="QQI65:QQJ65"/>
    <mergeCell ref="QQK65:QQL65"/>
    <mergeCell ref="QQM65:QQN65"/>
    <mergeCell ref="QQO65:QQP65"/>
    <mergeCell ref="QQQ65:QQR65"/>
    <mergeCell ref="QPY65:QPZ65"/>
    <mergeCell ref="QQA65:QQB65"/>
    <mergeCell ref="QQC65:QQD65"/>
    <mergeCell ref="QQE65:QQF65"/>
    <mergeCell ref="QQG65:QQH65"/>
    <mergeCell ref="QPO65:QPP65"/>
    <mergeCell ref="QPQ65:QPR65"/>
    <mergeCell ref="QPS65:QPT65"/>
    <mergeCell ref="QPU65:QPV65"/>
    <mergeCell ref="QPW65:QPX65"/>
    <mergeCell ref="QUO65:QUP65"/>
    <mergeCell ref="QUQ65:QUR65"/>
    <mergeCell ref="QUS65:QUT65"/>
    <mergeCell ref="QUU65:QUV65"/>
    <mergeCell ref="QUW65:QUX65"/>
    <mergeCell ref="QUE65:QUF65"/>
    <mergeCell ref="QUG65:QUH65"/>
    <mergeCell ref="QUI65:QUJ65"/>
    <mergeCell ref="QUK65:QUL65"/>
    <mergeCell ref="QUM65:QUN65"/>
    <mergeCell ref="QTU65:QTV65"/>
    <mergeCell ref="QTW65:QTX65"/>
    <mergeCell ref="QTY65:QTZ65"/>
    <mergeCell ref="QUA65:QUB65"/>
    <mergeCell ref="QUC65:QUD65"/>
    <mergeCell ref="QTK65:QTL65"/>
    <mergeCell ref="QTM65:QTN65"/>
    <mergeCell ref="QTO65:QTP65"/>
    <mergeCell ref="QTQ65:QTR65"/>
    <mergeCell ref="QTS65:QTT65"/>
    <mergeCell ref="QTA65:QTB65"/>
    <mergeCell ref="QTC65:QTD65"/>
    <mergeCell ref="QTE65:QTF65"/>
    <mergeCell ref="QTG65:QTH65"/>
    <mergeCell ref="QTI65:QTJ65"/>
    <mergeCell ref="QSQ65:QSR65"/>
    <mergeCell ref="QSS65:QST65"/>
    <mergeCell ref="QSU65:QSV65"/>
    <mergeCell ref="QSW65:QSX65"/>
    <mergeCell ref="QSY65:QSZ65"/>
    <mergeCell ref="QSG65:QSH65"/>
    <mergeCell ref="QSI65:QSJ65"/>
    <mergeCell ref="QSK65:QSL65"/>
    <mergeCell ref="QSM65:QSN65"/>
    <mergeCell ref="QSO65:QSP65"/>
    <mergeCell ref="QXG65:QXH65"/>
    <mergeCell ref="QXI65:QXJ65"/>
    <mergeCell ref="QXK65:QXL65"/>
    <mergeCell ref="QXM65:QXN65"/>
    <mergeCell ref="QXO65:QXP65"/>
    <mergeCell ref="QWW65:QWX65"/>
    <mergeCell ref="QWY65:QWZ65"/>
    <mergeCell ref="QXA65:QXB65"/>
    <mergeCell ref="QXC65:QXD65"/>
    <mergeCell ref="QXE65:QXF65"/>
    <mergeCell ref="QWM65:QWN65"/>
    <mergeCell ref="QWO65:QWP65"/>
    <mergeCell ref="QWQ65:QWR65"/>
    <mergeCell ref="QWS65:QWT65"/>
    <mergeCell ref="QWU65:QWV65"/>
    <mergeCell ref="QWC65:QWD65"/>
    <mergeCell ref="QWE65:QWF65"/>
    <mergeCell ref="QWG65:QWH65"/>
    <mergeCell ref="QWI65:QWJ65"/>
    <mergeCell ref="QWK65:QWL65"/>
    <mergeCell ref="QVS65:QVT65"/>
    <mergeCell ref="QVU65:QVV65"/>
    <mergeCell ref="QVW65:QVX65"/>
    <mergeCell ref="QVY65:QVZ65"/>
    <mergeCell ref="QWA65:QWB65"/>
    <mergeCell ref="QVI65:QVJ65"/>
    <mergeCell ref="QVK65:QVL65"/>
    <mergeCell ref="QVM65:QVN65"/>
    <mergeCell ref="QVO65:QVP65"/>
    <mergeCell ref="QVQ65:QVR65"/>
    <mergeCell ref="QUY65:QUZ65"/>
    <mergeCell ref="QVA65:QVB65"/>
    <mergeCell ref="QVC65:QVD65"/>
    <mergeCell ref="QVE65:QVF65"/>
    <mergeCell ref="QVG65:QVH65"/>
    <mergeCell ref="QZY65:QZZ65"/>
    <mergeCell ref="RAA65:RAB65"/>
    <mergeCell ref="RAC65:RAD65"/>
    <mergeCell ref="RAE65:RAF65"/>
    <mergeCell ref="RAG65:RAH65"/>
    <mergeCell ref="QZO65:QZP65"/>
    <mergeCell ref="QZQ65:QZR65"/>
    <mergeCell ref="QZS65:QZT65"/>
    <mergeCell ref="QZU65:QZV65"/>
    <mergeCell ref="QZW65:QZX65"/>
    <mergeCell ref="QZE65:QZF65"/>
    <mergeCell ref="QZG65:QZH65"/>
    <mergeCell ref="QZI65:QZJ65"/>
    <mergeCell ref="QZK65:QZL65"/>
    <mergeCell ref="QZM65:QZN65"/>
    <mergeCell ref="QYU65:QYV65"/>
    <mergeCell ref="QYW65:QYX65"/>
    <mergeCell ref="QYY65:QYZ65"/>
    <mergeCell ref="QZA65:QZB65"/>
    <mergeCell ref="QZC65:QZD65"/>
    <mergeCell ref="QYK65:QYL65"/>
    <mergeCell ref="QYM65:QYN65"/>
    <mergeCell ref="QYO65:QYP65"/>
    <mergeCell ref="QYQ65:QYR65"/>
    <mergeCell ref="QYS65:QYT65"/>
    <mergeCell ref="QYA65:QYB65"/>
    <mergeCell ref="QYC65:QYD65"/>
    <mergeCell ref="QYE65:QYF65"/>
    <mergeCell ref="QYG65:QYH65"/>
    <mergeCell ref="QYI65:QYJ65"/>
    <mergeCell ref="QXQ65:QXR65"/>
    <mergeCell ref="QXS65:QXT65"/>
    <mergeCell ref="QXU65:QXV65"/>
    <mergeCell ref="QXW65:QXX65"/>
    <mergeCell ref="QXY65:QXZ65"/>
    <mergeCell ref="RCQ65:RCR65"/>
    <mergeCell ref="RCS65:RCT65"/>
    <mergeCell ref="RCU65:RCV65"/>
    <mergeCell ref="RCW65:RCX65"/>
    <mergeCell ref="RCY65:RCZ65"/>
    <mergeCell ref="RCG65:RCH65"/>
    <mergeCell ref="RCI65:RCJ65"/>
    <mergeCell ref="RCK65:RCL65"/>
    <mergeCell ref="RCM65:RCN65"/>
    <mergeCell ref="RCO65:RCP65"/>
    <mergeCell ref="RBW65:RBX65"/>
    <mergeCell ref="RBY65:RBZ65"/>
    <mergeCell ref="RCA65:RCB65"/>
    <mergeCell ref="RCC65:RCD65"/>
    <mergeCell ref="RCE65:RCF65"/>
    <mergeCell ref="RBM65:RBN65"/>
    <mergeCell ref="RBO65:RBP65"/>
    <mergeCell ref="RBQ65:RBR65"/>
    <mergeCell ref="RBS65:RBT65"/>
    <mergeCell ref="RBU65:RBV65"/>
    <mergeCell ref="RBC65:RBD65"/>
    <mergeCell ref="RBE65:RBF65"/>
    <mergeCell ref="RBG65:RBH65"/>
    <mergeCell ref="RBI65:RBJ65"/>
    <mergeCell ref="RBK65:RBL65"/>
    <mergeCell ref="RAS65:RAT65"/>
    <mergeCell ref="RAU65:RAV65"/>
    <mergeCell ref="RAW65:RAX65"/>
    <mergeCell ref="RAY65:RAZ65"/>
    <mergeCell ref="RBA65:RBB65"/>
    <mergeCell ref="RAI65:RAJ65"/>
    <mergeCell ref="RAK65:RAL65"/>
    <mergeCell ref="RAM65:RAN65"/>
    <mergeCell ref="RAO65:RAP65"/>
    <mergeCell ref="RAQ65:RAR65"/>
    <mergeCell ref="RFI65:RFJ65"/>
    <mergeCell ref="RFK65:RFL65"/>
    <mergeCell ref="RFM65:RFN65"/>
    <mergeCell ref="RFO65:RFP65"/>
    <mergeCell ref="RFQ65:RFR65"/>
    <mergeCell ref="REY65:REZ65"/>
    <mergeCell ref="RFA65:RFB65"/>
    <mergeCell ref="RFC65:RFD65"/>
    <mergeCell ref="RFE65:RFF65"/>
    <mergeCell ref="RFG65:RFH65"/>
    <mergeCell ref="REO65:REP65"/>
    <mergeCell ref="REQ65:RER65"/>
    <mergeCell ref="RES65:RET65"/>
    <mergeCell ref="REU65:REV65"/>
    <mergeCell ref="REW65:REX65"/>
    <mergeCell ref="REE65:REF65"/>
    <mergeCell ref="REG65:REH65"/>
    <mergeCell ref="REI65:REJ65"/>
    <mergeCell ref="REK65:REL65"/>
    <mergeCell ref="REM65:REN65"/>
    <mergeCell ref="RDU65:RDV65"/>
    <mergeCell ref="RDW65:RDX65"/>
    <mergeCell ref="RDY65:RDZ65"/>
    <mergeCell ref="REA65:REB65"/>
    <mergeCell ref="REC65:RED65"/>
    <mergeCell ref="RDK65:RDL65"/>
    <mergeCell ref="RDM65:RDN65"/>
    <mergeCell ref="RDO65:RDP65"/>
    <mergeCell ref="RDQ65:RDR65"/>
    <mergeCell ref="RDS65:RDT65"/>
    <mergeCell ref="RDA65:RDB65"/>
    <mergeCell ref="RDC65:RDD65"/>
    <mergeCell ref="RDE65:RDF65"/>
    <mergeCell ref="RDG65:RDH65"/>
    <mergeCell ref="RDI65:RDJ65"/>
    <mergeCell ref="RIA65:RIB65"/>
    <mergeCell ref="RIC65:RID65"/>
    <mergeCell ref="RIE65:RIF65"/>
    <mergeCell ref="RIG65:RIH65"/>
    <mergeCell ref="RII65:RIJ65"/>
    <mergeCell ref="RHQ65:RHR65"/>
    <mergeCell ref="RHS65:RHT65"/>
    <mergeCell ref="RHU65:RHV65"/>
    <mergeCell ref="RHW65:RHX65"/>
    <mergeCell ref="RHY65:RHZ65"/>
    <mergeCell ref="RHG65:RHH65"/>
    <mergeCell ref="RHI65:RHJ65"/>
    <mergeCell ref="RHK65:RHL65"/>
    <mergeCell ref="RHM65:RHN65"/>
    <mergeCell ref="RHO65:RHP65"/>
    <mergeCell ref="RGW65:RGX65"/>
    <mergeCell ref="RGY65:RGZ65"/>
    <mergeCell ref="RHA65:RHB65"/>
    <mergeCell ref="RHC65:RHD65"/>
    <mergeCell ref="RHE65:RHF65"/>
    <mergeCell ref="RGM65:RGN65"/>
    <mergeCell ref="RGO65:RGP65"/>
    <mergeCell ref="RGQ65:RGR65"/>
    <mergeCell ref="RGS65:RGT65"/>
    <mergeCell ref="RGU65:RGV65"/>
    <mergeCell ref="RGC65:RGD65"/>
    <mergeCell ref="RGE65:RGF65"/>
    <mergeCell ref="RGG65:RGH65"/>
    <mergeCell ref="RGI65:RGJ65"/>
    <mergeCell ref="RGK65:RGL65"/>
    <mergeCell ref="RFS65:RFT65"/>
    <mergeCell ref="RFU65:RFV65"/>
    <mergeCell ref="RFW65:RFX65"/>
    <mergeCell ref="RFY65:RFZ65"/>
    <mergeCell ref="RGA65:RGB65"/>
    <mergeCell ref="RKS65:RKT65"/>
    <mergeCell ref="RKU65:RKV65"/>
    <mergeCell ref="RKW65:RKX65"/>
    <mergeCell ref="RKY65:RKZ65"/>
    <mergeCell ref="RLA65:RLB65"/>
    <mergeCell ref="RKI65:RKJ65"/>
    <mergeCell ref="RKK65:RKL65"/>
    <mergeCell ref="RKM65:RKN65"/>
    <mergeCell ref="RKO65:RKP65"/>
    <mergeCell ref="RKQ65:RKR65"/>
    <mergeCell ref="RJY65:RJZ65"/>
    <mergeCell ref="RKA65:RKB65"/>
    <mergeCell ref="RKC65:RKD65"/>
    <mergeCell ref="RKE65:RKF65"/>
    <mergeCell ref="RKG65:RKH65"/>
    <mergeCell ref="RJO65:RJP65"/>
    <mergeCell ref="RJQ65:RJR65"/>
    <mergeCell ref="RJS65:RJT65"/>
    <mergeCell ref="RJU65:RJV65"/>
    <mergeCell ref="RJW65:RJX65"/>
    <mergeCell ref="RJE65:RJF65"/>
    <mergeCell ref="RJG65:RJH65"/>
    <mergeCell ref="RJI65:RJJ65"/>
    <mergeCell ref="RJK65:RJL65"/>
    <mergeCell ref="RJM65:RJN65"/>
    <mergeCell ref="RIU65:RIV65"/>
    <mergeCell ref="RIW65:RIX65"/>
    <mergeCell ref="RIY65:RIZ65"/>
    <mergeCell ref="RJA65:RJB65"/>
    <mergeCell ref="RJC65:RJD65"/>
    <mergeCell ref="RIK65:RIL65"/>
    <mergeCell ref="RIM65:RIN65"/>
    <mergeCell ref="RIO65:RIP65"/>
    <mergeCell ref="RIQ65:RIR65"/>
    <mergeCell ref="RIS65:RIT65"/>
    <mergeCell ref="RNK65:RNL65"/>
    <mergeCell ref="RNM65:RNN65"/>
    <mergeCell ref="RNO65:RNP65"/>
    <mergeCell ref="RNQ65:RNR65"/>
    <mergeCell ref="RNS65:RNT65"/>
    <mergeCell ref="RNA65:RNB65"/>
    <mergeCell ref="RNC65:RND65"/>
    <mergeCell ref="RNE65:RNF65"/>
    <mergeCell ref="RNG65:RNH65"/>
    <mergeCell ref="RNI65:RNJ65"/>
    <mergeCell ref="RMQ65:RMR65"/>
    <mergeCell ref="RMS65:RMT65"/>
    <mergeCell ref="RMU65:RMV65"/>
    <mergeCell ref="RMW65:RMX65"/>
    <mergeCell ref="RMY65:RMZ65"/>
    <mergeCell ref="RMG65:RMH65"/>
    <mergeCell ref="RMI65:RMJ65"/>
    <mergeCell ref="RMK65:RML65"/>
    <mergeCell ref="RMM65:RMN65"/>
    <mergeCell ref="RMO65:RMP65"/>
    <mergeCell ref="RLW65:RLX65"/>
    <mergeCell ref="RLY65:RLZ65"/>
    <mergeCell ref="RMA65:RMB65"/>
    <mergeCell ref="RMC65:RMD65"/>
    <mergeCell ref="RME65:RMF65"/>
    <mergeCell ref="RLM65:RLN65"/>
    <mergeCell ref="RLO65:RLP65"/>
    <mergeCell ref="RLQ65:RLR65"/>
    <mergeCell ref="RLS65:RLT65"/>
    <mergeCell ref="RLU65:RLV65"/>
    <mergeCell ref="RLC65:RLD65"/>
    <mergeCell ref="RLE65:RLF65"/>
    <mergeCell ref="RLG65:RLH65"/>
    <mergeCell ref="RLI65:RLJ65"/>
    <mergeCell ref="RLK65:RLL65"/>
    <mergeCell ref="RQC65:RQD65"/>
    <mergeCell ref="RQE65:RQF65"/>
    <mergeCell ref="RQG65:RQH65"/>
    <mergeCell ref="RQI65:RQJ65"/>
    <mergeCell ref="RQK65:RQL65"/>
    <mergeCell ref="RPS65:RPT65"/>
    <mergeCell ref="RPU65:RPV65"/>
    <mergeCell ref="RPW65:RPX65"/>
    <mergeCell ref="RPY65:RPZ65"/>
    <mergeCell ref="RQA65:RQB65"/>
    <mergeCell ref="RPI65:RPJ65"/>
    <mergeCell ref="RPK65:RPL65"/>
    <mergeCell ref="RPM65:RPN65"/>
    <mergeCell ref="RPO65:RPP65"/>
    <mergeCell ref="RPQ65:RPR65"/>
    <mergeCell ref="ROY65:ROZ65"/>
    <mergeCell ref="RPA65:RPB65"/>
    <mergeCell ref="RPC65:RPD65"/>
    <mergeCell ref="RPE65:RPF65"/>
    <mergeCell ref="RPG65:RPH65"/>
    <mergeCell ref="ROO65:ROP65"/>
    <mergeCell ref="ROQ65:ROR65"/>
    <mergeCell ref="ROS65:ROT65"/>
    <mergeCell ref="ROU65:ROV65"/>
    <mergeCell ref="ROW65:ROX65"/>
    <mergeCell ref="ROE65:ROF65"/>
    <mergeCell ref="ROG65:ROH65"/>
    <mergeCell ref="ROI65:ROJ65"/>
    <mergeCell ref="ROK65:ROL65"/>
    <mergeCell ref="ROM65:RON65"/>
    <mergeCell ref="RNU65:RNV65"/>
    <mergeCell ref="RNW65:RNX65"/>
    <mergeCell ref="RNY65:RNZ65"/>
    <mergeCell ref="ROA65:ROB65"/>
    <mergeCell ref="ROC65:ROD65"/>
    <mergeCell ref="RSU65:RSV65"/>
    <mergeCell ref="RSW65:RSX65"/>
    <mergeCell ref="RSY65:RSZ65"/>
    <mergeCell ref="RTA65:RTB65"/>
    <mergeCell ref="RTC65:RTD65"/>
    <mergeCell ref="RSK65:RSL65"/>
    <mergeCell ref="RSM65:RSN65"/>
    <mergeCell ref="RSO65:RSP65"/>
    <mergeCell ref="RSQ65:RSR65"/>
    <mergeCell ref="RSS65:RST65"/>
    <mergeCell ref="RSA65:RSB65"/>
    <mergeCell ref="RSC65:RSD65"/>
    <mergeCell ref="RSE65:RSF65"/>
    <mergeCell ref="RSG65:RSH65"/>
    <mergeCell ref="RSI65:RSJ65"/>
    <mergeCell ref="RRQ65:RRR65"/>
    <mergeCell ref="RRS65:RRT65"/>
    <mergeCell ref="RRU65:RRV65"/>
    <mergeCell ref="RRW65:RRX65"/>
    <mergeCell ref="RRY65:RRZ65"/>
    <mergeCell ref="RRG65:RRH65"/>
    <mergeCell ref="RRI65:RRJ65"/>
    <mergeCell ref="RRK65:RRL65"/>
    <mergeCell ref="RRM65:RRN65"/>
    <mergeCell ref="RRO65:RRP65"/>
    <mergeCell ref="RQW65:RQX65"/>
    <mergeCell ref="RQY65:RQZ65"/>
    <mergeCell ref="RRA65:RRB65"/>
    <mergeCell ref="RRC65:RRD65"/>
    <mergeCell ref="RRE65:RRF65"/>
    <mergeCell ref="RQM65:RQN65"/>
    <mergeCell ref="RQO65:RQP65"/>
    <mergeCell ref="RQQ65:RQR65"/>
    <mergeCell ref="RQS65:RQT65"/>
    <mergeCell ref="RQU65:RQV65"/>
    <mergeCell ref="RVM65:RVN65"/>
    <mergeCell ref="RVO65:RVP65"/>
    <mergeCell ref="RVQ65:RVR65"/>
    <mergeCell ref="RVS65:RVT65"/>
    <mergeCell ref="RVU65:RVV65"/>
    <mergeCell ref="RVC65:RVD65"/>
    <mergeCell ref="RVE65:RVF65"/>
    <mergeCell ref="RVG65:RVH65"/>
    <mergeCell ref="RVI65:RVJ65"/>
    <mergeCell ref="RVK65:RVL65"/>
    <mergeCell ref="RUS65:RUT65"/>
    <mergeCell ref="RUU65:RUV65"/>
    <mergeCell ref="RUW65:RUX65"/>
    <mergeCell ref="RUY65:RUZ65"/>
    <mergeCell ref="RVA65:RVB65"/>
    <mergeCell ref="RUI65:RUJ65"/>
    <mergeCell ref="RUK65:RUL65"/>
    <mergeCell ref="RUM65:RUN65"/>
    <mergeCell ref="RUO65:RUP65"/>
    <mergeCell ref="RUQ65:RUR65"/>
    <mergeCell ref="RTY65:RTZ65"/>
    <mergeCell ref="RUA65:RUB65"/>
    <mergeCell ref="RUC65:RUD65"/>
    <mergeCell ref="RUE65:RUF65"/>
    <mergeCell ref="RUG65:RUH65"/>
    <mergeCell ref="RTO65:RTP65"/>
    <mergeCell ref="RTQ65:RTR65"/>
    <mergeCell ref="RTS65:RTT65"/>
    <mergeCell ref="RTU65:RTV65"/>
    <mergeCell ref="RTW65:RTX65"/>
    <mergeCell ref="RTE65:RTF65"/>
    <mergeCell ref="RTG65:RTH65"/>
    <mergeCell ref="RTI65:RTJ65"/>
    <mergeCell ref="RTK65:RTL65"/>
    <mergeCell ref="RTM65:RTN65"/>
    <mergeCell ref="RYE65:RYF65"/>
    <mergeCell ref="RYG65:RYH65"/>
    <mergeCell ref="RYI65:RYJ65"/>
    <mergeCell ref="RYK65:RYL65"/>
    <mergeCell ref="RYM65:RYN65"/>
    <mergeCell ref="RXU65:RXV65"/>
    <mergeCell ref="RXW65:RXX65"/>
    <mergeCell ref="RXY65:RXZ65"/>
    <mergeCell ref="RYA65:RYB65"/>
    <mergeCell ref="RYC65:RYD65"/>
    <mergeCell ref="RXK65:RXL65"/>
    <mergeCell ref="RXM65:RXN65"/>
    <mergeCell ref="RXO65:RXP65"/>
    <mergeCell ref="RXQ65:RXR65"/>
    <mergeCell ref="RXS65:RXT65"/>
    <mergeCell ref="RXA65:RXB65"/>
    <mergeCell ref="RXC65:RXD65"/>
    <mergeCell ref="RXE65:RXF65"/>
    <mergeCell ref="RXG65:RXH65"/>
    <mergeCell ref="RXI65:RXJ65"/>
    <mergeCell ref="RWQ65:RWR65"/>
    <mergeCell ref="RWS65:RWT65"/>
    <mergeCell ref="RWU65:RWV65"/>
    <mergeCell ref="RWW65:RWX65"/>
    <mergeCell ref="RWY65:RWZ65"/>
    <mergeCell ref="RWG65:RWH65"/>
    <mergeCell ref="RWI65:RWJ65"/>
    <mergeCell ref="RWK65:RWL65"/>
    <mergeCell ref="RWM65:RWN65"/>
    <mergeCell ref="RWO65:RWP65"/>
    <mergeCell ref="RVW65:RVX65"/>
    <mergeCell ref="RVY65:RVZ65"/>
    <mergeCell ref="RWA65:RWB65"/>
    <mergeCell ref="RWC65:RWD65"/>
    <mergeCell ref="RWE65:RWF65"/>
    <mergeCell ref="SAW65:SAX65"/>
    <mergeCell ref="SAY65:SAZ65"/>
    <mergeCell ref="SBA65:SBB65"/>
    <mergeCell ref="SBC65:SBD65"/>
    <mergeCell ref="SBE65:SBF65"/>
    <mergeCell ref="SAM65:SAN65"/>
    <mergeCell ref="SAO65:SAP65"/>
    <mergeCell ref="SAQ65:SAR65"/>
    <mergeCell ref="SAS65:SAT65"/>
    <mergeCell ref="SAU65:SAV65"/>
    <mergeCell ref="SAC65:SAD65"/>
    <mergeCell ref="SAE65:SAF65"/>
    <mergeCell ref="SAG65:SAH65"/>
    <mergeCell ref="SAI65:SAJ65"/>
    <mergeCell ref="SAK65:SAL65"/>
    <mergeCell ref="RZS65:RZT65"/>
    <mergeCell ref="RZU65:RZV65"/>
    <mergeCell ref="RZW65:RZX65"/>
    <mergeCell ref="RZY65:RZZ65"/>
    <mergeCell ref="SAA65:SAB65"/>
    <mergeCell ref="RZI65:RZJ65"/>
    <mergeCell ref="RZK65:RZL65"/>
    <mergeCell ref="RZM65:RZN65"/>
    <mergeCell ref="RZO65:RZP65"/>
    <mergeCell ref="RZQ65:RZR65"/>
    <mergeCell ref="RYY65:RYZ65"/>
    <mergeCell ref="RZA65:RZB65"/>
    <mergeCell ref="RZC65:RZD65"/>
    <mergeCell ref="RZE65:RZF65"/>
    <mergeCell ref="RZG65:RZH65"/>
    <mergeCell ref="RYO65:RYP65"/>
    <mergeCell ref="RYQ65:RYR65"/>
    <mergeCell ref="RYS65:RYT65"/>
    <mergeCell ref="RYU65:RYV65"/>
    <mergeCell ref="RYW65:RYX65"/>
    <mergeCell ref="SDO65:SDP65"/>
    <mergeCell ref="SDQ65:SDR65"/>
    <mergeCell ref="SDS65:SDT65"/>
    <mergeCell ref="SDU65:SDV65"/>
    <mergeCell ref="SDW65:SDX65"/>
    <mergeCell ref="SDE65:SDF65"/>
    <mergeCell ref="SDG65:SDH65"/>
    <mergeCell ref="SDI65:SDJ65"/>
    <mergeCell ref="SDK65:SDL65"/>
    <mergeCell ref="SDM65:SDN65"/>
    <mergeCell ref="SCU65:SCV65"/>
    <mergeCell ref="SCW65:SCX65"/>
    <mergeCell ref="SCY65:SCZ65"/>
    <mergeCell ref="SDA65:SDB65"/>
    <mergeCell ref="SDC65:SDD65"/>
    <mergeCell ref="SCK65:SCL65"/>
    <mergeCell ref="SCM65:SCN65"/>
    <mergeCell ref="SCO65:SCP65"/>
    <mergeCell ref="SCQ65:SCR65"/>
    <mergeCell ref="SCS65:SCT65"/>
    <mergeCell ref="SCA65:SCB65"/>
    <mergeCell ref="SCC65:SCD65"/>
    <mergeCell ref="SCE65:SCF65"/>
    <mergeCell ref="SCG65:SCH65"/>
    <mergeCell ref="SCI65:SCJ65"/>
    <mergeCell ref="SBQ65:SBR65"/>
    <mergeCell ref="SBS65:SBT65"/>
    <mergeCell ref="SBU65:SBV65"/>
    <mergeCell ref="SBW65:SBX65"/>
    <mergeCell ref="SBY65:SBZ65"/>
    <mergeCell ref="SBG65:SBH65"/>
    <mergeCell ref="SBI65:SBJ65"/>
    <mergeCell ref="SBK65:SBL65"/>
    <mergeCell ref="SBM65:SBN65"/>
    <mergeCell ref="SBO65:SBP65"/>
    <mergeCell ref="SGG65:SGH65"/>
    <mergeCell ref="SGI65:SGJ65"/>
    <mergeCell ref="SGK65:SGL65"/>
    <mergeCell ref="SGM65:SGN65"/>
    <mergeCell ref="SGO65:SGP65"/>
    <mergeCell ref="SFW65:SFX65"/>
    <mergeCell ref="SFY65:SFZ65"/>
    <mergeCell ref="SGA65:SGB65"/>
    <mergeCell ref="SGC65:SGD65"/>
    <mergeCell ref="SGE65:SGF65"/>
    <mergeCell ref="SFM65:SFN65"/>
    <mergeCell ref="SFO65:SFP65"/>
    <mergeCell ref="SFQ65:SFR65"/>
    <mergeCell ref="SFS65:SFT65"/>
    <mergeCell ref="SFU65:SFV65"/>
    <mergeCell ref="SFC65:SFD65"/>
    <mergeCell ref="SFE65:SFF65"/>
    <mergeCell ref="SFG65:SFH65"/>
    <mergeCell ref="SFI65:SFJ65"/>
    <mergeCell ref="SFK65:SFL65"/>
    <mergeCell ref="SES65:SET65"/>
    <mergeCell ref="SEU65:SEV65"/>
    <mergeCell ref="SEW65:SEX65"/>
    <mergeCell ref="SEY65:SEZ65"/>
    <mergeCell ref="SFA65:SFB65"/>
    <mergeCell ref="SEI65:SEJ65"/>
    <mergeCell ref="SEK65:SEL65"/>
    <mergeCell ref="SEM65:SEN65"/>
    <mergeCell ref="SEO65:SEP65"/>
    <mergeCell ref="SEQ65:SER65"/>
    <mergeCell ref="SDY65:SDZ65"/>
    <mergeCell ref="SEA65:SEB65"/>
    <mergeCell ref="SEC65:SED65"/>
    <mergeCell ref="SEE65:SEF65"/>
    <mergeCell ref="SEG65:SEH65"/>
    <mergeCell ref="SIY65:SIZ65"/>
    <mergeCell ref="SJA65:SJB65"/>
    <mergeCell ref="SJC65:SJD65"/>
    <mergeCell ref="SJE65:SJF65"/>
    <mergeCell ref="SJG65:SJH65"/>
    <mergeCell ref="SIO65:SIP65"/>
    <mergeCell ref="SIQ65:SIR65"/>
    <mergeCell ref="SIS65:SIT65"/>
    <mergeCell ref="SIU65:SIV65"/>
    <mergeCell ref="SIW65:SIX65"/>
    <mergeCell ref="SIE65:SIF65"/>
    <mergeCell ref="SIG65:SIH65"/>
    <mergeCell ref="SII65:SIJ65"/>
    <mergeCell ref="SIK65:SIL65"/>
    <mergeCell ref="SIM65:SIN65"/>
    <mergeCell ref="SHU65:SHV65"/>
    <mergeCell ref="SHW65:SHX65"/>
    <mergeCell ref="SHY65:SHZ65"/>
    <mergeCell ref="SIA65:SIB65"/>
    <mergeCell ref="SIC65:SID65"/>
    <mergeCell ref="SHK65:SHL65"/>
    <mergeCell ref="SHM65:SHN65"/>
    <mergeCell ref="SHO65:SHP65"/>
    <mergeCell ref="SHQ65:SHR65"/>
    <mergeCell ref="SHS65:SHT65"/>
    <mergeCell ref="SHA65:SHB65"/>
    <mergeCell ref="SHC65:SHD65"/>
    <mergeCell ref="SHE65:SHF65"/>
    <mergeCell ref="SHG65:SHH65"/>
    <mergeCell ref="SHI65:SHJ65"/>
    <mergeCell ref="SGQ65:SGR65"/>
    <mergeCell ref="SGS65:SGT65"/>
    <mergeCell ref="SGU65:SGV65"/>
    <mergeCell ref="SGW65:SGX65"/>
    <mergeCell ref="SGY65:SGZ65"/>
    <mergeCell ref="SLQ65:SLR65"/>
    <mergeCell ref="SLS65:SLT65"/>
    <mergeCell ref="SLU65:SLV65"/>
    <mergeCell ref="SLW65:SLX65"/>
    <mergeCell ref="SLY65:SLZ65"/>
    <mergeCell ref="SLG65:SLH65"/>
    <mergeCell ref="SLI65:SLJ65"/>
    <mergeCell ref="SLK65:SLL65"/>
    <mergeCell ref="SLM65:SLN65"/>
    <mergeCell ref="SLO65:SLP65"/>
    <mergeCell ref="SKW65:SKX65"/>
    <mergeCell ref="SKY65:SKZ65"/>
    <mergeCell ref="SLA65:SLB65"/>
    <mergeCell ref="SLC65:SLD65"/>
    <mergeCell ref="SLE65:SLF65"/>
    <mergeCell ref="SKM65:SKN65"/>
    <mergeCell ref="SKO65:SKP65"/>
    <mergeCell ref="SKQ65:SKR65"/>
    <mergeCell ref="SKS65:SKT65"/>
    <mergeCell ref="SKU65:SKV65"/>
    <mergeCell ref="SKC65:SKD65"/>
    <mergeCell ref="SKE65:SKF65"/>
    <mergeCell ref="SKG65:SKH65"/>
    <mergeCell ref="SKI65:SKJ65"/>
    <mergeCell ref="SKK65:SKL65"/>
    <mergeCell ref="SJS65:SJT65"/>
    <mergeCell ref="SJU65:SJV65"/>
    <mergeCell ref="SJW65:SJX65"/>
    <mergeCell ref="SJY65:SJZ65"/>
    <mergeCell ref="SKA65:SKB65"/>
    <mergeCell ref="SJI65:SJJ65"/>
    <mergeCell ref="SJK65:SJL65"/>
    <mergeCell ref="SJM65:SJN65"/>
    <mergeCell ref="SJO65:SJP65"/>
    <mergeCell ref="SJQ65:SJR65"/>
    <mergeCell ref="SOI65:SOJ65"/>
    <mergeCell ref="SOK65:SOL65"/>
    <mergeCell ref="SOM65:SON65"/>
    <mergeCell ref="SOO65:SOP65"/>
    <mergeCell ref="SOQ65:SOR65"/>
    <mergeCell ref="SNY65:SNZ65"/>
    <mergeCell ref="SOA65:SOB65"/>
    <mergeCell ref="SOC65:SOD65"/>
    <mergeCell ref="SOE65:SOF65"/>
    <mergeCell ref="SOG65:SOH65"/>
    <mergeCell ref="SNO65:SNP65"/>
    <mergeCell ref="SNQ65:SNR65"/>
    <mergeCell ref="SNS65:SNT65"/>
    <mergeCell ref="SNU65:SNV65"/>
    <mergeCell ref="SNW65:SNX65"/>
    <mergeCell ref="SNE65:SNF65"/>
    <mergeCell ref="SNG65:SNH65"/>
    <mergeCell ref="SNI65:SNJ65"/>
    <mergeCell ref="SNK65:SNL65"/>
    <mergeCell ref="SNM65:SNN65"/>
    <mergeCell ref="SMU65:SMV65"/>
    <mergeCell ref="SMW65:SMX65"/>
    <mergeCell ref="SMY65:SMZ65"/>
    <mergeCell ref="SNA65:SNB65"/>
    <mergeCell ref="SNC65:SND65"/>
    <mergeCell ref="SMK65:SML65"/>
    <mergeCell ref="SMM65:SMN65"/>
    <mergeCell ref="SMO65:SMP65"/>
    <mergeCell ref="SMQ65:SMR65"/>
    <mergeCell ref="SMS65:SMT65"/>
    <mergeCell ref="SMA65:SMB65"/>
    <mergeCell ref="SMC65:SMD65"/>
    <mergeCell ref="SME65:SMF65"/>
    <mergeCell ref="SMG65:SMH65"/>
    <mergeCell ref="SMI65:SMJ65"/>
    <mergeCell ref="SRA65:SRB65"/>
    <mergeCell ref="SRC65:SRD65"/>
    <mergeCell ref="SRE65:SRF65"/>
    <mergeCell ref="SRG65:SRH65"/>
    <mergeCell ref="SRI65:SRJ65"/>
    <mergeCell ref="SQQ65:SQR65"/>
    <mergeCell ref="SQS65:SQT65"/>
    <mergeCell ref="SQU65:SQV65"/>
    <mergeCell ref="SQW65:SQX65"/>
    <mergeCell ref="SQY65:SQZ65"/>
    <mergeCell ref="SQG65:SQH65"/>
    <mergeCell ref="SQI65:SQJ65"/>
    <mergeCell ref="SQK65:SQL65"/>
    <mergeCell ref="SQM65:SQN65"/>
    <mergeCell ref="SQO65:SQP65"/>
    <mergeCell ref="SPW65:SPX65"/>
    <mergeCell ref="SPY65:SPZ65"/>
    <mergeCell ref="SQA65:SQB65"/>
    <mergeCell ref="SQC65:SQD65"/>
    <mergeCell ref="SQE65:SQF65"/>
    <mergeCell ref="SPM65:SPN65"/>
    <mergeCell ref="SPO65:SPP65"/>
    <mergeCell ref="SPQ65:SPR65"/>
    <mergeCell ref="SPS65:SPT65"/>
    <mergeCell ref="SPU65:SPV65"/>
    <mergeCell ref="SPC65:SPD65"/>
    <mergeCell ref="SPE65:SPF65"/>
    <mergeCell ref="SPG65:SPH65"/>
    <mergeCell ref="SPI65:SPJ65"/>
    <mergeCell ref="SPK65:SPL65"/>
    <mergeCell ref="SOS65:SOT65"/>
    <mergeCell ref="SOU65:SOV65"/>
    <mergeCell ref="SOW65:SOX65"/>
    <mergeCell ref="SOY65:SOZ65"/>
    <mergeCell ref="SPA65:SPB65"/>
    <mergeCell ref="STS65:STT65"/>
    <mergeCell ref="STU65:STV65"/>
    <mergeCell ref="STW65:STX65"/>
    <mergeCell ref="STY65:STZ65"/>
    <mergeCell ref="SUA65:SUB65"/>
    <mergeCell ref="STI65:STJ65"/>
    <mergeCell ref="STK65:STL65"/>
    <mergeCell ref="STM65:STN65"/>
    <mergeCell ref="STO65:STP65"/>
    <mergeCell ref="STQ65:STR65"/>
    <mergeCell ref="SSY65:SSZ65"/>
    <mergeCell ref="STA65:STB65"/>
    <mergeCell ref="STC65:STD65"/>
    <mergeCell ref="STE65:STF65"/>
    <mergeCell ref="STG65:STH65"/>
    <mergeCell ref="SSO65:SSP65"/>
    <mergeCell ref="SSQ65:SSR65"/>
    <mergeCell ref="SSS65:SST65"/>
    <mergeCell ref="SSU65:SSV65"/>
    <mergeCell ref="SSW65:SSX65"/>
    <mergeCell ref="SSE65:SSF65"/>
    <mergeCell ref="SSG65:SSH65"/>
    <mergeCell ref="SSI65:SSJ65"/>
    <mergeCell ref="SSK65:SSL65"/>
    <mergeCell ref="SSM65:SSN65"/>
    <mergeCell ref="SRU65:SRV65"/>
    <mergeCell ref="SRW65:SRX65"/>
    <mergeCell ref="SRY65:SRZ65"/>
    <mergeCell ref="SSA65:SSB65"/>
    <mergeCell ref="SSC65:SSD65"/>
    <mergeCell ref="SRK65:SRL65"/>
    <mergeCell ref="SRM65:SRN65"/>
    <mergeCell ref="SRO65:SRP65"/>
    <mergeCell ref="SRQ65:SRR65"/>
    <mergeCell ref="SRS65:SRT65"/>
    <mergeCell ref="SWK65:SWL65"/>
    <mergeCell ref="SWM65:SWN65"/>
    <mergeCell ref="SWO65:SWP65"/>
    <mergeCell ref="SWQ65:SWR65"/>
    <mergeCell ref="SWS65:SWT65"/>
    <mergeCell ref="SWA65:SWB65"/>
    <mergeCell ref="SWC65:SWD65"/>
    <mergeCell ref="SWE65:SWF65"/>
    <mergeCell ref="SWG65:SWH65"/>
    <mergeCell ref="SWI65:SWJ65"/>
    <mergeCell ref="SVQ65:SVR65"/>
    <mergeCell ref="SVS65:SVT65"/>
    <mergeCell ref="SVU65:SVV65"/>
    <mergeCell ref="SVW65:SVX65"/>
    <mergeCell ref="SVY65:SVZ65"/>
    <mergeCell ref="SVG65:SVH65"/>
    <mergeCell ref="SVI65:SVJ65"/>
    <mergeCell ref="SVK65:SVL65"/>
    <mergeCell ref="SVM65:SVN65"/>
    <mergeCell ref="SVO65:SVP65"/>
    <mergeCell ref="SUW65:SUX65"/>
    <mergeCell ref="SUY65:SUZ65"/>
    <mergeCell ref="SVA65:SVB65"/>
    <mergeCell ref="SVC65:SVD65"/>
    <mergeCell ref="SVE65:SVF65"/>
    <mergeCell ref="SUM65:SUN65"/>
    <mergeCell ref="SUO65:SUP65"/>
    <mergeCell ref="SUQ65:SUR65"/>
    <mergeCell ref="SUS65:SUT65"/>
    <mergeCell ref="SUU65:SUV65"/>
    <mergeCell ref="SUC65:SUD65"/>
    <mergeCell ref="SUE65:SUF65"/>
    <mergeCell ref="SUG65:SUH65"/>
    <mergeCell ref="SUI65:SUJ65"/>
    <mergeCell ref="SUK65:SUL65"/>
    <mergeCell ref="SZC65:SZD65"/>
    <mergeCell ref="SZE65:SZF65"/>
    <mergeCell ref="SZG65:SZH65"/>
    <mergeCell ref="SZI65:SZJ65"/>
    <mergeCell ref="SZK65:SZL65"/>
    <mergeCell ref="SYS65:SYT65"/>
    <mergeCell ref="SYU65:SYV65"/>
    <mergeCell ref="SYW65:SYX65"/>
    <mergeCell ref="SYY65:SYZ65"/>
    <mergeCell ref="SZA65:SZB65"/>
    <mergeCell ref="SYI65:SYJ65"/>
    <mergeCell ref="SYK65:SYL65"/>
    <mergeCell ref="SYM65:SYN65"/>
    <mergeCell ref="SYO65:SYP65"/>
    <mergeCell ref="SYQ65:SYR65"/>
    <mergeCell ref="SXY65:SXZ65"/>
    <mergeCell ref="SYA65:SYB65"/>
    <mergeCell ref="SYC65:SYD65"/>
    <mergeCell ref="SYE65:SYF65"/>
    <mergeCell ref="SYG65:SYH65"/>
    <mergeCell ref="SXO65:SXP65"/>
    <mergeCell ref="SXQ65:SXR65"/>
    <mergeCell ref="SXS65:SXT65"/>
    <mergeCell ref="SXU65:SXV65"/>
    <mergeCell ref="SXW65:SXX65"/>
    <mergeCell ref="SXE65:SXF65"/>
    <mergeCell ref="SXG65:SXH65"/>
    <mergeCell ref="SXI65:SXJ65"/>
    <mergeCell ref="SXK65:SXL65"/>
    <mergeCell ref="SXM65:SXN65"/>
    <mergeCell ref="SWU65:SWV65"/>
    <mergeCell ref="SWW65:SWX65"/>
    <mergeCell ref="SWY65:SWZ65"/>
    <mergeCell ref="SXA65:SXB65"/>
    <mergeCell ref="SXC65:SXD65"/>
    <mergeCell ref="TBU65:TBV65"/>
    <mergeCell ref="TBW65:TBX65"/>
    <mergeCell ref="TBY65:TBZ65"/>
    <mergeCell ref="TCA65:TCB65"/>
    <mergeCell ref="TCC65:TCD65"/>
    <mergeCell ref="TBK65:TBL65"/>
    <mergeCell ref="TBM65:TBN65"/>
    <mergeCell ref="TBO65:TBP65"/>
    <mergeCell ref="TBQ65:TBR65"/>
    <mergeCell ref="TBS65:TBT65"/>
    <mergeCell ref="TBA65:TBB65"/>
    <mergeCell ref="TBC65:TBD65"/>
    <mergeCell ref="TBE65:TBF65"/>
    <mergeCell ref="TBG65:TBH65"/>
    <mergeCell ref="TBI65:TBJ65"/>
    <mergeCell ref="TAQ65:TAR65"/>
    <mergeCell ref="TAS65:TAT65"/>
    <mergeCell ref="TAU65:TAV65"/>
    <mergeCell ref="TAW65:TAX65"/>
    <mergeCell ref="TAY65:TAZ65"/>
    <mergeCell ref="TAG65:TAH65"/>
    <mergeCell ref="TAI65:TAJ65"/>
    <mergeCell ref="TAK65:TAL65"/>
    <mergeCell ref="TAM65:TAN65"/>
    <mergeCell ref="TAO65:TAP65"/>
    <mergeCell ref="SZW65:SZX65"/>
    <mergeCell ref="SZY65:SZZ65"/>
    <mergeCell ref="TAA65:TAB65"/>
    <mergeCell ref="TAC65:TAD65"/>
    <mergeCell ref="TAE65:TAF65"/>
    <mergeCell ref="SZM65:SZN65"/>
    <mergeCell ref="SZO65:SZP65"/>
    <mergeCell ref="SZQ65:SZR65"/>
    <mergeCell ref="SZS65:SZT65"/>
    <mergeCell ref="SZU65:SZV65"/>
    <mergeCell ref="TEM65:TEN65"/>
    <mergeCell ref="TEO65:TEP65"/>
    <mergeCell ref="TEQ65:TER65"/>
    <mergeCell ref="TES65:TET65"/>
    <mergeCell ref="TEU65:TEV65"/>
    <mergeCell ref="TEC65:TED65"/>
    <mergeCell ref="TEE65:TEF65"/>
    <mergeCell ref="TEG65:TEH65"/>
    <mergeCell ref="TEI65:TEJ65"/>
    <mergeCell ref="TEK65:TEL65"/>
    <mergeCell ref="TDS65:TDT65"/>
    <mergeCell ref="TDU65:TDV65"/>
    <mergeCell ref="TDW65:TDX65"/>
    <mergeCell ref="TDY65:TDZ65"/>
    <mergeCell ref="TEA65:TEB65"/>
    <mergeCell ref="TDI65:TDJ65"/>
    <mergeCell ref="TDK65:TDL65"/>
    <mergeCell ref="TDM65:TDN65"/>
    <mergeCell ref="TDO65:TDP65"/>
    <mergeCell ref="TDQ65:TDR65"/>
    <mergeCell ref="TCY65:TCZ65"/>
    <mergeCell ref="TDA65:TDB65"/>
    <mergeCell ref="TDC65:TDD65"/>
    <mergeCell ref="TDE65:TDF65"/>
    <mergeCell ref="TDG65:TDH65"/>
    <mergeCell ref="TCO65:TCP65"/>
    <mergeCell ref="TCQ65:TCR65"/>
    <mergeCell ref="TCS65:TCT65"/>
    <mergeCell ref="TCU65:TCV65"/>
    <mergeCell ref="TCW65:TCX65"/>
    <mergeCell ref="TCE65:TCF65"/>
    <mergeCell ref="TCG65:TCH65"/>
    <mergeCell ref="TCI65:TCJ65"/>
    <mergeCell ref="TCK65:TCL65"/>
    <mergeCell ref="TCM65:TCN65"/>
    <mergeCell ref="THE65:THF65"/>
    <mergeCell ref="THG65:THH65"/>
    <mergeCell ref="THI65:THJ65"/>
    <mergeCell ref="THK65:THL65"/>
    <mergeCell ref="THM65:THN65"/>
    <mergeCell ref="TGU65:TGV65"/>
    <mergeCell ref="TGW65:TGX65"/>
    <mergeCell ref="TGY65:TGZ65"/>
    <mergeCell ref="THA65:THB65"/>
    <mergeCell ref="THC65:THD65"/>
    <mergeCell ref="TGK65:TGL65"/>
    <mergeCell ref="TGM65:TGN65"/>
    <mergeCell ref="TGO65:TGP65"/>
    <mergeCell ref="TGQ65:TGR65"/>
    <mergeCell ref="TGS65:TGT65"/>
    <mergeCell ref="TGA65:TGB65"/>
    <mergeCell ref="TGC65:TGD65"/>
    <mergeCell ref="TGE65:TGF65"/>
    <mergeCell ref="TGG65:TGH65"/>
    <mergeCell ref="TGI65:TGJ65"/>
    <mergeCell ref="TFQ65:TFR65"/>
    <mergeCell ref="TFS65:TFT65"/>
    <mergeCell ref="TFU65:TFV65"/>
    <mergeCell ref="TFW65:TFX65"/>
    <mergeCell ref="TFY65:TFZ65"/>
    <mergeCell ref="TFG65:TFH65"/>
    <mergeCell ref="TFI65:TFJ65"/>
    <mergeCell ref="TFK65:TFL65"/>
    <mergeCell ref="TFM65:TFN65"/>
    <mergeCell ref="TFO65:TFP65"/>
    <mergeCell ref="TEW65:TEX65"/>
    <mergeCell ref="TEY65:TEZ65"/>
    <mergeCell ref="TFA65:TFB65"/>
    <mergeCell ref="TFC65:TFD65"/>
    <mergeCell ref="TFE65:TFF65"/>
    <mergeCell ref="TJW65:TJX65"/>
    <mergeCell ref="TJY65:TJZ65"/>
    <mergeCell ref="TKA65:TKB65"/>
    <mergeCell ref="TKC65:TKD65"/>
    <mergeCell ref="TKE65:TKF65"/>
    <mergeCell ref="TJM65:TJN65"/>
    <mergeCell ref="TJO65:TJP65"/>
    <mergeCell ref="TJQ65:TJR65"/>
    <mergeCell ref="TJS65:TJT65"/>
    <mergeCell ref="TJU65:TJV65"/>
    <mergeCell ref="TJC65:TJD65"/>
    <mergeCell ref="TJE65:TJF65"/>
    <mergeCell ref="TJG65:TJH65"/>
    <mergeCell ref="TJI65:TJJ65"/>
    <mergeCell ref="TJK65:TJL65"/>
    <mergeCell ref="TIS65:TIT65"/>
    <mergeCell ref="TIU65:TIV65"/>
    <mergeCell ref="TIW65:TIX65"/>
    <mergeCell ref="TIY65:TIZ65"/>
    <mergeCell ref="TJA65:TJB65"/>
    <mergeCell ref="TII65:TIJ65"/>
    <mergeCell ref="TIK65:TIL65"/>
    <mergeCell ref="TIM65:TIN65"/>
    <mergeCell ref="TIO65:TIP65"/>
    <mergeCell ref="TIQ65:TIR65"/>
    <mergeCell ref="THY65:THZ65"/>
    <mergeCell ref="TIA65:TIB65"/>
    <mergeCell ref="TIC65:TID65"/>
    <mergeCell ref="TIE65:TIF65"/>
    <mergeCell ref="TIG65:TIH65"/>
    <mergeCell ref="THO65:THP65"/>
    <mergeCell ref="THQ65:THR65"/>
    <mergeCell ref="THS65:THT65"/>
    <mergeCell ref="THU65:THV65"/>
    <mergeCell ref="THW65:THX65"/>
    <mergeCell ref="TMO65:TMP65"/>
    <mergeCell ref="TMQ65:TMR65"/>
    <mergeCell ref="TMS65:TMT65"/>
    <mergeCell ref="TMU65:TMV65"/>
    <mergeCell ref="TMW65:TMX65"/>
    <mergeCell ref="TME65:TMF65"/>
    <mergeCell ref="TMG65:TMH65"/>
    <mergeCell ref="TMI65:TMJ65"/>
    <mergeCell ref="TMK65:TML65"/>
    <mergeCell ref="TMM65:TMN65"/>
    <mergeCell ref="TLU65:TLV65"/>
    <mergeCell ref="TLW65:TLX65"/>
    <mergeCell ref="TLY65:TLZ65"/>
    <mergeCell ref="TMA65:TMB65"/>
    <mergeCell ref="TMC65:TMD65"/>
    <mergeCell ref="TLK65:TLL65"/>
    <mergeCell ref="TLM65:TLN65"/>
    <mergeCell ref="TLO65:TLP65"/>
    <mergeCell ref="TLQ65:TLR65"/>
    <mergeCell ref="TLS65:TLT65"/>
    <mergeCell ref="TLA65:TLB65"/>
    <mergeCell ref="TLC65:TLD65"/>
    <mergeCell ref="TLE65:TLF65"/>
    <mergeCell ref="TLG65:TLH65"/>
    <mergeCell ref="TLI65:TLJ65"/>
    <mergeCell ref="TKQ65:TKR65"/>
    <mergeCell ref="TKS65:TKT65"/>
    <mergeCell ref="TKU65:TKV65"/>
    <mergeCell ref="TKW65:TKX65"/>
    <mergeCell ref="TKY65:TKZ65"/>
    <mergeCell ref="TKG65:TKH65"/>
    <mergeCell ref="TKI65:TKJ65"/>
    <mergeCell ref="TKK65:TKL65"/>
    <mergeCell ref="TKM65:TKN65"/>
    <mergeCell ref="TKO65:TKP65"/>
    <mergeCell ref="TPG65:TPH65"/>
    <mergeCell ref="TPI65:TPJ65"/>
    <mergeCell ref="TPK65:TPL65"/>
    <mergeCell ref="TPM65:TPN65"/>
    <mergeCell ref="TPO65:TPP65"/>
    <mergeCell ref="TOW65:TOX65"/>
    <mergeCell ref="TOY65:TOZ65"/>
    <mergeCell ref="TPA65:TPB65"/>
    <mergeCell ref="TPC65:TPD65"/>
    <mergeCell ref="TPE65:TPF65"/>
    <mergeCell ref="TOM65:TON65"/>
    <mergeCell ref="TOO65:TOP65"/>
    <mergeCell ref="TOQ65:TOR65"/>
    <mergeCell ref="TOS65:TOT65"/>
    <mergeCell ref="TOU65:TOV65"/>
    <mergeCell ref="TOC65:TOD65"/>
    <mergeCell ref="TOE65:TOF65"/>
    <mergeCell ref="TOG65:TOH65"/>
    <mergeCell ref="TOI65:TOJ65"/>
    <mergeCell ref="TOK65:TOL65"/>
    <mergeCell ref="TNS65:TNT65"/>
    <mergeCell ref="TNU65:TNV65"/>
    <mergeCell ref="TNW65:TNX65"/>
    <mergeCell ref="TNY65:TNZ65"/>
    <mergeCell ref="TOA65:TOB65"/>
    <mergeCell ref="TNI65:TNJ65"/>
    <mergeCell ref="TNK65:TNL65"/>
    <mergeCell ref="TNM65:TNN65"/>
    <mergeCell ref="TNO65:TNP65"/>
    <mergeCell ref="TNQ65:TNR65"/>
    <mergeCell ref="TMY65:TMZ65"/>
    <mergeCell ref="TNA65:TNB65"/>
    <mergeCell ref="TNC65:TND65"/>
    <mergeCell ref="TNE65:TNF65"/>
    <mergeCell ref="TNG65:TNH65"/>
    <mergeCell ref="TRY65:TRZ65"/>
    <mergeCell ref="TSA65:TSB65"/>
    <mergeCell ref="TSC65:TSD65"/>
    <mergeCell ref="TSE65:TSF65"/>
    <mergeCell ref="TSG65:TSH65"/>
    <mergeCell ref="TRO65:TRP65"/>
    <mergeCell ref="TRQ65:TRR65"/>
    <mergeCell ref="TRS65:TRT65"/>
    <mergeCell ref="TRU65:TRV65"/>
    <mergeCell ref="TRW65:TRX65"/>
    <mergeCell ref="TRE65:TRF65"/>
    <mergeCell ref="TRG65:TRH65"/>
    <mergeCell ref="TRI65:TRJ65"/>
    <mergeCell ref="TRK65:TRL65"/>
    <mergeCell ref="TRM65:TRN65"/>
    <mergeCell ref="TQU65:TQV65"/>
    <mergeCell ref="TQW65:TQX65"/>
    <mergeCell ref="TQY65:TQZ65"/>
    <mergeCell ref="TRA65:TRB65"/>
    <mergeCell ref="TRC65:TRD65"/>
    <mergeCell ref="TQK65:TQL65"/>
    <mergeCell ref="TQM65:TQN65"/>
    <mergeCell ref="TQO65:TQP65"/>
    <mergeCell ref="TQQ65:TQR65"/>
    <mergeCell ref="TQS65:TQT65"/>
    <mergeCell ref="TQA65:TQB65"/>
    <mergeCell ref="TQC65:TQD65"/>
    <mergeCell ref="TQE65:TQF65"/>
    <mergeCell ref="TQG65:TQH65"/>
    <mergeCell ref="TQI65:TQJ65"/>
    <mergeCell ref="TPQ65:TPR65"/>
    <mergeCell ref="TPS65:TPT65"/>
    <mergeCell ref="TPU65:TPV65"/>
    <mergeCell ref="TPW65:TPX65"/>
    <mergeCell ref="TPY65:TPZ65"/>
    <mergeCell ref="TUQ65:TUR65"/>
    <mergeCell ref="TUS65:TUT65"/>
    <mergeCell ref="TUU65:TUV65"/>
    <mergeCell ref="TUW65:TUX65"/>
    <mergeCell ref="TUY65:TUZ65"/>
    <mergeCell ref="TUG65:TUH65"/>
    <mergeCell ref="TUI65:TUJ65"/>
    <mergeCell ref="TUK65:TUL65"/>
    <mergeCell ref="TUM65:TUN65"/>
    <mergeCell ref="TUO65:TUP65"/>
    <mergeCell ref="TTW65:TTX65"/>
    <mergeCell ref="TTY65:TTZ65"/>
    <mergeCell ref="TUA65:TUB65"/>
    <mergeCell ref="TUC65:TUD65"/>
    <mergeCell ref="TUE65:TUF65"/>
    <mergeCell ref="TTM65:TTN65"/>
    <mergeCell ref="TTO65:TTP65"/>
    <mergeCell ref="TTQ65:TTR65"/>
    <mergeCell ref="TTS65:TTT65"/>
    <mergeCell ref="TTU65:TTV65"/>
    <mergeCell ref="TTC65:TTD65"/>
    <mergeCell ref="TTE65:TTF65"/>
    <mergeCell ref="TTG65:TTH65"/>
    <mergeCell ref="TTI65:TTJ65"/>
    <mergeCell ref="TTK65:TTL65"/>
    <mergeCell ref="TSS65:TST65"/>
    <mergeCell ref="TSU65:TSV65"/>
    <mergeCell ref="TSW65:TSX65"/>
    <mergeCell ref="TSY65:TSZ65"/>
    <mergeCell ref="TTA65:TTB65"/>
    <mergeCell ref="TSI65:TSJ65"/>
    <mergeCell ref="TSK65:TSL65"/>
    <mergeCell ref="TSM65:TSN65"/>
    <mergeCell ref="TSO65:TSP65"/>
    <mergeCell ref="TSQ65:TSR65"/>
    <mergeCell ref="TXI65:TXJ65"/>
    <mergeCell ref="TXK65:TXL65"/>
    <mergeCell ref="TXM65:TXN65"/>
    <mergeCell ref="TXO65:TXP65"/>
    <mergeCell ref="TXQ65:TXR65"/>
    <mergeCell ref="TWY65:TWZ65"/>
    <mergeCell ref="TXA65:TXB65"/>
    <mergeCell ref="TXC65:TXD65"/>
    <mergeCell ref="TXE65:TXF65"/>
    <mergeCell ref="TXG65:TXH65"/>
    <mergeCell ref="TWO65:TWP65"/>
    <mergeCell ref="TWQ65:TWR65"/>
    <mergeCell ref="TWS65:TWT65"/>
    <mergeCell ref="TWU65:TWV65"/>
    <mergeCell ref="TWW65:TWX65"/>
    <mergeCell ref="TWE65:TWF65"/>
    <mergeCell ref="TWG65:TWH65"/>
    <mergeCell ref="TWI65:TWJ65"/>
    <mergeCell ref="TWK65:TWL65"/>
    <mergeCell ref="TWM65:TWN65"/>
    <mergeCell ref="TVU65:TVV65"/>
    <mergeCell ref="TVW65:TVX65"/>
    <mergeCell ref="TVY65:TVZ65"/>
    <mergeCell ref="TWA65:TWB65"/>
    <mergeCell ref="TWC65:TWD65"/>
    <mergeCell ref="TVK65:TVL65"/>
    <mergeCell ref="TVM65:TVN65"/>
    <mergeCell ref="TVO65:TVP65"/>
    <mergeCell ref="TVQ65:TVR65"/>
    <mergeCell ref="TVS65:TVT65"/>
    <mergeCell ref="TVA65:TVB65"/>
    <mergeCell ref="TVC65:TVD65"/>
    <mergeCell ref="TVE65:TVF65"/>
    <mergeCell ref="TVG65:TVH65"/>
    <mergeCell ref="TVI65:TVJ65"/>
    <mergeCell ref="UAA65:UAB65"/>
    <mergeCell ref="UAC65:UAD65"/>
    <mergeCell ref="UAE65:UAF65"/>
    <mergeCell ref="UAG65:UAH65"/>
    <mergeCell ref="UAI65:UAJ65"/>
    <mergeCell ref="TZQ65:TZR65"/>
    <mergeCell ref="TZS65:TZT65"/>
    <mergeCell ref="TZU65:TZV65"/>
    <mergeCell ref="TZW65:TZX65"/>
    <mergeCell ref="TZY65:TZZ65"/>
    <mergeCell ref="TZG65:TZH65"/>
    <mergeCell ref="TZI65:TZJ65"/>
    <mergeCell ref="TZK65:TZL65"/>
    <mergeCell ref="TZM65:TZN65"/>
    <mergeCell ref="TZO65:TZP65"/>
    <mergeCell ref="TYW65:TYX65"/>
    <mergeCell ref="TYY65:TYZ65"/>
    <mergeCell ref="TZA65:TZB65"/>
    <mergeCell ref="TZC65:TZD65"/>
    <mergeCell ref="TZE65:TZF65"/>
    <mergeCell ref="TYM65:TYN65"/>
    <mergeCell ref="TYO65:TYP65"/>
    <mergeCell ref="TYQ65:TYR65"/>
    <mergeCell ref="TYS65:TYT65"/>
    <mergeCell ref="TYU65:TYV65"/>
    <mergeCell ref="TYC65:TYD65"/>
    <mergeCell ref="TYE65:TYF65"/>
    <mergeCell ref="TYG65:TYH65"/>
    <mergeCell ref="TYI65:TYJ65"/>
    <mergeCell ref="TYK65:TYL65"/>
    <mergeCell ref="TXS65:TXT65"/>
    <mergeCell ref="TXU65:TXV65"/>
    <mergeCell ref="TXW65:TXX65"/>
    <mergeCell ref="TXY65:TXZ65"/>
    <mergeCell ref="TYA65:TYB65"/>
    <mergeCell ref="UCS65:UCT65"/>
    <mergeCell ref="UCU65:UCV65"/>
    <mergeCell ref="UCW65:UCX65"/>
    <mergeCell ref="UCY65:UCZ65"/>
    <mergeCell ref="UDA65:UDB65"/>
    <mergeCell ref="UCI65:UCJ65"/>
    <mergeCell ref="UCK65:UCL65"/>
    <mergeCell ref="UCM65:UCN65"/>
    <mergeCell ref="UCO65:UCP65"/>
    <mergeCell ref="UCQ65:UCR65"/>
    <mergeCell ref="UBY65:UBZ65"/>
    <mergeCell ref="UCA65:UCB65"/>
    <mergeCell ref="UCC65:UCD65"/>
    <mergeCell ref="UCE65:UCF65"/>
    <mergeCell ref="UCG65:UCH65"/>
    <mergeCell ref="UBO65:UBP65"/>
    <mergeCell ref="UBQ65:UBR65"/>
    <mergeCell ref="UBS65:UBT65"/>
    <mergeCell ref="UBU65:UBV65"/>
    <mergeCell ref="UBW65:UBX65"/>
    <mergeCell ref="UBE65:UBF65"/>
    <mergeCell ref="UBG65:UBH65"/>
    <mergeCell ref="UBI65:UBJ65"/>
    <mergeCell ref="UBK65:UBL65"/>
    <mergeCell ref="UBM65:UBN65"/>
    <mergeCell ref="UAU65:UAV65"/>
    <mergeCell ref="UAW65:UAX65"/>
    <mergeCell ref="UAY65:UAZ65"/>
    <mergeCell ref="UBA65:UBB65"/>
    <mergeCell ref="UBC65:UBD65"/>
    <mergeCell ref="UAK65:UAL65"/>
    <mergeCell ref="UAM65:UAN65"/>
    <mergeCell ref="UAO65:UAP65"/>
    <mergeCell ref="UAQ65:UAR65"/>
    <mergeCell ref="UAS65:UAT65"/>
    <mergeCell ref="UFK65:UFL65"/>
    <mergeCell ref="UFM65:UFN65"/>
    <mergeCell ref="UFO65:UFP65"/>
    <mergeCell ref="UFQ65:UFR65"/>
    <mergeCell ref="UFS65:UFT65"/>
    <mergeCell ref="UFA65:UFB65"/>
    <mergeCell ref="UFC65:UFD65"/>
    <mergeCell ref="UFE65:UFF65"/>
    <mergeCell ref="UFG65:UFH65"/>
    <mergeCell ref="UFI65:UFJ65"/>
    <mergeCell ref="UEQ65:UER65"/>
    <mergeCell ref="UES65:UET65"/>
    <mergeCell ref="UEU65:UEV65"/>
    <mergeCell ref="UEW65:UEX65"/>
    <mergeCell ref="UEY65:UEZ65"/>
    <mergeCell ref="UEG65:UEH65"/>
    <mergeCell ref="UEI65:UEJ65"/>
    <mergeCell ref="UEK65:UEL65"/>
    <mergeCell ref="UEM65:UEN65"/>
    <mergeCell ref="UEO65:UEP65"/>
    <mergeCell ref="UDW65:UDX65"/>
    <mergeCell ref="UDY65:UDZ65"/>
    <mergeCell ref="UEA65:UEB65"/>
    <mergeCell ref="UEC65:UED65"/>
    <mergeCell ref="UEE65:UEF65"/>
    <mergeCell ref="UDM65:UDN65"/>
    <mergeCell ref="UDO65:UDP65"/>
    <mergeCell ref="UDQ65:UDR65"/>
    <mergeCell ref="UDS65:UDT65"/>
    <mergeCell ref="UDU65:UDV65"/>
    <mergeCell ref="UDC65:UDD65"/>
    <mergeCell ref="UDE65:UDF65"/>
    <mergeCell ref="UDG65:UDH65"/>
    <mergeCell ref="UDI65:UDJ65"/>
    <mergeCell ref="UDK65:UDL65"/>
    <mergeCell ref="UIC65:UID65"/>
    <mergeCell ref="UIE65:UIF65"/>
    <mergeCell ref="UIG65:UIH65"/>
    <mergeCell ref="UII65:UIJ65"/>
    <mergeCell ref="UIK65:UIL65"/>
    <mergeCell ref="UHS65:UHT65"/>
    <mergeCell ref="UHU65:UHV65"/>
    <mergeCell ref="UHW65:UHX65"/>
    <mergeCell ref="UHY65:UHZ65"/>
    <mergeCell ref="UIA65:UIB65"/>
    <mergeCell ref="UHI65:UHJ65"/>
    <mergeCell ref="UHK65:UHL65"/>
    <mergeCell ref="UHM65:UHN65"/>
    <mergeCell ref="UHO65:UHP65"/>
    <mergeCell ref="UHQ65:UHR65"/>
    <mergeCell ref="UGY65:UGZ65"/>
    <mergeCell ref="UHA65:UHB65"/>
    <mergeCell ref="UHC65:UHD65"/>
    <mergeCell ref="UHE65:UHF65"/>
    <mergeCell ref="UHG65:UHH65"/>
    <mergeCell ref="UGO65:UGP65"/>
    <mergeCell ref="UGQ65:UGR65"/>
    <mergeCell ref="UGS65:UGT65"/>
    <mergeCell ref="UGU65:UGV65"/>
    <mergeCell ref="UGW65:UGX65"/>
    <mergeCell ref="UGE65:UGF65"/>
    <mergeCell ref="UGG65:UGH65"/>
    <mergeCell ref="UGI65:UGJ65"/>
    <mergeCell ref="UGK65:UGL65"/>
    <mergeCell ref="UGM65:UGN65"/>
    <mergeCell ref="UFU65:UFV65"/>
    <mergeCell ref="UFW65:UFX65"/>
    <mergeCell ref="UFY65:UFZ65"/>
    <mergeCell ref="UGA65:UGB65"/>
    <mergeCell ref="UGC65:UGD65"/>
    <mergeCell ref="UKU65:UKV65"/>
    <mergeCell ref="UKW65:UKX65"/>
    <mergeCell ref="UKY65:UKZ65"/>
    <mergeCell ref="ULA65:ULB65"/>
    <mergeCell ref="ULC65:ULD65"/>
    <mergeCell ref="UKK65:UKL65"/>
    <mergeCell ref="UKM65:UKN65"/>
    <mergeCell ref="UKO65:UKP65"/>
    <mergeCell ref="UKQ65:UKR65"/>
    <mergeCell ref="UKS65:UKT65"/>
    <mergeCell ref="UKA65:UKB65"/>
    <mergeCell ref="UKC65:UKD65"/>
    <mergeCell ref="UKE65:UKF65"/>
    <mergeCell ref="UKG65:UKH65"/>
    <mergeCell ref="UKI65:UKJ65"/>
    <mergeCell ref="UJQ65:UJR65"/>
    <mergeCell ref="UJS65:UJT65"/>
    <mergeCell ref="UJU65:UJV65"/>
    <mergeCell ref="UJW65:UJX65"/>
    <mergeCell ref="UJY65:UJZ65"/>
    <mergeCell ref="UJG65:UJH65"/>
    <mergeCell ref="UJI65:UJJ65"/>
    <mergeCell ref="UJK65:UJL65"/>
    <mergeCell ref="UJM65:UJN65"/>
    <mergeCell ref="UJO65:UJP65"/>
    <mergeCell ref="UIW65:UIX65"/>
    <mergeCell ref="UIY65:UIZ65"/>
    <mergeCell ref="UJA65:UJB65"/>
    <mergeCell ref="UJC65:UJD65"/>
    <mergeCell ref="UJE65:UJF65"/>
    <mergeCell ref="UIM65:UIN65"/>
    <mergeCell ref="UIO65:UIP65"/>
    <mergeCell ref="UIQ65:UIR65"/>
    <mergeCell ref="UIS65:UIT65"/>
    <mergeCell ref="UIU65:UIV65"/>
    <mergeCell ref="UNM65:UNN65"/>
    <mergeCell ref="UNO65:UNP65"/>
    <mergeCell ref="UNQ65:UNR65"/>
    <mergeCell ref="UNS65:UNT65"/>
    <mergeCell ref="UNU65:UNV65"/>
    <mergeCell ref="UNC65:UND65"/>
    <mergeCell ref="UNE65:UNF65"/>
    <mergeCell ref="UNG65:UNH65"/>
    <mergeCell ref="UNI65:UNJ65"/>
    <mergeCell ref="UNK65:UNL65"/>
    <mergeCell ref="UMS65:UMT65"/>
    <mergeCell ref="UMU65:UMV65"/>
    <mergeCell ref="UMW65:UMX65"/>
    <mergeCell ref="UMY65:UMZ65"/>
    <mergeCell ref="UNA65:UNB65"/>
    <mergeCell ref="UMI65:UMJ65"/>
    <mergeCell ref="UMK65:UML65"/>
    <mergeCell ref="UMM65:UMN65"/>
    <mergeCell ref="UMO65:UMP65"/>
    <mergeCell ref="UMQ65:UMR65"/>
    <mergeCell ref="ULY65:ULZ65"/>
    <mergeCell ref="UMA65:UMB65"/>
    <mergeCell ref="UMC65:UMD65"/>
    <mergeCell ref="UME65:UMF65"/>
    <mergeCell ref="UMG65:UMH65"/>
    <mergeCell ref="ULO65:ULP65"/>
    <mergeCell ref="ULQ65:ULR65"/>
    <mergeCell ref="ULS65:ULT65"/>
    <mergeCell ref="ULU65:ULV65"/>
    <mergeCell ref="ULW65:ULX65"/>
    <mergeCell ref="ULE65:ULF65"/>
    <mergeCell ref="ULG65:ULH65"/>
    <mergeCell ref="ULI65:ULJ65"/>
    <mergeCell ref="ULK65:ULL65"/>
    <mergeCell ref="ULM65:ULN65"/>
    <mergeCell ref="UQE65:UQF65"/>
    <mergeCell ref="UQG65:UQH65"/>
    <mergeCell ref="UQI65:UQJ65"/>
    <mergeCell ref="UQK65:UQL65"/>
    <mergeCell ref="UQM65:UQN65"/>
    <mergeCell ref="UPU65:UPV65"/>
    <mergeCell ref="UPW65:UPX65"/>
    <mergeCell ref="UPY65:UPZ65"/>
    <mergeCell ref="UQA65:UQB65"/>
    <mergeCell ref="UQC65:UQD65"/>
    <mergeCell ref="UPK65:UPL65"/>
    <mergeCell ref="UPM65:UPN65"/>
    <mergeCell ref="UPO65:UPP65"/>
    <mergeCell ref="UPQ65:UPR65"/>
    <mergeCell ref="UPS65:UPT65"/>
    <mergeCell ref="UPA65:UPB65"/>
    <mergeCell ref="UPC65:UPD65"/>
    <mergeCell ref="UPE65:UPF65"/>
    <mergeCell ref="UPG65:UPH65"/>
    <mergeCell ref="UPI65:UPJ65"/>
    <mergeCell ref="UOQ65:UOR65"/>
    <mergeCell ref="UOS65:UOT65"/>
    <mergeCell ref="UOU65:UOV65"/>
    <mergeCell ref="UOW65:UOX65"/>
    <mergeCell ref="UOY65:UOZ65"/>
    <mergeCell ref="UOG65:UOH65"/>
    <mergeCell ref="UOI65:UOJ65"/>
    <mergeCell ref="UOK65:UOL65"/>
    <mergeCell ref="UOM65:UON65"/>
    <mergeCell ref="UOO65:UOP65"/>
    <mergeCell ref="UNW65:UNX65"/>
    <mergeCell ref="UNY65:UNZ65"/>
    <mergeCell ref="UOA65:UOB65"/>
    <mergeCell ref="UOC65:UOD65"/>
    <mergeCell ref="UOE65:UOF65"/>
    <mergeCell ref="USW65:USX65"/>
    <mergeCell ref="USY65:USZ65"/>
    <mergeCell ref="UTA65:UTB65"/>
    <mergeCell ref="UTC65:UTD65"/>
    <mergeCell ref="UTE65:UTF65"/>
    <mergeCell ref="USM65:USN65"/>
    <mergeCell ref="USO65:USP65"/>
    <mergeCell ref="USQ65:USR65"/>
    <mergeCell ref="USS65:UST65"/>
    <mergeCell ref="USU65:USV65"/>
    <mergeCell ref="USC65:USD65"/>
    <mergeCell ref="USE65:USF65"/>
    <mergeCell ref="USG65:USH65"/>
    <mergeCell ref="USI65:USJ65"/>
    <mergeCell ref="USK65:USL65"/>
    <mergeCell ref="URS65:URT65"/>
    <mergeCell ref="URU65:URV65"/>
    <mergeCell ref="URW65:URX65"/>
    <mergeCell ref="URY65:URZ65"/>
    <mergeCell ref="USA65:USB65"/>
    <mergeCell ref="URI65:URJ65"/>
    <mergeCell ref="URK65:URL65"/>
    <mergeCell ref="URM65:URN65"/>
    <mergeCell ref="URO65:URP65"/>
    <mergeCell ref="URQ65:URR65"/>
    <mergeCell ref="UQY65:UQZ65"/>
    <mergeCell ref="URA65:URB65"/>
    <mergeCell ref="URC65:URD65"/>
    <mergeCell ref="URE65:URF65"/>
    <mergeCell ref="URG65:URH65"/>
    <mergeCell ref="UQO65:UQP65"/>
    <mergeCell ref="UQQ65:UQR65"/>
    <mergeCell ref="UQS65:UQT65"/>
    <mergeCell ref="UQU65:UQV65"/>
    <mergeCell ref="UQW65:UQX65"/>
    <mergeCell ref="UVO65:UVP65"/>
    <mergeCell ref="UVQ65:UVR65"/>
    <mergeCell ref="UVS65:UVT65"/>
    <mergeCell ref="UVU65:UVV65"/>
    <mergeCell ref="UVW65:UVX65"/>
    <mergeCell ref="UVE65:UVF65"/>
    <mergeCell ref="UVG65:UVH65"/>
    <mergeCell ref="UVI65:UVJ65"/>
    <mergeCell ref="UVK65:UVL65"/>
    <mergeCell ref="UVM65:UVN65"/>
    <mergeCell ref="UUU65:UUV65"/>
    <mergeCell ref="UUW65:UUX65"/>
    <mergeCell ref="UUY65:UUZ65"/>
    <mergeCell ref="UVA65:UVB65"/>
    <mergeCell ref="UVC65:UVD65"/>
    <mergeCell ref="UUK65:UUL65"/>
    <mergeCell ref="UUM65:UUN65"/>
    <mergeCell ref="UUO65:UUP65"/>
    <mergeCell ref="UUQ65:UUR65"/>
    <mergeCell ref="UUS65:UUT65"/>
    <mergeCell ref="UUA65:UUB65"/>
    <mergeCell ref="UUC65:UUD65"/>
    <mergeCell ref="UUE65:UUF65"/>
    <mergeCell ref="UUG65:UUH65"/>
    <mergeCell ref="UUI65:UUJ65"/>
    <mergeCell ref="UTQ65:UTR65"/>
    <mergeCell ref="UTS65:UTT65"/>
    <mergeCell ref="UTU65:UTV65"/>
    <mergeCell ref="UTW65:UTX65"/>
    <mergeCell ref="UTY65:UTZ65"/>
    <mergeCell ref="UTG65:UTH65"/>
    <mergeCell ref="UTI65:UTJ65"/>
    <mergeCell ref="UTK65:UTL65"/>
    <mergeCell ref="UTM65:UTN65"/>
    <mergeCell ref="UTO65:UTP65"/>
    <mergeCell ref="UYG65:UYH65"/>
    <mergeCell ref="UYI65:UYJ65"/>
    <mergeCell ref="UYK65:UYL65"/>
    <mergeCell ref="UYM65:UYN65"/>
    <mergeCell ref="UYO65:UYP65"/>
    <mergeCell ref="UXW65:UXX65"/>
    <mergeCell ref="UXY65:UXZ65"/>
    <mergeCell ref="UYA65:UYB65"/>
    <mergeCell ref="UYC65:UYD65"/>
    <mergeCell ref="UYE65:UYF65"/>
    <mergeCell ref="UXM65:UXN65"/>
    <mergeCell ref="UXO65:UXP65"/>
    <mergeCell ref="UXQ65:UXR65"/>
    <mergeCell ref="UXS65:UXT65"/>
    <mergeCell ref="UXU65:UXV65"/>
    <mergeCell ref="UXC65:UXD65"/>
    <mergeCell ref="UXE65:UXF65"/>
    <mergeCell ref="UXG65:UXH65"/>
    <mergeCell ref="UXI65:UXJ65"/>
    <mergeCell ref="UXK65:UXL65"/>
    <mergeCell ref="UWS65:UWT65"/>
    <mergeCell ref="UWU65:UWV65"/>
    <mergeCell ref="UWW65:UWX65"/>
    <mergeCell ref="UWY65:UWZ65"/>
    <mergeCell ref="UXA65:UXB65"/>
    <mergeCell ref="UWI65:UWJ65"/>
    <mergeCell ref="UWK65:UWL65"/>
    <mergeCell ref="UWM65:UWN65"/>
    <mergeCell ref="UWO65:UWP65"/>
    <mergeCell ref="UWQ65:UWR65"/>
    <mergeCell ref="UVY65:UVZ65"/>
    <mergeCell ref="UWA65:UWB65"/>
    <mergeCell ref="UWC65:UWD65"/>
    <mergeCell ref="UWE65:UWF65"/>
    <mergeCell ref="UWG65:UWH65"/>
    <mergeCell ref="VAY65:VAZ65"/>
    <mergeCell ref="VBA65:VBB65"/>
    <mergeCell ref="VBC65:VBD65"/>
    <mergeCell ref="VBE65:VBF65"/>
    <mergeCell ref="VBG65:VBH65"/>
    <mergeCell ref="VAO65:VAP65"/>
    <mergeCell ref="VAQ65:VAR65"/>
    <mergeCell ref="VAS65:VAT65"/>
    <mergeCell ref="VAU65:VAV65"/>
    <mergeCell ref="VAW65:VAX65"/>
    <mergeCell ref="VAE65:VAF65"/>
    <mergeCell ref="VAG65:VAH65"/>
    <mergeCell ref="VAI65:VAJ65"/>
    <mergeCell ref="VAK65:VAL65"/>
    <mergeCell ref="VAM65:VAN65"/>
    <mergeCell ref="UZU65:UZV65"/>
    <mergeCell ref="UZW65:UZX65"/>
    <mergeCell ref="UZY65:UZZ65"/>
    <mergeCell ref="VAA65:VAB65"/>
    <mergeCell ref="VAC65:VAD65"/>
    <mergeCell ref="UZK65:UZL65"/>
    <mergeCell ref="UZM65:UZN65"/>
    <mergeCell ref="UZO65:UZP65"/>
    <mergeCell ref="UZQ65:UZR65"/>
    <mergeCell ref="UZS65:UZT65"/>
    <mergeCell ref="UZA65:UZB65"/>
    <mergeCell ref="UZC65:UZD65"/>
    <mergeCell ref="UZE65:UZF65"/>
    <mergeCell ref="UZG65:UZH65"/>
    <mergeCell ref="UZI65:UZJ65"/>
    <mergeCell ref="UYQ65:UYR65"/>
    <mergeCell ref="UYS65:UYT65"/>
    <mergeCell ref="UYU65:UYV65"/>
    <mergeCell ref="UYW65:UYX65"/>
    <mergeCell ref="UYY65:UYZ65"/>
    <mergeCell ref="VDQ65:VDR65"/>
    <mergeCell ref="VDS65:VDT65"/>
    <mergeCell ref="VDU65:VDV65"/>
    <mergeCell ref="VDW65:VDX65"/>
    <mergeCell ref="VDY65:VDZ65"/>
    <mergeCell ref="VDG65:VDH65"/>
    <mergeCell ref="VDI65:VDJ65"/>
    <mergeCell ref="VDK65:VDL65"/>
    <mergeCell ref="VDM65:VDN65"/>
    <mergeCell ref="VDO65:VDP65"/>
    <mergeCell ref="VCW65:VCX65"/>
    <mergeCell ref="VCY65:VCZ65"/>
    <mergeCell ref="VDA65:VDB65"/>
    <mergeCell ref="VDC65:VDD65"/>
    <mergeCell ref="VDE65:VDF65"/>
    <mergeCell ref="VCM65:VCN65"/>
    <mergeCell ref="VCO65:VCP65"/>
    <mergeCell ref="VCQ65:VCR65"/>
    <mergeCell ref="VCS65:VCT65"/>
    <mergeCell ref="VCU65:VCV65"/>
    <mergeCell ref="VCC65:VCD65"/>
    <mergeCell ref="VCE65:VCF65"/>
    <mergeCell ref="VCG65:VCH65"/>
    <mergeCell ref="VCI65:VCJ65"/>
    <mergeCell ref="VCK65:VCL65"/>
    <mergeCell ref="VBS65:VBT65"/>
    <mergeCell ref="VBU65:VBV65"/>
    <mergeCell ref="VBW65:VBX65"/>
    <mergeCell ref="VBY65:VBZ65"/>
    <mergeCell ref="VCA65:VCB65"/>
    <mergeCell ref="VBI65:VBJ65"/>
    <mergeCell ref="VBK65:VBL65"/>
    <mergeCell ref="VBM65:VBN65"/>
    <mergeCell ref="VBO65:VBP65"/>
    <mergeCell ref="VBQ65:VBR65"/>
    <mergeCell ref="VGI65:VGJ65"/>
    <mergeCell ref="VGK65:VGL65"/>
    <mergeCell ref="VGM65:VGN65"/>
    <mergeCell ref="VGO65:VGP65"/>
    <mergeCell ref="VGQ65:VGR65"/>
    <mergeCell ref="VFY65:VFZ65"/>
    <mergeCell ref="VGA65:VGB65"/>
    <mergeCell ref="VGC65:VGD65"/>
    <mergeCell ref="VGE65:VGF65"/>
    <mergeCell ref="VGG65:VGH65"/>
    <mergeCell ref="VFO65:VFP65"/>
    <mergeCell ref="VFQ65:VFR65"/>
    <mergeCell ref="VFS65:VFT65"/>
    <mergeCell ref="VFU65:VFV65"/>
    <mergeCell ref="VFW65:VFX65"/>
    <mergeCell ref="VFE65:VFF65"/>
    <mergeCell ref="VFG65:VFH65"/>
    <mergeCell ref="VFI65:VFJ65"/>
    <mergeCell ref="VFK65:VFL65"/>
    <mergeCell ref="VFM65:VFN65"/>
    <mergeCell ref="VEU65:VEV65"/>
    <mergeCell ref="VEW65:VEX65"/>
    <mergeCell ref="VEY65:VEZ65"/>
    <mergeCell ref="VFA65:VFB65"/>
    <mergeCell ref="VFC65:VFD65"/>
    <mergeCell ref="VEK65:VEL65"/>
    <mergeCell ref="VEM65:VEN65"/>
    <mergeCell ref="VEO65:VEP65"/>
    <mergeCell ref="VEQ65:VER65"/>
    <mergeCell ref="VES65:VET65"/>
    <mergeCell ref="VEA65:VEB65"/>
    <mergeCell ref="VEC65:VED65"/>
    <mergeCell ref="VEE65:VEF65"/>
    <mergeCell ref="VEG65:VEH65"/>
    <mergeCell ref="VEI65:VEJ65"/>
    <mergeCell ref="VJA65:VJB65"/>
    <mergeCell ref="VJC65:VJD65"/>
    <mergeCell ref="VJE65:VJF65"/>
    <mergeCell ref="VJG65:VJH65"/>
    <mergeCell ref="VJI65:VJJ65"/>
    <mergeCell ref="VIQ65:VIR65"/>
    <mergeCell ref="VIS65:VIT65"/>
    <mergeCell ref="VIU65:VIV65"/>
    <mergeCell ref="VIW65:VIX65"/>
    <mergeCell ref="VIY65:VIZ65"/>
    <mergeCell ref="VIG65:VIH65"/>
    <mergeCell ref="VII65:VIJ65"/>
    <mergeCell ref="VIK65:VIL65"/>
    <mergeCell ref="VIM65:VIN65"/>
    <mergeCell ref="VIO65:VIP65"/>
    <mergeCell ref="VHW65:VHX65"/>
    <mergeCell ref="VHY65:VHZ65"/>
    <mergeCell ref="VIA65:VIB65"/>
    <mergeCell ref="VIC65:VID65"/>
    <mergeCell ref="VIE65:VIF65"/>
    <mergeCell ref="VHM65:VHN65"/>
    <mergeCell ref="VHO65:VHP65"/>
    <mergeCell ref="VHQ65:VHR65"/>
    <mergeCell ref="VHS65:VHT65"/>
    <mergeCell ref="VHU65:VHV65"/>
    <mergeCell ref="VHC65:VHD65"/>
    <mergeCell ref="VHE65:VHF65"/>
    <mergeCell ref="VHG65:VHH65"/>
    <mergeCell ref="VHI65:VHJ65"/>
    <mergeCell ref="VHK65:VHL65"/>
    <mergeCell ref="VGS65:VGT65"/>
    <mergeCell ref="VGU65:VGV65"/>
    <mergeCell ref="VGW65:VGX65"/>
    <mergeCell ref="VGY65:VGZ65"/>
    <mergeCell ref="VHA65:VHB65"/>
    <mergeCell ref="VLS65:VLT65"/>
    <mergeCell ref="VLU65:VLV65"/>
    <mergeCell ref="VLW65:VLX65"/>
    <mergeCell ref="VLY65:VLZ65"/>
    <mergeCell ref="VMA65:VMB65"/>
    <mergeCell ref="VLI65:VLJ65"/>
    <mergeCell ref="VLK65:VLL65"/>
    <mergeCell ref="VLM65:VLN65"/>
    <mergeCell ref="VLO65:VLP65"/>
    <mergeCell ref="VLQ65:VLR65"/>
    <mergeCell ref="VKY65:VKZ65"/>
    <mergeCell ref="VLA65:VLB65"/>
    <mergeCell ref="VLC65:VLD65"/>
    <mergeCell ref="VLE65:VLF65"/>
    <mergeCell ref="VLG65:VLH65"/>
    <mergeCell ref="VKO65:VKP65"/>
    <mergeCell ref="VKQ65:VKR65"/>
    <mergeCell ref="VKS65:VKT65"/>
    <mergeCell ref="VKU65:VKV65"/>
    <mergeCell ref="VKW65:VKX65"/>
    <mergeCell ref="VKE65:VKF65"/>
    <mergeCell ref="VKG65:VKH65"/>
    <mergeCell ref="VKI65:VKJ65"/>
    <mergeCell ref="VKK65:VKL65"/>
    <mergeCell ref="VKM65:VKN65"/>
    <mergeCell ref="VJU65:VJV65"/>
    <mergeCell ref="VJW65:VJX65"/>
    <mergeCell ref="VJY65:VJZ65"/>
    <mergeCell ref="VKA65:VKB65"/>
    <mergeCell ref="VKC65:VKD65"/>
    <mergeCell ref="VJK65:VJL65"/>
    <mergeCell ref="VJM65:VJN65"/>
    <mergeCell ref="VJO65:VJP65"/>
    <mergeCell ref="VJQ65:VJR65"/>
    <mergeCell ref="VJS65:VJT65"/>
    <mergeCell ref="VOK65:VOL65"/>
    <mergeCell ref="VOM65:VON65"/>
    <mergeCell ref="VOO65:VOP65"/>
    <mergeCell ref="VOQ65:VOR65"/>
    <mergeCell ref="VOS65:VOT65"/>
    <mergeCell ref="VOA65:VOB65"/>
    <mergeCell ref="VOC65:VOD65"/>
    <mergeCell ref="VOE65:VOF65"/>
    <mergeCell ref="VOG65:VOH65"/>
    <mergeCell ref="VOI65:VOJ65"/>
    <mergeCell ref="VNQ65:VNR65"/>
    <mergeCell ref="VNS65:VNT65"/>
    <mergeCell ref="VNU65:VNV65"/>
    <mergeCell ref="VNW65:VNX65"/>
    <mergeCell ref="VNY65:VNZ65"/>
    <mergeCell ref="VNG65:VNH65"/>
    <mergeCell ref="VNI65:VNJ65"/>
    <mergeCell ref="VNK65:VNL65"/>
    <mergeCell ref="VNM65:VNN65"/>
    <mergeCell ref="VNO65:VNP65"/>
    <mergeCell ref="VMW65:VMX65"/>
    <mergeCell ref="VMY65:VMZ65"/>
    <mergeCell ref="VNA65:VNB65"/>
    <mergeCell ref="VNC65:VND65"/>
    <mergeCell ref="VNE65:VNF65"/>
    <mergeCell ref="VMM65:VMN65"/>
    <mergeCell ref="VMO65:VMP65"/>
    <mergeCell ref="VMQ65:VMR65"/>
    <mergeCell ref="VMS65:VMT65"/>
    <mergeCell ref="VMU65:VMV65"/>
    <mergeCell ref="VMC65:VMD65"/>
    <mergeCell ref="VME65:VMF65"/>
    <mergeCell ref="VMG65:VMH65"/>
    <mergeCell ref="VMI65:VMJ65"/>
    <mergeCell ref="VMK65:VML65"/>
    <mergeCell ref="VRC65:VRD65"/>
    <mergeCell ref="VRE65:VRF65"/>
    <mergeCell ref="VRG65:VRH65"/>
    <mergeCell ref="VRI65:VRJ65"/>
    <mergeCell ref="VRK65:VRL65"/>
    <mergeCell ref="VQS65:VQT65"/>
    <mergeCell ref="VQU65:VQV65"/>
    <mergeCell ref="VQW65:VQX65"/>
    <mergeCell ref="VQY65:VQZ65"/>
    <mergeCell ref="VRA65:VRB65"/>
    <mergeCell ref="VQI65:VQJ65"/>
    <mergeCell ref="VQK65:VQL65"/>
    <mergeCell ref="VQM65:VQN65"/>
    <mergeCell ref="VQO65:VQP65"/>
    <mergeCell ref="VQQ65:VQR65"/>
    <mergeCell ref="VPY65:VPZ65"/>
    <mergeCell ref="VQA65:VQB65"/>
    <mergeCell ref="VQC65:VQD65"/>
    <mergeCell ref="VQE65:VQF65"/>
    <mergeCell ref="VQG65:VQH65"/>
    <mergeCell ref="VPO65:VPP65"/>
    <mergeCell ref="VPQ65:VPR65"/>
    <mergeCell ref="VPS65:VPT65"/>
    <mergeCell ref="VPU65:VPV65"/>
    <mergeCell ref="VPW65:VPX65"/>
    <mergeCell ref="VPE65:VPF65"/>
    <mergeCell ref="VPG65:VPH65"/>
    <mergeCell ref="VPI65:VPJ65"/>
    <mergeCell ref="VPK65:VPL65"/>
    <mergeCell ref="VPM65:VPN65"/>
    <mergeCell ref="VOU65:VOV65"/>
    <mergeCell ref="VOW65:VOX65"/>
    <mergeCell ref="VOY65:VOZ65"/>
    <mergeCell ref="VPA65:VPB65"/>
    <mergeCell ref="VPC65:VPD65"/>
    <mergeCell ref="VTU65:VTV65"/>
    <mergeCell ref="VTW65:VTX65"/>
    <mergeCell ref="VTY65:VTZ65"/>
    <mergeCell ref="VUA65:VUB65"/>
    <mergeCell ref="VUC65:VUD65"/>
    <mergeCell ref="VTK65:VTL65"/>
    <mergeCell ref="VTM65:VTN65"/>
    <mergeCell ref="VTO65:VTP65"/>
    <mergeCell ref="VTQ65:VTR65"/>
    <mergeCell ref="VTS65:VTT65"/>
    <mergeCell ref="VTA65:VTB65"/>
    <mergeCell ref="VTC65:VTD65"/>
    <mergeCell ref="VTE65:VTF65"/>
    <mergeCell ref="VTG65:VTH65"/>
    <mergeCell ref="VTI65:VTJ65"/>
    <mergeCell ref="VSQ65:VSR65"/>
    <mergeCell ref="VSS65:VST65"/>
    <mergeCell ref="VSU65:VSV65"/>
    <mergeCell ref="VSW65:VSX65"/>
    <mergeCell ref="VSY65:VSZ65"/>
    <mergeCell ref="VSG65:VSH65"/>
    <mergeCell ref="VSI65:VSJ65"/>
    <mergeCell ref="VSK65:VSL65"/>
    <mergeCell ref="VSM65:VSN65"/>
    <mergeCell ref="VSO65:VSP65"/>
    <mergeCell ref="VRW65:VRX65"/>
    <mergeCell ref="VRY65:VRZ65"/>
    <mergeCell ref="VSA65:VSB65"/>
    <mergeCell ref="VSC65:VSD65"/>
    <mergeCell ref="VSE65:VSF65"/>
    <mergeCell ref="VRM65:VRN65"/>
    <mergeCell ref="VRO65:VRP65"/>
    <mergeCell ref="VRQ65:VRR65"/>
    <mergeCell ref="VRS65:VRT65"/>
    <mergeCell ref="VRU65:VRV65"/>
    <mergeCell ref="VWM65:VWN65"/>
    <mergeCell ref="VWO65:VWP65"/>
    <mergeCell ref="VWQ65:VWR65"/>
    <mergeCell ref="VWS65:VWT65"/>
    <mergeCell ref="VWU65:VWV65"/>
    <mergeCell ref="VWC65:VWD65"/>
    <mergeCell ref="VWE65:VWF65"/>
    <mergeCell ref="VWG65:VWH65"/>
    <mergeCell ref="VWI65:VWJ65"/>
    <mergeCell ref="VWK65:VWL65"/>
    <mergeCell ref="VVS65:VVT65"/>
    <mergeCell ref="VVU65:VVV65"/>
    <mergeCell ref="VVW65:VVX65"/>
    <mergeCell ref="VVY65:VVZ65"/>
    <mergeCell ref="VWA65:VWB65"/>
    <mergeCell ref="VVI65:VVJ65"/>
    <mergeCell ref="VVK65:VVL65"/>
    <mergeCell ref="VVM65:VVN65"/>
    <mergeCell ref="VVO65:VVP65"/>
    <mergeCell ref="VVQ65:VVR65"/>
    <mergeCell ref="VUY65:VUZ65"/>
    <mergeCell ref="VVA65:VVB65"/>
    <mergeCell ref="VVC65:VVD65"/>
    <mergeCell ref="VVE65:VVF65"/>
    <mergeCell ref="VVG65:VVH65"/>
    <mergeCell ref="VUO65:VUP65"/>
    <mergeCell ref="VUQ65:VUR65"/>
    <mergeCell ref="VUS65:VUT65"/>
    <mergeCell ref="VUU65:VUV65"/>
    <mergeCell ref="VUW65:VUX65"/>
    <mergeCell ref="VUE65:VUF65"/>
    <mergeCell ref="VUG65:VUH65"/>
    <mergeCell ref="VUI65:VUJ65"/>
    <mergeCell ref="VUK65:VUL65"/>
    <mergeCell ref="VUM65:VUN65"/>
    <mergeCell ref="VZE65:VZF65"/>
    <mergeCell ref="VZG65:VZH65"/>
    <mergeCell ref="VZI65:VZJ65"/>
    <mergeCell ref="VZK65:VZL65"/>
    <mergeCell ref="VZM65:VZN65"/>
    <mergeCell ref="VYU65:VYV65"/>
    <mergeCell ref="VYW65:VYX65"/>
    <mergeCell ref="VYY65:VYZ65"/>
    <mergeCell ref="VZA65:VZB65"/>
    <mergeCell ref="VZC65:VZD65"/>
    <mergeCell ref="VYK65:VYL65"/>
    <mergeCell ref="VYM65:VYN65"/>
    <mergeCell ref="VYO65:VYP65"/>
    <mergeCell ref="VYQ65:VYR65"/>
    <mergeCell ref="VYS65:VYT65"/>
    <mergeCell ref="VYA65:VYB65"/>
    <mergeCell ref="VYC65:VYD65"/>
    <mergeCell ref="VYE65:VYF65"/>
    <mergeCell ref="VYG65:VYH65"/>
    <mergeCell ref="VYI65:VYJ65"/>
    <mergeCell ref="VXQ65:VXR65"/>
    <mergeCell ref="VXS65:VXT65"/>
    <mergeCell ref="VXU65:VXV65"/>
    <mergeCell ref="VXW65:VXX65"/>
    <mergeCell ref="VXY65:VXZ65"/>
    <mergeCell ref="VXG65:VXH65"/>
    <mergeCell ref="VXI65:VXJ65"/>
    <mergeCell ref="VXK65:VXL65"/>
    <mergeCell ref="VXM65:VXN65"/>
    <mergeCell ref="VXO65:VXP65"/>
    <mergeCell ref="VWW65:VWX65"/>
    <mergeCell ref="VWY65:VWZ65"/>
    <mergeCell ref="VXA65:VXB65"/>
    <mergeCell ref="VXC65:VXD65"/>
    <mergeCell ref="VXE65:VXF65"/>
    <mergeCell ref="WBW65:WBX65"/>
    <mergeCell ref="WBY65:WBZ65"/>
    <mergeCell ref="WCA65:WCB65"/>
    <mergeCell ref="WCC65:WCD65"/>
    <mergeCell ref="WCE65:WCF65"/>
    <mergeCell ref="WBM65:WBN65"/>
    <mergeCell ref="WBO65:WBP65"/>
    <mergeCell ref="WBQ65:WBR65"/>
    <mergeCell ref="WBS65:WBT65"/>
    <mergeCell ref="WBU65:WBV65"/>
    <mergeCell ref="WBC65:WBD65"/>
    <mergeCell ref="WBE65:WBF65"/>
    <mergeCell ref="WBG65:WBH65"/>
    <mergeCell ref="WBI65:WBJ65"/>
    <mergeCell ref="WBK65:WBL65"/>
    <mergeCell ref="WAS65:WAT65"/>
    <mergeCell ref="WAU65:WAV65"/>
    <mergeCell ref="WAW65:WAX65"/>
    <mergeCell ref="WAY65:WAZ65"/>
    <mergeCell ref="WBA65:WBB65"/>
    <mergeCell ref="WAI65:WAJ65"/>
    <mergeCell ref="WAK65:WAL65"/>
    <mergeCell ref="WAM65:WAN65"/>
    <mergeCell ref="WAO65:WAP65"/>
    <mergeCell ref="WAQ65:WAR65"/>
    <mergeCell ref="VZY65:VZZ65"/>
    <mergeCell ref="WAA65:WAB65"/>
    <mergeCell ref="WAC65:WAD65"/>
    <mergeCell ref="WAE65:WAF65"/>
    <mergeCell ref="WAG65:WAH65"/>
    <mergeCell ref="VZO65:VZP65"/>
    <mergeCell ref="VZQ65:VZR65"/>
    <mergeCell ref="VZS65:VZT65"/>
    <mergeCell ref="VZU65:VZV65"/>
    <mergeCell ref="VZW65:VZX65"/>
    <mergeCell ref="WEO65:WEP65"/>
    <mergeCell ref="WEQ65:WER65"/>
    <mergeCell ref="WES65:WET65"/>
    <mergeCell ref="WEU65:WEV65"/>
    <mergeCell ref="WEW65:WEX65"/>
    <mergeCell ref="WEE65:WEF65"/>
    <mergeCell ref="WEG65:WEH65"/>
    <mergeCell ref="WEI65:WEJ65"/>
    <mergeCell ref="WEK65:WEL65"/>
    <mergeCell ref="WEM65:WEN65"/>
    <mergeCell ref="WDU65:WDV65"/>
    <mergeCell ref="WDW65:WDX65"/>
    <mergeCell ref="WDY65:WDZ65"/>
    <mergeCell ref="WEA65:WEB65"/>
    <mergeCell ref="WEC65:WED65"/>
    <mergeCell ref="WDK65:WDL65"/>
    <mergeCell ref="WDM65:WDN65"/>
    <mergeCell ref="WDO65:WDP65"/>
    <mergeCell ref="WDQ65:WDR65"/>
    <mergeCell ref="WDS65:WDT65"/>
    <mergeCell ref="WDA65:WDB65"/>
    <mergeCell ref="WDC65:WDD65"/>
    <mergeCell ref="WDE65:WDF65"/>
    <mergeCell ref="WDG65:WDH65"/>
    <mergeCell ref="WDI65:WDJ65"/>
    <mergeCell ref="WCQ65:WCR65"/>
    <mergeCell ref="WCS65:WCT65"/>
    <mergeCell ref="WCU65:WCV65"/>
    <mergeCell ref="WCW65:WCX65"/>
    <mergeCell ref="WCY65:WCZ65"/>
    <mergeCell ref="WCG65:WCH65"/>
    <mergeCell ref="WCI65:WCJ65"/>
    <mergeCell ref="WCK65:WCL65"/>
    <mergeCell ref="WCM65:WCN65"/>
    <mergeCell ref="WCO65:WCP65"/>
    <mergeCell ref="WHG65:WHH65"/>
    <mergeCell ref="WHI65:WHJ65"/>
    <mergeCell ref="WHK65:WHL65"/>
    <mergeCell ref="WHM65:WHN65"/>
    <mergeCell ref="WHO65:WHP65"/>
    <mergeCell ref="WGW65:WGX65"/>
    <mergeCell ref="WGY65:WGZ65"/>
    <mergeCell ref="WHA65:WHB65"/>
    <mergeCell ref="WHC65:WHD65"/>
    <mergeCell ref="WHE65:WHF65"/>
    <mergeCell ref="WGM65:WGN65"/>
    <mergeCell ref="WGO65:WGP65"/>
    <mergeCell ref="WGQ65:WGR65"/>
    <mergeCell ref="WGS65:WGT65"/>
    <mergeCell ref="WGU65:WGV65"/>
    <mergeCell ref="WGC65:WGD65"/>
    <mergeCell ref="WGE65:WGF65"/>
    <mergeCell ref="WGG65:WGH65"/>
    <mergeCell ref="WGI65:WGJ65"/>
    <mergeCell ref="WGK65:WGL65"/>
    <mergeCell ref="WFS65:WFT65"/>
    <mergeCell ref="WFU65:WFV65"/>
    <mergeCell ref="WFW65:WFX65"/>
    <mergeCell ref="WFY65:WFZ65"/>
    <mergeCell ref="WGA65:WGB65"/>
    <mergeCell ref="WFI65:WFJ65"/>
    <mergeCell ref="WFK65:WFL65"/>
    <mergeCell ref="WFM65:WFN65"/>
    <mergeCell ref="WFO65:WFP65"/>
    <mergeCell ref="WFQ65:WFR65"/>
    <mergeCell ref="WEY65:WEZ65"/>
    <mergeCell ref="WFA65:WFB65"/>
    <mergeCell ref="WFC65:WFD65"/>
    <mergeCell ref="WFE65:WFF65"/>
    <mergeCell ref="WFG65:WFH65"/>
    <mergeCell ref="WJY65:WJZ65"/>
    <mergeCell ref="WKA65:WKB65"/>
    <mergeCell ref="WKC65:WKD65"/>
    <mergeCell ref="WKE65:WKF65"/>
    <mergeCell ref="WKG65:WKH65"/>
    <mergeCell ref="WJO65:WJP65"/>
    <mergeCell ref="WJQ65:WJR65"/>
    <mergeCell ref="WJS65:WJT65"/>
    <mergeCell ref="WJU65:WJV65"/>
    <mergeCell ref="WJW65:WJX65"/>
    <mergeCell ref="WJE65:WJF65"/>
    <mergeCell ref="WJG65:WJH65"/>
    <mergeCell ref="WJI65:WJJ65"/>
    <mergeCell ref="WJK65:WJL65"/>
    <mergeCell ref="WJM65:WJN65"/>
    <mergeCell ref="WIU65:WIV65"/>
    <mergeCell ref="WIW65:WIX65"/>
    <mergeCell ref="WIY65:WIZ65"/>
    <mergeCell ref="WJA65:WJB65"/>
    <mergeCell ref="WJC65:WJD65"/>
    <mergeCell ref="WIK65:WIL65"/>
    <mergeCell ref="WIM65:WIN65"/>
    <mergeCell ref="WIO65:WIP65"/>
    <mergeCell ref="WIQ65:WIR65"/>
    <mergeCell ref="WIS65:WIT65"/>
    <mergeCell ref="WIA65:WIB65"/>
    <mergeCell ref="WIC65:WID65"/>
    <mergeCell ref="WIE65:WIF65"/>
    <mergeCell ref="WIG65:WIH65"/>
    <mergeCell ref="WII65:WIJ65"/>
    <mergeCell ref="WHQ65:WHR65"/>
    <mergeCell ref="WHS65:WHT65"/>
    <mergeCell ref="WHU65:WHV65"/>
    <mergeCell ref="WHW65:WHX65"/>
    <mergeCell ref="WHY65:WHZ65"/>
    <mergeCell ref="WMQ65:WMR65"/>
    <mergeCell ref="WMS65:WMT65"/>
    <mergeCell ref="WMU65:WMV65"/>
    <mergeCell ref="WMW65:WMX65"/>
    <mergeCell ref="WMY65:WMZ65"/>
    <mergeCell ref="WMG65:WMH65"/>
    <mergeCell ref="WMI65:WMJ65"/>
    <mergeCell ref="WMK65:WML65"/>
    <mergeCell ref="WMM65:WMN65"/>
    <mergeCell ref="WMO65:WMP65"/>
    <mergeCell ref="WLW65:WLX65"/>
    <mergeCell ref="WLY65:WLZ65"/>
    <mergeCell ref="WMA65:WMB65"/>
    <mergeCell ref="WMC65:WMD65"/>
    <mergeCell ref="WME65:WMF65"/>
    <mergeCell ref="WLM65:WLN65"/>
    <mergeCell ref="WLO65:WLP65"/>
    <mergeCell ref="WLQ65:WLR65"/>
    <mergeCell ref="WLS65:WLT65"/>
    <mergeCell ref="WLU65:WLV65"/>
    <mergeCell ref="WLC65:WLD65"/>
    <mergeCell ref="WLE65:WLF65"/>
    <mergeCell ref="WLG65:WLH65"/>
    <mergeCell ref="WLI65:WLJ65"/>
    <mergeCell ref="WLK65:WLL65"/>
    <mergeCell ref="WKS65:WKT65"/>
    <mergeCell ref="WKU65:WKV65"/>
    <mergeCell ref="WKW65:WKX65"/>
    <mergeCell ref="WKY65:WKZ65"/>
    <mergeCell ref="WLA65:WLB65"/>
    <mergeCell ref="WKI65:WKJ65"/>
    <mergeCell ref="WKK65:WKL65"/>
    <mergeCell ref="WKM65:WKN65"/>
    <mergeCell ref="WKO65:WKP65"/>
    <mergeCell ref="WKQ65:WKR65"/>
    <mergeCell ref="WPI65:WPJ65"/>
    <mergeCell ref="WPK65:WPL65"/>
    <mergeCell ref="WPM65:WPN65"/>
    <mergeCell ref="WPO65:WPP65"/>
    <mergeCell ref="WPQ65:WPR65"/>
    <mergeCell ref="WOY65:WOZ65"/>
    <mergeCell ref="WPA65:WPB65"/>
    <mergeCell ref="WPC65:WPD65"/>
    <mergeCell ref="WPE65:WPF65"/>
    <mergeCell ref="WPG65:WPH65"/>
    <mergeCell ref="WOO65:WOP65"/>
    <mergeCell ref="WOQ65:WOR65"/>
    <mergeCell ref="WOS65:WOT65"/>
    <mergeCell ref="WOU65:WOV65"/>
    <mergeCell ref="WOW65:WOX65"/>
    <mergeCell ref="WOE65:WOF65"/>
    <mergeCell ref="WOG65:WOH65"/>
    <mergeCell ref="WOI65:WOJ65"/>
    <mergeCell ref="WOK65:WOL65"/>
    <mergeCell ref="WOM65:WON65"/>
    <mergeCell ref="WNU65:WNV65"/>
    <mergeCell ref="WNW65:WNX65"/>
    <mergeCell ref="WNY65:WNZ65"/>
    <mergeCell ref="WOA65:WOB65"/>
    <mergeCell ref="WOC65:WOD65"/>
    <mergeCell ref="WNK65:WNL65"/>
    <mergeCell ref="WNM65:WNN65"/>
    <mergeCell ref="WNO65:WNP65"/>
    <mergeCell ref="WNQ65:WNR65"/>
    <mergeCell ref="WNS65:WNT65"/>
    <mergeCell ref="WNA65:WNB65"/>
    <mergeCell ref="WNC65:WND65"/>
    <mergeCell ref="WNE65:WNF65"/>
    <mergeCell ref="WNG65:WNH65"/>
    <mergeCell ref="WNI65:WNJ65"/>
    <mergeCell ref="WSA65:WSB65"/>
    <mergeCell ref="WSC65:WSD65"/>
    <mergeCell ref="WSE65:WSF65"/>
    <mergeCell ref="WSG65:WSH65"/>
    <mergeCell ref="WSI65:WSJ65"/>
    <mergeCell ref="WRQ65:WRR65"/>
    <mergeCell ref="WRS65:WRT65"/>
    <mergeCell ref="WRU65:WRV65"/>
    <mergeCell ref="WRW65:WRX65"/>
    <mergeCell ref="WRY65:WRZ65"/>
    <mergeCell ref="WRG65:WRH65"/>
    <mergeCell ref="WRI65:WRJ65"/>
    <mergeCell ref="WRK65:WRL65"/>
    <mergeCell ref="WRM65:WRN65"/>
    <mergeCell ref="WRO65:WRP65"/>
    <mergeCell ref="WQW65:WQX65"/>
    <mergeCell ref="WQY65:WQZ65"/>
    <mergeCell ref="WRA65:WRB65"/>
    <mergeCell ref="WRC65:WRD65"/>
    <mergeCell ref="WRE65:WRF65"/>
    <mergeCell ref="WQM65:WQN65"/>
    <mergeCell ref="WQO65:WQP65"/>
    <mergeCell ref="WQQ65:WQR65"/>
    <mergeCell ref="WQS65:WQT65"/>
    <mergeCell ref="WQU65:WQV65"/>
    <mergeCell ref="WQC65:WQD65"/>
    <mergeCell ref="WQE65:WQF65"/>
    <mergeCell ref="WQG65:WQH65"/>
    <mergeCell ref="WQI65:WQJ65"/>
    <mergeCell ref="WQK65:WQL65"/>
    <mergeCell ref="WPS65:WPT65"/>
    <mergeCell ref="WPU65:WPV65"/>
    <mergeCell ref="WPW65:WPX65"/>
    <mergeCell ref="WPY65:WPZ65"/>
    <mergeCell ref="WQA65:WQB65"/>
    <mergeCell ref="WUS65:WUT65"/>
    <mergeCell ref="WUU65:WUV65"/>
    <mergeCell ref="WUW65:WUX65"/>
    <mergeCell ref="WUY65:WUZ65"/>
    <mergeCell ref="WVA65:WVB65"/>
    <mergeCell ref="WUI65:WUJ65"/>
    <mergeCell ref="WUK65:WUL65"/>
    <mergeCell ref="WUM65:WUN65"/>
    <mergeCell ref="WUO65:WUP65"/>
    <mergeCell ref="WUQ65:WUR65"/>
    <mergeCell ref="WTY65:WTZ65"/>
    <mergeCell ref="WUA65:WUB65"/>
    <mergeCell ref="WUC65:WUD65"/>
    <mergeCell ref="WUE65:WUF65"/>
    <mergeCell ref="WUG65:WUH65"/>
    <mergeCell ref="WTO65:WTP65"/>
    <mergeCell ref="WTQ65:WTR65"/>
    <mergeCell ref="WTS65:WTT65"/>
    <mergeCell ref="WTU65:WTV65"/>
    <mergeCell ref="WTW65:WTX65"/>
    <mergeCell ref="WTE65:WTF65"/>
    <mergeCell ref="WTG65:WTH65"/>
    <mergeCell ref="WTI65:WTJ65"/>
    <mergeCell ref="WTK65:WTL65"/>
    <mergeCell ref="WTM65:WTN65"/>
    <mergeCell ref="WSU65:WSV65"/>
    <mergeCell ref="WSW65:WSX65"/>
    <mergeCell ref="WSY65:WSZ65"/>
    <mergeCell ref="WTA65:WTB65"/>
    <mergeCell ref="WTC65:WTD65"/>
    <mergeCell ref="WSK65:WSL65"/>
    <mergeCell ref="WSM65:WSN65"/>
    <mergeCell ref="WSO65:WSP65"/>
    <mergeCell ref="WSQ65:WSR65"/>
    <mergeCell ref="WSS65:WST65"/>
    <mergeCell ref="WXK65:WXL65"/>
    <mergeCell ref="WXM65:WXN65"/>
    <mergeCell ref="WXO65:WXP65"/>
    <mergeCell ref="WXQ65:WXR65"/>
    <mergeCell ref="WXS65:WXT65"/>
    <mergeCell ref="WXA65:WXB65"/>
    <mergeCell ref="WXC65:WXD65"/>
    <mergeCell ref="WXE65:WXF65"/>
    <mergeCell ref="WXG65:WXH65"/>
    <mergeCell ref="WXI65:WXJ65"/>
    <mergeCell ref="WWQ65:WWR65"/>
    <mergeCell ref="WWS65:WWT65"/>
    <mergeCell ref="WWU65:WWV65"/>
    <mergeCell ref="WWW65:WWX65"/>
    <mergeCell ref="WWY65:WWZ65"/>
    <mergeCell ref="WWG65:WWH65"/>
    <mergeCell ref="WWI65:WWJ65"/>
    <mergeCell ref="WWK65:WWL65"/>
    <mergeCell ref="WWM65:WWN65"/>
    <mergeCell ref="WWO65:WWP65"/>
    <mergeCell ref="WVW65:WVX65"/>
    <mergeCell ref="WVY65:WVZ65"/>
    <mergeCell ref="WWA65:WWB65"/>
    <mergeCell ref="WWC65:WWD65"/>
    <mergeCell ref="WWE65:WWF65"/>
    <mergeCell ref="WVM65:WVN65"/>
    <mergeCell ref="WVO65:WVP65"/>
    <mergeCell ref="WVQ65:WVR65"/>
    <mergeCell ref="WVS65:WVT65"/>
    <mergeCell ref="WVU65:WVV65"/>
    <mergeCell ref="WVC65:WVD65"/>
    <mergeCell ref="WVE65:WVF65"/>
    <mergeCell ref="WVG65:WVH65"/>
    <mergeCell ref="WVI65:WVJ65"/>
    <mergeCell ref="WVK65:WVL65"/>
    <mergeCell ref="XAC65:XAD65"/>
    <mergeCell ref="XAE65:XAF65"/>
    <mergeCell ref="XAG65:XAH65"/>
    <mergeCell ref="XAI65:XAJ65"/>
    <mergeCell ref="XAK65:XAL65"/>
    <mergeCell ref="WZS65:WZT65"/>
    <mergeCell ref="WZU65:WZV65"/>
    <mergeCell ref="WZW65:WZX65"/>
    <mergeCell ref="WZY65:WZZ65"/>
    <mergeCell ref="XAA65:XAB65"/>
    <mergeCell ref="WZI65:WZJ65"/>
    <mergeCell ref="WZK65:WZL65"/>
    <mergeCell ref="WZM65:WZN65"/>
    <mergeCell ref="WZO65:WZP65"/>
    <mergeCell ref="WZQ65:WZR65"/>
    <mergeCell ref="WYY65:WYZ65"/>
    <mergeCell ref="WZA65:WZB65"/>
    <mergeCell ref="WZC65:WZD65"/>
    <mergeCell ref="WZE65:WZF65"/>
    <mergeCell ref="WZG65:WZH65"/>
    <mergeCell ref="WYO65:WYP65"/>
    <mergeCell ref="WYQ65:WYR65"/>
    <mergeCell ref="WYS65:WYT65"/>
    <mergeCell ref="WYU65:WYV65"/>
    <mergeCell ref="WYW65:WYX65"/>
    <mergeCell ref="WYE65:WYF65"/>
    <mergeCell ref="WYG65:WYH65"/>
    <mergeCell ref="WYI65:WYJ65"/>
    <mergeCell ref="WYK65:WYL65"/>
    <mergeCell ref="WYM65:WYN65"/>
    <mergeCell ref="WXU65:WXV65"/>
    <mergeCell ref="WXW65:WXX65"/>
    <mergeCell ref="WXY65:WXZ65"/>
    <mergeCell ref="WYA65:WYB65"/>
    <mergeCell ref="WYC65:WYD65"/>
    <mergeCell ref="XDM65:XDN65"/>
    <mergeCell ref="XCU65:XCV65"/>
    <mergeCell ref="XCW65:XCX65"/>
    <mergeCell ref="XCY65:XCZ65"/>
    <mergeCell ref="XDA65:XDB65"/>
    <mergeCell ref="XDC65:XDD65"/>
    <mergeCell ref="XCK65:XCL65"/>
    <mergeCell ref="XCM65:XCN65"/>
    <mergeCell ref="XCO65:XCP65"/>
    <mergeCell ref="XCQ65:XCR65"/>
    <mergeCell ref="XCS65:XCT65"/>
    <mergeCell ref="XCA65:XCB65"/>
    <mergeCell ref="XCC65:XCD65"/>
    <mergeCell ref="XCE65:XCF65"/>
    <mergeCell ref="XCG65:XCH65"/>
    <mergeCell ref="XCI65:XCJ65"/>
    <mergeCell ref="XBQ65:XBR65"/>
    <mergeCell ref="XBS65:XBT65"/>
    <mergeCell ref="XBU65:XBV65"/>
    <mergeCell ref="XBW65:XBX65"/>
    <mergeCell ref="XBY65:XBZ65"/>
    <mergeCell ref="XBG65:XBH65"/>
    <mergeCell ref="XBI65:XBJ65"/>
    <mergeCell ref="XBK65:XBL65"/>
    <mergeCell ref="XBM65:XBN65"/>
    <mergeCell ref="XBO65:XBP65"/>
    <mergeCell ref="XAW65:XAX65"/>
    <mergeCell ref="XAY65:XAZ65"/>
    <mergeCell ref="XBA65:XBB65"/>
    <mergeCell ref="XBC65:XBD65"/>
    <mergeCell ref="XBE65:XBF65"/>
    <mergeCell ref="XAM65:XAN65"/>
    <mergeCell ref="XAO65:XAP65"/>
    <mergeCell ref="XAQ65:XAR65"/>
    <mergeCell ref="XAS65:XAT65"/>
    <mergeCell ref="XAU65:XAV65"/>
    <mergeCell ref="BU69:BV69"/>
    <mergeCell ref="BW69:BX69"/>
    <mergeCell ref="BY69:BZ69"/>
    <mergeCell ref="CA69:CB69"/>
    <mergeCell ref="CC69:CD69"/>
    <mergeCell ref="BK69:BL69"/>
    <mergeCell ref="BM69:BN69"/>
    <mergeCell ref="BO69:BP69"/>
    <mergeCell ref="BQ69:BR69"/>
    <mergeCell ref="BS69:BT69"/>
    <mergeCell ref="BA69:BB69"/>
    <mergeCell ref="BC69:BD69"/>
    <mergeCell ref="BE69:BF69"/>
    <mergeCell ref="BG69:BH69"/>
    <mergeCell ref="BI69:BJ69"/>
    <mergeCell ref="AQ69:AR69"/>
    <mergeCell ref="AS69:AT69"/>
    <mergeCell ref="AU69:AV69"/>
    <mergeCell ref="AW69:AX69"/>
    <mergeCell ref="AY69:AZ69"/>
    <mergeCell ref="AG69:AH69"/>
    <mergeCell ref="AI69:AJ69"/>
    <mergeCell ref="AK69:AL69"/>
    <mergeCell ref="AM69:AN69"/>
    <mergeCell ref="AO69:AP69"/>
    <mergeCell ref="XFC65:XFD65"/>
    <mergeCell ref="K69:L69"/>
    <mergeCell ref="M69:N69"/>
    <mergeCell ref="O69:P69"/>
    <mergeCell ref="Q69:R69"/>
    <mergeCell ref="S69:T69"/>
    <mergeCell ref="U69:V69"/>
    <mergeCell ref="W69:X69"/>
    <mergeCell ref="Y69:Z69"/>
    <mergeCell ref="AA69:AB69"/>
    <mergeCell ref="AC69:AD69"/>
    <mergeCell ref="AE69:AF69"/>
    <mergeCell ref="XES65:XET65"/>
    <mergeCell ref="XEU65:XEV65"/>
    <mergeCell ref="XEW65:XEX65"/>
    <mergeCell ref="XEY65:XEZ65"/>
    <mergeCell ref="XFA65:XFB65"/>
    <mergeCell ref="XEI65:XEJ65"/>
    <mergeCell ref="XEK65:XEL65"/>
    <mergeCell ref="XEM65:XEN65"/>
    <mergeCell ref="XEO65:XEP65"/>
    <mergeCell ref="XEQ65:XER65"/>
    <mergeCell ref="XDY65:XDZ65"/>
    <mergeCell ref="XEA65:XEB65"/>
    <mergeCell ref="XEC65:XED65"/>
    <mergeCell ref="XEE65:XEF65"/>
    <mergeCell ref="XEG65:XEH65"/>
    <mergeCell ref="XDO65:XDP65"/>
    <mergeCell ref="XDQ65:XDR65"/>
    <mergeCell ref="XDS65:XDT65"/>
    <mergeCell ref="XDU65:XDV65"/>
    <mergeCell ref="XDW65:XDX65"/>
    <mergeCell ref="XDE65:XDF65"/>
    <mergeCell ref="XDG65:XDH65"/>
    <mergeCell ref="XDI65:XDJ65"/>
    <mergeCell ref="XDK65:XDL65"/>
    <mergeCell ref="EM69:EN69"/>
    <mergeCell ref="EO69:EP69"/>
    <mergeCell ref="EQ69:ER69"/>
    <mergeCell ref="ES69:ET69"/>
    <mergeCell ref="EU69:EV69"/>
    <mergeCell ref="EC69:ED69"/>
    <mergeCell ref="EE69:EF69"/>
    <mergeCell ref="EG69:EH69"/>
    <mergeCell ref="EI69:EJ69"/>
    <mergeCell ref="EK69:EL69"/>
    <mergeCell ref="DS69:DT69"/>
    <mergeCell ref="DU69:DV69"/>
    <mergeCell ref="DW69:DX69"/>
    <mergeCell ref="DY69:DZ69"/>
    <mergeCell ref="EA69:EB69"/>
    <mergeCell ref="DI69:DJ69"/>
    <mergeCell ref="DK69:DL69"/>
    <mergeCell ref="DM69:DN69"/>
    <mergeCell ref="DO69:DP69"/>
    <mergeCell ref="DQ69:DR69"/>
    <mergeCell ref="CY69:CZ69"/>
    <mergeCell ref="DA69:DB69"/>
    <mergeCell ref="DC69:DD69"/>
    <mergeCell ref="DE69:DF69"/>
    <mergeCell ref="DG69:DH69"/>
    <mergeCell ref="CO69:CP69"/>
    <mergeCell ref="CQ69:CR69"/>
    <mergeCell ref="CS69:CT69"/>
    <mergeCell ref="CU69:CV69"/>
    <mergeCell ref="CW69:CX69"/>
    <mergeCell ref="CE69:CF69"/>
    <mergeCell ref="CG69:CH69"/>
    <mergeCell ref="CI69:CJ69"/>
    <mergeCell ref="CK69:CL69"/>
    <mergeCell ref="CM69:CN69"/>
    <mergeCell ref="HE69:HF69"/>
    <mergeCell ref="HG69:HH69"/>
    <mergeCell ref="HI69:HJ69"/>
    <mergeCell ref="HK69:HL69"/>
    <mergeCell ref="HM69:HN69"/>
    <mergeCell ref="GU69:GV69"/>
    <mergeCell ref="GW69:GX69"/>
    <mergeCell ref="GY69:GZ69"/>
    <mergeCell ref="HA69:HB69"/>
    <mergeCell ref="HC69:HD69"/>
    <mergeCell ref="GK69:GL69"/>
    <mergeCell ref="GM69:GN69"/>
    <mergeCell ref="GO69:GP69"/>
    <mergeCell ref="GQ69:GR69"/>
    <mergeCell ref="GS69:GT69"/>
    <mergeCell ref="GA69:GB69"/>
    <mergeCell ref="GC69:GD69"/>
    <mergeCell ref="GE69:GF69"/>
    <mergeCell ref="GG69:GH69"/>
    <mergeCell ref="GI69:GJ69"/>
    <mergeCell ref="FQ69:FR69"/>
    <mergeCell ref="FS69:FT69"/>
    <mergeCell ref="FU69:FV69"/>
    <mergeCell ref="FW69:FX69"/>
    <mergeCell ref="FY69:FZ69"/>
    <mergeCell ref="FG69:FH69"/>
    <mergeCell ref="FI69:FJ69"/>
    <mergeCell ref="FK69:FL69"/>
    <mergeCell ref="FM69:FN69"/>
    <mergeCell ref="FO69:FP69"/>
    <mergeCell ref="EW69:EX69"/>
    <mergeCell ref="EY69:EZ69"/>
    <mergeCell ref="FA69:FB69"/>
    <mergeCell ref="FC69:FD69"/>
    <mergeCell ref="FE69:FF69"/>
    <mergeCell ref="JW69:JX69"/>
    <mergeCell ref="JY69:JZ69"/>
    <mergeCell ref="KA69:KB69"/>
    <mergeCell ref="KC69:KD69"/>
    <mergeCell ref="KE69:KF69"/>
    <mergeCell ref="JM69:JN69"/>
    <mergeCell ref="JO69:JP69"/>
    <mergeCell ref="JQ69:JR69"/>
    <mergeCell ref="JS69:JT69"/>
    <mergeCell ref="JU69:JV69"/>
    <mergeCell ref="JC69:JD69"/>
    <mergeCell ref="JE69:JF69"/>
    <mergeCell ref="JG69:JH69"/>
    <mergeCell ref="JI69:JJ69"/>
    <mergeCell ref="JK69:JL69"/>
    <mergeCell ref="IS69:IT69"/>
    <mergeCell ref="IU69:IV69"/>
    <mergeCell ref="IW69:IX69"/>
    <mergeCell ref="IY69:IZ69"/>
    <mergeCell ref="JA69:JB69"/>
    <mergeCell ref="II69:IJ69"/>
    <mergeCell ref="IK69:IL69"/>
    <mergeCell ref="IM69:IN69"/>
    <mergeCell ref="IO69:IP69"/>
    <mergeCell ref="IQ69:IR69"/>
    <mergeCell ref="HY69:HZ69"/>
    <mergeCell ref="IA69:IB69"/>
    <mergeCell ref="IC69:ID69"/>
    <mergeCell ref="IE69:IF69"/>
    <mergeCell ref="IG69:IH69"/>
    <mergeCell ref="HO69:HP69"/>
    <mergeCell ref="HQ69:HR69"/>
    <mergeCell ref="HS69:HT69"/>
    <mergeCell ref="HU69:HV69"/>
    <mergeCell ref="HW69:HX69"/>
    <mergeCell ref="MO69:MP69"/>
    <mergeCell ref="MQ69:MR69"/>
    <mergeCell ref="MS69:MT69"/>
    <mergeCell ref="MU69:MV69"/>
    <mergeCell ref="MW69:MX69"/>
    <mergeCell ref="ME69:MF69"/>
    <mergeCell ref="MG69:MH69"/>
    <mergeCell ref="MI69:MJ69"/>
    <mergeCell ref="MK69:ML69"/>
    <mergeCell ref="MM69:MN69"/>
    <mergeCell ref="LU69:LV69"/>
    <mergeCell ref="LW69:LX69"/>
    <mergeCell ref="LY69:LZ69"/>
    <mergeCell ref="MA69:MB69"/>
    <mergeCell ref="MC69:MD69"/>
    <mergeCell ref="LK69:LL69"/>
    <mergeCell ref="LM69:LN69"/>
    <mergeCell ref="LO69:LP69"/>
    <mergeCell ref="LQ69:LR69"/>
    <mergeCell ref="LS69:LT69"/>
    <mergeCell ref="LA69:LB69"/>
    <mergeCell ref="LC69:LD69"/>
    <mergeCell ref="LE69:LF69"/>
    <mergeCell ref="LG69:LH69"/>
    <mergeCell ref="LI69:LJ69"/>
    <mergeCell ref="KQ69:KR69"/>
    <mergeCell ref="KS69:KT69"/>
    <mergeCell ref="KU69:KV69"/>
    <mergeCell ref="KW69:KX69"/>
    <mergeCell ref="KY69:KZ69"/>
    <mergeCell ref="KG69:KH69"/>
    <mergeCell ref="KI69:KJ69"/>
    <mergeCell ref="KK69:KL69"/>
    <mergeCell ref="KM69:KN69"/>
    <mergeCell ref="KO69:KP69"/>
    <mergeCell ref="PG69:PH69"/>
    <mergeCell ref="PI69:PJ69"/>
    <mergeCell ref="PK69:PL69"/>
    <mergeCell ref="PM69:PN69"/>
    <mergeCell ref="PO69:PP69"/>
    <mergeCell ref="OW69:OX69"/>
    <mergeCell ref="OY69:OZ69"/>
    <mergeCell ref="PA69:PB69"/>
    <mergeCell ref="PC69:PD69"/>
    <mergeCell ref="PE69:PF69"/>
    <mergeCell ref="OM69:ON69"/>
    <mergeCell ref="OO69:OP69"/>
    <mergeCell ref="OQ69:OR69"/>
    <mergeCell ref="OS69:OT69"/>
    <mergeCell ref="OU69:OV69"/>
    <mergeCell ref="OC69:OD69"/>
    <mergeCell ref="OE69:OF69"/>
    <mergeCell ref="OG69:OH69"/>
    <mergeCell ref="OI69:OJ69"/>
    <mergeCell ref="OK69:OL69"/>
    <mergeCell ref="NS69:NT69"/>
    <mergeCell ref="NU69:NV69"/>
    <mergeCell ref="NW69:NX69"/>
    <mergeCell ref="NY69:NZ69"/>
    <mergeCell ref="OA69:OB69"/>
    <mergeCell ref="NI69:NJ69"/>
    <mergeCell ref="NK69:NL69"/>
    <mergeCell ref="NM69:NN69"/>
    <mergeCell ref="NO69:NP69"/>
    <mergeCell ref="NQ69:NR69"/>
    <mergeCell ref="MY69:MZ69"/>
    <mergeCell ref="NA69:NB69"/>
    <mergeCell ref="NC69:ND69"/>
    <mergeCell ref="NE69:NF69"/>
    <mergeCell ref="NG69:NH69"/>
    <mergeCell ref="RY69:RZ69"/>
    <mergeCell ref="SA69:SB69"/>
    <mergeCell ref="SC69:SD69"/>
    <mergeCell ref="SE69:SF69"/>
    <mergeCell ref="SG69:SH69"/>
    <mergeCell ref="RO69:RP69"/>
    <mergeCell ref="RQ69:RR69"/>
    <mergeCell ref="RS69:RT69"/>
    <mergeCell ref="RU69:RV69"/>
    <mergeCell ref="RW69:RX69"/>
    <mergeCell ref="RE69:RF69"/>
    <mergeCell ref="RG69:RH69"/>
    <mergeCell ref="RI69:RJ69"/>
    <mergeCell ref="RK69:RL69"/>
    <mergeCell ref="RM69:RN69"/>
    <mergeCell ref="QU69:QV69"/>
    <mergeCell ref="QW69:QX69"/>
    <mergeCell ref="QY69:QZ69"/>
    <mergeCell ref="RA69:RB69"/>
    <mergeCell ref="RC69:RD69"/>
    <mergeCell ref="QK69:QL69"/>
    <mergeCell ref="QM69:QN69"/>
    <mergeCell ref="QO69:QP69"/>
    <mergeCell ref="QQ69:QR69"/>
    <mergeCell ref="QS69:QT69"/>
    <mergeCell ref="QA69:QB69"/>
    <mergeCell ref="QC69:QD69"/>
    <mergeCell ref="QE69:QF69"/>
    <mergeCell ref="QG69:QH69"/>
    <mergeCell ref="QI69:QJ69"/>
    <mergeCell ref="PQ69:PR69"/>
    <mergeCell ref="PS69:PT69"/>
    <mergeCell ref="PU69:PV69"/>
    <mergeCell ref="PW69:PX69"/>
    <mergeCell ref="PY69:PZ69"/>
    <mergeCell ref="UQ69:UR69"/>
    <mergeCell ref="US69:UT69"/>
    <mergeCell ref="UU69:UV69"/>
    <mergeCell ref="UW69:UX69"/>
    <mergeCell ref="UY69:UZ69"/>
    <mergeCell ref="UG69:UH69"/>
    <mergeCell ref="UI69:UJ69"/>
    <mergeCell ref="UK69:UL69"/>
    <mergeCell ref="UM69:UN69"/>
    <mergeCell ref="UO69:UP69"/>
    <mergeCell ref="TW69:TX69"/>
    <mergeCell ref="TY69:TZ69"/>
    <mergeCell ref="UA69:UB69"/>
    <mergeCell ref="UC69:UD69"/>
    <mergeCell ref="UE69:UF69"/>
    <mergeCell ref="TM69:TN69"/>
    <mergeCell ref="TO69:TP69"/>
    <mergeCell ref="TQ69:TR69"/>
    <mergeCell ref="TS69:TT69"/>
    <mergeCell ref="TU69:TV69"/>
    <mergeCell ref="TC69:TD69"/>
    <mergeCell ref="TE69:TF69"/>
    <mergeCell ref="TG69:TH69"/>
    <mergeCell ref="TI69:TJ69"/>
    <mergeCell ref="TK69:TL69"/>
    <mergeCell ref="SS69:ST69"/>
    <mergeCell ref="SU69:SV69"/>
    <mergeCell ref="SW69:SX69"/>
    <mergeCell ref="SY69:SZ69"/>
    <mergeCell ref="TA69:TB69"/>
    <mergeCell ref="SI69:SJ69"/>
    <mergeCell ref="SK69:SL69"/>
    <mergeCell ref="SM69:SN69"/>
    <mergeCell ref="SO69:SP69"/>
    <mergeCell ref="SQ69:SR69"/>
    <mergeCell ref="XI69:XJ69"/>
    <mergeCell ref="XK69:XL69"/>
    <mergeCell ref="XM69:XN69"/>
    <mergeCell ref="XO69:XP69"/>
    <mergeCell ref="XQ69:XR69"/>
    <mergeCell ref="WY69:WZ69"/>
    <mergeCell ref="XA69:XB69"/>
    <mergeCell ref="XC69:XD69"/>
    <mergeCell ref="XE69:XF69"/>
    <mergeCell ref="XG69:XH69"/>
    <mergeCell ref="WO69:WP69"/>
    <mergeCell ref="WQ69:WR69"/>
    <mergeCell ref="WS69:WT69"/>
    <mergeCell ref="WU69:WV69"/>
    <mergeCell ref="WW69:WX69"/>
    <mergeCell ref="WE69:WF69"/>
    <mergeCell ref="WG69:WH69"/>
    <mergeCell ref="WI69:WJ69"/>
    <mergeCell ref="WK69:WL69"/>
    <mergeCell ref="WM69:WN69"/>
    <mergeCell ref="VU69:VV69"/>
    <mergeCell ref="VW69:VX69"/>
    <mergeCell ref="VY69:VZ69"/>
    <mergeCell ref="WA69:WB69"/>
    <mergeCell ref="WC69:WD69"/>
    <mergeCell ref="VK69:VL69"/>
    <mergeCell ref="VM69:VN69"/>
    <mergeCell ref="VO69:VP69"/>
    <mergeCell ref="VQ69:VR69"/>
    <mergeCell ref="VS69:VT69"/>
    <mergeCell ref="VA69:VB69"/>
    <mergeCell ref="VC69:VD69"/>
    <mergeCell ref="VE69:VF69"/>
    <mergeCell ref="VG69:VH69"/>
    <mergeCell ref="VI69:VJ69"/>
    <mergeCell ref="AAA69:AAB69"/>
    <mergeCell ref="AAC69:AAD69"/>
    <mergeCell ref="AAE69:AAF69"/>
    <mergeCell ref="AAG69:AAH69"/>
    <mergeCell ref="AAI69:AAJ69"/>
    <mergeCell ref="ZQ69:ZR69"/>
    <mergeCell ref="ZS69:ZT69"/>
    <mergeCell ref="ZU69:ZV69"/>
    <mergeCell ref="ZW69:ZX69"/>
    <mergeCell ref="ZY69:ZZ69"/>
    <mergeCell ref="ZG69:ZH69"/>
    <mergeCell ref="ZI69:ZJ69"/>
    <mergeCell ref="ZK69:ZL69"/>
    <mergeCell ref="ZM69:ZN69"/>
    <mergeCell ref="ZO69:ZP69"/>
    <mergeCell ref="YW69:YX69"/>
    <mergeCell ref="YY69:YZ69"/>
    <mergeCell ref="ZA69:ZB69"/>
    <mergeCell ref="ZC69:ZD69"/>
    <mergeCell ref="ZE69:ZF69"/>
    <mergeCell ref="YM69:YN69"/>
    <mergeCell ref="YO69:YP69"/>
    <mergeCell ref="YQ69:YR69"/>
    <mergeCell ref="YS69:YT69"/>
    <mergeCell ref="YU69:YV69"/>
    <mergeCell ref="YC69:YD69"/>
    <mergeCell ref="YE69:YF69"/>
    <mergeCell ref="YG69:YH69"/>
    <mergeCell ref="YI69:YJ69"/>
    <mergeCell ref="YK69:YL69"/>
    <mergeCell ref="XS69:XT69"/>
    <mergeCell ref="XU69:XV69"/>
    <mergeCell ref="XW69:XX69"/>
    <mergeCell ref="XY69:XZ69"/>
    <mergeCell ref="YA69:YB69"/>
    <mergeCell ref="ACS69:ACT69"/>
    <mergeCell ref="ACU69:ACV69"/>
    <mergeCell ref="ACW69:ACX69"/>
    <mergeCell ref="ACY69:ACZ69"/>
    <mergeCell ref="ADA69:ADB69"/>
    <mergeCell ref="ACI69:ACJ69"/>
    <mergeCell ref="ACK69:ACL69"/>
    <mergeCell ref="ACM69:ACN69"/>
    <mergeCell ref="ACO69:ACP69"/>
    <mergeCell ref="ACQ69:ACR69"/>
    <mergeCell ref="ABY69:ABZ69"/>
    <mergeCell ref="ACA69:ACB69"/>
    <mergeCell ref="ACC69:ACD69"/>
    <mergeCell ref="ACE69:ACF69"/>
    <mergeCell ref="ACG69:ACH69"/>
    <mergeCell ref="ABO69:ABP69"/>
    <mergeCell ref="ABQ69:ABR69"/>
    <mergeCell ref="ABS69:ABT69"/>
    <mergeCell ref="ABU69:ABV69"/>
    <mergeCell ref="ABW69:ABX69"/>
    <mergeCell ref="ABE69:ABF69"/>
    <mergeCell ref="ABG69:ABH69"/>
    <mergeCell ref="ABI69:ABJ69"/>
    <mergeCell ref="ABK69:ABL69"/>
    <mergeCell ref="ABM69:ABN69"/>
    <mergeCell ref="AAU69:AAV69"/>
    <mergeCell ref="AAW69:AAX69"/>
    <mergeCell ref="AAY69:AAZ69"/>
    <mergeCell ref="ABA69:ABB69"/>
    <mergeCell ref="ABC69:ABD69"/>
    <mergeCell ref="AAK69:AAL69"/>
    <mergeCell ref="AAM69:AAN69"/>
    <mergeCell ref="AAO69:AAP69"/>
    <mergeCell ref="AAQ69:AAR69"/>
    <mergeCell ref="AAS69:AAT69"/>
    <mergeCell ref="AFK69:AFL69"/>
    <mergeCell ref="AFM69:AFN69"/>
    <mergeCell ref="AFO69:AFP69"/>
    <mergeCell ref="AFQ69:AFR69"/>
    <mergeCell ref="AFS69:AFT69"/>
    <mergeCell ref="AFA69:AFB69"/>
    <mergeCell ref="AFC69:AFD69"/>
    <mergeCell ref="AFE69:AFF69"/>
    <mergeCell ref="AFG69:AFH69"/>
    <mergeCell ref="AFI69:AFJ69"/>
    <mergeCell ref="AEQ69:AER69"/>
    <mergeCell ref="AES69:AET69"/>
    <mergeCell ref="AEU69:AEV69"/>
    <mergeCell ref="AEW69:AEX69"/>
    <mergeCell ref="AEY69:AEZ69"/>
    <mergeCell ref="AEG69:AEH69"/>
    <mergeCell ref="AEI69:AEJ69"/>
    <mergeCell ref="AEK69:AEL69"/>
    <mergeCell ref="AEM69:AEN69"/>
    <mergeCell ref="AEO69:AEP69"/>
    <mergeCell ref="ADW69:ADX69"/>
    <mergeCell ref="ADY69:ADZ69"/>
    <mergeCell ref="AEA69:AEB69"/>
    <mergeCell ref="AEC69:AED69"/>
    <mergeCell ref="AEE69:AEF69"/>
    <mergeCell ref="ADM69:ADN69"/>
    <mergeCell ref="ADO69:ADP69"/>
    <mergeCell ref="ADQ69:ADR69"/>
    <mergeCell ref="ADS69:ADT69"/>
    <mergeCell ref="ADU69:ADV69"/>
    <mergeCell ref="ADC69:ADD69"/>
    <mergeCell ref="ADE69:ADF69"/>
    <mergeCell ref="ADG69:ADH69"/>
    <mergeCell ref="ADI69:ADJ69"/>
    <mergeCell ref="ADK69:ADL69"/>
    <mergeCell ref="AIC69:AID69"/>
    <mergeCell ref="AIE69:AIF69"/>
    <mergeCell ref="AIG69:AIH69"/>
    <mergeCell ref="AII69:AIJ69"/>
    <mergeCell ref="AIK69:AIL69"/>
    <mergeCell ref="AHS69:AHT69"/>
    <mergeCell ref="AHU69:AHV69"/>
    <mergeCell ref="AHW69:AHX69"/>
    <mergeCell ref="AHY69:AHZ69"/>
    <mergeCell ref="AIA69:AIB69"/>
    <mergeCell ref="AHI69:AHJ69"/>
    <mergeCell ref="AHK69:AHL69"/>
    <mergeCell ref="AHM69:AHN69"/>
    <mergeCell ref="AHO69:AHP69"/>
    <mergeCell ref="AHQ69:AHR69"/>
    <mergeCell ref="AGY69:AGZ69"/>
    <mergeCell ref="AHA69:AHB69"/>
    <mergeCell ref="AHC69:AHD69"/>
    <mergeCell ref="AHE69:AHF69"/>
    <mergeCell ref="AHG69:AHH69"/>
    <mergeCell ref="AGO69:AGP69"/>
    <mergeCell ref="AGQ69:AGR69"/>
    <mergeCell ref="AGS69:AGT69"/>
    <mergeCell ref="AGU69:AGV69"/>
    <mergeCell ref="AGW69:AGX69"/>
    <mergeCell ref="AGE69:AGF69"/>
    <mergeCell ref="AGG69:AGH69"/>
    <mergeCell ref="AGI69:AGJ69"/>
    <mergeCell ref="AGK69:AGL69"/>
    <mergeCell ref="AGM69:AGN69"/>
    <mergeCell ref="AFU69:AFV69"/>
    <mergeCell ref="AFW69:AFX69"/>
    <mergeCell ref="AFY69:AFZ69"/>
    <mergeCell ref="AGA69:AGB69"/>
    <mergeCell ref="AGC69:AGD69"/>
    <mergeCell ref="AKU69:AKV69"/>
    <mergeCell ref="AKW69:AKX69"/>
    <mergeCell ref="AKY69:AKZ69"/>
    <mergeCell ref="ALA69:ALB69"/>
    <mergeCell ref="ALC69:ALD69"/>
    <mergeCell ref="AKK69:AKL69"/>
    <mergeCell ref="AKM69:AKN69"/>
    <mergeCell ref="AKO69:AKP69"/>
    <mergeCell ref="AKQ69:AKR69"/>
    <mergeCell ref="AKS69:AKT69"/>
    <mergeCell ref="AKA69:AKB69"/>
    <mergeCell ref="AKC69:AKD69"/>
    <mergeCell ref="AKE69:AKF69"/>
    <mergeCell ref="AKG69:AKH69"/>
    <mergeCell ref="AKI69:AKJ69"/>
    <mergeCell ref="AJQ69:AJR69"/>
    <mergeCell ref="AJS69:AJT69"/>
    <mergeCell ref="AJU69:AJV69"/>
    <mergeCell ref="AJW69:AJX69"/>
    <mergeCell ref="AJY69:AJZ69"/>
    <mergeCell ref="AJG69:AJH69"/>
    <mergeCell ref="AJI69:AJJ69"/>
    <mergeCell ref="AJK69:AJL69"/>
    <mergeCell ref="AJM69:AJN69"/>
    <mergeCell ref="AJO69:AJP69"/>
    <mergeCell ref="AIW69:AIX69"/>
    <mergeCell ref="AIY69:AIZ69"/>
    <mergeCell ref="AJA69:AJB69"/>
    <mergeCell ref="AJC69:AJD69"/>
    <mergeCell ref="AJE69:AJF69"/>
    <mergeCell ref="AIM69:AIN69"/>
    <mergeCell ref="AIO69:AIP69"/>
    <mergeCell ref="AIQ69:AIR69"/>
    <mergeCell ref="AIS69:AIT69"/>
    <mergeCell ref="AIU69:AIV69"/>
    <mergeCell ref="ANM69:ANN69"/>
    <mergeCell ref="ANO69:ANP69"/>
    <mergeCell ref="ANQ69:ANR69"/>
    <mergeCell ref="ANS69:ANT69"/>
    <mergeCell ref="ANU69:ANV69"/>
    <mergeCell ref="ANC69:AND69"/>
    <mergeCell ref="ANE69:ANF69"/>
    <mergeCell ref="ANG69:ANH69"/>
    <mergeCell ref="ANI69:ANJ69"/>
    <mergeCell ref="ANK69:ANL69"/>
    <mergeCell ref="AMS69:AMT69"/>
    <mergeCell ref="AMU69:AMV69"/>
    <mergeCell ref="AMW69:AMX69"/>
    <mergeCell ref="AMY69:AMZ69"/>
    <mergeCell ref="ANA69:ANB69"/>
    <mergeCell ref="AMI69:AMJ69"/>
    <mergeCell ref="AMK69:AML69"/>
    <mergeCell ref="AMM69:AMN69"/>
    <mergeCell ref="AMO69:AMP69"/>
    <mergeCell ref="AMQ69:AMR69"/>
    <mergeCell ref="ALY69:ALZ69"/>
    <mergeCell ref="AMA69:AMB69"/>
    <mergeCell ref="AMC69:AMD69"/>
    <mergeCell ref="AME69:AMF69"/>
    <mergeCell ref="AMG69:AMH69"/>
    <mergeCell ref="ALO69:ALP69"/>
    <mergeCell ref="ALQ69:ALR69"/>
    <mergeCell ref="ALS69:ALT69"/>
    <mergeCell ref="ALU69:ALV69"/>
    <mergeCell ref="ALW69:ALX69"/>
    <mergeCell ref="ALE69:ALF69"/>
    <mergeCell ref="ALG69:ALH69"/>
    <mergeCell ref="ALI69:ALJ69"/>
    <mergeCell ref="ALK69:ALL69"/>
    <mergeCell ref="ALM69:ALN69"/>
    <mergeCell ref="AQE69:AQF69"/>
    <mergeCell ref="AQG69:AQH69"/>
    <mergeCell ref="AQI69:AQJ69"/>
    <mergeCell ref="AQK69:AQL69"/>
    <mergeCell ref="AQM69:AQN69"/>
    <mergeCell ref="APU69:APV69"/>
    <mergeCell ref="APW69:APX69"/>
    <mergeCell ref="APY69:APZ69"/>
    <mergeCell ref="AQA69:AQB69"/>
    <mergeCell ref="AQC69:AQD69"/>
    <mergeCell ref="APK69:APL69"/>
    <mergeCell ref="APM69:APN69"/>
    <mergeCell ref="APO69:APP69"/>
    <mergeCell ref="APQ69:APR69"/>
    <mergeCell ref="APS69:APT69"/>
    <mergeCell ref="APA69:APB69"/>
    <mergeCell ref="APC69:APD69"/>
    <mergeCell ref="APE69:APF69"/>
    <mergeCell ref="APG69:APH69"/>
    <mergeCell ref="API69:APJ69"/>
    <mergeCell ref="AOQ69:AOR69"/>
    <mergeCell ref="AOS69:AOT69"/>
    <mergeCell ref="AOU69:AOV69"/>
    <mergeCell ref="AOW69:AOX69"/>
    <mergeCell ref="AOY69:AOZ69"/>
    <mergeCell ref="AOG69:AOH69"/>
    <mergeCell ref="AOI69:AOJ69"/>
    <mergeCell ref="AOK69:AOL69"/>
    <mergeCell ref="AOM69:AON69"/>
    <mergeCell ref="AOO69:AOP69"/>
    <mergeCell ref="ANW69:ANX69"/>
    <mergeCell ref="ANY69:ANZ69"/>
    <mergeCell ref="AOA69:AOB69"/>
    <mergeCell ref="AOC69:AOD69"/>
    <mergeCell ref="AOE69:AOF69"/>
    <mergeCell ref="ASW69:ASX69"/>
    <mergeCell ref="ASY69:ASZ69"/>
    <mergeCell ref="ATA69:ATB69"/>
    <mergeCell ref="ATC69:ATD69"/>
    <mergeCell ref="ATE69:ATF69"/>
    <mergeCell ref="ASM69:ASN69"/>
    <mergeCell ref="ASO69:ASP69"/>
    <mergeCell ref="ASQ69:ASR69"/>
    <mergeCell ref="ASS69:AST69"/>
    <mergeCell ref="ASU69:ASV69"/>
    <mergeCell ref="ASC69:ASD69"/>
    <mergeCell ref="ASE69:ASF69"/>
    <mergeCell ref="ASG69:ASH69"/>
    <mergeCell ref="ASI69:ASJ69"/>
    <mergeCell ref="ASK69:ASL69"/>
    <mergeCell ref="ARS69:ART69"/>
    <mergeCell ref="ARU69:ARV69"/>
    <mergeCell ref="ARW69:ARX69"/>
    <mergeCell ref="ARY69:ARZ69"/>
    <mergeCell ref="ASA69:ASB69"/>
    <mergeCell ref="ARI69:ARJ69"/>
    <mergeCell ref="ARK69:ARL69"/>
    <mergeCell ref="ARM69:ARN69"/>
    <mergeCell ref="ARO69:ARP69"/>
    <mergeCell ref="ARQ69:ARR69"/>
    <mergeCell ref="AQY69:AQZ69"/>
    <mergeCell ref="ARA69:ARB69"/>
    <mergeCell ref="ARC69:ARD69"/>
    <mergeCell ref="ARE69:ARF69"/>
    <mergeCell ref="ARG69:ARH69"/>
    <mergeCell ref="AQO69:AQP69"/>
    <mergeCell ref="AQQ69:AQR69"/>
    <mergeCell ref="AQS69:AQT69"/>
    <mergeCell ref="AQU69:AQV69"/>
    <mergeCell ref="AQW69:AQX69"/>
    <mergeCell ref="AVO69:AVP69"/>
    <mergeCell ref="AVQ69:AVR69"/>
    <mergeCell ref="AVS69:AVT69"/>
    <mergeCell ref="AVU69:AVV69"/>
    <mergeCell ref="AVW69:AVX69"/>
    <mergeCell ref="AVE69:AVF69"/>
    <mergeCell ref="AVG69:AVH69"/>
    <mergeCell ref="AVI69:AVJ69"/>
    <mergeCell ref="AVK69:AVL69"/>
    <mergeCell ref="AVM69:AVN69"/>
    <mergeCell ref="AUU69:AUV69"/>
    <mergeCell ref="AUW69:AUX69"/>
    <mergeCell ref="AUY69:AUZ69"/>
    <mergeCell ref="AVA69:AVB69"/>
    <mergeCell ref="AVC69:AVD69"/>
    <mergeCell ref="AUK69:AUL69"/>
    <mergeCell ref="AUM69:AUN69"/>
    <mergeCell ref="AUO69:AUP69"/>
    <mergeCell ref="AUQ69:AUR69"/>
    <mergeCell ref="AUS69:AUT69"/>
    <mergeCell ref="AUA69:AUB69"/>
    <mergeCell ref="AUC69:AUD69"/>
    <mergeCell ref="AUE69:AUF69"/>
    <mergeCell ref="AUG69:AUH69"/>
    <mergeCell ref="AUI69:AUJ69"/>
    <mergeCell ref="ATQ69:ATR69"/>
    <mergeCell ref="ATS69:ATT69"/>
    <mergeCell ref="ATU69:ATV69"/>
    <mergeCell ref="ATW69:ATX69"/>
    <mergeCell ref="ATY69:ATZ69"/>
    <mergeCell ref="ATG69:ATH69"/>
    <mergeCell ref="ATI69:ATJ69"/>
    <mergeCell ref="ATK69:ATL69"/>
    <mergeCell ref="ATM69:ATN69"/>
    <mergeCell ref="ATO69:ATP69"/>
    <mergeCell ref="AYG69:AYH69"/>
    <mergeCell ref="AYI69:AYJ69"/>
    <mergeCell ref="AYK69:AYL69"/>
    <mergeCell ref="AYM69:AYN69"/>
    <mergeCell ref="AYO69:AYP69"/>
    <mergeCell ref="AXW69:AXX69"/>
    <mergeCell ref="AXY69:AXZ69"/>
    <mergeCell ref="AYA69:AYB69"/>
    <mergeCell ref="AYC69:AYD69"/>
    <mergeCell ref="AYE69:AYF69"/>
    <mergeCell ref="AXM69:AXN69"/>
    <mergeCell ref="AXO69:AXP69"/>
    <mergeCell ref="AXQ69:AXR69"/>
    <mergeCell ref="AXS69:AXT69"/>
    <mergeCell ref="AXU69:AXV69"/>
    <mergeCell ref="AXC69:AXD69"/>
    <mergeCell ref="AXE69:AXF69"/>
    <mergeCell ref="AXG69:AXH69"/>
    <mergeCell ref="AXI69:AXJ69"/>
    <mergeCell ref="AXK69:AXL69"/>
    <mergeCell ref="AWS69:AWT69"/>
    <mergeCell ref="AWU69:AWV69"/>
    <mergeCell ref="AWW69:AWX69"/>
    <mergeCell ref="AWY69:AWZ69"/>
    <mergeCell ref="AXA69:AXB69"/>
    <mergeCell ref="AWI69:AWJ69"/>
    <mergeCell ref="AWK69:AWL69"/>
    <mergeCell ref="AWM69:AWN69"/>
    <mergeCell ref="AWO69:AWP69"/>
    <mergeCell ref="AWQ69:AWR69"/>
    <mergeCell ref="AVY69:AVZ69"/>
    <mergeCell ref="AWA69:AWB69"/>
    <mergeCell ref="AWC69:AWD69"/>
    <mergeCell ref="AWE69:AWF69"/>
    <mergeCell ref="AWG69:AWH69"/>
    <mergeCell ref="BAY69:BAZ69"/>
    <mergeCell ref="BBA69:BBB69"/>
    <mergeCell ref="BBC69:BBD69"/>
    <mergeCell ref="BBE69:BBF69"/>
    <mergeCell ref="BBG69:BBH69"/>
    <mergeCell ref="BAO69:BAP69"/>
    <mergeCell ref="BAQ69:BAR69"/>
    <mergeCell ref="BAS69:BAT69"/>
    <mergeCell ref="BAU69:BAV69"/>
    <mergeCell ref="BAW69:BAX69"/>
    <mergeCell ref="BAE69:BAF69"/>
    <mergeCell ref="BAG69:BAH69"/>
    <mergeCell ref="BAI69:BAJ69"/>
    <mergeCell ref="BAK69:BAL69"/>
    <mergeCell ref="BAM69:BAN69"/>
    <mergeCell ref="AZU69:AZV69"/>
    <mergeCell ref="AZW69:AZX69"/>
    <mergeCell ref="AZY69:AZZ69"/>
    <mergeCell ref="BAA69:BAB69"/>
    <mergeCell ref="BAC69:BAD69"/>
    <mergeCell ref="AZK69:AZL69"/>
    <mergeCell ref="AZM69:AZN69"/>
    <mergeCell ref="AZO69:AZP69"/>
    <mergeCell ref="AZQ69:AZR69"/>
    <mergeCell ref="AZS69:AZT69"/>
    <mergeCell ref="AZA69:AZB69"/>
    <mergeCell ref="AZC69:AZD69"/>
    <mergeCell ref="AZE69:AZF69"/>
    <mergeCell ref="AZG69:AZH69"/>
    <mergeCell ref="AZI69:AZJ69"/>
    <mergeCell ref="AYQ69:AYR69"/>
    <mergeCell ref="AYS69:AYT69"/>
    <mergeCell ref="AYU69:AYV69"/>
    <mergeCell ref="AYW69:AYX69"/>
    <mergeCell ref="AYY69:AYZ69"/>
    <mergeCell ref="BDQ69:BDR69"/>
    <mergeCell ref="BDS69:BDT69"/>
    <mergeCell ref="BDU69:BDV69"/>
    <mergeCell ref="BDW69:BDX69"/>
    <mergeCell ref="BDY69:BDZ69"/>
    <mergeCell ref="BDG69:BDH69"/>
    <mergeCell ref="BDI69:BDJ69"/>
    <mergeCell ref="BDK69:BDL69"/>
    <mergeCell ref="BDM69:BDN69"/>
    <mergeCell ref="BDO69:BDP69"/>
    <mergeCell ref="BCW69:BCX69"/>
    <mergeCell ref="BCY69:BCZ69"/>
    <mergeCell ref="BDA69:BDB69"/>
    <mergeCell ref="BDC69:BDD69"/>
    <mergeCell ref="BDE69:BDF69"/>
    <mergeCell ref="BCM69:BCN69"/>
    <mergeCell ref="BCO69:BCP69"/>
    <mergeCell ref="BCQ69:BCR69"/>
    <mergeCell ref="BCS69:BCT69"/>
    <mergeCell ref="BCU69:BCV69"/>
    <mergeCell ref="BCC69:BCD69"/>
    <mergeCell ref="BCE69:BCF69"/>
    <mergeCell ref="BCG69:BCH69"/>
    <mergeCell ref="BCI69:BCJ69"/>
    <mergeCell ref="BCK69:BCL69"/>
    <mergeCell ref="BBS69:BBT69"/>
    <mergeCell ref="BBU69:BBV69"/>
    <mergeCell ref="BBW69:BBX69"/>
    <mergeCell ref="BBY69:BBZ69"/>
    <mergeCell ref="BCA69:BCB69"/>
    <mergeCell ref="BBI69:BBJ69"/>
    <mergeCell ref="BBK69:BBL69"/>
    <mergeCell ref="BBM69:BBN69"/>
    <mergeCell ref="BBO69:BBP69"/>
    <mergeCell ref="BBQ69:BBR69"/>
    <mergeCell ref="BGI69:BGJ69"/>
    <mergeCell ref="BGK69:BGL69"/>
    <mergeCell ref="BGM69:BGN69"/>
    <mergeCell ref="BGO69:BGP69"/>
    <mergeCell ref="BGQ69:BGR69"/>
    <mergeCell ref="BFY69:BFZ69"/>
    <mergeCell ref="BGA69:BGB69"/>
    <mergeCell ref="BGC69:BGD69"/>
    <mergeCell ref="BGE69:BGF69"/>
    <mergeCell ref="BGG69:BGH69"/>
    <mergeCell ref="BFO69:BFP69"/>
    <mergeCell ref="BFQ69:BFR69"/>
    <mergeCell ref="BFS69:BFT69"/>
    <mergeCell ref="BFU69:BFV69"/>
    <mergeCell ref="BFW69:BFX69"/>
    <mergeCell ref="BFE69:BFF69"/>
    <mergeCell ref="BFG69:BFH69"/>
    <mergeCell ref="BFI69:BFJ69"/>
    <mergeCell ref="BFK69:BFL69"/>
    <mergeCell ref="BFM69:BFN69"/>
    <mergeCell ref="BEU69:BEV69"/>
    <mergeCell ref="BEW69:BEX69"/>
    <mergeCell ref="BEY69:BEZ69"/>
    <mergeCell ref="BFA69:BFB69"/>
    <mergeCell ref="BFC69:BFD69"/>
    <mergeCell ref="BEK69:BEL69"/>
    <mergeCell ref="BEM69:BEN69"/>
    <mergeCell ref="BEO69:BEP69"/>
    <mergeCell ref="BEQ69:BER69"/>
    <mergeCell ref="BES69:BET69"/>
    <mergeCell ref="BEA69:BEB69"/>
    <mergeCell ref="BEC69:BED69"/>
    <mergeCell ref="BEE69:BEF69"/>
    <mergeCell ref="BEG69:BEH69"/>
    <mergeCell ref="BEI69:BEJ69"/>
    <mergeCell ref="BJA69:BJB69"/>
    <mergeCell ref="BJC69:BJD69"/>
    <mergeCell ref="BJE69:BJF69"/>
    <mergeCell ref="BJG69:BJH69"/>
    <mergeCell ref="BJI69:BJJ69"/>
    <mergeCell ref="BIQ69:BIR69"/>
    <mergeCell ref="BIS69:BIT69"/>
    <mergeCell ref="BIU69:BIV69"/>
    <mergeCell ref="BIW69:BIX69"/>
    <mergeCell ref="BIY69:BIZ69"/>
    <mergeCell ref="BIG69:BIH69"/>
    <mergeCell ref="BII69:BIJ69"/>
    <mergeCell ref="BIK69:BIL69"/>
    <mergeCell ref="BIM69:BIN69"/>
    <mergeCell ref="BIO69:BIP69"/>
    <mergeCell ref="BHW69:BHX69"/>
    <mergeCell ref="BHY69:BHZ69"/>
    <mergeCell ref="BIA69:BIB69"/>
    <mergeCell ref="BIC69:BID69"/>
    <mergeCell ref="BIE69:BIF69"/>
    <mergeCell ref="BHM69:BHN69"/>
    <mergeCell ref="BHO69:BHP69"/>
    <mergeCell ref="BHQ69:BHR69"/>
    <mergeCell ref="BHS69:BHT69"/>
    <mergeCell ref="BHU69:BHV69"/>
    <mergeCell ref="BHC69:BHD69"/>
    <mergeCell ref="BHE69:BHF69"/>
    <mergeCell ref="BHG69:BHH69"/>
    <mergeCell ref="BHI69:BHJ69"/>
    <mergeCell ref="BHK69:BHL69"/>
    <mergeCell ref="BGS69:BGT69"/>
    <mergeCell ref="BGU69:BGV69"/>
    <mergeCell ref="BGW69:BGX69"/>
    <mergeCell ref="BGY69:BGZ69"/>
    <mergeCell ref="BHA69:BHB69"/>
    <mergeCell ref="BLS69:BLT69"/>
    <mergeCell ref="BLU69:BLV69"/>
    <mergeCell ref="BLW69:BLX69"/>
    <mergeCell ref="BLY69:BLZ69"/>
    <mergeCell ref="BMA69:BMB69"/>
    <mergeCell ref="BLI69:BLJ69"/>
    <mergeCell ref="BLK69:BLL69"/>
    <mergeCell ref="BLM69:BLN69"/>
    <mergeCell ref="BLO69:BLP69"/>
    <mergeCell ref="BLQ69:BLR69"/>
    <mergeCell ref="BKY69:BKZ69"/>
    <mergeCell ref="BLA69:BLB69"/>
    <mergeCell ref="BLC69:BLD69"/>
    <mergeCell ref="BLE69:BLF69"/>
    <mergeCell ref="BLG69:BLH69"/>
    <mergeCell ref="BKO69:BKP69"/>
    <mergeCell ref="BKQ69:BKR69"/>
    <mergeCell ref="BKS69:BKT69"/>
    <mergeCell ref="BKU69:BKV69"/>
    <mergeCell ref="BKW69:BKX69"/>
    <mergeCell ref="BKE69:BKF69"/>
    <mergeCell ref="BKG69:BKH69"/>
    <mergeCell ref="BKI69:BKJ69"/>
    <mergeCell ref="BKK69:BKL69"/>
    <mergeCell ref="BKM69:BKN69"/>
    <mergeCell ref="BJU69:BJV69"/>
    <mergeCell ref="BJW69:BJX69"/>
    <mergeCell ref="BJY69:BJZ69"/>
    <mergeCell ref="BKA69:BKB69"/>
    <mergeCell ref="BKC69:BKD69"/>
    <mergeCell ref="BJK69:BJL69"/>
    <mergeCell ref="BJM69:BJN69"/>
    <mergeCell ref="BJO69:BJP69"/>
    <mergeCell ref="BJQ69:BJR69"/>
    <mergeCell ref="BJS69:BJT69"/>
    <mergeCell ref="BOK69:BOL69"/>
    <mergeCell ref="BOM69:BON69"/>
    <mergeCell ref="BOO69:BOP69"/>
    <mergeCell ref="BOQ69:BOR69"/>
    <mergeCell ref="BOS69:BOT69"/>
    <mergeCell ref="BOA69:BOB69"/>
    <mergeCell ref="BOC69:BOD69"/>
    <mergeCell ref="BOE69:BOF69"/>
    <mergeCell ref="BOG69:BOH69"/>
    <mergeCell ref="BOI69:BOJ69"/>
    <mergeCell ref="BNQ69:BNR69"/>
    <mergeCell ref="BNS69:BNT69"/>
    <mergeCell ref="BNU69:BNV69"/>
    <mergeCell ref="BNW69:BNX69"/>
    <mergeCell ref="BNY69:BNZ69"/>
    <mergeCell ref="BNG69:BNH69"/>
    <mergeCell ref="BNI69:BNJ69"/>
    <mergeCell ref="BNK69:BNL69"/>
    <mergeCell ref="BNM69:BNN69"/>
    <mergeCell ref="BNO69:BNP69"/>
    <mergeCell ref="BMW69:BMX69"/>
    <mergeCell ref="BMY69:BMZ69"/>
    <mergeCell ref="BNA69:BNB69"/>
    <mergeCell ref="BNC69:BND69"/>
    <mergeCell ref="BNE69:BNF69"/>
    <mergeCell ref="BMM69:BMN69"/>
    <mergeCell ref="BMO69:BMP69"/>
    <mergeCell ref="BMQ69:BMR69"/>
    <mergeCell ref="BMS69:BMT69"/>
    <mergeCell ref="BMU69:BMV69"/>
    <mergeCell ref="BMC69:BMD69"/>
    <mergeCell ref="BME69:BMF69"/>
    <mergeCell ref="BMG69:BMH69"/>
    <mergeCell ref="BMI69:BMJ69"/>
    <mergeCell ref="BMK69:BML69"/>
    <mergeCell ref="BRC69:BRD69"/>
    <mergeCell ref="BRE69:BRF69"/>
    <mergeCell ref="BRG69:BRH69"/>
    <mergeCell ref="BRI69:BRJ69"/>
    <mergeCell ref="BRK69:BRL69"/>
    <mergeCell ref="BQS69:BQT69"/>
    <mergeCell ref="BQU69:BQV69"/>
    <mergeCell ref="BQW69:BQX69"/>
    <mergeCell ref="BQY69:BQZ69"/>
    <mergeCell ref="BRA69:BRB69"/>
    <mergeCell ref="BQI69:BQJ69"/>
    <mergeCell ref="BQK69:BQL69"/>
    <mergeCell ref="BQM69:BQN69"/>
    <mergeCell ref="BQO69:BQP69"/>
    <mergeCell ref="BQQ69:BQR69"/>
    <mergeCell ref="BPY69:BPZ69"/>
    <mergeCell ref="BQA69:BQB69"/>
    <mergeCell ref="BQC69:BQD69"/>
    <mergeCell ref="BQE69:BQF69"/>
    <mergeCell ref="BQG69:BQH69"/>
    <mergeCell ref="BPO69:BPP69"/>
    <mergeCell ref="BPQ69:BPR69"/>
    <mergeCell ref="BPS69:BPT69"/>
    <mergeCell ref="BPU69:BPV69"/>
    <mergeCell ref="BPW69:BPX69"/>
    <mergeCell ref="BPE69:BPF69"/>
    <mergeCell ref="BPG69:BPH69"/>
    <mergeCell ref="BPI69:BPJ69"/>
    <mergeCell ref="BPK69:BPL69"/>
    <mergeCell ref="BPM69:BPN69"/>
    <mergeCell ref="BOU69:BOV69"/>
    <mergeCell ref="BOW69:BOX69"/>
    <mergeCell ref="BOY69:BOZ69"/>
    <mergeCell ref="BPA69:BPB69"/>
    <mergeCell ref="BPC69:BPD69"/>
    <mergeCell ref="BTU69:BTV69"/>
    <mergeCell ref="BTW69:BTX69"/>
    <mergeCell ref="BTY69:BTZ69"/>
    <mergeCell ref="BUA69:BUB69"/>
    <mergeCell ref="BUC69:BUD69"/>
    <mergeCell ref="BTK69:BTL69"/>
    <mergeCell ref="BTM69:BTN69"/>
    <mergeCell ref="BTO69:BTP69"/>
    <mergeCell ref="BTQ69:BTR69"/>
    <mergeCell ref="BTS69:BTT69"/>
    <mergeCell ref="BTA69:BTB69"/>
    <mergeCell ref="BTC69:BTD69"/>
    <mergeCell ref="BTE69:BTF69"/>
    <mergeCell ref="BTG69:BTH69"/>
    <mergeCell ref="BTI69:BTJ69"/>
    <mergeCell ref="BSQ69:BSR69"/>
    <mergeCell ref="BSS69:BST69"/>
    <mergeCell ref="BSU69:BSV69"/>
    <mergeCell ref="BSW69:BSX69"/>
    <mergeCell ref="BSY69:BSZ69"/>
    <mergeCell ref="BSG69:BSH69"/>
    <mergeCell ref="BSI69:BSJ69"/>
    <mergeCell ref="BSK69:BSL69"/>
    <mergeCell ref="BSM69:BSN69"/>
    <mergeCell ref="BSO69:BSP69"/>
    <mergeCell ref="BRW69:BRX69"/>
    <mergeCell ref="BRY69:BRZ69"/>
    <mergeCell ref="BSA69:BSB69"/>
    <mergeCell ref="BSC69:BSD69"/>
    <mergeCell ref="BSE69:BSF69"/>
    <mergeCell ref="BRM69:BRN69"/>
    <mergeCell ref="BRO69:BRP69"/>
    <mergeCell ref="BRQ69:BRR69"/>
    <mergeCell ref="BRS69:BRT69"/>
    <mergeCell ref="BRU69:BRV69"/>
    <mergeCell ref="BWM69:BWN69"/>
    <mergeCell ref="BWO69:BWP69"/>
    <mergeCell ref="BWQ69:BWR69"/>
    <mergeCell ref="BWS69:BWT69"/>
    <mergeCell ref="BWU69:BWV69"/>
    <mergeCell ref="BWC69:BWD69"/>
    <mergeCell ref="BWE69:BWF69"/>
    <mergeCell ref="BWG69:BWH69"/>
    <mergeCell ref="BWI69:BWJ69"/>
    <mergeCell ref="BWK69:BWL69"/>
    <mergeCell ref="BVS69:BVT69"/>
    <mergeCell ref="BVU69:BVV69"/>
    <mergeCell ref="BVW69:BVX69"/>
    <mergeCell ref="BVY69:BVZ69"/>
    <mergeCell ref="BWA69:BWB69"/>
    <mergeCell ref="BVI69:BVJ69"/>
    <mergeCell ref="BVK69:BVL69"/>
    <mergeCell ref="BVM69:BVN69"/>
    <mergeCell ref="BVO69:BVP69"/>
    <mergeCell ref="BVQ69:BVR69"/>
    <mergeCell ref="BUY69:BUZ69"/>
    <mergeCell ref="BVA69:BVB69"/>
    <mergeCell ref="BVC69:BVD69"/>
    <mergeCell ref="BVE69:BVF69"/>
    <mergeCell ref="BVG69:BVH69"/>
    <mergeCell ref="BUO69:BUP69"/>
    <mergeCell ref="BUQ69:BUR69"/>
    <mergeCell ref="BUS69:BUT69"/>
    <mergeCell ref="BUU69:BUV69"/>
    <mergeCell ref="BUW69:BUX69"/>
    <mergeCell ref="BUE69:BUF69"/>
    <mergeCell ref="BUG69:BUH69"/>
    <mergeCell ref="BUI69:BUJ69"/>
    <mergeCell ref="BUK69:BUL69"/>
    <mergeCell ref="BUM69:BUN69"/>
    <mergeCell ref="BZE69:BZF69"/>
    <mergeCell ref="BZG69:BZH69"/>
    <mergeCell ref="BZI69:BZJ69"/>
    <mergeCell ref="BZK69:BZL69"/>
    <mergeCell ref="BZM69:BZN69"/>
    <mergeCell ref="BYU69:BYV69"/>
    <mergeCell ref="BYW69:BYX69"/>
    <mergeCell ref="BYY69:BYZ69"/>
    <mergeCell ref="BZA69:BZB69"/>
    <mergeCell ref="BZC69:BZD69"/>
    <mergeCell ref="BYK69:BYL69"/>
    <mergeCell ref="BYM69:BYN69"/>
    <mergeCell ref="BYO69:BYP69"/>
    <mergeCell ref="BYQ69:BYR69"/>
    <mergeCell ref="BYS69:BYT69"/>
    <mergeCell ref="BYA69:BYB69"/>
    <mergeCell ref="BYC69:BYD69"/>
    <mergeCell ref="BYE69:BYF69"/>
    <mergeCell ref="BYG69:BYH69"/>
    <mergeCell ref="BYI69:BYJ69"/>
    <mergeCell ref="BXQ69:BXR69"/>
    <mergeCell ref="BXS69:BXT69"/>
    <mergeCell ref="BXU69:BXV69"/>
    <mergeCell ref="BXW69:BXX69"/>
    <mergeCell ref="BXY69:BXZ69"/>
    <mergeCell ref="BXG69:BXH69"/>
    <mergeCell ref="BXI69:BXJ69"/>
    <mergeCell ref="BXK69:BXL69"/>
    <mergeCell ref="BXM69:BXN69"/>
    <mergeCell ref="BXO69:BXP69"/>
    <mergeCell ref="BWW69:BWX69"/>
    <mergeCell ref="BWY69:BWZ69"/>
    <mergeCell ref="BXA69:BXB69"/>
    <mergeCell ref="BXC69:BXD69"/>
    <mergeCell ref="BXE69:BXF69"/>
    <mergeCell ref="CBW69:CBX69"/>
    <mergeCell ref="CBY69:CBZ69"/>
    <mergeCell ref="CCA69:CCB69"/>
    <mergeCell ref="CCC69:CCD69"/>
    <mergeCell ref="CCE69:CCF69"/>
    <mergeCell ref="CBM69:CBN69"/>
    <mergeCell ref="CBO69:CBP69"/>
    <mergeCell ref="CBQ69:CBR69"/>
    <mergeCell ref="CBS69:CBT69"/>
    <mergeCell ref="CBU69:CBV69"/>
    <mergeCell ref="CBC69:CBD69"/>
    <mergeCell ref="CBE69:CBF69"/>
    <mergeCell ref="CBG69:CBH69"/>
    <mergeCell ref="CBI69:CBJ69"/>
    <mergeCell ref="CBK69:CBL69"/>
    <mergeCell ref="CAS69:CAT69"/>
    <mergeCell ref="CAU69:CAV69"/>
    <mergeCell ref="CAW69:CAX69"/>
    <mergeCell ref="CAY69:CAZ69"/>
    <mergeCell ref="CBA69:CBB69"/>
    <mergeCell ref="CAI69:CAJ69"/>
    <mergeCell ref="CAK69:CAL69"/>
    <mergeCell ref="CAM69:CAN69"/>
    <mergeCell ref="CAO69:CAP69"/>
    <mergeCell ref="CAQ69:CAR69"/>
    <mergeCell ref="BZY69:BZZ69"/>
    <mergeCell ref="CAA69:CAB69"/>
    <mergeCell ref="CAC69:CAD69"/>
    <mergeCell ref="CAE69:CAF69"/>
    <mergeCell ref="CAG69:CAH69"/>
    <mergeCell ref="BZO69:BZP69"/>
    <mergeCell ref="BZQ69:BZR69"/>
    <mergeCell ref="BZS69:BZT69"/>
    <mergeCell ref="BZU69:BZV69"/>
    <mergeCell ref="BZW69:BZX69"/>
    <mergeCell ref="CEO69:CEP69"/>
    <mergeCell ref="CEQ69:CER69"/>
    <mergeCell ref="CES69:CET69"/>
    <mergeCell ref="CEU69:CEV69"/>
    <mergeCell ref="CEW69:CEX69"/>
    <mergeCell ref="CEE69:CEF69"/>
    <mergeCell ref="CEG69:CEH69"/>
    <mergeCell ref="CEI69:CEJ69"/>
    <mergeCell ref="CEK69:CEL69"/>
    <mergeCell ref="CEM69:CEN69"/>
    <mergeCell ref="CDU69:CDV69"/>
    <mergeCell ref="CDW69:CDX69"/>
    <mergeCell ref="CDY69:CDZ69"/>
    <mergeCell ref="CEA69:CEB69"/>
    <mergeCell ref="CEC69:CED69"/>
    <mergeCell ref="CDK69:CDL69"/>
    <mergeCell ref="CDM69:CDN69"/>
    <mergeCell ref="CDO69:CDP69"/>
    <mergeCell ref="CDQ69:CDR69"/>
    <mergeCell ref="CDS69:CDT69"/>
    <mergeCell ref="CDA69:CDB69"/>
    <mergeCell ref="CDC69:CDD69"/>
    <mergeCell ref="CDE69:CDF69"/>
    <mergeCell ref="CDG69:CDH69"/>
    <mergeCell ref="CDI69:CDJ69"/>
    <mergeCell ref="CCQ69:CCR69"/>
    <mergeCell ref="CCS69:CCT69"/>
    <mergeCell ref="CCU69:CCV69"/>
    <mergeCell ref="CCW69:CCX69"/>
    <mergeCell ref="CCY69:CCZ69"/>
    <mergeCell ref="CCG69:CCH69"/>
    <mergeCell ref="CCI69:CCJ69"/>
    <mergeCell ref="CCK69:CCL69"/>
    <mergeCell ref="CCM69:CCN69"/>
    <mergeCell ref="CCO69:CCP69"/>
    <mergeCell ref="CHG69:CHH69"/>
    <mergeCell ref="CHI69:CHJ69"/>
    <mergeCell ref="CHK69:CHL69"/>
    <mergeCell ref="CHM69:CHN69"/>
    <mergeCell ref="CHO69:CHP69"/>
    <mergeCell ref="CGW69:CGX69"/>
    <mergeCell ref="CGY69:CGZ69"/>
    <mergeCell ref="CHA69:CHB69"/>
    <mergeCell ref="CHC69:CHD69"/>
    <mergeCell ref="CHE69:CHF69"/>
    <mergeCell ref="CGM69:CGN69"/>
    <mergeCell ref="CGO69:CGP69"/>
    <mergeCell ref="CGQ69:CGR69"/>
    <mergeCell ref="CGS69:CGT69"/>
    <mergeCell ref="CGU69:CGV69"/>
    <mergeCell ref="CGC69:CGD69"/>
    <mergeCell ref="CGE69:CGF69"/>
    <mergeCell ref="CGG69:CGH69"/>
    <mergeCell ref="CGI69:CGJ69"/>
    <mergeCell ref="CGK69:CGL69"/>
    <mergeCell ref="CFS69:CFT69"/>
    <mergeCell ref="CFU69:CFV69"/>
    <mergeCell ref="CFW69:CFX69"/>
    <mergeCell ref="CFY69:CFZ69"/>
    <mergeCell ref="CGA69:CGB69"/>
    <mergeCell ref="CFI69:CFJ69"/>
    <mergeCell ref="CFK69:CFL69"/>
    <mergeCell ref="CFM69:CFN69"/>
    <mergeCell ref="CFO69:CFP69"/>
    <mergeCell ref="CFQ69:CFR69"/>
    <mergeCell ref="CEY69:CEZ69"/>
    <mergeCell ref="CFA69:CFB69"/>
    <mergeCell ref="CFC69:CFD69"/>
    <mergeCell ref="CFE69:CFF69"/>
    <mergeCell ref="CFG69:CFH69"/>
    <mergeCell ref="CJY69:CJZ69"/>
    <mergeCell ref="CKA69:CKB69"/>
    <mergeCell ref="CKC69:CKD69"/>
    <mergeCell ref="CKE69:CKF69"/>
    <mergeCell ref="CKG69:CKH69"/>
    <mergeCell ref="CJO69:CJP69"/>
    <mergeCell ref="CJQ69:CJR69"/>
    <mergeCell ref="CJS69:CJT69"/>
    <mergeCell ref="CJU69:CJV69"/>
    <mergeCell ref="CJW69:CJX69"/>
    <mergeCell ref="CJE69:CJF69"/>
    <mergeCell ref="CJG69:CJH69"/>
    <mergeCell ref="CJI69:CJJ69"/>
    <mergeCell ref="CJK69:CJL69"/>
    <mergeCell ref="CJM69:CJN69"/>
    <mergeCell ref="CIU69:CIV69"/>
    <mergeCell ref="CIW69:CIX69"/>
    <mergeCell ref="CIY69:CIZ69"/>
    <mergeCell ref="CJA69:CJB69"/>
    <mergeCell ref="CJC69:CJD69"/>
    <mergeCell ref="CIK69:CIL69"/>
    <mergeCell ref="CIM69:CIN69"/>
    <mergeCell ref="CIO69:CIP69"/>
    <mergeCell ref="CIQ69:CIR69"/>
    <mergeCell ref="CIS69:CIT69"/>
    <mergeCell ref="CIA69:CIB69"/>
    <mergeCell ref="CIC69:CID69"/>
    <mergeCell ref="CIE69:CIF69"/>
    <mergeCell ref="CIG69:CIH69"/>
    <mergeCell ref="CII69:CIJ69"/>
    <mergeCell ref="CHQ69:CHR69"/>
    <mergeCell ref="CHS69:CHT69"/>
    <mergeCell ref="CHU69:CHV69"/>
    <mergeCell ref="CHW69:CHX69"/>
    <mergeCell ref="CHY69:CHZ69"/>
    <mergeCell ref="CMQ69:CMR69"/>
    <mergeCell ref="CMS69:CMT69"/>
    <mergeCell ref="CMU69:CMV69"/>
    <mergeCell ref="CMW69:CMX69"/>
    <mergeCell ref="CMY69:CMZ69"/>
    <mergeCell ref="CMG69:CMH69"/>
    <mergeCell ref="CMI69:CMJ69"/>
    <mergeCell ref="CMK69:CML69"/>
    <mergeCell ref="CMM69:CMN69"/>
    <mergeCell ref="CMO69:CMP69"/>
    <mergeCell ref="CLW69:CLX69"/>
    <mergeCell ref="CLY69:CLZ69"/>
    <mergeCell ref="CMA69:CMB69"/>
    <mergeCell ref="CMC69:CMD69"/>
    <mergeCell ref="CME69:CMF69"/>
    <mergeCell ref="CLM69:CLN69"/>
    <mergeCell ref="CLO69:CLP69"/>
    <mergeCell ref="CLQ69:CLR69"/>
    <mergeCell ref="CLS69:CLT69"/>
    <mergeCell ref="CLU69:CLV69"/>
    <mergeCell ref="CLC69:CLD69"/>
    <mergeCell ref="CLE69:CLF69"/>
    <mergeCell ref="CLG69:CLH69"/>
    <mergeCell ref="CLI69:CLJ69"/>
    <mergeCell ref="CLK69:CLL69"/>
    <mergeCell ref="CKS69:CKT69"/>
    <mergeCell ref="CKU69:CKV69"/>
    <mergeCell ref="CKW69:CKX69"/>
    <mergeCell ref="CKY69:CKZ69"/>
    <mergeCell ref="CLA69:CLB69"/>
    <mergeCell ref="CKI69:CKJ69"/>
    <mergeCell ref="CKK69:CKL69"/>
    <mergeCell ref="CKM69:CKN69"/>
    <mergeCell ref="CKO69:CKP69"/>
    <mergeCell ref="CKQ69:CKR69"/>
    <mergeCell ref="CPI69:CPJ69"/>
    <mergeCell ref="CPK69:CPL69"/>
    <mergeCell ref="CPM69:CPN69"/>
    <mergeCell ref="CPO69:CPP69"/>
    <mergeCell ref="CPQ69:CPR69"/>
    <mergeCell ref="COY69:COZ69"/>
    <mergeCell ref="CPA69:CPB69"/>
    <mergeCell ref="CPC69:CPD69"/>
    <mergeCell ref="CPE69:CPF69"/>
    <mergeCell ref="CPG69:CPH69"/>
    <mergeCell ref="COO69:COP69"/>
    <mergeCell ref="COQ69:COR69"/>
    <mergeCell ref="COS69:COT69"/>
    <mergeCell ref="COU69:COV69"/>
    <mergeCell ref="COW69:COX69"/>
    <mergeCell ref="COE69:COF69"/>
    <mergeCell ref="COG69:COH69"/>
    <mergeCell ref="COI69:COJ69"/>
    <mergeCell ref="COK69:COL69"/>
    <mergeCell ref="COM69:CON69"/>
    <mergeCell ref="CNU69:CNV69"/>
    <mergeCell ref="CNW69:CNX69"/>
    <mergeCell ref="CNY69:CNZ69"/>
    <mergeCell ref="COA69:COB69"/>
    <mergeCell ref="COC69:COD69"/>
    <mergeCell ref="CNK69:CNL69"/>
    <mergeCell ref="CNM69:CNN69"/>
    <mergeCell ref="CNO69:CNP69"/>
    <mergeCell ref="CNQ69:CNR69"/>
    <mergeCell ref="CNS69:CNT69"/>
    <mergeCell ref="CNA69:CNB69"/>
    <mergeCell ref="CNC69:CND69"/>
    <mergeCell ref="CNE69:CNF69"/>
    <mergeCell ref="CNG69:CNH69"/>
    <mergeCell ref="CNI69:CNJ69"/>
    <mergeCell ref="CSA69:CSB69"/>
    <mergeCell ref="CSC69:CSD69"/>
    <mergeCell ref="CSE69:CSF69"/>
    <mergeCell ref="CSG69:CSH69"/>
    <mergeCell ref="CSI69:CSJ69"/>
    <mergeCell ref="CRQ69:CRR69"/>
    <mergeCell ref="CRS69:CRT69"/>
    <mergeCell ref="CRU69:CRV69"/>
    <mergeCell ref="CRW69:CRX69"/>
    <mergeCell ref="CRY69:CRZ69"/>
    <mergeCell ref="CRG69:CRH69"/>
    <mergeCell ref="CRI69:CRJ69"/>
    <mergeCell ref="CRK69:CRL69"/>
    <mergeCell ref="CRM69:CRN69"/>
    <mergeCell ref="CRO69:CRP69"/>
    <mergeCell ref="CQW69:CQX69"/>
    <mergeCell ref="CQY69:CQZ69"/>
    <mergeCell ref="CRA69:CRB69"/>
    <mergeCell ref="CRC69:CRD69"/>
    <mergeCell ref="CRE69:CRF69"/>
    <mergeCell ref="CQM69:CQN69"/>
    <mergeCell ref="CQO69:CQP69"/>
    <mergeCell ref="CQQ69:CQR69"/>
    <mergeCell ref="CQS69:CQT69"/>
    <mergeCell ref="CQU69:CQV69"/>
    <mergeCell ref="CQC69:CQD69"/>
    <mergeCell ref="CQE69:CQF69"/>
    <mergeCell ref="CQG69:CQH69"/>
    <mergeCell ref="CQI69:CQJ69"/>
    <mergeCell ref="CQK69:CQL69"/>
    <mergeCell ref="CPS69:CPT69"/>
    <mergeCell ref="CPU69:CPV69"/>
    <mergeCell ref="CPW69:CPX69"/>
    <mergeCell ref="CPY69:CPZ69"/>
    <mergeCell ref="CQA69:CQB69"/>
    <mergeCell ref="CUS69:CUT69"/>
    <mergeCell ref="CUU69:CUV69"/>
    <mergeCell ref="CUW69:CUX69"/>
    <mergeCell ref="CUY69:CUZ69"/>
    <mergeCell ref="CVA69:CVB69"/>
    <mergeCell ref="CUI69:CUJ69"/>
    <mergeCell ref="CUK69:CUL69"/>
    <mergeCell ref="CUM69:CUN69"/>
    <mergeCell ref="CUO69:CUP69"/>
    <mergeCell ref="CUQ69:CUR69"/>
    <mergeCell ref="CTY69:CTZ69"/>
    <mergeCell ref="CUA69:CUB69"/>
    <mergeCell ref="CUC69:CUD69"/>
    <mergeCell ref="CUE69:CUF69"/>
    <mergeCell ref="CUG69:CUH69"/>
    <mergeCell ref="CTO69:CTP69"/>
    <mergeCell ref="CTQ69:CTR69"/>
    <mergeCell ref="CTS69:CTT69"/>
    <mergeCell ref="CTU69:CTV69"/>
    <mergeCell ref="CTW69:CTX69"/>
    <mergeCell ref="CTE69:CTF69"/>
    <mergeCell ref="CTG69:CTH69"/>
    <mergeCell ref="CTI69:CTJ69"/>
    <mergeCell ref="CTK69:CTL69"/>
    <mergeCell ref="CTM69:CTN69"/>
    <mergeCell ref="CSU69:CSV69"/>
    <mergeCell ref="CSW69:CSX69"/>
    <mergeCell ref="CSY69:CSZ69"/>
    <mergeCell ref="CTA69:CTB69"/>
    <mergeCell ref="CTC69:CTD69"/>
    <mergeCell ref="CSK69:CSL69"/>
    <mergeCell ref="CSM69:CSN69"/>
    <mergeCell ref="CSO69:CSP69"/>
    <mergeCell ref="CSQ69:CSR69"/>
    <mergeCell ref="CSS69:CST69"/>
    <mergeCell ref="CXK69:CXL69"/>
    <mergeCell ref="CXM69:CXN69"/>
    <mergeCell ref="CXO69:CXP69"/>
    <mergeCell ref="CXQ69:CXR69"/>
    <mergeCell ref="CXS69:CXT69"/>
    <mergeCell ref="CXA69:CXB69"/>
    <mergeCell ref="CXC69:CXD69"/>
    <mergeCell ref="CXE69:CXF69"/>
    <mergeCell ref="CXG69:CXH69"/>
    <mergeCell ref="CXI69:CXJ69"/>
    <mergeCell ref="CWQ69:CWR69"/>
    <mergeCell ref="CWS69:CWT69"/>
    <mergeCell ref="CWU69:CWV69"/>
    <mergeCell ref="CWW69:CWX69"/>
    <mergeCell ref="CWY69:CWZ69"/>
    <mergeCell ref="CWG69:CWH69"/>
    <mergeCell ref="CWI69:CWJ69"/>
    <mergeCell ref="CWK69:CWL69"/>
    <mergeCell ref="CWM69:CWN69"/>
    <mergeCell ref="CWO69:CWP69"/>
    <mergeCell ref="CVW69:CVX69"/>
    <mergeCell ref="CVY69:CVZ69"/>
    <mergeCell ref="CWA69:CWB69"/>
    <mergeCell ref="CWC69:CWD69"/>
    <mergeCell ref="CWE69:CWF69"/>
    <mergeCell ref="CVM69:CVN69"/>
    <mergeCell ref="CVO69:CVP69"/>
    <mergeCell ref="CVQ69:CVR69"/>
    <mergeCell ref="CVS69:CVT69"/>
    <mergeCell ref="CVU69:CVV69"/>
    <mergeCell ref="CVC69:CVD69"/>
    <mergeCell ref="CVE69:CVF69"/>
    <mergeCell ref="CVG69:CVH69"/>
    <mergeCell ref="CVI69:CVJ69"/>
    <mergeCell ref="CVK69:CVL69"/>
    <mergeCell ref="DAC69:DAD69"/>
    <mergeCell ref="DAE69:DAF69"/>
    <mergeCell ref="DAG69:DAH69"/>
    <mergeCell ref="DAI69:DAJ69"/>
    <mergeCell ref="DAK69:DAL69"/>
    <mergeCell ref="CZS69:CZT69"/>
    <mergeCell ref="CZU69:CZV69"/>
    <mergeCell ref="CZW69:CZX69"/>
    <mergeCell ref="CZY69:CZZ69"/>
    <mergeCell ref="DAA69:DAB69"/>
    <mergeCell ref="CZI69:CZJ69"/>
    <mergeCell ref="CZK69:CZL69"/>
    <mergeCell ref="CZM69:CZN69"/>
    <mergeCell ref="CZO69:CZP69"/>
    <mergeCell ref="CZQ69:CZR69"/>
    <mergeCell ref="CYY69:CYZ69"/>
    <mergeCell ref="CZA69:CZB69"/>
    <mergeCell ref="CZC69:CZD69"/>
    <mergeCell ref="CZE69:CZF69"/>
    <mergeCell ref="CZG69:CZH69"/>
    <mergeCell ref="CYO69:CYP69"/>
    <mergeCell ref="CYQ69:CYR69"/>
    <mergeCell ref="CYS69:CYT69"/>
    <mergeCell ref="CYU69:CYV69"/>
    <mergeCell ref="CYW69:CYX69"/>
    <mergeCell ref="CYE69:CYF69"/>
    <mergeCell ref="CYG69:CYH69"/>
    <mergeCell ref="CYI69:CYJ69"/>
    <mergeCell ref="CYK69:CYL69"/>
    <mergeCell ref="CYM69:CYN69"/>
    <mergeCell ref="CXU69:CXV69"/>
    <mergeCell ref="CXW69:CXX69"/>
    <mergeCell ref="CXY69:CXZ69"/>
    <mergeCell ref="CYA69:CYB69"/>
    <mergeCell ref="CYC69:CYD69"/>
    <mergeCell ref="DCU69:DCV69"/>
    <mergeCell ref="DCW69:DCX69"/>
    <mergeCell ref="DCY69:DCZ69"/>
    <mergeCell ref="DDA69:DDB69"/>
    <mergeCell ref="DDC69:DDD69"/>
    <mergeCell ref="DCK69:DCL69"/>
    <mergeCell ref="DCM69:DCN69"/>
    <mergeCell ref="DCO69:DCP69"/>
    <mergeCell ref="DCQ69:DCR69"/>
    <mergeCell ref="DCS69:DCT69"/>
    <mergeCell ref="DCA69:DCB69"/>
    <mergeCell ref="DCC69:DCD69"/>
    <mergeCell ref="DCE69:DCF69"/>
    <mergeCell ref="DCG69:DCH69"/>
    <mergeCell ref="DCI69:DCJ69"/>
    <mergeCell ref="DBQ69:DBR69"/>
    <mergeCell ref="DBS69:DBT69"/>
    <mergeCell ref="DBU69:DBV69"/>
    <mergeCell ref="DBW69:DBX69"/>
    <mergeCell ref="DBY69:DBZ69"/>
    <mergeCell ref="DBG69:DBH69"/>
    <mergeCell ref="DBI69:DBJ69"/>
    <mergeCell ref="DBK69:DBL69"/>
    <mergeCell ref="DBM69:DBN69"/>
    <mergeCell ref="DBO69:DBP69"/>
    <mergeCell ref="DAW69:DAX69"/>
    <mergeCell ref="DAY69:DAZ69"/>
    <mergeCell ref="DBA69:DBB69"/>
    <mergeCell ref="DBC69:DBD69"/>
    <mergeCell ref="DBE69:DBF69"/>
    <mergeCell ref="DAM69:DAN69"/>
    <mergeCell ref="DAO69:DAP69"/>
    <mergeCell ref="DAQ69:DAR69"/>
    <mergeCell ref="DAS69:DAT69"/>
    <mergeCell ref="DAU69:DAV69"/>
    <mergeCell ref="DFM69:DFN69"/>
    <mergeCell ref="DFO69:DFP69"/>
    <mergeCell ref="DFQ69:DFR69"/>
    <mergeCell ref="DFS69:DFT69"/>
    <mergeCell ref="DFU69:DFV69"/>
    <mergeCell ref="DFC69:DFD69"/>
    <mergeCell ref="DFE69:DFF69"/>
    <mergeCell ref="DFG69:DFH69"/>
    <mergeCell ref="DFI69:DFJ69"/>
    <mergeCell ref="DFK69:DFL69"/>
    <mergeCell ref="DES69:DET69"/>
    <mergeCell ref="DEU69:DEV69"/>
    <mergeCell ref="DEW69:DEX69"/>
    <mergeCell ref="DEY69:DEZ69"/>
    <mergeCell ref="DFA69:DFB69"/>
    <mergeCell ref="DEI69:DEJ69"/>
    <mergeCell ref="DEK69:DEL69"/>
    <mergeCell ref="DEM69:DEN69"/>
    <mergeCell ref="DEO69:DEP69"/>
    <mergeCell ref="DEQ69:DER69"/>
    <mergeCell ref="DDY69:DDZ69"/>
    <mergeCell ref="DEA69:DEB69"/>
    <mergeCell ref="DEC69:DED69"/>
    <mergeCell ref="DEE69:DEF69"/>
    <mergeCell ref="DEG69:DEH69"/>
    <mergeCell ref="DDO69:DDP69"/>
    <mergeCell ref="DDQ69:DDR69"/>
    <mergeCell ref="DDS69:DDT69"/>
    <mergeCell ref="DDU69:DDV69"/>
    <mergeCell ref="DDW69:DDX69"/>
    <mergeCell ref="DDE69:DDF69"/>
    <mergeCell ref="DDG69:DDH69"/>
    <mergeCell ref="DDI69:DDJ69"/>
    <mergeCell ref="DDK69:DDL69"/>
    <mergeCell ref="DDM69:DDN69"/>
    <mergeCell ref="DIE69:DIF69"/>
    <mergeCell ref="DIG69:DIH69"/>
    <mergeCell ref="DII69:DIJ69"/>
    <mergeCell ref="DIK69:DIL69"/>
    <mergeCell ref="DIM69:DIN69"/>
    <mergeCell ref="DHU69:DHV69"/>
    <mergeCell ref="DHW69:DHX69"/>
    <mergeCell ref="DHY69:DHZ69"/>
    <mergeCell ref="DIA69:DIB69"/>
    <mergeCell ref="DIC69:DID69"/>
    <mergeCell ref="DHK69:DHL69"/>
    <mergeCell ref="DHM69:DHN69"/>
    <mergeCell ref="DHO69:DHP69"/>
    <mergeCell ref="DHQ69:DHR69"/>
    <mergeCell ref="DHS69:DHT69"/>
    <mergeCell ref="DHA69:DHB69"/>
    <mergeCell ref="DHC69:DHD69"/>
    <mergeCell ref="DHE69:DHF69"/>
    <mergeCell ref="DHG69:DHH69"/>
    <mergeCell ref="DHI69:DHJ69"/>
    <mergeCell ref="DGQ69:DGR69"/>
    <mergeCell ref="DGS69:DGT69"/>
    <mergeCell ref="DGU69:DGV69"/>
    <mergeCell ref="DGW69:DGX69"/>
    <mergeCell ref="DGY69:DGZ69"/>
    <mergeCell ref="DGG69:DGH69"/>
    <mergeCell ref="DGI69:DGJ69"/>
    <mergeCell ref="DGK69:DGL69"/>
    <mergeCell ref="DGM69:DGN69"/>
    <mergeCell ref="DGO69:DGP69"/>
    <mergeCell ref="DFW69:DFX69"/>
    <mergeCell ref="DFY69:DFZ69"/>
    <mergeCell ref="DGA69:DGB69"/>
    <mergeCell ref="DGC69:DGD69"/>
    <mergeCell ref="DGE69:DGF69"/>
    <mergeCell ref="DKW69:DKX69"/>
    <mergeCell ref="DKY69:DKZ69"/>
    <mergeCell ref="DLA69:DLB69"/>
    <mergeCell ref="DLC69:DLD69"/>
    <mergeCell ref="DLE69:DLF69"/>
    <mergeCell ref="DKM69:DKN69"/>
    <mergeCell ref="DKO69:DKP69"/>
    <mergeCell ref="DKQ69:DKR69"/>
    <mergeCell ref="DKS69:DKT69"/>
    <mergeCell ref="DKU69:DKV69"/>
    <mergeCell ref="DKC69:DKD69"/>
    <mergeCell ref="DKE69:DKF69"/>
    <mergeCell ref="DKG69:DKH69"/>
    <mergeCell ref="DKI69:DKJ69"/>
    <mergeCell ref="DKK69:DKL69"/>
    <mergeCell ref="DJS69:DJT69"/>
    <mergeCell ref="DJU69:DJV69"/>
    <mergeCell ref="DJW69:DJX69"/>
    <mergeCell ref="DJY69:DJZ69"/>
    <mergeCell ref="DKA69:DKB69"/>
    <mergeCell ref="DJI69:DJJ69"/>
    <mergeCell ref="DJK69:DJL69"/>
    <mergeCell ref="DJM69:DJN69"/>
    <mergeCell ref="DJO69:DJP69"/>
    <mergeCell ref="DJQ69:DJR69"/>
    <mergeCell ref="DIY69:DIZ69"/>
    <mergeCell ref="DJA69:DJB69"/>
    <mergeCell ref="DJC69:DJD69"/>
    <mergeCell ref="DJE69:DJF69"/>
    <mergeCell ref="DJG69:DJH69"/>
    <mergeCell ref="DIO69:DIP69"/>
    <mergeCell ref="DIQ69:DIR69"/>
    <mergeCell ref="DIS69:DIT69"/>
    <mergeCell ref="DIU69:DIV69"/>
    <mergeCell ref="DIW69:DIX69"/>
    <mergeCell ref="DNO69:DNP69"/>
    <mergeCell ref="DNQ69:DNR69"/>
    <mergeCell ref="DNS69:DNT69"/>
    <mergeCell ref="DNU69:DNV69"/>
    <mergeCell ref="DNW69:DNX69"/>
    <mergeCell ref="DNE69:DNF69"/>
    <mergeCell ref="DNG69:DNH69"/>
    <mergeCell ref="DNI69:DNJ69"/>
    <mergeCell ref="DNK69:DNL69"/>
    <mergeCell ref="DNM69:DNN69"/>
    <mergeCell ref="DMU69:DMV69"/>
    <mergeCell ref="DMW69:DMX69"/>
    <mergeCell ref="DMY69:DMZ69"/>
    <mergeCell ref="DNA69:DNB69"/>
    <mergeCell ref="DNC69:DND69"/>
    <mergeCell ref="DMK69:DML69"/>
    <mergeCell ref="DMM69:DMN69"/>
    <mergeCell ref="DMO69:DMP69"/>
    <mergeCell ref="DMQ69:DMR69"/>
    <mergeCell ref="DMS69:DMT69"/>
    <mergeCell ref="DMA69:DMB69"/>
    <mergeCell ref="DMC69:DMD69"/>
    <mergeCell ref="DME69:DMF69"/>
    <mergeCell ref="DMG69:DMH69"/>
    <mergeCell ref="DMI69:DMJ69"/>
    <mergeCell ref="DLQ69:DLR69"/>
    <mergeCell ref="DLS69:DLT69"/>
    <mergeCell ref="DLU69:DLV69"/>
    <mergeCell ref="DLW69:DLX69"/>
    <mergeCell ref="DLY69:DLZ69"/>
    <mergeCell ref="DLG69:DLH69"/>
    <mergeCell ref="DLI69:DLJ69"/>
    <mergeCell ref="DLK69:DLL69"/>
    <mergeCell ref="DLM69:DLN69"/>
    <mergeCell ref="DLO69:DLP69"/>
    <mergeCell ref="DQG69:DQH69"/>
    <mergeCell ref="DQI69:DQJ69"/>
    <mergeCell ref="DQK69:DQL69"/>
    <mergeCell ref="DQM69:DQN69"/>
    <mergeCell ref="DQO69:DQP69"/>
    <mergeCell ref="DPW69:DPX69"/>
    <mergeCell ref="DPY69:DPZ69"/>
    <mergeCell ref="DQA69:DQB69"/>
    <mergeCell ref="DQC69:DQD69"/>
    <mergeCell ref="DQE69:DQF69"/>
    <mergeCell ref="DPM69:DPN69"/>
    <mergeCell ref="DPO69:DPP69"/>
    <mergeCell ref="DPQ69:DPR69"/>
    <mergeCell ref="DPS69:DPT69"/>
    <mergeCell ref="DPU69:DPV69"/>
    <mergeCell ref="DPC69:DPD69"/>
    <mergeCell ref="DPE69:DPF69"/>
    <mergeCell ref="DPG69:DPH69"/>
    <mergeCell ref="DPI69:DPJ69"/>
    <mergeCell ref="DPK69:DPL69"/>
    <mergeCell ref="DOS69:DOT69"/>
    <mergeCell ref="DOU69:DOV69"/>
    <mergeCell ref="DOW69:DOX69"/>
    <mergeCell ref="DOY69:DOZ69"/>
    <mergeCell ref="DPA69:DPB69"/>
    <mergeCell ref="DOI69:DOJ69"/>
    <mergeCell ref="DOK69:DOL69"/>
    <mergeCell ref="DOM69:DON69"/>
    <mergeCell ref="DOO69:DOP69"/>
    <mergeCell ref="DOQ69:DOR69"/>
    <mergeCell ref="DNY69:DNZ69"/>
    <mergeCell ref="DOA69:DOB69"/>
    <mergeCell ref="DOC69:DOD69"/>
    <mergeCell ref="DOE69:DOF69"/>
    <mergeCell ref="DOG69:DOH69"/>
    <mergeCell ref="DSY69:DSZ69"/>
    <mergeCell ref="DTA69:DTB69"/>
    <mergeCell ref="DTC69:DTD69"/>
    <mergeCell ref="DTE69:DTF69"/>
    <mergeCell ref="DTG69:DTH69"/>
    <mergeCell ref="DSO69:DSP69"/>
    <mergeCell ref="DSQ69:DSR69"/>
    <mergeCell ref="DSS69:DST69"/>
    <mergeCell ref="DSU69:DSV69"/>
    <mergeCell ref="DSW69:DSX69"/>
    <mergeCell ref="DSE69:DSF69"/>
    <mergeCell ref="DSG69:DSH69"/>
    <mergeCell ref="DSI69:DSJ69"/>
    <mergeCell ref="DSK69:DSL69"/>
    <mergeCell ref="DSM69:DSN69"/>
    <mergeCell ref="DRU69:DRV69"/>
    <mergeCell ref="DRW69:DRX69"/>
    <mergeCell ref="DRY69:DRZ69"/>
    <mergeCell ref="DSA69:DSB69"/>
    <mergeCell ref="DSC69:DSD69"/>
    <mergeCell ref="DRK69:DRL69"/>
    <mergeCell ref="DRM69:DRN69"/>
    <mergeCell ref="DRO69:DRP69"/>
    <mergeCell ref="DRQ69:DRR69"/>
    <mergeCell ref="DRS69:DRT69"/>
    <mergeCell ref="DRA69:DRB69"/>
    <mergeCell ref="DRC69:DRD69"/>
    <mergeCell ref="DRE69:DRF69"/>
    <mergeCell ref="DRG69:DRH69"/>
    <mergeCell ref="DRI69:DRJ69"/>
    <mergeCell ref="DQQ69:DQR69"/>
    <mergeCell ref="DQS69:DQT69"/>
    <mergeCell ref="DQU69:DQV69"/>
    <mergeCell ref="DQW69:DQX69"/>
    <mergeCell ref="DQY69:DQZ69"/>
    <mergeCell ref="DVQ69:DVR69"/>
    <mergeCell ref="DVS69:DVT69"/>
    <mergeCell ref="DVU69:DVV69"/>
    <mergeCell ref="DVW69:DVX69"/>
    <mergeCell ref="DVY69:DVZ69"/>
    <mergeCell ref="DVG69:DVH69"/>
    <mergeCell ref="DVI69:DVJ69"/>
    <mergeCell ref="DVK69:DVL69"/>
    <mergeCell ref="DVM69:DVN69"/>
    <mergeCell ref="DVO69:DVP69"/>
    <mergeCell ref="DUW69:DUX69"/>
    <mergeCell ref="DUY69:DUZ69"/>
    <mergeCell ref="DVA69:DVB69"/>
    <mergeCell ref="DVC69:DVD69"/>
    <mergeCell ref="DVE69:DVF69"/>
    <mergeCell ref="DUM69:DUN69"/>
    <mergeCell ref="DUO69:DUP69"/>
    <mergeCell ref="DUQ69:DUR69"/>
    <mergeCell ref="DUS69:DUT69"/>
    <mergeCell ref="DUU69:DUV69"/>
    <mergeCell ref="DUC69:DUD69"/>
    <mergeCell ref="DUE69:DUF69"/>
    <mergeCell ref="DUG69:DUH69"/>
    <mergeCell ref="DUI69:DUJ69"/>
    <mergeCell ref="DUK69:DUL69"/>
    <mergeCell ref="DTS69:DTT69"/>
    <mergeCell ref="DTU69:DTV69"/>
    <mergeCell ref="DTW69:DTX69"/>
    <mergeCell ref="DTY69:DTZ69"/>
    <mergeCell ref="DUA69:DUB69"/>
    <mergeCell ref="DTI69:DTJ69"/>
    <mergeCell ref="DTK69:DTL69"/>
    <mergeCell ref="DTM69:DTN69"/>
    <mergeCell ref="DTO69:DTP69"/>
    <mergeCell ref="DTQ69:DTR69"/>
    <mergeCell ref="DYI69:DYJ69"/>
    <mergeCell ref="DYK69:DYL69"/>
    <mergeCell ref="DYM69:DYN69"/>
    <mergeCell ref="DYO69:DYP69"/>
    <mergeCell ref="DYQ69:DYR69"/>
    <mergeCell ref="DXY69:DXZ69"/>
    <mergeCell ref="DYA69:DYB69"/>
    <mergeCell ref="DYC69:DYD69"/>
    <mergeCell ref="DYE69:DYF69"/>
    <mergeCell ref="DYG69:DYH69"/>
    <mergeCell ref="DXO69:DXP69"/>
    <mergeCell ref="DXQ69:DXR69"/>
    <mergeCell ref="DXS69:DXT69"/>
    <mergeCell ref="DXU69:DXV69"/>
    <mergeCell ref="DXW69:DXX69"/>
    <mergeCell ref="DXE69:DXF69"/>
    <mergeCell ref="DXG69:DXH69"/>
    <mergeCell ref="DXI69:DXJ69"/>
    <mergeCell ref="DXK69:DXL69"/>
    <mergeCell ref="DXM69:DXN69"/>
    <mergeCell ref="DWU69:DWV69"/>
    <mergeCell ref="DWW69:DWX69"/>
    <mergeCell ref="DWY69:DWZ69"/>
    <mergeCell ref="DXA69:DXB69"/>
    <mergeCell ref="DXC69:DXD69"/>
    <mergeCell ref="DWK69:DWL69"/>
    <mergeCell ref="DWM69:DWN69"/>
    <mergeCell ref="DWO69:DWP69"/>
    <mergeCell ref="DWQ69:DWR69"/>
    <mergeCell ref="DWS69:DWT69"/>
    <mergeCell ref="DWA69:DWB69"/>
    <mergeCell ref="DWC69:DWD69"/>
    <mergeCell ref="DWE69:DWF69"/>
    <mergeCell ref="DWG69:DWH69"/>
    <mergeCell ref="DWI69:DWJ69"/>
    <mergeCell ref="EBA69:EBB69"/>
    <mergeCell ref="EBC69:EBD69"/>
    <mergeCell ref="EBE69:EBF69"/>
    <mergeCell ref="EBG69:EBH69"/>
    <mergeCell ref="EBI69:EBJ69"/>
    <mergeCell ref="EAQ69:EAR69"/>
    <mergeCell ref="EAS69:EAT69"/>
    <mergeCell ref="EAU69:EAV69"/>
    <mergeCell ref="EAW69:EAX69"/>
    <mergeCell ref="EAY69:EAZ69"/>
    <mergeCell ref="EAG69:EAH69"/>
    <mergeCell ref="EAI69:EAJ69"/>
    <mergeCell ref="EAK69:EAL69"/>
    <mergeCell ref="EAM69:EAN69"/>
    <mergeCell ref="EAO69:EAP69"/>
    <mergeCell ref="DZW69:DZX69"/>
    <mergeCell ref="DZY69:DZZ69"/>
    <mergeCell ref="EAA69:EAB69"/>
    <mergeCell ref="EAC69:EAD69"/>
    <mergeCell ref="EAE69:EAF69"/>
    <mergeCell ref="DZM69:DZN69"/>
    <mergeCell ref="DZO69:DZP69"/>
    <mergeCell ref="DZQ69:DZR69"/>
    <mergeCell ref="DZS69:DZT69"/>
    <mergeCell ref="DZU69:DZV69"/>
    <mergeCell ref="DZC69:DZD69"/>
    <mergeCell ref="DZE69:DZF69"/>
    <mergeCell ref="DZG69:DZH69"/>
    <mergeCell ref="DZI69:DZJ69"/>
    <mergeCell ref="DZK69:DZL69"/>
    <mergeCell ref="DYS69:DYT69"/>
    <mergeCell ref="DYU69:DYV69"/>
    <mergeCell ref="DYW69:DYX69"/>
    <mergeCell ref="DYY69:DYZ69"/>
    <mergeCell ref="DZA69:DZB69"/>
    <mergeCell ref="EDS69:EDT69"/>
    <mergeCell ref="EDU69:EDV69"/>
    <mergeCell ref="EDW69:EDX69"/>
    <mergeCell ref="EDY69:EDZ69"/>
    <mergeCell ref="EEA69:EEB69"/>
    <mergeCell ref="EDI69:EDJ69"/>
    <mergeCell ref="EDK69:EDL69"/>
    <mergeCell ref="EDM69:EDN69"/>
    <mergeCell ref="EDO69:EDP69"/>
    <mergeCell ref="EDQ69:EDR69"/>
    <mergeCell ref="ECY69:ECZ69"/>
    <mergeCell ref="EDA69:EDB69"/>
    <mergeCell ref="EDC69:EDD69"/>
    <mergeCell ref="EDE69:EDF69"/>
    <mergeCell ref="EDG69:EDH69"/>
    <mergeCell ref="ECO69:ECP69"/>
    <mergeCell ref="ECQ69:ECR69"/>
    <mergeCell ref="ECS69:ECT69"/>
    <mergeCell ref="ECU69:ECV69"/>
    <mergeCell ref="ECW69:ECX69"/>
    <mergeCell ref="ECE69:ECF69"/>
    <mergeCell ref="ECG69:ECH69"/>
    <mergeCell ref="ECI69:ECJ69"/>
    <mergeCell ref="ECK69:ECL69"/>
    <mergeCell ref="ECM69:ECN69"/>
    <mergeCell ref="EBU69:EBV69"/>
    <mergeCell ref="EBW69:EBX69"/>
    <mergeCell ref="EBY69:EBZ69"/>
    <mergeCell ref="ECA69:ECB69"/>
    <mergeCell ref="ECC69:ECD69"/>
    <mergeCell ref="EBK69:EBL69"/>
    <mergeCell ref="EBM69:EBN69"/>
    <mergeCell ref="EBO69:EBP69"/>
    <mergeCell ref="EBQ69:EBR69"/>
    <mergeCell ref="EBS69:EBT69"/>
    <mergeCell ref="EGK69:EGL69"/>
    <mergeCell ref="EGM69:EGN69"/>
    <mergeCell ref="EGO69:EGP69"/>
    <mergeCell ref="EGQ69:EGR69"/>
    <mergeCell ref="EGS69:EGT69"/>
    <mergeCell ref="EGA69:EGB69"/>
    <mergeCell ref="EGC69:EGD69"/>
    <mergeCell ref="EGE69:EGF69"/>
    <mergeCell ref="EGG69:EGH69"/>
    <mergeCell ref="EGI69:EGJ69"/>
    <mergeCell ref="EFQ69:EFR69"/>
    <mergeCell ref="EFS69:EFT69"/>
    <mergeCell ref="EFU69:EFV69"/>
    <mergeCell ref="EFW69:EFX69"/>
    <mergeCell ref="EFY69:EFZ69"/>
    <mergeCell ref="EFG69:EFH69"/>
    <mergeCell ref="EFI69:EFJ69"/>
    <mergeCell ref="EFK69:EFL69"/>
    <mergeCell ref="EFM69:EFN69"/>
    <mergeCell ref="EFO69:EFP69"/>
    <mergeCell ref="EEW69:EEX69"/>
    <mergeCell ref="EEY69:EEZ69"/>
    <mergeCell ref="EFA69:EFB69"/>
    <mergeCell ref="EFC69:EFD69"/>
    <mergeCell ref="EFE69:EFF69"/>
    <mergeCell ref="EEM69:EEN69"/>
    <mergeCell ref="EEO69:EEP69"/>
    <mergeCell ref="EEQ69:EER69"/>
    <mergeCell ref="EES69:EET69"/>
    <mergeCell ref="EEU69:EEV69"/>
    <mergeCell ref="EEC69:EED69"/>
    <mergeCell ref="EEE69:EEF69"/>
    <mergeCell ref="EEG69:EEH69"/>
    <mergeCell ref="EEI69:EEJ69"/>
    <mergeCell ref="EEK69:EEL69"/>
    <mergeCell ref="EJC69:EJD69"/>
    <mergeCell ref="EJE69:EJF69"/>
    <mergeCell ref="EJG69:EJH69"/>
    <mergeCell ref="EJI69:EJJ69"/>
    <mergeCell ref="EJK69:EJL69"/>
    <mergeCell ref="EIS69:EIT69"/>
    <mergeCell ref="EIU69:EIV69"/>
    <mergeCell ref="EIW69:EIX69"/>
    <mergeCell ref="EIY69:EIZ69"/>
    <mergeCell ref="EJA69:EJB69"/>
    <mergeCell ref="EII69:EIJ69"/>
    <mergeCell ref="EIK69:EIL69"/>
    <mergeCell ref="EIM69:EIN69"/>
    <mergeCell ref="EIO69:EIP69"/>
    <mergeCell ref="EIQ69:EIR69"/>
    <mergeCell ref="EHY69:EHZ69"/>
    <mergeCell ref="EIA69:EIB69"/>
    <mergeCell ref="EIC69:EID69"/>
    <mergeCell ref="EIE69:EIF69"/>
    <mergeCell ref="EIG69:EIH69"/>
    <mergeCell ref="EHO69:EHP69"/>
    <mergeCell ref="EHQ69:EHR69"/>
    <mergeCell ref="EHS69:EHT69"/>
    <mergeCell ref="EHU69:EHV69"/>
    <mergeCell ref="EHW69:EHX69"/>
    <mergeCell ref="EHE69:EHF69"/>
    <mergeCell ref="EHG69:EHH69"/>
    <mergeCell ref="EHI69:EHJ69"/>
    <mergeCell ref="EHK69:EHL69"/>
    <mergeCell ref="EHM69:EHN69"/>
    <mergeCell ref="EGU69:EGV69"/>
    <mergeCell ref="EGW69:EGX69"/>
    <mergeCell ref="EGY69:EGZ69"/>
    <mergeCell ref="EHA69:EHB69"/>
    <mergeCell ref="EHC69:EHD69"/>
    <mergeCell ref="ELU69:ELV69"/>
    <mergeCell ref="ELW69:ELX69"/>
    <mergeCell ref="ELY69:ELZ69"/>
    <mergeCell ref="EMA69:EMB69"/>
    <mergeCell ref="EMC69:EMD69"/>
    <mergeCell ref="ELK69:ELL69"/>
    <mergeCell ref="ELM69:ELN69"/>
    <mergeCell ref="ELO69:ELP69"/>
    <mergeCell ref="ELQ69:ELR69"/>
    <mergeCell ref="ELS69:ELT69"/>
    <mergeCell ref="ELA69:ELB69"/>
    <mergeCell ref="ELC69:ELD69"/>
    <mergeCell ref="ELE69:ELF69"/>
    <mergeCell ref="ELG69:ELH69"/>
    <mergeCell ref="ELI69:ELJ69"/>
    <mergeCell ref="EKQ69:EKR69"/>
    <mergeCell ref="EKS69:EKT69"/>
    <mergeCell ref="EKU69:EKV69"/>
    <mergeCell ref="EKW69:EKX69"/>
    <mergeCell ref="EKY69:EKZ69"/>
    <mergeCell ref="EKG69:EKH69"/>
    <mergeCell ref="EKI69:EKJ69"/>
    <mergeCell ref="EKK69:EKL69"/>
    <mergeCell ref="EKM69:EKN69"/>
    <mergeCell ref="EKO69:EKP69"/>
    <mergeCell ref="EJW69:EJX69"/>
    <mergeCell ref="EJY69:EJZ69"/>
    <mergeCell ref="EKA69:EKB69"/>
    <mergeCell ref="EKC69:EKD69"/>
    <mergeCell ref="EKE69:EKF69"/>
    <mergeCell ref="EJM69:EJN69"/>
    <mergeCell ref="EJO69:EJP69"/>
    <mergeCell ref="EJQ69:EJR69"/>
    <mergeCell ref="EJS69:EJT69"/>
    <mergeCell ref="EJU69:EJV69"/>
    <mergeCell ref="EOM69:EON69"/>
    <mergeCell ref="EOO69:EOP69"/>
    <mergeCell ref="EOQ69:EOR69"/>
    <mergeCell ref="EOS69:EOT69"/>
    <mergeCell ref="EOU69:EOV69"/>
    <mergeCell ref="EOC69:EOD69"/>
    <mergeCell ref="EOE69:EOF69"/>
    <mergeCell ref="EOG69:EOH69"/>
    <mergeCell ref="EOI69:EOJ69"/>
    <mergeCell ref="EOK69:EOL69"/>
    <mergeCell ref="ENS69:ENT69"/>
    <mergeCell ref="ENU69:ENV69"/>
    <mergeCell ref="ENW69:ENX69"/>
    <mergeCell ref="ENY69:ENZ69"/>
    <mergeCell ref="EOA69:EOB69"/>
    <mergeCell ref="ENI69:ENJ69"/>
    <mergeCell ref="ENK69:ENL69"/>
    <mergeCell ref="ENM69:ENN69"/>
    <mergeCell ref="ENO69:ENP69"/>
    <mergeCell ref="ENQ69:ENR69"/>
    <mergeCell ref="EMY69:EMZ69"/>
    <mergeCell ref="ENA69:ENB69"/>
    <mergeCell ref="ENC69:END69"/>
    <mergeCell ref="ENE69:ENF69"/>
    <mergeCell ref="ENG69:ENH69"/>
    <mergeCell ref="EMO69:EMP69"/>
    <mergeCell ref="EMQ69:EMR69"/>
    <mergeCell ref="EMS69:EMT69"/>
    <mergeCell ref="EMU69:EMV69"/>
    <mergeCell ref="EMW69:EMX69"/>
    <mergeCell ref="EME69:EMF69"/>
    <mergeCell ref="EMG69:EMH69"/>
    <mergeCell ref="EMI69:EMJ69"/>
    <mergeCell ref="EMK69:EML69"/>
    <mergeCell ref="EMM69:EMN69"/>
    <mergeCell ref="ERE69:ERF69"/>
    <mergeCell ref="ERG69:ERH69"/>
    <mergeCell ref="ERI69:ERJ69"/>
    <mergeCell ref="ERK69:ERL69"/>
    <mergeCell ref="ERM69:ERN69"/>
    <mergeCell ref="EQU69:EQV69"/>
    <mergeCell ref="EQW69:EQX69"/>
    <mergeCell ref="EQY69:EQZ69"/>
    <mergeCell ref="ERA69:ERB69"/>
    <mergeCell ref="ERC69:ERD69"/>
    <mergeCell ref="EQK69:EQL69"/>
    <mergeCell ref="EQM69:EQN69"/>
    <mergeCell ref="EQO69:EQP69"/>
    <mergeCell ref="EQQ69:EQR69"/>
    <mergeCell ref="EQS69:EQT69"/>
    <mergeCell ref="EQA69:EQB69"/>
    <mergeCell ref="EQC69:EQD69"/>
    <mergeCell ref="EQE69:EQF69"/>
    <mergeCell ref="EQG69:EQH69"/>
    <mergeCell ref="EQI69:EQJ69"/>
    <mergeCell ref="EPQ69:EPR69"/>
    <mergeCell ref="EPS69:EPT69"/>
    <mergeCell ref="EPU69:EPV69"/>
    <mergeCell ref="EPW69:EPX69"/>
    <mergeCell ref="EPY69:EPZ69"/>
    <mergeCell ref="EPG69:EPH69"/>
    <mergeCell ref="EPI69:EPJ69"/>
    <mergeCell ref="EPK69:EPL69"/>
    <mergeCell ref="EPM69:EPN69"/>
    <mergeCell ref="EPO69:EPP69"/>
    <mergeCell ref="EOW69:EOX69"/>
    <mergeCell ref="EOY69:EOZ69"/>
    <mergeCell ref="EPA69:EPB69"/>
    <mergeCell ref="EPC69:EPD69"/>
    <mergeCell ref="EPE69:EPF69"/>
    <mergeCell ref="ETW69:ETX69"/>
    <mergeCell ref="ETY69:ETZ69"/>
    <mergeCell ref="EUA69:EUB69"/>
    <mergeCell ref="EUC69:EUD69"/>
    <mergeCell ref="EUE69:EUF69"/>
    <mergeCell ref="ETM69:ETN69"/>
    <mergeCell ref="ETO69:ETP69"/>
    <mergeCell ref="ETQ69:ETR69"/>
    <mergeCell ref="ETS69:ETT69"/>
    <mergeCell ref="ETU69:ETV69"/>
    <mergeCell ref="ETC69:ETD69"/>
    <mergeCell ref="ETE69:ETF69"/>
    <mergeCell ref="ETG69:ETH69"/>
    <mergeCell ref="ETI69:ETJ69"/>
    <mergeCell ref="ETK69:ETL69"/>
    <mergeCell ref="ESS69:EST69"/>
    <mergeCell ref="ESU69:ESV69"/>
    <mergeCell ref="ESW69:ESX69"/>
    <mergeCell ref="ESY69:ESZ69"/>
    <mergeCell ref="ETA69:ETB69"/>
    <mergeCell ref="ESI69:ESJ69"/>
    <mergeCell ref="ESK69:ESL69"/>
    <mergeCell ref="ESM69:ESN69"/>
    <mergeCell ref="ESO69:ESP69"/>
    <mergeCell ref="ESQ69:ESR69"/>
    <mergeCell ref="ERY69:ERZ69"/>
    <mergeCell ref="ESA69:ESB69"/>
    <mergeCell ref="ESC69:ESD69"/>
    <mergeCell ref="ESE69:ESF69"/>
    <mergeCell ref="ESG69:ESH69"/>
    <mergeCell ref="ERO69:ERP69"/>
    <mergeCell ref="ERQ69:ERR69"/>
    <mergeCell ref="ERS69:ERT69"/>
    <mergeCell ref="ERU69:ERV69"/>
    <mergeCell ref="ERW69:ERX69"/>
    <mergeCell ref="EWO69:EWP69"/>
    <mergeCell ref="EWQ69:EWR69"/>
    <mergeCell ref="EWS69:EWT69"/>
    <mergeCell ref="EWU69:EWV69"/>
    <mergeCell ref="EWW69:EWX69"/>
    <mergeCell ref="EWE69:EWF69"/>
    <mergeCell ref="EWG69:EWH69"/>
    <mergeCell ref="EWI69:EWJ69"/>
    <mergeCell ref="EWK69:EWL69"/>
    <mergeCell ref="EWM69:EWN69"/>
    <mergeCell ref="EVU69:EVV69"/>
    <mergeCell ref="EVW69:EVX69"/>
    <mergeCell ref="EVY69:EVZ69"/>
    <mergeCell ref="EWA69:EWB69"/>
    <mergeCell ref="EWC69:EWD69"/>
    <mergeCell ref="EVK69:EVL69"/>
    <mergeCell ref="EVM69:EVN69"/>
    <mergeCell ref="EVO69:EVP69"/>
    <mergeCell ref="EVQ69:EVR69"/>
    <mergeCell ref="EVS69:EVT69"/>
    <mergeCell ref="EVA69:EVB69"/>
    <mergeCell ref="EVC69:EVD69"/>
    <mergeCell ref="EVE69:EVF69"/>
    <mergeCell ref="EVG69:EVH69"/>
    <mergeCell ref="EVI69:EVJ69"/>
    <mergeCell ref="EUQ69:EUR69"/>
    <mergeCell ref="EUS69:EUT69"/>
    <mergeCell ref="EUU69:EUV69"/>
    <mergeCell ref="EUW69:EUX69"/>
    <mergeCell ref="EUY69:EUZ69"/>
    <mergeCell ref="EUG69:EUH69"/>
    <mergeCell ref="EUI69:EUJ69"/>
    <mergeCell ref="EUK69:EUL69"/>
    <mergeCell ref="EUM69:EUN69"/>
    <mergeCell ref="EUO69:EUP69"/>
    <mergeCell ref="EZG69:EZH69"/>
    <mergeCell ref="EZI69:EZJ69"/>
    <mergeCell ref="EZK69:EZL69"/>
    <mergeCell ref="EZM69:EZN69"/>
    <mergeCell ref="EZO69:EZP69"/>
    <mergeCell ref="EYW69:EYX69"/>
    <mergeCell ref="EYY69:EYZ69"/>
    <mergeCell ref="EZA69:EZB69"/>
    <mergeCell ref="EZC69:EZD69"/>
    <mergeCell ref="EZE69:EZF69"/>
    <mergeCell ref="EYM69:EYN69"/>
    <mergeCell ref="EYO69:EYP69"/>
    <mergeCell ref="EYQ69:EYR69"/>
    <mergeCell ref="EYS69:EYT69"/>
    <mergeCell ref="EYU69:EYV69"/>
    <mergeCell ref="EYC69:EYD69"/>
    <mergeCell ref="EYE69:EYF69"/>
    <mergeCell ref="EYG69:EYH69"/>
    <mergeCell ref="EYI69:EYJ69"/>
    <mergeCell ref="EYK69:EYL69"/>
    <mergeCell ref="EXS69:EXT69"/>
    <mergeCell ref="EXU69:EXV69"/>
    <mergeCell ref="EXW69:EXX69"/>
    <mergeCell ref="EXY69:EXZ69"/>
    <mergeCell ref="EYA69:EYB69"/>
    <mergeCell ref="EXI69:EXJ69"/>
    <mergeCell ref="EXK69:EXL69"/>
    <mergeCell ref="EXM69:EXN69"/>
    <mergeCell ref="EXO69:EXP69"/>
    <mergeCell ref="EXQ69:EXR69"/>
    <mergeCell ref="EWY69:EWZ69"/>
    <mergeCell ref="EXA69:EXB69"/>
    <mergeCell ref="EXC69:EXD69"/>
    <mergeCell ref="EXE69:EXF69"/>
    <mergeCell ref="EXG69:EXH69"/>
    <mergeCell ref="FBY69:FBZ69"/>
    <mergeCell ref="FCA69:FCB69"/>
    <mergeCell ref="FCC69:FCD69"/>
    <mergeCell ref="FCE69:FCF69"/>
    <mergeCell ref="FCG69:FCH69"/>
    <mergeCell ref="FBO69:FBP69"/>
    <mergeCell ref="FBQ69:FBR69"/>
    <mergeCell ref="FBS69:FBT69"/>
    <mergeCell ref="FBU69:FBV69"/>
    <mergeCell ref="FBW69:FBX69"/>
    <mergeCell ref="FBE69:FBF69"/>
    <mergeCell ref="FBG69:FBH69"/>
    <mergeCell ref="FBI69:FBJ69"/>
    <mergeCell ref="FBK69:FBL69"/>
    <mergeCell ref="FBM69:FBN69"/>
    <mergeCell ref="FAU69:FAV69"/>
    <mergeCell ref="FAW69:FAX69"/>
    <mergeCell ref="FAY69:FAZ69"/>
    <mergeCell ref="FBA69:FBB69"/>
    <mergeCell ref="FBC69:FBD69"/>
    <mergeCell ref="FAK69:FAL69"/>
    <mergeCell ref="FAM69:FAN69"/>
    <mergeCell ref="FAO69:FAP69"/>
    <mergeCell ref="FAQ69:FAR69"/>
    <mergeCell ref="FAS69:FAT69"/>
    <mergeCell ref="FAA69:FAB69"/>
    <mergeCell ref="FAC69:FAD69"/>
    <mergeCell ref="FAE69:FAF69"/>
    <mergeCell ref="FAG69:FAH69"/>
    <mergeCell ref="FAI69:FAJ69"/>
    <mergeCell ref="EZQ69:EZR69"/>
    <mergeCell ref="EZS69:EZT69"/>
    <mergeCell ref="EZU69:EZV69"/>
    <mergeCell ref="EZW69:EZX69"/>
    <mergeCell ref="EZY69:EZZ69"/>
    <mergeCell ref="FEQ69:FER69"/>
    <mergeCell ref="FES69:FET69"/>
    <mergeCell ref="FEU69:FEV69"/>
    <mergeCell ref="FEW69:FEX69"/>
    <mergeCell ref="FEY69:FEZ69"/>
    <mergeCell ref="FEG69:FEH69"/>
    <mergeCell ref="FEI69:FEJ69"/>
    <mergeCell ref="FEK69:FEL69"/>
    <mergeCell ref="FEM69:FEN69"/>
    <mergeCell ref="FEO69:FEP69"/>
    <mergeCell ref="FDW69:FDX69"/>
    <mergeCell ref="FDY69:FDZ69"/>
    <mergeCell ref="FEA69:FEB69"/>
    <mergeCell ref="FEC69:FED69"/>
    <mergeCell ref="FEE69:FEF69"/>
    <mergeCell ref="FDM69:FDN69"/>
    <mergeCell ref="FDO69:FDP69"/>
    <mergeCell ref="FDQ69:FDR69"/>
    <mergeCell ref="FDS69:FDT69"/>
    <mergeCell ref="FDU69:FDV69"/>
    <mergeCell ref="FDC69:FDD69"/>
    <mergeCell ref="FDE69:FDF69"/>
    <mergeCell ref="FDG69:FDH69"/>
    <mergeCell ref="FDI69:FDJ69"/>
    <mergeCell ref="FDK69:FDL69"/>
    <mergeCell ref="FCS69:FCT69"/>
    <mergeCell ref="FCU69:FCV69"/>
    <mergeCell ref="FCW69:FCX69"/>
    <mergeCell ref="FCY69:FCZ69"/>
    <mergeCell ref="FDA69:FDB69"/>
    <mergeCell ref="FCI69:FCJ69"/>
    <mergeCell ref="FCK69:FCL69"/>
    <mergeCell ref="FCM69:FCN69"/>
    <mergeCell ref="FCO69:FCP69"/>
    <mergeCell ref="FCQ69:FCR69"/>
    <mergeCell ref="FHI69:FHJ69"/>
    <mergeCell ref="FHK69:FHL69"/>
    <mergeCell ref="FHM69:FHN69"/>
    <mergeCell ref="FHO69:FHP69"/>
    <mergeCell ref="FHQ69:FHR69"/>
    <mergeCell ref="FGY69:FGZ69"/>
    <mergeCell ref="FHA69:FHB69"/>
    <mergeCell ref="FHC69:FHD69"/>
    <mergeCell ref="FHE69:FHF69"/>
    <mergeCell ref="FHG69:FHH69"/>
    <mergeCell ref="FGO69:FGP69"/>
    <mergeCell ref="FGQ69:FGR69"/>
    <mergeCell ref="FGS69:FGT69"/>
    <mergeCell ref="FGU69:FGV69"/>
    <mergeCell ref="FGW69:FGX69"/>
    <mergeCell ref="FGE69:FGF69"/>
    <mergeCell ref="FGG69:FGH69"/>
    <mergeCell ref="FGI69:FGJ69"/>
    <mergeCell ref="FGK69:FGL69"/>
    <mergeCell ref="FGM69:FGN69"/>
    <mergeCell ref="FFU69:FFV69"/>
    <mergeCell ref="FFW69:FFX69"/>
    <mergeCell ref="FFY69:FFZ69"/>
    <mergeCell ref="FGA69:FGB69"/>
    <mergeCell ref="FGC69:FGD69"/>
    <mergeCell ref="FFK69:FFL69"/>
    <mergeCell ref="FFM69:FFN69"/>
    <mergeCell ref="FFO69:FFP69"/>
    <mergeCell ref="FFQ69:FFR69"/>
    <mergeCell ref="FFS69:FFT69"/>
    <mergeCell ref="FFA69:FFB69"/>
    <mergeCell ref="FFC69:FFD69"/>
    <mergeCell ref="FFE69:FFF69"/>
    <mergeCell ref="FFG69:FFH69"/>
    <mergeCell ref="FFI69:FFJ69"/>
    <mergeCell ref="FKA69:FKB69"/>
    <mergeCell ref="FKC69:FKD69"/>
    <mergeCell ref="FKE69:FKF69"/>
    <mergeCell ref="FKG69:FKH69"/>
    <mergeCell ref="FKI69:FKJ69"/>
    <mergeCell ref="FJQ69:FJR69"/>
    <mergeCell ref="FJS69:FJT69"/>
    <mergeCell ref="FJU69:FJV69"/>
    <mergeCell ref="FJW69:FJX69"/>
    <mergeCell ref="FJY69:FJZ69"/>
    <mergeCell ref="FJG69:FJH69"/>
    <mergeCell ref="FJI69:FJJ69"/>
    <mergeCell ref="FJK69:FJL69"/>
    <mergeCell ref="FJM69:FJN69"/>
    <mergeCell ref="FJO69:FJP69"/>
    <mergeCell ref="FIW69:FIX69"/>
    <mergeCell ref="FIY69:FIZ69"/>
    <mergeCell ref="FJA69:FJB69"/>
    <mergeCell ref="FJC69:FJD69"/>
    <mergeCell ref="FJE69:FJF69"/>
    <mergeCell ref="FIM69:FIN69"/>
    <mergeCell ref="FIO69:FIP69"/>
    <mergeCell ref="FIQ69:FIR69"/>
    <mergeCell ref="FIS69:FIT69"/>
    <mergeCell ref="FIU69:FIV69"/>
    <mergeCell ref="FIC69:FID69"/>
    <mergeCell ref="FIE69:FIF69"/>
    <mergeCell ref="FIG69:FIH69"/>
    <mergeCell ref="FII69:FIJ69"/>
    <mergeCell ref="FIK69:FIL69"/>
    <mergeCell ref="FHS69:FHT69"/>
    <mergeCell ref="FHU69:FHV69"/>
    <mergeCell ref="FHW69:FHX69"/>
    <mergeCell ref="FHY69:FHZ69"/>
    <mergeCell ref="FIA69:FIB69"/>
    <mergeCell ref="FMS69:FMT69"/>
    <mergeCell ref="FMU69:FMV69"/>
    <mergeCell ref="FMW69:FMX69"/>
    <mergeCell ref="FMY69:FMZ69"/>
    <mergeCell ref="FNA69:FNB69"/>
    <mergeCell ref="FMI69:FMJ69"/>
    <mergeCell ref="FMK69:FML69"/>
    <mergeCell ref="FMM69:FMN69"/>
    <mergeCell ref="FMO69:FMP69"/>
    <mergeCell ref="FMQ69:FMR69"/>
    <mergeCell ref="FLY69:FLZ69"/>
    <mergeCell ref="FMA69:FMB69"/>
    <mergeCell ref="FMC69:FMD69"/>
    <mergeCell ref="FME69:FMF69"/>
    <mergeCell ref="FMG69:FMH69"/>
    <mergeCell ref="FLO69:FLP69"/>
    <mergeCell ref="FLQ69:FLR69"/>
    <mergeCell ref="FLS69:FLT69"/>
    <mergeCell ref="FLU69:FLV69"/>
    <mergeCell ref="FLW69:FLX69"/>
    <mergeCell ref="FLE69:FLF69"/>
    <mergeCell ref="FLG69:FLH69"/>
    <mergeCell ref="FLI69:FLJ69"/>
    <mergeCell ref="FLK69:FLL69"/>
    <mergeCell ref="FLM69:FLN69"/>
    <mergeCell ref="FKU69:FKV69"/>
    <mergeCell ref="FKW69:FKX69"/>
    <mergeCell ref="FKY69:FKZ69"/>
    <mergeCell ref="FLA69:FLB69"/>
    <mergeCell ref="FLC69:FLD69"/>
    <mergeCell ref="FKK69:FKL69"/>
    <mergeCell ref="FKM69:FKN69"/>
    <mergeCell ref="FKO69:FKP69"/>
    <mergeCell ref="FKQ69:FKR69"/>
    <mergeCell ref="FKS69:FKT69"/>
    <mergeCell ref="FPK69:FPL69"/>
    <mergeCell ref="FPM69:FPN69"/>
    <mergeCell ref="FPO69:FPP69"/>
    <mergeCell ref="FPQ69:FPR69"/>
    <mergeCell ref="FPS69:FPT69"/>
    <mergeCell ref="FPA69:FPB69"/>
    <mergeCell ref="FPC69:FPD69"/>
    <mergeCell ref="FPE69:FPF69"/>
    <mergeCell ref="FPG69:FPH69"/>
    <mergeCell ref="FPI69:FPJ69"/>
    <mergeCell ref="FOQ69:FOR69"/>
    <mergeCell ref="FOS69:FOT69"/>
    <mergeCell ref="FOU69:FOV69"/>
    <mergeCell ref="FOW69:FOX69"/>
    <mergeCell ref="FOY69:FOZ69"/>
    <mergeCell ref="FOG69:FOH69"/>
    <mergeCell ref="FOI69:FOJ69"/>
    <mergeCell ref="FOK69:FOL69"/>
    <mergeCell ref="FOM69:FON69"/>
    <mergeCell ref="FOO69:FOP69"/>
    <mergeCell ref="FNW69:FNX69"/>
    <mergeCell ref="FNY69:FNZ69"/>
    <mergeCell ref="FOA69:FOB69"/>
    <mergeCell ref="FOC69:FOD69"/>
    <mergeCell ref="FOE69:FOF69"/>
    <mergeCell ref="FNM69:FNN69"/>
    <mergeCell ref="FNO69:FNP69"/>
    <mergeCell ref="FNQ69:FNR69"/>
    <mergeCell ref="FNS69:FNT69"/>
    <mergeCell ref="FNU69:FNV69"/>
    <mergeCell ref="FNC69:FND69"/>
    <mergeCell ref="FNE69:FNF69"/>
    <mergeCell ref="FNG69:FNH69"/>
    <mergeCell ref="FNI69:FNJ69"/>
    <mergeCell ref="FNK69:FNL69"/>
    <mergeCell ref="FSC69:FSD69"/>
    <mergeCell ref="FSE69:FSF69"/>
    <mergeCell ref="FSG69:FSH69"/>
    <mergeCell ref="FSI69:FSJ69"/>
    <mergeCell ref="FSK69:FSL69"/>
    <mergeCell ref="FRS69:FRT69"/>
    <mergeCell ref="FRU69:FRV69"/>
    <mergeCell ref="FRW69:FRX69"/>
    <mergeCell ref="FRY69:FRZ69"/>
    <mergeCell ref="FSA69:FSB69"/>
    <mergeCell ref="FRI69:FRJ69"/>
    <mergeCell ref="FRK69:FRL69"/>
    <mergeCell ref="FRM69:FRN69"/>
    <mergeCell ref="FRO69:FRP69"/>
    <mergeCell ref="FRQ69:FRR69"/>
    <mergeCell ref="FQY69:FQZ69"/>
    <mergeCell ref="FRA69:FRB69"/>
    <mergeCell ref="FRC69:FRD69"/>
    <mergeCell ref="FRE69:FRF69"/>
    <mergeCell ref="FRG69:FRH69"/>
    <mergeCell ref="FQO69:FQP69"/>
    <mergeCell ref="FQQ69:FQR69"/>
    <mergeCell ref="FQS69:FQT69"/>
    <mergeCell ref="FQU69:FQV69"/>
    <mergeCell ref="FQW69:FQX69"/>
    <mergeCell ref="FQE69:FQF69"/>
    <mergeCell ref="FQG69:FQH69"/>
    <mergeCell ref="FQI69:FQJ69"/>
    <mergeCell ref="FQK69:FQL69"/>
    <mergeCell ref="FQM69:FQN69"/>
    <mergeCell ref="FPU69:FPV69"/>
    <mergeCell ref="FPW69:FPX69"/>
    <mergeCell ref="FPY69:FPZ69"/>
    <mergeCell ref="FQA69:FQB69"/>
    <mergeCell ref="FQC69:FQD69"/>
    <mergeCell ref="FUU69:FUV69"/>
    <mergeCell ref="FUW69:FUX69"/>
    <mergeCell ref="FUY69:FUZ69"/>
    <mergeCell ref="FVA69:FVB69"/>
    <mergeCell ref="FVC69:FVD69"/>
    <mergeCell ref="FUK69:FUL69"/>
    <mergeCell ref="FUM69:FUN69"/>
    <mergeCell ref="FUO69:FUP69"/>
    <mergeCell ref="FUQ69:FUR69"/>
    <mergeCell ref="FUS69:FUT69"/>
    <mergeCell ref="FUA69:FUB69"/>
    <mergeCell ref="FUC69:FUD69"/>
    <mergeCell ref="FUE69:FUF69"/>
    <mergeCell ref="FUG69:FUH69"/>
    <mergeCell ref="FUI69:FUJ69"/>
    <mergeCell ref="FTQ69:FTR69"/>
    <mergeCell ref="FTS69:FTT69"/>
    <mergeCell ref="FTU69:FTV69"/>
    <mergeCell ref="FTW69:FTX69"/>
    <mergeCell ref="FTY69:FTZ69"/>
    <mergeCell ref="FTG69:FTH69"/>
    <mergeCell ref="FTI69:FTJ69"/>
    <mergeCell ref="FTK69:FTL69"/>
    <mergeCell ref="FTM69:FTN69"/>
    <mergeCell ref="FTO69:FTP69"/>
    <mergeCell ref="FSW69:FSX69"/>
    <mergeCell ref="FSY69:FSZ69"/>
    <mergeCell ref="FTA69:FTB69"/>
    <mergeCell ref="FTC69:FTD69"/>
    <mergeCell ref="FTE69:FTF69"/>
    <mergeCell ref="FSM69:FSN69"/>
    <mergeCell ref="FSO69:FSP69"/>
    <mergeCell ref="FSQ69:FSR69"/>
    <mergeCell ref="FSS69:FST69"/>
    <mergeCell ref="FSU69:FSV69"/>
    <mergeCell ref="FXM69:FXN69"/>
    <mergeCell ref="FXO69:FXP69"/>
    <mergeCell ref="FXQ69:FXR69"/>
    <mergeCell ref="FXS69:FXT69"/>
    <mergeCell ref="FXU69:FXV69"/>
    <mergeCell ref="FXC69:FXD69"/>
    <mergeCell ref="FXE69:FXF69"/>
    <mergeCell ref="FXG69:FXH69"/>
    <mergeCell ref="FXI69:FXJ69"/>
    <mergeCell ref="FXK69:FXL69"/>
    <mergeCell ref="FWS69:FWT69"/>
    <mergeCell ref="FWU69:FWV69"/>
    <mergeCell ref="FWW69:FWX69"/>
    <mergeCell ref="FWY69:FWZ69"/>
    <mergeCell ref="FXA69:FXB69"/>
    <mergeCell ref="FWI69:FWJ69"/>
    <mergeCell ref="FWK69:FWL69"/>
    <mergeCell ref="FWM69:FWN69"/>
    <mergeCell ref="FWO69:FWP69"/>
    <mergeCell ref="FWQ69:FWR69"/>
    <mergeCell ref="FVY69:FVZ69"/>
    <mergeCell ref="FWA69:FWB69"/>
    <mergeCell ref="FWC69:FWD69"/>
    <mergeCell ref="FWE69:FWF69"/>
    <mergeCell ref="FWG69:FWH69"/>
    <mergeCell ref="FVO69:FVP69"/>
    <mergeCell ref="FVQ69:FVR69"/>
    <mergeCell ref="FVS69:FVT69"/>
    <mergeCell ref="FVU69:FVV69"/>
    <mergeCell ref="FVW69:FVX69"/>
    <mergeCell ref="FVE69:FVF69"/>
    <mergeCell ref="FVG69:FVH69"/>
    <mergeCell ref="FVI69:FVJ69"/>
    <mergeCell ref="FVK69:FVL69"/>
    <mergeCell ref="FVM69:FVN69"/>
    <mergeCell ref="GAE69:GAF69"/>
    <mergeCell ref="GAG69:GAH69"/>
    <mergeCell ref="GAI69:GAJ69"/>
    <mergeCell ref="GAK69:GAL69"/>
    <mergeCell ref="GAM69:GAN69"/>
    <mergeCell ref="FZU69:FZV69"/>
    <mergeCell ref="FZW69:FZX69"/>
    <mergeCell ref="FZY69:FZZ69"/>
    <mergeCell ref="GAA69:GAB69"/>
    <mergeCell ref="GAC69:GAD69"/>
    <mergeCell ref="FZK69:FZL69"/>
    <mergeCell ref="FZM69:FZN69"/>
    <mergeCell ref="FZO69:FZP69"/>
    <mergeCell ref="FZQ69:FZR69"/>
    <mergeCell ref="FZS69:FZT69"/>
    <mergeCell ref="FZA69:FZB69"/>
    <mergeCell ref="FZC69:FZD69"/>
    <mergeCell ref="FZE69:FZF69"/>
    <mergeCell ref="FZG69:FZH69"/>
    <mergeCell ref="FZI69:FZJ69"/>
    <mergeCell ref="FYQ69:FYR69"/>
    <mergeCell ref="FYS69:FYT69"/>
    <mergeCell ref="FYU69:FYV69"/>
    <mergeCell ref="FYW69:FYX69"/>
    <mergeCell ref="FYY69:FYZ69"/>
    <mergeCell ref="FYG69:FYH69"/>
    <mergeCell ref="FYI69:FYJ69"/>
    <mergeCell ref="FYK69:FYL69"/>
    <mergeCell ref="FYM69:FYN69"/>
    <mergeCell ref="FYO69:FYP69"/>
    <mergeCell ref="FXW69:FXX69"/>
    <mergeCell ref="FXY69:FXZ69"/>
    <mergeCell ref="FYA69:FYB69"/>
    <mergeCell ref="FYC69:FYD69"/>
    <mergeCell ref="FYE69:FYF69"/>
    <mergeCell ref="GCW69:GCX69"/>
    <mergeCell ref="GCY69:GCZ69"/>
    <mergeCell ref="GDA69:GDB69"/>
    <mergeCell ref="GDC69:GDD69"/>
    <mergeCell ref="GDE69:GDF69"/>
    <mergeCell ref="GCM69:GCN69"/>
    <mergeCell ref="GCO69:GCP69"/>
    <mergeCell ref="GCQ69:GCR69"/>
    <mergeCell ref="GCS69:GCT69"/>
    <mergeCell ref="GCU69:GCV69"/>
    <mergeCell ref="GCC69:GCD69"/>
    <mergeCell ref="GCE69:GCF69"/>
    <mergeCell ref="GCG69:GCH69"/>
    <mergeCell ref="GCI69:GCJ69"/>
    <mergeCell ref="GCK69:GCL69"/>
    <mergeCell ref="GBS69:GBT69"/>
    <mergeCell ref="GBU69:GBV69"/>
    <mergeCell ref="GBW69:GBX69"/>
    <mergeCell ref="GBY69:GBZ69"/>
    <mergeCell ref="GCA69:GCB69"/>
    <mergeCell ref="GBI69:GBJ69"/>
    <mergeCell ref="GBK69:GBL69"/>
    <mergeCell ref="GBM69:GBN69"/>
    <mergeCell ref="GBO69:GBP69"/>
    <mergeCell ref="GBQ69:GBR69"/>
    <mergeCell ref="GAY69:GAZ69"/>
    <mergeCell ref="GBA69:GBB69"/>
    <mergeCell ref="GBC69:GBD69"/>
    <mergeCell ref="GBE69:GBF69"/>
    <mergeCell ref="GBG69:GBH69"/>
    <mergeCell ref="GAO69:GAP69"/>
    <mergeCell ref="GAQ69:GAR69"/>
    <mergeCell ref="GAS69:GAT69"/>
    <mergeCell ref="GAU69:GAV69"/>
    <mergeCell ref="GAW69:GAX69"/>
    <mergeCell ref="GFO69:GFP69"/>
    <mergeCell ref="GFQ69:GFR69"/>
    <mergeCell ref="GFS69:GFT69"/>
    <mergeCell ref="GFU69:GFV69"/>
    <mergeCell ref="GFW69:GFX69"/>
    <mergeCell ref="GFE69:GFF69"/>
    <mergeCell ref="GFG69:GFH69"/>
    <mergeCell ref="GFI69:GFJ69"/>
    <mergeCell ref="GFK69:GFL69"/>
    <mergeCell ref="GFM69:GFN69"/>
    <mergeCell ref="GEU69:GEV69"/>
    <mergeCell ref="GEW69:GEX69"/>
    <mergeCell ref="GEY69:GEZ69"/>
    <mergeCell ref="GFA69:GFB69"/>
    <mergeCell ref="GFC69:GFD69"/>
    <mergeCell ref="GEK69:GEL69"/>
    <mergeCell ref="GEM69:GEN69"/>
    <mergeCell ref="GEO69:GEP69"/>
    <mergeCell ref="GEQ69:GER69"/>
    <mergeCell ref="GES69:GET69"/>
    <mergeCell ref="GEA69:GEB69"/>
    <mergeCell ref="GEC69:GED69"/>
    <mergeCell ref="GEE69:GEF69"/>
    <mergeCell ref="GEG69:GEH69"/>
    <mergeCell ref="GEI69:GEJ69"/>
    <mergeCell ref="GDQ69:GDR69"/>
    <mergeCell ref="GDS69:GDT69"/>
    <mergeCell ref="GDU69:GDV69"/>
    <mergeCell ref="GDW69:GDX69"/>
    <mergeCell ref="GDY69:GDZ69"/>
    <mergeCell ref="GDG69:GDH69"/>
    <mergeCell ref="GDI69:GDJ69"/>
    <mergeCell ref="GDK69:GDL69"/>
    <mergeCell ref="GDM69:GDN69"/>
    <mergeCell ref="GDO69:GDP69"/>
    <mergeCell ref="GIG69:GIH69"/>
    <mergeCell ref="GII69:GIJ69"/>
    <mergeCell ref="GIK69:GIL69"/>
    <mergeCell ref="GIM69:GIN69"/>
    <mergeCell ref="GIO69:GIP69"/>
    <mergeCell ref="GHW69:GHX69"/>
    <mergeCell ref="GHY69:GHZ69"/>
    <mergeCell ref="GIA69:GIB69"/>
    <mergeCell ref="GIC69:GID69"/>
    <mergeCell ref="GIE69:GIF69"/>
    <mergeCell ref="GHM69:GHN69"/>
    <mergeCell ref="GHO69:GHP69"/>
    <mergeCell ref="GHQ69:GHR69"/>
    <mergeCell ref="GHS69:GHT69"/>
    <mergeCell ref="GHU69:GHV69"/>
    <mergeCell ref="GHC69:GHD69"/>
    <mergeCell ref="GHE69:GHF69"/>
    <mergeCell ref="GHG69:GHH69"/>
    <mergeCell ref="GHI69:GHJ69"/>
    <mergeCell ref="GHK69:GHL69"/>
    <mergeCell ref="GGS69:GGT69"/>
    <mergeCell ref="GGU69:GGV69"/>
    <mergeCell ref="GGW69:GGX69"/>
    <mergeCell ref="GGY69:GGZ69"/>
    <mergeCell ref="GHA69:GHB69"/>
    <mergeCell ref="GGI69:GGJ69"/>
    <mergeCell ref="GGK69:GGL69"/>
    <mergeCell ref="GGM69:GGN69"/>
    <mergeCell ref="GGO69:GGP69"/>
    <mergeCell ref="GGQ69:GGR69"/>
    <mergeCell ref="GFY69:GFZ69"/>
    <mergeCell ref="GGA69:GGB69"/>
    <mergeCell ref="GGC69:GGD69"/>
    <mergeCell ref="GGE69:GGF69"/>
    <mergeCell ref="GGG69:GGH69"/>
    <mergeCell ref="GKY69:GKZ69"/>
    <mergeCell ref="GLA69:GLB69"/>
    <mergeCell ref="GLC69:GLD69"/>
    <mergeCell ref="GLE69:GLF69"/>
    <mergeCell ref="GLG69:GLH69"/>
    <mergeCell ref="GKO69:GKP69"/>
    <mergeCell ref="GKQ69:GKR69"/>
    <mergeCell ref="GKS69:GKT69"/>
    <mergeCell ref="GKU69:GKV69"/>
    <mergeCell ref="GKW69:GKX69"/>
    <mergeCell ref="GKE69:GKF69"/>
    <mergeCell ref="GKG69:GKH69"/>
    <mergeCell ref="GKI69:GKJ69"/>
    <mergeCell ref="GKK69:GKL69"/>
    <mergeCell ref="GKM69:GKN69"/>
    <mergeCell ref="GJU69:GJV69"/>
    <mergeCell ref="GJW69:GJX69"/>
    <mergeCell ref="GJY69:GJZ69"/>
    <mergeCell ref="GKA69:GKB69"/>
    <mergeCell ref="GKC69:GKD69"/>
    <mergeCell ref="GJK69:GJL69"/>
    <mergeCell ref="GJM69:GJN69"/>
    <mergeCell ref="GJO69:GJP69"/>
    <mergeCell ref="GJQ69:GJR69"/>
    <mergeCell ref="GJS69:GJT69"/>
    <mergeCell ref="GJA69:GJB69"/>
    <mergeCell ref="GJC69:GJD69"/>
    <mergeCell ref="GJE69:GJF69"/>
    <mergeCell ref="GJG69:GJH69"/>
    <mergeCell ref="GJI69:GJJ69"/>
    <mergeCell ref="GIQ69:GIR69"/>
    <mergeCell ref="GIS69:GIT69"/>
    <mergeCell ref="GIU69:GIV69"/>
    <mergeCell ref="GIW69:GIX69"/>
    <mergeCell ref="GIY69:GIZ69"/>
    <mergeCell ref="GNQ69:GNR69"/>
    <mergeCell ref="GNS69:GNT69"/>
    <mergeCell ref="GNU69:GNV69"/>
    <mergeCell ref="GNW69:GNX69"/>
    <mergeCell ref="GNY69:GNZ69"/>
    <mergeCell ref="GNG69:GNH69"/>
    <mergeCell ref="GNI69:GNJ69"/>
    <mergeCell ref="GNK69:GNL69"/>
    <mergeCell ref="GNM69:GNN69"/>
    <mergeCell ref="GNO69:GNP69"/>
    <mergeCell ref="GMW69:GMX69"/>
    <mergeCell ref="GMY69:GMZ69"/>
    <mergeCell ref="GNA69:GNB69"/>
    <mergeCell ref="GNC69:GND69"/>
    <mergeCell ref="GNE69:GNF69"/>
    <mergeCell ref="GMM69:GMN69"/>
    <mergeCell ref="GMO69:GMP69"/>
    <mergeCell ref="GMQ69:GMR69"/>
    <mergeCell ref="GMS69:GMT69"/>
    <mergeCell ref="GMU69:GMV69"/>
    <mergeCell ref="GMC69:GMD69"/>
    <mergeCell ref="GME69:GMF69"/>
    <mergeCell ref="GMG69:GMH69"/>
    <mergeCell ref="GMI69:GMJ69"/>
    <mergeCell ref="GMK69:GML69"/>
    <mergeCell ref="GLS69:GLT69"/>
    <mergeCell ref="GLU69:GLV69"/>
    <mergeCell ref="GLW69:GLX69"/>
    <mergeCell ref="GLY69:GLZ69"/>
    <mergeCell ref="GMA69:GMB69"/>
    <mergeCell ref="GLI69:GLJ69"/>
    <mergeCell ref="GLK69:GLL69"/>
    <mergeCell ref="GLM69:GLN69"/>
    <mergeCell ref="GLO69:GLP69"/>
    <mergeCell ref="GLQ69:GLR69"/>
    <mergeCell ref="GQI69:GQJ69"/>
    <mergeCell ref="GQK69:GQL69"/>
    <mergeCell ref="GQM69:GQN69"/>
    <mergeCell ref="GQO69:GQP69"/>
    <mergeCell ref="GQQ69:GQR69"/>
    <mergeCell ref="GPY69:GPZ69"/>
    <mergeCell ref="GQA69:GQB69"/>
    <mergeCell ref="GQC69:GQD69"/>
    <mergeCell ref="GQE69:GQF69"/>
    <mergeCell ref="GQG69:GQH69"/>
    <mergeCell ref="GPO69:GPP69"/>
    <mergeCell ref="GPQ69:GPR69"/>
    <mergeCell ref="GPS69:GPT69"/>
    <mergeCell ref="GPU69:GPV69"/>
    <mergeCell ref="GPW69:GPX69"/>
    <mergeCell ref="GPE69:GPF69"/>
    <mergeCell ref="GPG69:GPH69"/>
    <mergeCell ref="GPI69:GPJ69"/>
    <mergeCell ref="GPK69:GPL69"/>
    <mergeCell ref="GPM69:GPN69"/>
    <mergeCell ref="GOU69:GOV69"/>
    <mergeCell ref="GOW69:GOX69"/>
    <mergeCell ref="GOY69:GOZ69"/>
    <mergeCell ref="GPA69:GPB69"/>
    <mergeCell ref="GPC69:GPD69"/>
    <mergeCell ref="GOK69:GOL69"/>
    <mergeCell ref="GOM69:GON69"/>
    <mergeCell ref="GOO69:GOP69"/>
    <mergeCell ref="GOQ69:GOR69"/>
    <mergeCell ref="GOS69:GOT69"/>
    <mergeCell ref="GOA69:GOB69"/>
    <mergeCell ref="GOC69:GOD69"/>
    <mergeCell ref="GOE69:GOF69"/>
    <mergeCell ref="GOG69:GOH69"/>
    <mergeCell ref="GOI69:GOJ69"/>
    <mergeCell ref="GTA69:GTB69"/>
    <mergeCell ref="GTC69:GTD69"/>
    <mergeCell ref="GTE69:GTF69"/>
    <mergeCell ref="GTG69:GTH69"/>
    <mergeCell ref="GTI69:GTJ69"/>
    <mergeCell ref="GSQ69:GSR69"/>
    <mergeCell ref="GSS69:GST69"/>
    <mergeCell ref="GSU69:GSV69"/>
    <mergeCell ref="GSW69:GSX69"/>
    <mergeCell ref="GSY69:GSZ69"/>
    <mergeCell ref="GSG69:GSH69"/>
    <mergeCell ref="GSI69:GSJ69"/>
    <mergeCell ref="GSK69:GSL69"/>
    <mergeCell ref="GSM69:GSN69"/>
    <mergeCell ref="GSO69:GSP69"/>
    <mergeCell ref="GRW69:GRX69"/>
    <mergeCell ref="GRY69:GRZ69"/>
    <mergeCell ref="GSA69:GSB69"/>
    <mergeCell ref="GSC69:GSD69"/>
    <mergeCell ref="GSE69:GSF69"/>
    <mergeCell ref="GRM69:GRN69"/>
    <mergeCell ref="GRO69:GRP69"/>
    <mergeCell ref="GRQ69:GRR69"/>
    <mergeCell ref="GRS69:GRT69"/>
    <mergeCell ref="GRU69:GRV69"/>
    <mergeCell ref="GRC69:GRD69"/>
    <mergeCell ref="GRE69:GRF69"/>
    <mergeCell ref="GRG69:GRH69"/>
    <mergeCell ref="GRI69:GRJ69"/>
    <mergeCell ref="GRK69:GRL69"/>
    <mergeCell ref="GQS69:GQT69"/>
    <mergeCell ref="GQU69:GQV69"/>
    <mergeCell ref="GQW69:GQX69"/>
    <mergeCell ref="GQY69:GQZ69"/>
    <mergeCell ref="GRA69:GRB69"/>
    <mergeCell ref="GVS69:GVT69"/>
    <mergeCell ref="GVU69:GVV69"/>
    <mergeCell ref="GVW69:GVX69"/>
    <mergeCell ref="GVY69:GVZ69"/>
    <mergeCell ref="GWA69:GWB69"/>
    <mergeCell ref="GVI69:GVJ69"/>
    <mergeCell ref="GVK69:GVL69"/>
    <mergeCell ref="GVM69:GVN69"/>
    <mergeCell ref="GVO69:GVP69"/>
    <mergeCell ref="GVQ69:GVR69"/>
    <mergeCell ref="GUY69:GUZ69"/>
    <mergeCell ref="GVA69:GVB69"/>
    <mergeCell ref="GVC69:GVD69"/>
    <mergeCell ref="GVE69:GVF69"/>
    <mergeCell ref="GVG69:GVH69"/>
    <mergeCell ref="GUO69:GUP69"/>
    <mergeCell ref="GUQ69:GUR69"/>
    <mergeCell ref="GUS69:GUT69"/>
    <mergeCell ref="GUU69:GUV69"/>
    <mergeCell ref="GUW69:GUX69"/>
    <mergeCell ref="GUE69:GUF69"/>
    <mergeCell ref="GUG69:GUH69"/>
    <mergeCell ref="GUI69:GUJ69"/>
    <mergeCell ref="GUK69:GUL69"/>
    <mergeCell ref="GUM69:GUN69"/>
    <mergeCell ref="GTU69:GTV69"/>
    <mergeCell ref="GTW69:GTX69"/>
    <mergeCell ref="GTY69:GTZ69"/>
    <mergeCell ref="GUA69:GUB69"/>
    <mergeCell ref="GUC69:GUD69"/>
    <mergeCell ref="GTK69:GTL69"/>
    <mergeCell ref="GTM69:GTN69"/>
    <mergeCell ref="GTO69:GTP69"/>
    <mergeCell ref="GTQ69:GTR69"/>
    <mergeCell ref="GTS69:GTT69"/>
    <mergeCell ref="GYK69:GYL69"/>
    <mergeCell ref="GYM69:GYN69"/>
    <mergeCell ref="GYO69:GYP69"/>
    <mergeCell ref="GYQ69:GYR69"/>
    <mergeCell ref="GYS69:GYT69"/>
    <mergeCell ref="GYA69:GYB69"/>
    <mergeCell ref="GYC69:GYD69"/>
    <mergeCell ref="GYE69:GYF69"/>
    <mergeCell ref="GYG69:GYH69"/>
    <mergeCell ref="GYI69:GYJ69"/>
    <mergeCell ref="GXQ69:GXR69"/>
    <mergeCell ref="GXS69:GXT69"/>
    <mergeCell ref="GXU69:GXV69"/>
    <mergeCell ref="GXW69:GXX69"/>
    <mergeCell ref="GXY69:GXZ69"/>
    <mergeCell ref="GXG69:GXH69"/>
    <mergeCell ref="GXI69:GXJ69"/>
    <mergeCell ref="GXK69:GXL69"/>
    <mergeCell ref="GXM69:GXN69"/>
    <mergeCell ref="GXO69:GXP69"/>
    <mergeCell ref="GWW69:GWX69"/>
    <mergeCell ref="GWY69:GWZ69"/>
    <mergeCell ref="GXA69:GXB69"/>
    <mergeCell ref="GXC69:GXD69"/>
    <mergeCell ref="GXE69:GXF69"/>
    <mergeCell ref="GWM69:GWN69"/>
    <mergeCell ref="GWO69:GWP69"/>
    <mergeCell ref="GWQ69:GWR69"/>
    <mergeCell ref="GWS69:GWT69"/>
    <mergeCell ref="GWU69:GWV69"/>
    <mergeCell ref="GWC69:GWD69"/>
    <mergeCell ref="GWE69:GWF69"/>
    <mergeCell ref="GWG69:GWH69"/>
    <mergeCell ref="GWI69:GWJ69"/>
    <mergeCell ref="GWK69:GWL69"/>
    <mergeCell ref="HBC69:HBD69"/>
    <mergeCell ref="HBE69:HBF69"/>
    <mergeCell ref="HBG69:HBH69"/>
    <mergeCell ref="HBI69:HBJ69"/>
    <mergeCell ref="HBK69:HBL69"/>
    <mergeCell ref="HAS69:HAT69"/>
    <mergeCell ref="HAU69:HAV69"/>
    <mergeCell ref="HAW69:HAX69"/>
    <mergeCell ref="HAY69:HAZ69"/>
    <mergeCell ref="HBA69:HBB69"/>
    <mergeCell ref="HAI69:HAJ69"/>
    <mergeCell ref="HAK69:HAL69"/>
    <mergeCell ref="HAM69:HAN69"/>
    <mergeCell ref="HAO69:HAP69"/>
    <mergeCell ref="HAQ69:HAR69"/>
    <mergeCell ref="GZY69:GZZ69"/>
    <mergeCell ref="HAA69:HAB69"/>
    <mergeCell ref="HAC69:HAD69"/>
    <mergeCell ref="HAE69:HAF69"/>
    <mergeCell ref="HAG69:HAH69"/>
    <mergeCell ref="GZO69:GZP69"/>
    <mergeCell ref="GZQ69:GZR69"/>
    <mergeCell ref="GZS69:GZT69"/>
    <mergeCell ref="GZU69:GZV69"/>
    <mergeCell ref="GZW69:GZX69"/>
    <mergeCell ref="GZE69:GZF69"/>
    <mergeCell ref="GZG69:GZH69"/>
    <mergeCell ref="GZI69:GZJ69"/>
    <mergeCell ref="GZK69:GZL69"/>
    <mergeCell ref="GZM69:GZN69"/>
    <mergeCell ref="GYU69:GYV69"/>
    <mergeCell ref="GYW69:GYX69"/>
    <mergeCell ref="GYY69:GYZ69"/>
    <mergeCell ref="GZA69:GZB69"/>
    <mergeCell ref="GZC69:GZD69"/>
    <mergeCell ref="HDU69:HDV69"/>
    <mergeCell ref="HDW69:HDX69"/>
    <mergeCell ref="HDY69:HDZ69"/>
    <mergeCell ref="HEA69:HEB69"/>
    <mergeCell ref="HEC69:HED69"/>
    <mergeCell ref="HDK69:HDL69"/>
    <mergeCell ref="HDM69:HDN69"/>
    <mergeCell ref="HDO69:HDP69"/>
    <mergeCell ref="HDQ69:HDR69"/>
    <mergeCell ref="HDS69:HDT69"/>
    <mergeCell ref="HDA69:HDB69"/>
    <mergeCell ref="HDC69:HDD69"/>
    <mergeCell ref="HDE69:HDF69"/>
    <mergeCell ref="HDG69:HDH69"/>
    <mergeCell ref="HDI69:HDJ69"/>
    <mergeCell ref="HCQ69:HCR69"/>
    <mergeCell ref="HCS69:HCT69"/>
    <mergeCell ref="HCU69:HCV69"/>
    <mergeCell ref="HCW69:HCX69"/>
    <mergeCell ref="HCY69:HCZ69"/>
    <mergeCell ref="HCG69:HCH69"/>
    <mergeCell ref="HCI69:HCJ69"/>
    <mergeCell ref="HCK69:HCL69"/>
    <mergeCell ref="HCM69:HCN69"/>
    <mergeCell ref="HCO69:HCP69"/>
    <mergeCell ref="HBW69:HBX69"/>
    <mergeCell ref="HBY69:HBZ69"/>
    <mergeCell ref="HCA69:HCB69"/>
    <mergeCell ref="HCC69:HCD69"/>
    <mergeCell ref="HCE69:HCF69"/>
    <mergeCell ref="HBM69:HBN69"/>
    <mergeCell ref="HBO69:HBP69"/>
    <mergeCell ref="HBQ69:HBR69"/>
    <mergeCell ref="HBS69:HBT69"/>
    <mergeCell ref="HBU69:HBV69"/>
    <mergeCell ref="HGM69:HGN69"/>
    <mergeCell ref="HGO69:HGP69"/>
    <mergeCell ref="HGQ69:HGR69"/>
    <mergeCell ref="HGS69:HGT69"/>
    <mergeCell ref="HGU69:HGV69"/>
    <mergeCell ref="HGC69:HGD69"/>
    <mergeCell ref="HGE69:HGF69"/>
    <mergeCell ref="HGG69:HGH69"/>
    <mergeCell ref="HGI69:HGJ69"/>
    <mergeCell ref="HGK69:HGL69"/>
    <mergeCell ref="HFS69:HFT69"/>
    <mergeCell ref="HFU69:HFV69"/>
    <mergeCell ref="HFW69:HFX69"/>
    <mergeCell ref="HFY69:HFZ69"/>
    <mergeCell ref="HGA69:HGB69"/>
    <mergeCell ref="HFI69:HFJ69"/>
    <mergeCell ref="HFK69:HFL69"/>
    <mergeCell ref="HFM69:HFN69"/>
    <mergeCell ref="HFO69:HFP69"/>
    <mergeCell ref="HFQ69:HFR69"/>
    <mergeCell ref="HEY69:HEZ69"/>
    <mergeCell ref="HFA69:HFB69"/>
    <mergeCell ref="HFC69:HFD69"/>
    <mergeCell ref="HFE69:HFF69"/>
    <mergeCell ref="HFG69:HFH69"/>
    <mergeCell ref="HEO69:HEP69"/>
    <mergeCell ref="HEQ69:HER69"/>
    <mergeCell ref="HES69:HET69"/>
    <mergeCell ref="HEU69:HEV69"/>
    <mergeCell ref="HEW69:HEX69"/>
    <mergeCell ref="HEE69:HEF69"/>
    <mergeCell ref="HEG69:HEH69"/>
    <mergeCell ref="HEI69:HEJ69"/>
    <mergeCell ref="HEK69:HEL69"/>
    <mergeCell ref="HEM69:HEN69"/>
    <mergeCell ref="HJE69:HJF69"/>
    <mergeCell ref="HJG69:HJH69"/>
    <mergeCell ref="HJI69:HJJ69"/>
    <mergeCell ref="HJK69:HJL69"/>
    <mergeCell ref="HJM69:HJN69"/>
    <mergeCell ref="HIU69:HIV69"/>
    <mergeCell ref="HIW69:HIX69"/>
    <mergeCell ref="HIY69:HIZ69"/>
    <mergeCell ref="HJA69:HJB69"/>
    <mergeCell ref="HJC69:HJD69"/>
    <mergeCell ref="HIK69:HIL69"/>
    <mergeCell ref="HIM69:HIN69"/>
    <mergeCell ref="HIO69:HIP69"/>
    <mergeCell ref="HIQ69:HIR69"/>
    <mergeCell ref="HIS69:HIT69"/>
    <mergeCell ref="HIA69:HIB69"/>
    <mergeCell ref="HIC69:HID69"/>
    <mergeCell ref="HIE69:HIF69"/>
    <mergeCell ref="HIG69:HIH69"/>
    <mergeCell ref="HII69:HIJ69"/>
    <mergeCell ref="HHQ69:HHR69"/>
    <mergeCell ref="HHS69:HHT69"/>
    <mergeCell ref="HHU69:HHV69"/>
    <mergeCell ref="HHW69:HHX69"/>
    <mergeCell ref="HHY69:HHZ69"/>
    <mergeCell ref="HHG69:HHH69"/>
    <mergeCell ref="HHI69:HHJ69"/>
    <mergeCell ref="HHK69:HHL69"/>
    <mergeCell ref="HHM69:HHN69"/>
    <mergeCell ref="HHO69:HHP69"/>
    <mergeCell ref="HGW69:HGX69"/>
    <mergeCell ref="HGY69:HGZ69"/>
    <mergeCell ref="HHA69:HHB69"/>
    <mergeCell ref="HHC69:HHD69"/>
    <mergeCell ref="HHE69:HHF69"/>
    <mergeCell ref="HLW69:HLX69"/>
    <mergeCell ref="HLY69:HLZ69"/>
    <mergeCell ref="HMA69:HMB69"/>
    <mergeCell ref="HMC69:HMD69"/>
    <mergeCell ref="HME69:HMF69"/>
    <mergeCell ref="HLM69:HLN69"/>
    <mergeCell ref="HLO69:HLP69"/>
    <mergeCell ref="HLQ69:HLR69"/>
    <mergeCell ref="HLS69:HLT69"/>
    <mergeCell ref="HLU69:HLV69"/>
    <mergeCell ref="HLC69:HLD69"/>
    <mergeCell ref="HLE69:HLF69"/>
    <mergeCell ref="HLG69:HLH69"/>
    <mergeCell ref="HLI69:HLJ69"/>
    <mergeCell ref="HLK69:HLL69"/>
    <mergeCell ref="HKS69:HKT69"/>
    <mergeCell ref="HKU69:HKV69"/>
    <mergeCell ref="HKW69:HKX69"/>
    <mergeCell ref="HKY69:HKZ69"/>
    <mergeCell ref="HLA69:HLB69"/>
    <mergeCell ref="HKI69:HKJ69"/>
    <mergeCell ref="HKK69:HKL69"/>
    <mergeCell ref="HKM69:HKN69"/>
    <mergeCell ref="HKO69:HKP69"/>
    <mergeCell ref="HKQ69:HKR69"/>
    <mergeCell ref="HJY69:HJZ69"/>
    <mergeCell ref="HKA69:HKB69"/>
    <mergeCell ref="HKC69:HKD69"/>
    <mergeCell ref="HKE69:HKF69"/>
    <mergeCell ref="HKG69:HKH69"/>
    <mergeCell ref="HJO69:HJP69"/>
    <mergeCell ref="HJQ69:HJR69"/>
    <mergeCell ref="HJS69:HJT69"/>
    <mergeCell ref="HJU69:HJV69"/>
    <mergeCell ref="HJW69:HJX69"/>
    <mergeCell ref="HOO69:HOP69"/>
    <mergeCell ref="HOQ69:HOR69"/>
    <mergeCell ref="HOS69:HOT69"/>
    <mergeCell ref="HOU69:HOV69"/>
    <mergeCell ref="HOW69:HOX69"/>
    <mergeCell ref="HOE69:HOF69"/>
    <mergeCell ref="HOG69:HOH69"/>
    <mergeCell ref="HOI69:HOJ69"/>
    <mergeCell ref="HOK69:HOL69"/>
    <mergeCell ref="HOM69:HON69"/>
    <mergeCell ref="HNU69:HNV69"/>
    <mergeCell ref="HNW69:HNX69"/>
    <mergeCell ref="HNY69:HNZ69"/>
    <mergeCell ref="HOA69:HOB69"/>
    <mergeCell ref="HOC69:HOD69"/>
    <mergeCell ref="HNK69:HNL69"/>
    <mergeCell ref="HNM69:HNN69"/>
    <mergeCell ref="HNO69:HNP69"/>
    <mergeCell ref="HNQ69:HNR69"/>
    <mergeCell ref="HNS69:HNT69"/>
    <mergeCell ref="HNA69:HNB69"/>
    <mergeCell ref="HNC69:HND69"/>
    <mergeCell ref="HNE69:HNF69"/>
    <mergeCell ref="HNG69:HNH69"/>
    <mergeCell ref="HNI69:HNJ69"/>
    <mergeCell ref="HMQ69:HMR69"/>
    <mergeCell ref="HMS69:HMT69"/>
    <mergeCell ref="HMU69:HMV69"/>
    <mergeCell ref="HMW69:HMX69"/>
    <mergeCell ref="HMY69:HMZ69"/>
    <mergeCell ref="HMG69:HMH69"/>
    <mergeCell ref="HMI69:HMJ69"/>
    <mergeCell ref="HMK69:HML69"/>
    <mergeCell ref="HMM69:HMN69"/>
    <mergeCell ref="HMO69:HMP69"/>
    <mergeCell ref="HRG69:HRH69"/>
    <mergeCell ref="HRI69:HRJ69"/>
    <mergeCell ref="HRK69:HRL69"/>
    <mergeCell ref="HRM69:HRN69"/>
    <mergeCell ref="HRO69:HRP69"/>
    <mergeCell ref="HQW69:HQX69"/>
    <mergeCell ref="HQY69:HQZ69"/>
    <mergeCell ref="HRA69:HRB69"/>
    <mergeCell ref="HRC69:HRD69"/>
    <mergeCell ref="HRE69:HRF69"/>
    <mergeCell ref="HQM69:HQN69"/>
    <mergeCell ref="HQO69:HQP69"/>
    <mergeCell ref="HQQ69:HQR69"/>
    <mergeCell ref="HQS69:HQT69"/>
    <mergeCell ref="HQU69:HQV69"/>
    <mergeCell ref="HQC69:HQD69"/>
    <mergeCell ref="HQE69:HQF69"/>
    <mergeCell ref="HQG69:HQH69"/>
    <mergeCell ref="HQI69:HQJ69"/>
    <mergeCell ref="HQK69:HQL69"/>
    <mergeCell ref="HPS69:HPT69"/>
    <mergeCell ref="HPU69:HPV69"/>
    <mergeCell ref="HPW69:HPX69"/>
    <mergeCell ref="HPY69:HPZ69"/>
    <mergeCell ref="HQA69:HQB69"/>
    <mergeCell ref="HPI69:HPJ69"/>
    <mergeCell ref="HPK69:HPL69"/>
    <mergeCell ref="HPM69:HPN69"/>
    <mergeCell ref="HPO69:HPP69"/>
    <mergeCell ref="HPQ69:HPR69"/>
    <mergeCell ref="HOY69:HOZ69"/>
    <mergeCell ref="HPA69:HPB69"/>
    <mergeCell ref="HPC69:HPD69"/>
    <mergeCell ref="HPE69:HPF69"/>
    <mergeCell ref="HPG69:HPH69"/>
    <mergeCell ref="HTY69:HTZ69"/>
    <mergeCell ref="HUA69:HUB69"/>
    <mergeCell ref="HUC69:HUD69"/>
    <mergeCell ref="HUE69:HUF69"/>
    <mergeCell ref="HUG69:HUH69"/>
    <mergeCell ref="HTO69:HTP69"/>
    <mergeCell ref="HTQ69:HTR69"/>
    <mergeCell ref="HTS69:HTT69"/>
    <mergeCell ref="HTU69:HTV69"/>
    <mergeCell ref="HTW69:HTX69"/>
    <mergeCell ref="HTE69:HTF69"/>
    <mergeCell ref="HTG69:HTH69"/>
    <mergeCell ref="HTI69:HTJ69"/>
    <mergeCell ref="HTK69:HTL69"/>
    <mergeCell ref="HTM69:HTN69"/>
    <mergeCell ref="HSU69:HSV69"/>
    <mergeCell ref="HSW69:HSX69"/>
    <mergeCell ref="HSY69:HSZ69"/>
    <mergeCell ref="HTA69:HTB69"/>
    <mergeCell ref="HTC69:HTD69"/>
    <mergeCell ref="HSK69:HSL69"/>
    <mergeCell ref="HSM69:HSN69"/>
    <mergeCell ref="HSO69:HSP69"/>
    <mergeCell ref="HSQ69:HSR69"/>
    <mergeCell ref="HSS69:HST69"/>
    <mergeCell ref="HSA69:HSB69"/>
    <mergeCell ref="HSC69:HSD69"/>
    <mergeCell ref="HSE69:HSF69"/>
    <mergeCell ref="HSG69:HSH69"/>
    <mergeCell ref="HSI69:HSJ69"/>
    <mergeCell ref="HRQ69:HRR69"/>
    <mergeCell ref="HRS69:HRT69"/>
    <mergeCell ref="HRU69:HRV69"/>
    <mergeCell ref="HRW69:HRX69"/>
    <mergeCell ref="HRY69:HRZ69"/>
    <mergeCell ref="HWQ69:HWR69"/>
    <mergeCell ref="HWS69:HWT69"/>
    <mergeCell ref="HWU69:HWV69"/>
    <mergeCell ref="HWW69:HWX69"/>
    <mergeCell ref="HWY69:HWZ69"/>
    <mergeCell ref="HWG69:HWH69"/>
    <mergeCell ref="HWI69:HWJ69"/>
    <mergeCell ref="HWK69:HWL69"/>
    <mergeCell ref="HWM69:HWN69"/>
    <mergeCell ref="HWO69:HWP69"/>
    <mergeCell ref="HVW69:HVX69"/>
    <mergeCell ref="HVY69:HVZ69"/>
    <mergeCell ref="HWA69:HWB69"/>
    <mergeCell ref="HWC69:HWD69"/>
    <mergeCell ref="HWE69:HWF69"/>
    <mergeCell ref="HVM69:HVN69"/>
    <mergeCell ref="HVO69:HVP69"/>
    <mergeCell ref="HVQ69:HVR69"/>
    <mergeCell ref="HVS69:HVT69"/>
    <mergeCell ref="HVU69:HVV69"/>
    <mergeCell ref="HVC69:HVD69"/>
    <mergeCell ref="HVE69:HVF69"/>
    <mergeCell ref="HVG69:HVH69"/>
    <mergeCell ref="HVI69:HVJ69"/>
    <mergeCell ref="HVK69:HVL69"/>
    <mergeCell ref="HUS69:HUT69"/>
    <mergeCell ref="HUU69:HUV69"/>
    <mergeCell ref="HUW69:HUX69"/>
    <mergeCell ref="HUY69:HUZ69"/>
    <mergeCell ref="HVA69:HVB69"/>
    <mergeCell ref="HUI69:HUJ69"/>
    <mergeCell ref="HUK69:HUL69"/>
    <mergeCell ref="HUM69:HUN69"/>
    <mergeCell ref="HUO69:HUP69"/>
    <mergeCell ref="HUQ69:HUR69"/>
    <mergeCell ref="HZI69:HZJ69"/>
    <mergeCell ref="HZK69:HZL69"/>
    <mergeCell ref="HZM69:HZN69"/>
    <mergeCell ref="HZO69:HZP69"/>
    <mergeCell ref="HZQ69:HZR69"/>
    <mergeCell ref="HYY69:HYZ69"/>
    <mergeCell ref="HZA69:HZB69"/>
    <mergeCell ref="HZC69:HZD69"/>
    <mergeCell ref="HZE69:HZF69"/>
    <mergeCell ref="HZG69:HZH69"/>
    <mergeCell ref="HYO69:HYP69"/>
    <mergeCell ref="HYQ69:HYR69"/>
    <mergeCell ref="HYS69:HYT69"/>
    <mergeCell ref="HYU69:HYV69"/>
    <mergeCell ref="HYW69:HYX69"/>
    <mergeCell ref="HYE69:HYF69"/>
    <mergeCell ref="HYG69:HYH69"/>
    <mergeCell ref="HYI69:HYJ69"/>
    <mergeCell ref="HYK69:HYL69"/>
    <mergeCell ref="HYM69:HYN69"/>
    <mergeCell ref="HXU69:HXV69"/>
    <mergeCell ref="HXW69:HXX69"/>
    <mergeCell ref="HXY69:HXZ69"/>
    <mergeCell ref="HYA69:HYB69"/>
    <mergeCell ref="HYC69:HYD69"/>
    <mergeCell ref="HXK69:HXL69"/>
    <mergeCell ref="HXM69:HXN69"/>
    <mergeCell ref="HXO69:HXP69"/>
    <mergeCell ref="HXQ69:HXR69"/>
    <mergeCell ref="HXS69:HXT69"/>
    <mergeCell ref="HXA69:HXB69"/>
    <mergeCell ref="HXC69:HXD69"/>
    <mergeCell ref="HXE69:HXF69"/>
    <mergeCell ref="HXG69:HXH69"/>
    <mergeCell ref="HXI69:HXJ69"/>
    <mergeCell ref="ICA69:ICB69"/>
    <mergeCell ref="ICC69:ICD69"/>
    <mergeCell ref="ICE69:ICF69"/>
    <mergeCell ref="ICG69:ICH69"/>
    <mergeCell ref="ICI69:ICJ69"/>
    <mergeCell ref="IBQ69:IBR69"/>
    <mergeCell ref="IBS69:IBT69"/>
    <mergeCell ref="IBU69:IBV69"/>
    <mergeCell ref="IBW69:IBX69"/>
    <mergeCell ref="IBY69:IBZ69"/>
    <mergeCell ref="IBG69:IBH69"/>
    <mergeCell ref="IBI69:IBJ69"/>
    <mergeCell ref="IBK69:IBL69"/>
    <mergeCell ref="IBM69:IBN69"/>
    <mergeCell ref="IBO69:IBP69"/>
    <mergeCell ref="IAW69:IAX69"/>
    <mergeCell ref="IAY69:IAZ69"/>
    <mergeCell ref="IBA69:IBB69"/>
    <mergeCell ref="IBC69:IBD69"/>
    <mergeCell ref="IBE69:IBF69"/>
    <mergeCell ref="IAM69:IAN69"/>
    <mergeCell ref="IAO69:IAP69"/>
    <mergeCell ref="IAQ69:IAR69"/>
    <mergeCell ref="IAS69:IAT69"/>
    <mergeCell ref="IAU69:IAV69"/>
    <mergeCell ref="IAC69:IAD69"/>
    <mergeCell ref="IAE69:IAF69"/>
    <mergeCell ref="IAG69:IAH69"/>
    <mergeCell ref="IAI69:IAJ69"/>
    <mergeCell ref="IAK69:IAL69"/>
    <mergeCell ref="HZS69:HZT69"/>
    <mergeCell ref="HZU69:HZV69"/>
    <mergeCell ref="HZW69:HZX69"/>
    <mergeCell ref="HZY69:HZZ69"/>
    <mergeCell ref="IAA69:IAB69"/>
    <mergeCell ref="IES69:IET69"/>
    <mergeCell ref="IEU69:IEV69"/>
    <mergeCell ref="IEW69:IEX69"/>
    <mergeCell ref="IEY69:IEZ69"/>
    <mergeCell ref="IFA69:IFB69"/>
    <mergeCell ref="IEI69:IEJ69"/>
    <mergeCell ref="IEK69:IEL69"/>
    <mergeCell ref="IEM69:IEN69"/>
    <mergeCell ref="IEO69:IEP69"/>
    <mergeCell ref="IEQ69:IER69"/>
    <mergeCell ref="IDY69:IDZ69"/>
    <mergeCell ref="IEA69:IEB69"/>
    <mergeCell ref="IEC69:IED69"/>
    <mergeCell ref="IEE69:IEF69"/>
    <mergeCell ref="IEG69:IEH69"/>
    <mergeCell ref="IDO69:IDP69"/>
    <mergeCell ref="IDQ69:IDR69"/>
    <mergeCell ref="IDS69:IDT69"/>
    <mergeCell ref="IDU69:IDV69"/>
    <mergeCell ref="IDW69:IDX69"/>
    <mergeCell ref="IDE69:IDF69"/>
    <mergeCell ref="IDG69:IDH69"/>
    <mergeCell ref="IDI69:IDJ69"/>
    <mergeCell ref="IDK69:IDL69"/>
    <mergeCell ref="IDM69:IDN69"/>
    <mergeCell ref="ICU69:ICV69"/>
    <mergeCell ref="ICW69:ICX69"/>
    <mergeCell ref="ICY69:ICZ69"/>
    <mergeCell ref="IDA69:IDB69"/>
    <mergeCell ref="IDC69:IDD69"/>
    <mergeCell ref="ICK69:ICL69"/>
    <mergeCell ref="ICM69:ICN69"/>
    <mergeCell ref="ICO69:ICP69"/>
    <mergeCell ref="ICQ69:ICR69"/>
    <mergeCell ref="ICS69:ICT69"/>
    <mergeCell ref="IHK69:IHL69"/>
    <mergeCell ref="IHM69:IHN69"/>
    <mergeCell ref="IHO69:IHP69"/>
    <mergeCell ref="IHQ69:IHR69"/>
    <mergeCell ref="IHS69:IHT69"/>
    <mergeCell ref="IHA69:IHB69"/>
    <mergeCell ref="IHC69:IHD69"/>
    <mergeCell ref="IHE69:IHF69"/>
    <mergeCell ref="IHG69:IHH69"/>
    <mergeCell ref="IHI69:IHJ69"/>
    <mergeCell ref="IGQ69:IGR69"/>
    <mergeCell ref="IGS69:IGT69"/>
    <mergeCell ref="IGU69:IGV69"/>
    <mergeCell ref="IGW69:IGX69"/>
    <mergeCell ref="IGY69:IGZ69"/>
    <mergeCell ref="IGG69:IGH69"/>
    <mergeCell ref="IGI69:IGJ69"/>
    <mergeCell ref="IGK69:IGL69"/>
    <mergeCell ref="IGM69:IGN69"/>
    <mergeCell ref="IGO69:IGP69"/>
    <mergeCell ref="IFW69:IFX69"/>
    <mergeCell ref="IFY69:IFZ69"/>
    <mergeCell ref="IGA69:IGB69"/>
    <mergeCell ref="IGC69:IGD69"/>
    <mergeCell ref="IGE69:IGF69"/>
    <mergeCell ref="IFM69:IFN69"/>
    <mergeCell ref="IFO69:IFP69"/>
    <mergeCell ref="IFQ69:IFR69"/>
    <mergeCell ref="IFS69:IFT69"/>
    <mergeCell ref="IFU69:IFV69"/>
    <mergeCell ref="IFC69:IFD69"/>
    <mergeCell ref="IFE69:IFF69"/>
    <mergeCell ref="IFG69:IFH69"/>
    <mergeCell ref="IFI69:IFJ69"/>
    <mergeCell ref="IFK69:IFL69"/>
    <mergeCell ref="IKC69:IKD69"/>
    <mergeCell ref="IKE69:IKF69"/>
    <mergeCell ref="IKG69:IKH69"/>
    <mergeCell ref="IKI69:IKJ69"/>
    <mergeCell ref="IKK69:IKL69"/>
    <mergeCell ref="IJS69:IJT69"/>
    <mergeCell ref="IJU69:IJV69"/>
    <mergeCell ref="IJW69:IJX69"/>
    <mergeCell ref="IJY69:IJZ69"/>
    <mergeCell ref="IKA69:IKB69"/>
    <mergeCell ref="IJI69:IJJ69"/>
    <mergeCell ref="IJK69:IJL69"/>
    <mergeCell ref="IJM69:IJN69"/>
    <mergeCell ref="IJO69:IJP69"/>
    <mergeCell ref="IJQ69:IJR69"/>
    <mergeCell ref="IIY69:IIZ69"/>
    <mergeCell ref="IJA69:IJB69"/>
    <mergeCell ref="IJC69:IJD69"/>
    <mergeCell ref="IJE69:IJF69"/>
    <mergeCell ref="IJG69:IJH69"/>
    <mergeCell ref="IIO69:IIP69"/>
    <mergeCell ref="IIQ69:IIR69"/>
    <mergeCell ref="IIS69:IIT69"/>
    <mergeCell ref="IIU69:IIV69"/>
    <mergeCell ref="IIW69:IIX69"/>
    <mergeCell ref="IIE69:IIF69"/>
    <mergeCell ref="IIG69:IIH69"/>
    <mergeCell ref="III69:IIJ69"/>
    <mergeCell ref="IIK69:IIL69"/>
    <mergeCell ref="IIM69:IIN69"/>
    <mergeCell ref="IHU69:IHV69"/>
    <mergeCell ref="IHW69:IHX69"/>
    <mergeCell ref="IHY69:IHZ69"/>
    <mergeCell ref="IIA69:IIB69"/>
    <mergeCell ref="IIC69:IID69"/>
    <mergeCell ref="IMU69:IMV69"/>
    <mergeCell ref="IMW69:IMX69"/>
    <mergeCell ref="IMY69:IMZ69"/>
    <mergeCell ref="INA69:INB69"/>
    <mergeCell ref="INC69:IND69"/>
    <mergeCell ref="IMK69:IML69"/>
    <mergeCell ref="IMM69:IMN69"/>
    <mergeCell ref="IMO69:IMP69"/>
    <mergeCell ref="IMQ69:IMR69"/>
    <mergeCell ref="IMS69:IMT69"/>
    <mergeCell ref="IMA69:IMB69"/>
    <mergeCell ref="IMC69:IMD69"/>
    <mergeCell ref="IME69:IMF69"/>
    <mergeCell ref="IMG69:IMH69"/>
    <mergeCell ref="IMI69:IMJ69"/>
    <mergeCell ref="ILQ69:ILR69"/>
    <mergeCell ref="ILS69:ILT69"/>
    <mergeCell ref="ILU69:ILV69"/>
    <mergeCell ref="ILW69:ILX69"/>
    <mergeCell ref="ILY69:ILZ69"/>
    <mergeCell ref="ILG69:ILH69"/>
    <mergeCell ref="ILI69:ILJ69"/>
    <mergeCell ref="ILK69:ILL69"/>
    <mergeCell ref="ILM69:ILN69"/>
    <mergeCell ref="ILO69:ILP69"/>
    <mergeCell ref="IKW69:IKX69"/>
    <mergeCell ref="IKY69:IKZ69"/>
    <mergeCell ref="ILA69:ILB69"/>
    <mergeCell ref="ILC69:ILD69"/>
    <mergeCell ref="ILE69:ILF69"/>
    <mergeCell ref="IKM69:IKN69"/>
    <mergeCell ref="IKO69:IKP69"/>
    <mergeCell ref="IKQ69:IKR69"/>
    <mergeCell ref="IKS69:IKT69"/>
    <mergeCell ref="IKU69:IKV69"/>
    <mergeCell ref="IPM69:IPN69"/>
    <mergeCell ref="IPO69:IPP69"/>
    <mergeCell ref="IPQ69:IPR69"/>
    <mergeCell ref="IPS69:IPT69"/>
    <mergeCell ref="IPU69:IPV69"/>
    <mergeCell ref="IPC69:IPD69"/>
    <mergeCell ref="IPE69:IPF69"/>
    <mergeCell ref="IPG69:IPH69"/>
    <mergeCell ref="IPI69:IPJ69"/>
    <mergeCell ref="IPK69:IPL69"/>
    <mergeCell ref="IOS69:IOT69"/>
    <mergeCell ref="IOU69:IOV69"/>
    <mergeCell ref="IOW69:IOX69"/>
    <mergeCell ref="IOY69:IOZ69"/>
    <mergeCell ref="IPA69:IPB69"/>
    <mergeCell ref="IOI69:IOJ69"/>
    <mergeCell ref="IOK69:IOL69"/>
    <mergeCell ref="IOM69:ION69"/>
    <mergeCell ref="IOO69:IOP69"/>
    <mergeCell ref="IOQ69:IOR69"/>
    <mergeCell ref="INY69:INZ69"/>
    <mergeCell ref="IOA69:IOB69"/>
    <mergeCell ref="IOC69:IOD69"/>
    <mergeCell ref="IOE69:IOF69"/>
    <mergeCell ref="IOG69:IOH69"/>
    <mergeCell ref="INO69:INP69"/>
    <mergeCell ref="INQ69:INR69"/>
    <mergeCell ref="INS69:INT69"/>
    <mergeCell ref="INU69:INV69"/>
    <mergeCell ref="INW69:INX69"/>
    <mergeCell ref="INE69:INF69"/>
    <mergeCell ref="ING69:INH69"/>
    <mergeCell ref="INI69:INJ69"/>
    <mergeCell ref="INK69:INL69"/>
    <mergeCell ref="INM69:INN69"/>
    <mergeCell ref="ISE69:ISF69"/>
    <mergeCell ref="ISG69:ISH69"/>
    <mergeCell ref="ISI69:ISJ69"/>
    <mergeCell ref="ISK69:ISL69"/>
    <mergeCell ref="ISM69:ISN69"/>
    <mergeCell ref="IRU69:IRV69"/>
    <mergeCell ref="IRW69:IRX69"/>
    <mergeCell ref="IRY69:IRZ69"/>
    <mergeCell ref="ISA69:ISB69"/>
    <mergeCell ref="ISC69:ISD69"/>
    <mergeCell ref="IRK69:IRL69"/>
    <mergeCell ref="IRM69:IRN69"/>
    <mergeCell ref="IRO69:IRP69"/>
    <mergeCell ref="IRQ69:IRR69"/>
    <mergeCell ref="IRS69:IRT69"/>
    <mergeCell ref="IRA69:IRB69"/>
    <mergeCell ref="IRC69:IRD69"/>
    <mergeCell ref="IRE69:IRF69"/>
    <mergeCell ref="IRG69:IRH69"/>
    <mergeCell ref="IRI69:IRJ69"/>
    <mergeCell ref="IQQ69:IQR69"/>
    <mergeCell ref="IQS69:IQT69"/>
    <mergeCell ref="IQU69:IQV69"/>
    <mergeCell ref="IQW69:IQX69"/>
    <mergeCell ref="IQY69:IQZ69"/>
    <mergeCell ref="IQG69:IQH69"/>
    <mergeCell ref="IQI69:IQJ69"/>
    <mergeCell ref="IQK69:IQL69"/>
    <mergeCell ref="IQM69:IQN69"/>
    <mergeCell ref="IQO69:IQP69"/>
    <mergeCell ref="IPW69:IPX69"/>
    <mergeCell ref="IPY69:IPZ69"/>
    <mergeCell ref="IQA69:IQB69"/>
    <mergeCell ref="IQC69:IQD69"/>
    <mergeCell ref="IQE69:IQF69"/>
    <mergeCell ref="IUW69:IUX69"/>
    <mergeCell ref="IUY69:IUZ69"/>
    <mergeCell ref="IVA69:IVB69"/>
    <mergeCell ref="IVC69:IVD69"/>
    <mergeCell ref="IVE69:IVF69"/>
    <mergeCell ref="IUM69:IUN69"/>
    <mergeCell ref="IUO69:IUP69"/>
    <mergeCell ref="IUQ69:IUR69"/>
    <mergeCell ref="IUS69:IUT69"/>
    <mergeCell ref="IUU69:IUV69"/>
    <mergeCell ref="IUC69:IUD69"/>
    <mergeCell ref="IUE69:IUF69"/>
    <mergeCell ref="IUG69:IUH69"/>
    <mergeCell ref="IUI69:IUJ69"/>
    <mergeCell ref="IUK69:IUL69"/>
    <mergeCell ref="ITS69:ITT69"/>
    <mergeCell ref="ITU69:ITV69"/>
    <mergeCell ref="ITW69:ITX69"/>
    <mergeCell ref="ITY69:ITZ69"/>
    <mergeCell ref="IUA69:IUB69"/>
    <mergeCell ref="ITI69:ITJ69"/>
    <mergeCell ref="ITK69:ITL69"/>
    <mergeCell ref="ITM69:ITN69"/>
    <mergeCell ref="ITO69:ITP69"/>
    <mergeCell ref="ITQ69:ITR69"/>
    <mergeCell ref="ISY69:ISZ69"/>
    <mergeCell ref="ITA69:ITB69"/>
    <mergeCell ref="ITC69:ITD69"/>
    <mergeCell ref="ITE69:ITF69"/>
    <mergeCell ref="ITG69:ITH69"/>
    <mergeCell ref="ISO69:ISP69"/>
    <mergeCell ref="ISQ69:ISR69"/>
    <mergeCell ref="ISS69:IST69"/>
    <mergeCell ref="ISU69:ISV69"/>
    <mergeCell ref="ISW69:ISX69"/>
    <mergeCell ref="IXO69:IXP69"/>
    <mergeCell ref="IXQ69:IXR69"/>
    <mergeCell ref="IXS69:IXT69"/>
    <mergeCell ref="IXU69:IXV69"/>
    <mergeCell ref="IXW69:IXX69"/>
    <mergeCell ref="IXE69:IXF69"/>
    <mergeCell ref="IXG69:IXH69"/>
    <mergeCell ref="IXI69:IXJ69"/>
    <mergeCell ref="IXK69:IXL69"/>
    <mergeCell ref="IXM69:IXN69"/>
    <mergeCell ref="IWU69:IWV69"/>
    <mergeCell ref="IWW69:IWX69"/>
    <mergeCell ref="IWY69:IWZ69"/>
    <mergeCell ref="IXA69:IXB69"/>
    <mergeCell ref="IXC69:IXD69"/>
    <mergeCell ref="IWK69:IWL69"/>
    <mergeCell ref="IWM69:IWN69"/>
    <mergeCell ref="IWO69:IWP69"/>
    <mergeCell ref="IWQ69:IWR69"/>
    <mergeCell ref="IWS69:IWT69"/>
    <mergeCell ref="IWA69:IWB69"/>
    <mergeCell ref="IWC69:IWD69"/>
    <mergeCell ref="IWE69:IWF69"/>
    <mergeCell ref="IWG69:IWH69"/>
    <mergeCell ref="IWI69:IWJ69"/>
    <mergeCell ref="IVQ69:IVR69"/>
    <mergeCell ref="IVS69:IVT69"/>
    <mergeCell ref="IVU69:IVV69"/>
    <mergeCell ref="IVW69:IVX69"/>
    <mergeCell ref="IVY69:IVZ69"/>
    <mergeCell ref="IVG69:IVH69"/>
    <mergeCell ref="IVI69:IVJ69"/>
    <mergeCell ref="IVK69:IVL69"/>
    <mergeCell ref="IVM69:IVN69"/>
    <mergeCell ref="IVO69:IVP69"/>
    <mergeCell ref="JAG69:JAH69"/>
    <mergeCell ref="JAI69:JAJ69"/>
    <mergeCell ref="JAK69:JAL69"/>
    <mergeCell ref="JAM69:JAN69"/>
    <mergeCell ref="JAO69:JAP69"/>
    <mergeCell ref="IZW69:IZX69"/>
    <mergeCell ref="IZY69:IZZ69"/>
    <mergeCell ref="JAA69:JAB69"/>
    <mergeCell ref="JAC69:JAD69"/>
    <mergeCell ref="JAE69:JAF69"/>
    <mergeCell ref="IZM69:IZN69"/>
    <mergeCell ref="IZO69:IZP69"/>
    <mergeCell ref="IZQ69:IZR69"/>
    <mergeCell ref="IZS69:IZT69"/>
    <mergeCell ref="IZU69:IZV69"/>
    <mergeCell ref="IZC69:IZD69"/>
    <mergeCell ref="IZE69:IZF69"/>
    <mergeCell ref="IZG69:IZH69"/>
    <mergeCell ref="IZI69:IZJ69"/>
    <mergeCell ref="IZK69:IZL69"/>
    <mergeCell ref="IYS69:IYT69"/>
    <mergeCell ref="IYU69:IYV69"/>
    <mergeCell ref="IYW69:IYX69"/>
    <mergeCell ref="IYY69:IYZ69"/>
    <mergeCell ref="IZA69:IZB69"/>
    <mergeCell ref="IYI69:IYJ69"/>
    <mergeCell ref="IYK69:IYL69"/>
    <mergeCell ref="IYM69:IYN69"/>
    <mergeCell ref="IYO69:IYP69"/>
    <mergeCell ref="IYQ69:IYR69"/>
    <mergeCell ref="IXY69:IXZ69"/>
    <mergeCell ref="IYA69:IYB69"/>
    <mergeCell ref="IYC69:IYD69"/>
    <mergeCell ref="IYE69:IYF69"/>
    <mergeCell ref="IYG69:IYH69"/>
    <mergeCell ref="JCY69:JCZ69"/>
    <mergeCell ref="JDA69:JDB69"/>
    <mergeCell ref="JDC69:JDD69"/>
    <mergeCell ref="JDE69:JDF69"/>
    <mergeCell ref="JDG69:JDH69"/>
    <mergeCell ref="JCO69:JCP69"/>
    <mergeCell ref="JCQ69:JCR69"/>
    <mergeCell ref="JCS69:JCT69"/>
    <mergeCell ref="JCU69:JCV69"/>
    <mergeCell ref="JCW69:JCX69"/>
    <mergeCell ref="JCE69:JCF69"/>
    <mergeCell ref="JCG69:JCH69"/>
    <mergeCell ref="JCI69:JCJ69"/>
    <mergeCell ref="JCK69:JCL69"/>
    <mergeCell ref="JCM69:JCN69"/>
    <mergeCell ref="JBU69:JBV69"/>
    <mergeCell ref="JBW69:JBX69"/>
    <mergeCell ref="JBY69:JBZ69"/>
    <mergeCell ref="JCA69:JCB69"/>
    <mergeCell ref="JCC69:JCD69"/>
    <mergeCell ref="JBK69:JBL69"/>
    <mergeCell ref="JBM69:JBN69"/>
    <mergeCell ref="JBO69:JBP69"/>
    <mergeCell ref="JBQ69:JBR69"/>
    <mergeCell ref="JBS69:JBT69"/>
    <mergeCell ref="JBA69:JBB69"/>
    <mergeCell ref="JBC69:JBD69"/>
    <mergeCell ref="JBE69:JBF69"/>
    <mergeCell ref="JBG69:JBH69"/>
    <mergeCell ref="JBI69:JBJ69"/>
    <mergeCell ref="JAQ69:JAR69"/>
    <mergeCell ref="JAS69:JAT69"/>
    <mergeCell ref="JAU69:JAV69"/>
    <mergeCell ref="JAW69:JAX69"/>
    <mergeCell ref="JAY69:JAZ69"/>
    <mergeCell ref="JFQ69:JFR69"/>
    <mergeCell ref="JFS69:JFT69"/>
    <mergeCell ref="JFU69:JFV69"/>
    <mergeCell ref="JFW69:JFX69"/>
    <mergeCell ref="JFY69:JFZ69"/>
    <mergeCell ref="JFG69:JFH69"/>
    <mergeCell ref="JFI69:JFJ69"/>
    <mergeCell ref="JFK69:JFL69"/>
    <mergeCell ref="JFM69:JFN69"/>
    <mergeCell ref="JFO69:JFP69"/>
    <mergeCell ref="JEW69:JEX69"/>
    <mergeCell ref="JEY69:JEZ69"/>
    <mergeCell ref="JFA69:JFB69"/>
    <mergeCell ref="JFC69:JFD69"/>
    <mergeCell ref="JFE69:JFF69"/>
    <mergeCell ref="JEM69:JEN69"/>
    <mergeCell ref="JEO69:JEP69"/>
    <mergeCell ref="JEQ69:JER69"/>
    <mergeCell ref="JES69:JET69"/>
    <mergeCell ref="JEU69:JEV69"/>
    <mergeCell ref="JEC69:JED69"/>
    <mergeCell ref="JEE69:JEF69"/>
    <mergeCell ref="JEG69:JEH69"/>
    <mergeCell ref="JEI69:JEJ69"/>
    <mergeCell ref="JEK69:JEL69"/>
    <mergeCell ref="JDS69:JDT69"/>
    <mergeCell ref="JDU69:JDV69"/>
    <mergeCell ref="JDW69:JDX69"/>
    <mergeCell ref="JDY69:JDZ69"/>
    <mergeCell ref="JEA69:JEB69"/>
    <mergeCell ref="JDI69:JDJ69"/>
    <mergeCell ref="JDK69:JDL69"/>
    <mergeCell ref="JDM69:JDN69"/>
    <mergeCell ref="JDO69:JDP69"/>
    <mergeCell ref="JDQ69:JDR69"/>
    <mergeCell ref="JII69:JIJ69"/>
    <mergeCell ref="JIK69:JIL69"/>
    <mergeCell ref="JIM69:JIN69"/>
    <mergeCell ref="JIO69:JIP69"/>
    <mergeCell ref="JIQ69:JIR69"/>
    <mergeCell ref="JHY69:JHZ69"/>
    <mergeCell ref="JIA69:JIB69"/>
    <mergeCell ref="JIC69:JID69"/>
    <mergeCell ref="JIE69:JIF69"/>
    <mergeCell ref="JIG69:JIH69"/>
    <mergeCell ref="JHO69:JHP69"/>
    <mergeCell ref="JHQ69:JHR69"/>
    <mergeCell ref="JHS69:JHT69"/>
    <mergeCell ref="JHU69:JHV69"/>
    <mergeCell ref="JHW69:JHX69"/>
    <mergeCell ref="JHE69:JHF69"/>
    <mergeCell ref="JHG69:JHH69"/>
    <mergeCell ref="JHI69:JHJ69"/>
    <mergeCell ref="JHK69:JHL69"/>
    <mergeCell ref="JHM69:JHN69"/>
    <mergeCell ref="JGU69:JGV69"/>
    <mergeCell ref="JGW69:JGX69"/>
    <mergeCell ref="JGY69:JGZ69"/>
    <mergeCell ref="JHA69:JHB69"/>
    <mergeCell ref="JHC69:JHD69"/>
    <mergeCell ref="JGK69:JGL69"/>
    <mergeCell ref="JGM69:JGN69"/>
    <mergeCell ref="JGO69:JGP69"/>
    <mergeCell ref="JGQ69:JGR69"/>
    <mergeCell ref="JGS69:JGT69"/>
    <mergeCell ref="JGA69:JGB69"/>
    <mergeCell ref="JGC69:JGD69"/>
    <mergeCell ref="JGE69:JGF69"/>
    <mergeCell ref="JGG69:JGH69"/>
    <mergeCell ref="JGI69:JGJ69"/>
    <mergeCell ref="JLA69:JLB69"/>
    <mergeCell ref="JLC69:JLD69"/>
    <mergeCell ref="JLE69:JLF69"/>
    <mergeCell ref="JLG69:JLH69"/>
    <mergeCell ref="JLI69:JLJ69"/>
    <mergeCell ref="JKQ69:JKR69"/>
    <mergeCell ref="JKS69:JKT69"/>
    <mergeCell ref="JKU69:JKV69"/>
    <mergeCell ref="JKW69:JKX69"/>
    <mergeCell ref="JKY69:JKZ69"/>
    <mergeCell ref="JKG69:JKH69"/>
    <mergeCell ref="JKI69:JKJ69"/>
    <mergeCell ref="JKK69:JKL69"/>
    <mergeCell ref="JKM69:JKN69"/>
    <mergeCell ref="JKO69:JKP69"/>
    <mergeCell ref="JJW69:JJX69"/>
    <mergeCell ref="JJY69:JJZ69"/>
    <mergeCell ref="JKA69:JKB69"/>
    <mergeCell ref="JKC69:JKD69"/>
    <mergeCell ref="JKE69:JKF69"/>
    <mergeCell ref="JJM69:JJN69"/>
    <mergeCell ref="JJO69:JJP69"/>
    <mergeCell ref="JJQ69:JJR69"/>
    <mergeCell ref="JJS69:JJT69"/>
    <mergeCell ref="JJU69:JJV69"/>
    <mergeCell ref="JJC69:JJD69"/>
    <mergeCell ref="JJE69:JJF69"/>
    <mergeCell ref="JJG69:JJH69"/>
    <mergeCell ref="JJI69:JJJ69"/>
    <mergeCell ref="JJK69:JJL69"/>
    <mergeCell ref="JIS69:JIT69"/>
    <mergeCell ref="JIU69:JIV69"/>
    <mergeCell ref="JIW69:JIX69"/>
    <mergeCell ref="JIY69:JIZ69"/>
    <mergeCell ref="JJA69:JJB69"/>
    <mergeCell ref="JNS69:JNT69"/>
    <mergeCell ref="JNU69:JNV69"/>
    <mergeCell ref="JNW69:JNX69"/>
    <mergeCell ref="JNY69:JNZ69"/>
    <mergeCell ref="JOA69:JOB69"/>
    <mergeCell ref="JNI69:JNJ69"/>
    <mergeCell ref="JNK69:JNL69"/>
    <mergeCell ref="JNM69:JNN69"/>
    <mergeCell ref="JNO69:JNP69"/>
    <mergeCell ref="JNQ69:JNR69"/>
    <mergeCell ref="JMY69:JMZ69"/>
    <mergeCell ref="JNA69:JNB69"/>
    <mergeCell ref="JNC69:JND69"/>
    <mergeCell ref="JNE69:JNF69"/>
    <mergeCell ref="JNG69:JNH69"/>
    <mergeCell ref="JMO69:JMP69"/>
    <mergeCell ref="JMQ69:JMR69"/>
    <mergeCell ref="JMS69:JMT69"/>
    <mergeCell ref="JMU69:JMV69"/>
    <mergeCell ref="JMW69:JMX69"/>
    <mergeCell ref="JME69:JMF69"/>
    <mergeCell ref="JMG69:JMH69"/>
    <mergeCell ref="JMI69:JMJ69"/>
    <mergeCell ref="JMK69:JML69"/>
    <mergeCell ref="JMM69:JMN69"/>
    <mergeCell ref="JLU69:JLV69"/>
    <mergeCell ref="JLW69:JLX69"/>
    <mergeCell ref="JLY69:JLZ69"/>
    <mergeCell ref="JMA69:JMB69"/>
    <mergeCell ref="JMC69:JMD69"/>
    <mergeCell ref="JLK69:JLL69"/>
    <mergeCell ref="JLM69:JLN69"/>
    <mergeCell ref="JLO69:JLP69"/>
    <mergeCell ref="JLQ69:JLR69"/>
    <mergeCell ref="JLS69:JLT69"/>
    <mergeCell ref="JQK69:JQL69"/>
    <mergeCell ref="JQM69:JQN69"/>
    <mergeCell ref="JQO69:JQP69"/>
    <mergeCell ref="JQQ69:JQR69"/>
    <mergeCell ref="JQS69:JQT69"/>
    <mergeCell ref="JQA69:JQB69"/>
    <mergeCell ref="JQC69:JQD69"/>
    <mergeCell ref="JQE69:JQF69"/>
    <mergeCell ref="JQG69:JQH69"/>
    <mergeCell ref="JQI69:JQJ69"/>
    <mergeCell ref="JPQ69:JPR69"/>
    <mergeCell ref="JPS69:JPT69"/>
    <mergeCell ref="JPU69:JPV69"/>
    <mergeCell ref="JPW69:JPX69"/>
    <mergeCell ref="JPY69:JPZ69"/>
    <mergeCell ref="JPG69:JPH69"/>
    <mergeCell ref="JPI69:JPJ69"/>
    <mergeCell ref="JPK69:JPL69"/>
    <mergeCell ref="JPM69:JPN69"/>
    <mergeCell ref="JPO69:JPP69"/>
    <mergeCell ref="JOW69:JOX69"/>
    <mergeCell ref="JOY69:JOZ69"/>
    <mergeCell ref="JPA69:JPB69"/>
    <mergeCell ref="JPC69:JPD69"/>
    <mergeCell ref="JPE69:JPF69"/>
    <mergeCell ref="JOM69:JON69"/>
    <mergeCell ref="JOO69:JOP69"/>
    <mergeCell ref="JOQ69:JOR69"/>
    <mergeCell ref="JOS69:JOT69"/>
    <mergeCell ref="JOU69:JOV69"/>
    <mergeCell ref="JOC69:JOD69"/>
    <mergeCell ref="JOE69:JOF69"/>
    <mergeCell ref="JOG69:JOH69"/>
    <mergeCell ref="JOI69:JOJ69"/>
    <mergeCell ref="JOK69:JOL69"/>
    <mergeCell ref="JTC69:JTD69"/>
    <mergeCell ref="JTE69:JTF69"/>
    <mergeCell ref="JTG69:JTH69"/>
    <mergeCell ref="JTI69:JTJ69"/>
    <mergeCell ref="JTK69:JTL69"/>
    <mergeCell ref="JSS69:JST69"/>
    <mergeCell ref="JSU69:JSV69"/>
    <mergeCell ref="JSW69:JSX69"/>
    <mergeCell ref="JSY69:JSZ69"/>
    <mergeCell ref="JTA69:JTB69"/>
    <mergeCell ref="JSI69:JSJ69"/>
    <mergeCell ref="JSK69:JSL69"/>
    <mergeCell ref="JSM69:JSN69"/>
    <mergeCell ref="JSO69:JSP69"/>
    <mergeCell ref="JSQ69:JSR69"/>
    <mergeCell ref="JRY69:JRZ69"/>
    <mergeCell ref="JSA69:JSB69"/>
    <mergeCell ref="JSC69:JSD69"/>
    <mergeCell ref="JSE69:JSF69"/>
    <mergeCell ref="JSG69:JSH69"/>
    <mergeCell ref="JRO69:JRP69"/>
    <mergeCell ref="JRQ69:JRR69"/>
    <mergeCell ref="JRS69:JRT69"/>
    <mergeCell ref="JRU69:JRV69"/>
    <mergeCell ref="JRW69:JRX69"/>
    <mergeCell ref="JRE69:JRF69"/>
    <mergeCell ref="JRG69:JRH69"/>
    <mergeCell ref="JRI69:JRJ69"/>
    <mergeCell ref="JRK69:JRL69"/>
    <mergeCell ref="JRM69:JRN69"/>
    <mergeCell ref="JQU69:JQV69"/>
    <mergeCell ref="JQW69:JQX69"/>
    <mergeCell ref="JQY69:JQZ69"/>
    <mergeCell ref="JRA69:JRB69"/>
    <mergeCell ref="JRC69:JRD69"/>
    <mergeCell ref="JVU69:JVV69"/>
    <mergeCell ref="JVW69:JVX69"/>
    <mergeCell ref="JVY69:JVZ69"/>
    <mergeCell ref="JWA69:JWB69"/>
    <mergeCell ref="JWC69:JWD69"/>
    <mergeCell ref="JVK69:JVL69"/>
    <mergeCell ref="JVM69:JVN69"/>
    <mergeCell ref="JVO69:JVP69"/>
    <mergeCell ref="JVQ69:JVR69"/>
    <mergeCell ref="JVS69:JVT69"/>
    <mergeCell ref="JVA69:JVB69"/>
    <mergeCell ref="JVC69:JVD69"/>
    <mergeCell ref="JVE69:JVF69"/>
    <mergeCell ref="JVG69:JVH69"/>
    <mergeCell ref="JVI69:JVJ69"/>
    <mergeCell ref="JUQ69:JUR69"/>
    <mergeCell ref="JUS69:JUT69"/>
    <mergeCell ref="JUU69:JUV69"/>
    <mergeCell ref="JUW69:JUX69"/>
    <mergeCell ref="JUY69:JUZ69"/>
    <mergeCell ref="JUG69:JUH69"/>
    <mergeCell ref="JUI69:JUJ69"/>
    <mergeCell ref="JUK69:JUL69"/>
    <mergeCell ref="JUM69:JUN69"/>
    <mergeCell ref="JUO69:JUP69"/>
    <mergeCell ref="JTW69:JTX69"/>
    <mergeCell ref="JTY69:JTZ69"/>
    <mergeCell ref="JUA69:JUB69"/>
    <mergeCell ref="JUC69:JUD69"/>
    <mergeCell ref="JUE69:JUF69"/>
    <mergeCell ref="JTM69:JTN69"/>
    <mergeCell ref="JTO69:JTP69"/>
    <mergeCell ref="JTQ69:JTR69"/>
    <mergeCell ref="JTS69:JTT69"/>
    <mergeCell ref="JTU69:JTV69"/>
    <mergeCell ref="JYM69:JYN69"/>
    <mergeCell ref="JYO69:JYP69"/>
    <mergeCell ref="JYQ69:JYR69"/>
    <mergeCell ref="JYS69:JYT69"/>
    <mergeCell ref="JYU69:JYV69"/>
    <mergeCell ref="JYC69:JYD69"/>
    <mergeCell ref="JYE69:JYF69"/>
    <mergeCell ref="JYG69:JYH69"/>
    <mergeCell ref="JYI69:JYJ69"/>
    <mergeCell ref="JYK69:JYL69"/>
    <mergeCell ref="JXS69:JXT69"/>
    <mergeCell ref="JXU69:JXV69"/>
    <mergeCell ref="JXW69:JXX69"/>
    <mergeCell ref="JXY69:JXZ69"/>
    <mergeCell ref="JYA69:JYB69"/>
    <mergeCell ref="JXI69:JXJ69"/>
    <mergeCell ref="JXK69:JXL69"/>
    <mergeCell ref="JXM69:JXN69"/>
    <mergeCell ref="JXO69:JXP69"/>
    <mergeCell ref="JXQ69:JXR69"/>
    <mergeCell ref="JWY69:JWZ69"/>
    <mergeCell ref="JXA69:JXB69"/>
    <mergeCell ref="JXC69:JXD69"/>
    <mergeCell ref="JXE69:JXF69"/>
    <mergeCell ref="JXG69:JXH69"/>
    <mergeCell ref="JWO69:JWP69"/>
    <mergeCell ref="JWQ69:JWR69"/>
    <mergeCell ref="JWS69:JWT69"/>
    <mergeCell ref="JWU69:JWV69"/>
    <mergeCell ref="JWW69:JWX69"/>
    <mergeCell ref="JWE69:JWF69"/>
    <mergeCell ref="JWG69:JWH69"/>
    <mergeCell ref="JWI69:JWJ69"/>
    <mergeCell ref="JWK69:JWL69"/>
    <mergeCell ref="JWM69:JWN69"/>
    <mergeCell ref="KBE69:KBF69"/>
    <mergeCell ref="KBG69:KBH69"/>
    <mergeCell ref="KBI69:KBJ69"/>
    <mergeCell ref="KBK69:KBL69"/>
    <mergeCell ref="KBM69:KBN69"/>
    <mergeCell ref="KAU69:KAV69"/>
    <mergeCell ref="KAW69:KAX69"/>
    <mergeCell ref="KAY69:KAZ69"/>
    <mergeCell ref="KBA69:KBB69"/>
    <mergeCell ref="KBC69:KBD69"/>
    <mergeCell ref="KAK69:KAL69"/>
    <mergeCell ref="KAM69:KAN69"/>
    <mergeCell ref="KAO69:KAP69"/>
    <mergeCell ref="KAQ69:KAR69"/>
    <mergeCell ref="KAS69:KAT69"/>
    <mergeCell ref="KAA69:KAB69"/>
    <mergeCell ref="KAC69:KAD69"/>
    <mergeCell ref="KAE69:KAF69"/>
    <mergeCell ref="KAG69:KAH69"/>
    <mergeCell ref="KAI69:KAJ69"/>
    <mergeCell ref="JZQ69:JZR69"/>
    <mergeCell ref="JZS69:JZT69"/>
    <mergeCell ref="JZU69:JZV69"/>
    <mergeCell ref="JZW69:JZX69"/>
    <mergeCell ref="JZY69:JZZ69"/>
    <mergeCell ref="JZG69:JZH69"/>
    <mergeCell ref="JZI69:JZJ69"/>
    <mergeCell ref="JZK69:JZL69"/>
    <mergeCell ref="JZM69:JZN69"/>
    <mergeCell ref="JZO69:JZP69"/>
    <mergeCell ref="JYW69:JYX69"/>
    <mergeCell ref="JYY69:JYZ69"/>
    <mergeCell ref="JZA69:JZB69"/>
    <mergeCell ref="JZC69:JZD69"/>
    <mergeCell ref="JZE69:JZF69"/>
    <mergeCell ref="KDW69:KDX69"/>
    <mergeCell ref="KDY69:KDZ69"/>
    <mergeCell ref="KEA69:KEB69"/>
    <mergeCell ref="KEC69:KED69"/>
    <mergeCell ref="KEE69:KEF69"/>
    <mergeCell ref="KDM69:KDN69"/>
    <mergeCell ref="KDO69:KDP69"/>
    <mergeCell ref="KDQ69:KDR69"/>
    <mergeCell ref="KDS69:KDT69"/>
    <mergeCell ref="KDU69:KDV69"/>
    <mergeCell ref="KDC69:KDD69"/>
    <mergeCell ref="KDE69:KDF69"/>
    <mergeCell ref="KDG69:KDH69"/>
    <mergeCell ref="KDI69:KDJ69"/>
    <mergeCell ref="KDK69:KDL69"/>
    <mergeCell ref="KCS69:KCT69"/>
    <mergeCell ref="KCU69:KCV69"/>
    <mergeCell ref="KCW69:KCX69"/>
    <mergeCell ref="KCY69:KCZ69"/>
    <mergeCell ref="KDA69:KDB69"/>
    <mergeCell ref="KCI69:KCJ69"/>
    <mergeCell ref="KCK69:KCL69"/>
    <mergeCell ref="KCM69:KCN69"/>
    <mergeCell ref="KCO69:KCP69"/>
    <mergeCell ref="KCQ69:KCR69"/>
    <mergeCell ref="KBY69:KBZ69"/>
    <mergeCell ref="KCA69:KCB69"/>
    <mergeCell ref="KCC69:KCD69"/>
    <mergeCell ref="KCE69:KCF69"/>
    <mergeCell ref="KCG69:KCH69"/>
    <mergeCell ref="KBO69:KBP69"/>
    <mergeCell ref="KBQ69:KBR69"/>
    <mergeCell ref="KBS69:KBT69"/>
    <mergeCell ref="KBU69:KBV69"/>
    <mergeCell ref="KBW69:KBX69"/>
    <mergeCell ref="KGO69:KGP69"/>
    <mergeCell ref="KGQ69:KGR69"/>
    <mergeCell ref="KGS69:KGT69"/>
    <mergeCell ref="KGU69:KGV69"/>
    <mergeCell ref="KGW69:KGX69"/>
    <mergeCell ref="KGE69:KGF69"/>
    <mergeCell ref="KGG69:KGH69"/>
    <mergeCell ref="KGI69:KGJ69"/>
    <mergeCell ref="KGK69:KGL69"/>
    <mergeCell ref="KGM69:KGN69"/>
    <mergeCell ref="KFU69:KFV69"/>
    <mergeCell ref="KFW69:KFX69"/>
    <mergeCell ref="KFY69:KFZ69"/>
    <mergeCell ref="KGA69:KGB69"/>
    <mergeCell ref="KGC69:KGD69"/>
    <mergeCell ref="KFK69:KFL69"/>
    <mergeCell ref="KFM69:KFN69"/>
    <mergeCell ref="KFO69:KFP69"/>
    <mergeCell ref="KFQ69:KFR69"/>
    <mergeCell ref="KFS69:KFT69"/>
    <mergeCell ref="KFA69:KFB69"/>
    <mergeCell ref="KFC69:KFD69"/>
    <mergeCell ref="KFE69:KFF69"/>
    <mergeCell ref="KFG69:KFH69"/>
    <mergeCell ref="KFI69:KFJ69"/>
    <mergeCell ref="KEQ69:KER69"/>
    <mergeCell ref="KES69:KET69"/>
    <mergeCell ref="KEU69:KEV69"/>
    <mergeCell ref="KEW69:KEX69"/>
    <mergeCell ref="KEY69:KEZ69"/>
    <mergeCell ref="KEG69:KEH69"/>
    <mergeCell ref="KEI69:KEJ69"/>
    <mergeCell ref="KEK69:KEL69"/>
    <mergeCell ref="KEM69:KEN69"/>
    <mergeCell ref="KEO69:KEP69"/>
    <mergeCell ref="KJG69:KJH69"/>
    <mergeCell ref="KJI69:KJJ69"/>
    <mergeCell ref="KJK69:KJL69"/>
    <mergeCell ref="KJM69:KJN69"/>
    <mergeCell ref="KJO69:KJP69"/>
    <mergeCell ref="KIW69:KIX69"/>
    <mergeCell ref="KIY69:KIZ69"/>
    <mergeCell ref="KJA69:KJB69"/>
    <mergeCell ref="KJC69:KJD69"/>
    <mergeCell ref="KJE69:KJF69"/>
    <mergeCell ref="KIM69:KIN69"/>
    <mergeCell ref="KIO69:KIP69"/>
    <mergeCell ref="KIQ69:KIR69"/>
    <mergeCell ref="KIS69:KIT69"/>
    <mergeCell ref="KIU69:KIV69"/>
    <mergeCell ref="KIC69:KID69"/>
    <mergeCell ref="KIE69:KIF69"/>
    <mergeCell ref="KIG69:KIH69"/>
    <mergeCell ref="KII69:KIJ69"/>
    <mergeCell ref="KIK69:KIL69"/>
    <mergeCell ref="KHS69:KHT69"/>
    <mergeCell ref="KHU69:KHV69"/>
    <mergeCell ref="KHW69:KHX69"/>
    <mergeCell ref="KHY69:KHZ69"/>
    <mergeCell ref="KIA69:KIB69"/>
    <mergeCell ref="KHI69:KHJ69"/>
    <mergeCell ref="KHK69:KHL69"/>
    <mergeCell ref="KHM69:KHN69"/>
    <mergeCell ref="KHO69:KHP69"/>
    <mergeCell ref="KHQ69:KHR69"/>
    <mergeCell ref="KGY69:KGZ69"/>
    <mergeCell ref="KHA69:KHB69"/>
    <mergeCell ref="KHC69:KHD69"/>
    <mergeCell ref="KHE69:KHF69"/>
    <mergeCell ref="KHG69:KHH69"/>
    <mergeCell ref="KLY69:KLZ69"/>
    <mergeCell ref="KMA69:KMB69"/>
    <mergeCell ref="KMC69:KMD69"/>
    <mergeCell ref="KME69:KMF69"/>
    <mergeCell ref="KMG69:KMH69"/>
    <mergeCell ref="KLO69:KLP69"/>
    <mergeCell ref="KLQ69:KLR69"/>
    <mergeCell ref="KLS69:KLT69"/>
    <mergeCell ref="KLU69:KLV69"/>
    <mergeCell ref="KLW69:KLX69"/>
    <mergeCell ref="KLE69:KLF69"/>
    <mergeCell ref="KLG69:KLH69"/>
    <mergeCell ref="KLI69:KLJ69"/>
    <mergeCell ref="KLK69:KLL69"/>
    <mergeCell ref="KLM69:KLN69"/>
    <mergeCell ref="KKU69:KKV69"/>
    <mergeCell ref="KKW69:KKX69"/>
    <mergeCell ref="KKY69:KKZ69"/>
    <mergeCell ref="KLA69:KLB69"/>
    <mergeCell ref="KLC69:KLD69"/>
    <mergeCell ref="KKK69:KKL69"/>
    <mergeCell ref="KKM69:KKN69"/>
    <mergeCell ref="KKO69:KKP69"/>
    <mergeCell ref="KKQ69:KKR69"/>
    <mergeCell ref="KKS69:KKT69"/>
    <mergeCell ref="KKA69:KKB69"/>
    <mergeCell ref="KKC69:KKD69"/>
    <mergeCell ref="KKE69:KKF69"/>
    <mergeCell ref="KKG69:KKH69"/>
    <mergeCell ref="KKI69:KKJ69"/>
    <mergeCell ref="KJQ69:KJR69"/>
    <mergeCell ref="KJS69:KJT69"/>
    <mergeCell ref="KJU69:KJV69"/>
    <mergeCell ref="KJW69:KJX69"/>
    <mergeCell ref="KJY69:KJZ69"/>
    <mergeCell ref="KOQ69:KOR69"/>
    <mergeCell ref="KOS69:KOT69"/>
    <mergeCell ref="KOU69:KOV69"/>
    <mergeCell ref="KOW69:KOX69"/>
    <mergeCell ref="KOY69:KOZ69"/>
    <mergeCell ref="KOG69:KOH69"/>
    <mergeCell ref="KOI69:KOJ69"/>
    <mergeCell ref="KOK69:KOL69"/>
    <mergeCell ref="KOM69:KON69"/>
    <mergeCell ref="KOO69:KOP69"/>
    <mergeCell ref="KNW69:KNX69"/>
    <mergeCell ref="KNY69:KNZ69"/>
    <mergeCell ref="KOA69:KOB69"/>
    <mergeCell ref="KOC69:KOD69"/>
    <mergeCell ref="KOE69:KOF69"/>
    <mergeCell ref="KNM69:KNN69"/>
    <mergeCell ref="KNO69:KNP69"/>
    <mergeCell ref="KNQ69:KNR69"/>
    <mergeCell ref="KNS69:KNT69"/>
    <mergeCell ref="KNU69:KNV69"/>
    <mergeCell ref="KNC69:KND69"/>
    <mergeCell ref="KNE69:KNF69"/>
    <mergeCell ref="KNG69:KNH69"/>
    <mergeCell ref="KNI69:KNJ69"/>
    <mergeCell ref="KNK69:KNL69"/>
    <mergeCell ref="KMS69:KMT69"/>
    <mergeCell ref="KMU69:KMV69"/>
    <mergeCell ref="KMW69:KMX69"/>
    <mergeCell ref="KMY69:KMZ69"/>
    <mergeCell ref="KNA69:KNB69"/>
    <mergeCell ref="KMI69:KMJ69"/>
    <mergeCell ref="KMK69:KML69"/>
    <mergeCell ref="KMM69:KMN69"/>
    <mergeCell ref="KMO69:KMP69"/>
    <mergeCell ref="KMQ69:KMR69"/>
    <mergeCell ref="KRI69:KRJ69"/>
    <mergeCell ref="KRK69:KRL69"/>
    <mergeCell ref="KRM69:KRN69"/>
    <mergeCell ref="KRO69:KRP69"/>
    <mergeCell ref="KRQ69:KRR69"/>
    <mergeCell ref="KQY69:KQZ69"/>
    <mergeCell ref="KRA69:KRB69"/>
    <mergeCell ref="KRC69:KRD69"/>
    <mergeCell ref="KRE69:KRF69"/>
    <mergeCell ref="KRG69:KRH69"/>
    <mergeCell ref="KQO69:KQP69"/>
    <mergeCell ref="KQQ69:KQR69"/>
    <mergeCell ref="KQS69:KQT69"/>
    <mergeCell ref="KQU69:KQV69"/>
    <mergeCell ref="KQW69:KQX69"/>
    <mergeCell ref="KQE69:KQF69"/>
    <mergeCell ref="KQG69:KQH69"/>
    <mergeCell ref="KQI69:KQJ69"/>
    <mergeCell ref="KQK69:KQL69"/>
    <mergeCell ref="KQM69:KQN69"/>
    <mergeCell ref="KPU69:KPV69"/>
    <mergeCell ref="KPW69:KPX69"/>
    <mergeCell ref="KPY69:KPZ69"/>
    <mergeCell ref="KQA69:KQB69"/>
    <mergeCell ref="KQC69:KQD69"/>
    <mergeCell ref="KPK69:KPL69"/>
    <mergeCell ref="KPM69:KPN69"/>
    <mergeCell ref="KPO69:KPP69"/>
    <mergeCell ref="KPQ69:KPR69"/>
    <mergeCell ref="KPS69:KPT69"/>
    <mergeCell ref="KPA69:KPB69"/>
    <mergeCell ref="KPC69:KPD69"/>
    <mergeCell ref="KPE69:KPF69"/>
    <mergeCell ref="KPG69:KPH69"/>
    <mergeCell ref="KPI69:KPJ69"/>
    <mergeCell ref="KUA69:KUB69"/>
    <mergeCell ref="KUC69:KUD69"/>
    <mergeCell ref="KUE69:KUF69"/>
    <mergeCell ref="KUG69:KUH69"/>
    <mergeCell ref="KUI69:KUJ69"/>
    <mergeCell ref="KTQ69:KTR69"/>
    <mergeCell ref="KTS69:KTT69"/>
    <mergeCell ref="KTU69:KTV69"/>
    <mergeCell ref="KTW69:KTX69"/>
    <mergeCell ref="KTY69:KTZ69"/>
    <mergeCell ref="KTG69:KTH69"/>
    <mergeCell ref="KTI69:KTJ69"/>
    <mergeCell ref="KTK69:KTL69"/>
    <mergeCell ref="KTM69:KTN69"/>
    <mergeCell ref="KTO69:KTP69"/>
    <mergeCell ref="KSW69:KSX69"/>
    <mergeCell ref="KSY69:KSZ69"/>
    <mergeCell ref="KTA69:KTB69"/>
    <mergeCell ref="KTC69:KTD69"/>
    <mergeCell ref="KTE69:KTF69"/>
    <mergeCell ref="KSM69:KSN69"/>
    <mergeCell ref="KSO69:KSP69"/>
    <mergeCell ref="KSQ69:KSR69"/>
    <mergeCell ref="KSS69:KST69"/>
    <mergeCell ref="KSU69:KSV69"/>
    <mergeCell ref="KSC69:KSD69"/>
    <mergeCell ref="KSE69:KSF69"/>
    <mergeCell ref="KSG69:KSH69"/>
    <mergeCell ref="KSI69:KSJ69"/>
    <mergeCell ref="KSK69:KSL69"/>
    <mergeCell ref="KRS69:KRT69"/>
    <mergeCell ref="KRU69:KRV69"/>
    <mergeCell ref="KRW69:KRX69"/>
    <mergeCell ref="KRY69:KRZ69"/>
    <mergeCell ref="KSA69:KSB69"/>
    <mergeCell ref="KWS69:KWT69"/>
    <mergeCell ref="KWU69:KWV69"/>
    <mergeCell ref="KWW69:KWX69"/>
    <mergeCell ref="KWY69:KWZ69"/>
    <mergeCell ref="KXA69:KXB69"/>
    <mergeCell ref="KWI69:KWJ69"/>
    <mergeCell ref="KWK69:KWL69"/>
    <mergeCell ref="KWM69:KWN69"/>
    <mergeCell ref="KWO69:KWP69"/>
    <mergeCell ref="KWQ69:KWR69"/>
    <mergeCell ref="KVY69:KVZ69"/>
    <mergeCell ref="KWA69:KWB69"/>
    <mergeCell ref="KWC69:KWD69"/>
    <mergeCell ref="KWE69:KWF69"/>
    <mergeCell ref="KWG69:KWH69"/>
    <mergeCell ref="KVO69:KVP69"/>
    <mergeCell ref="KVQ69:KVR69"/>
    <mergeCell ref="KVS69:KVT69"/>
    <mergeCell ref="KVU69:KVV69"/>
    <mergeCell ref="KVW69:KVX69"/>
    <mergeCell ref="KVE69:KVF69"/>
    <mergeCell ref="KVG69:KVH69"/>
    <mergeCell ref="KVI69:KVJ69"/>
    <mergeCell ref="KVK69:KVL69"/>
    <mergeCell ref="KVM69:KVN69"/>
    <mergeCell ref="KUU69:KUV69"/>
    <mergeCell ref="KUW69:KUX69"/>
    <mergeCell ref="KUY69:KUZ69"/>
    <mergeCell ref="KVA69:KVB69"/>
    <mergeCell ref="KVC69:KVD69"/>
    <mergeCell ref="KUK69:KUL69"/>
    <mergeCell ref="KUM69:KUN69"/>
    <mergeCell ref="KUO69:KUP69"/>
    <mergeCell ref="KUQ69:KUR69"/>
    <mergeCell ref="KUS69:KUT69"/>
    <mergeCell ref="KZK69:KZL69"/>
    <mergeCell ref="KZM69:KZN69"/>
    <mergeCell ref="KZO69:KZP69"/>
    <mergeCell ref="KZQ69:KZR69"/>
    <mergeCell ref="KZS69:KZT69"/>
    <mergeCell ref="KZA69:KZB69"/>
    <mergeCell ref="KZC69:KZD69"/>
    <mergeCell ref="KZE69:KZF69"/>
    <mergeCell ref="KZG69:KZH69"/>
    <mergeCell ref="KZI69:KZJ69"/>
    <mergeCell ref="KYQ69:KYR69"/>
    <mergeCell ref="KYS69:KYT69"/>
    <mergeCell ref="KYU69:KYV69"/>
    <mergeCell ref="KYW69:KYX69"/>
    <mergeCell ref="KYY69:KYZ69"/>
    <mergeCell ref="KYG69:KYH69"/>
    <mergeCell ref="KYI69:KYJ69"/>
    <mergeCell ref="KYK69:KYL69"/>
    <mergeCell ref="KYM69:KYN69"/>
    <mergeCell ref="KYO69:KYP69"/>
    <mergeCell ref="KXW69:KXX69"/>
    <mergeCell ref="KXY69:KXZ69"/>
    <mergeCell ref="KYA69:KYB69"/>
    <mergeCell ref="KYC69:KYD69"/>
    <mergeCell ref="KYE69:KYF69"/>
    <mergeCell ref="KXM69:KXN69"/>
    <mergeCell ref="KXO69:KXP69"/>
    <mergeCell ref="KXQ69:KXR69"/>
    <mergeCell ref="KXS69:KXT69"/>
    <mergeCell ref="KXU69:KXV69"/>
    <mergeCell ref="KXC69:KXD69"/>
    <mergeCell ref="KXE69:KXF69"/>
    <mergeCell ref="KXG69:KXH69"/>
    <mergeCell ref="KXI69:KXJ69"/>
    <mergeCell ref="KXK69:KXL69"/>
    <mergeCell ref="LCC69:LCD69"/>
    <mergeCell ref="LCE69:LCF69"/>
    <mergeCell ref="LCG69:LCH69"/>
    <mergeCell ref="LCI69:LCJ69"/>
    <mergeCell ref="LCK69:LCL69"/>
    <mergeCell ref="LBS69:LBT69"/>
    <mergeCell ref="LBU69:LBV69"/>
    <mergeCell ref="LBW69:LBX69"/>
    <mergeCell ref="LBY69:LBZ69"/>
    <mergeCell ref="LCA69:LCB69"/>
    <mergeCell ref="LBI69:LBJ69"/>
    <mergeCell ref="LBK69:LBL69"/>
    <mergeCell ref="LBM69:LBN69"/>
    <mergeCell ref="LBO69:LBP69"/>
    <mergeCell ref="LBQ69:LBR69"/>
    <mergeCell ref="LAY69:LAZ69"/>
    <mergeCell ref="LBA69:LBB69"/>
    <mergeCell ref="LBC69:LBD69"/>
    <mergeCell ref="LBE69:LBF69"/>
    <mergeCell ref="LBG69:LBH69"/>
    <mergeCell ref="LAO69:LAP69"/>
    <mergeCell ref="LAQ69:LAR69"/>
    <mergeCell ref="LAS69:LAT69"/>
    <mergeCell ref="LAU69:LAV69"/>
    <mergeCell ref="LAW69:LAX69"/>
    <mergeCell ref="LAE69:LAF69"/>
    <mergeCell ref="LAG69:LAH69"/>
    <mergeCell ref="LAI69:LAJ69"/>
    <mergeCell ref="LAK69:LAL69"/>
    <mergeCell ref="LAM69:LAN69"/>
    <mergeCell ref="KZU69:KZV69"/>
    <mergeCell ref="KZW69:KZX69"/>
    <mergeCell ref="KZY69:KZZ69"/>
    <mergeCell ref="LAA69:LAB69"/>
    <mergeCell ref="LAC69:LAD69"/>
    <mergeCell ref="LEU69:LEV69"/>
    <mergeCell ref="LEW69:LEX69"/>
    <mergeCell ref="LEY69:LEZ69"/>
    <mergeCell ref="LFA69:LFB69"/>
    <mergeCell ref="LFC69:LFD69"/>
    <mergeCell ref="LEK69:LEL69"/>
    <mergeCell ref="LEM69:LEN69"/>
    <mergeCell ref="LEO69:LEP69"/>
    <mergeCell ref="LEQ69:LER69"/>
    <mergeCell ref="LES69:LET69"/>
    <mergeCell ref="LEA69:LEB69"/>
    <mergeCell ref="LEC69:LED69"/>
    <mergeCell ref="LEE69:LEF69"/>
    <mergeCell ref="LEG69:LEH69"/>
    <mergeCell ref="LEI69:LEJ69"/>
    <mergeCell ref="LDQ69:LDR69"/>
    <mergeCell ref="LDS69:LDT69"/>
    <mergeCell ref="LDU69:LDV69"/>
    <mergeCell ref="LDW69:LDX69"/>
    <mergeCell ref="LDY69:LDZ69"/>
    <mergeCell ref="LDG69:LDH69"/>
    <mergeCell ref="LDI69:LDJ69"/>
    <mergeCell ref="LDK69:LDL69"/>
    <mergeCell ref="LDM69:LDN69"/>
    <mergeCell ref="LDO69:LDP69"/>
    <mergeCell ref="LCW69:LCX69"/>
    <mergeCell ref="LCY69:LCZ69"/>
    <mergeCell ref="LDA69:LDB69"/>
    <mergeCell ref="LDC69:LDD69"/>
    <mergeCell ref="LDE69:LDF69"/>
    <mergeCell ref="LCM69:LCN69"/>
    <mergeCell ref="LCO69:LCP69"/>
    <mergeCell ref="LCQ69:LCR69"/>
    <mergeCell ref="LCS69:LCT69"/>
    <mergeCell ref="LCU69:LCV69"/>
    <mergeCell ref="LHM69:LHN69"/>
    <mergeCell ref="LHO69:LHP69"/>
    <mergeCell ref="LHQ69:LHR69"/>
    <mergeCell ref="LHS69:LHT69"/>
    <mergeCell ref="LHU69:LHV69"/>
    <mergeCell ref="LHC69:LHD69"/>
    <mergeCell ref="LHE69:LHF69"/>
    <mergeCell ref="LHG69:LHH69"/>
    <mergeCell ref="LHI69:LHJ69"/>
    <mergeCell ref="LHK69:LHL69"/>
    <mergeCell ref="LGS69:LGT69"/>
    <mergeCell ref="LGU69:LGV69"/>
    <mergeCell ref="LGW69:LGX69"/>
    <mergeCell ref="LGY69:LGZ69"/>
    <mergeCell ref="LHA69:LHB69"/>
    <mergeCell ref="LGI69:LGJ69"/>
    <mergeCell ref="LGK69:LGL69"/>
    <mergeCell ref="LGM69:LGN69"/>
    <mergeCell ref="LGO69:LGP69"/>
    <mergeCell ref="LGQ69:LGR69"/>
    <mergeCell ref="LFY69:LFZ69"/>
    <mergeCell ref="LGA69:LGB69"/>
    <mergeCell ref="LGC69:LGD69"/>
    <mergeCell ref="LGE69:LGF69"/>
    <mergeCell ref="LGG69:LGH69"/>
    <mergeCell ref="LFO69:LFP69"/>
    <mergeCell ref="LFQ69:LFR69"/>
    <mergeCell ref="LFS69:LFT69"/>
    <mergeCell ref="LFU69:LFV69"/>
    <mergeCell ref="LFW69:LFX69"/>
    <mergeCell ref="LFE69:LFF69"/>
    <mergeCell ref="LFG69:LFH69"/>
    <mergeCell ref="LFI69:LFJ69"/>
    <mergeCell ref="LFK69:LFL69"/>
    <mergeCell ref="LFM69:LFN69"/>
    <mergeCell ref="LKE69:LKF69"/>
    <mergeCell ref="LKG69:LKH69"/>
    <mergeCell ref="LKI69:LKJ69"/>
    <mergeCell ref="LKK69:LKL69"/>
    <mergeCell ref="LKM69:LKN69"/>
    <mergeCell ref="LJU69:LJV69"/>
    <mergeCell ref="LJW69:LJX69"/>
    <mergeCell ref="LJY69:LJZ69"/>
    <mergeCell ref="LKA69:LKB69"/>
    <mergeCell ref="LKC69:LKD69"/>
    <mergeCell ref="LJK69:LJL69"/>
    <mergeCell ref="LJM69:LJN69"/>
    <mergeCell ref="LJO69:LJP69"/>
    <mergeCell ref="LJQ69:LJR69"/>
    <mergeCell ref="LJS69:LJT69"/>
    <mergeCell ref="LJA69:LJB69"/>
    <mergeCell ref="LJC69:LJD69"/>
    <mergeCell ref="LJE69:LJF69"/>
    <mergeCell ref="LJG69:LJH69"/>
    <mergeCell ref="LJI69:LJJ69"/>
    <mergeCell ref="LIQ69:LIR69"/>
    <mergeCell ref="LIS69:LIT69"/>
    <mergeCell ref="LIU69:LIV69"/>
    <mergeCell ref="LIW69:LIX69"/>
    <mergeCell ref="LIY69:LIZ69"/>
    <mergeCell ref="LIG69:LIH69"/>
    <mergeCell ref="LII69:LIJ69"/>
    <mergeCell ref="LIK69:LIL69"/>
    <mergeCell ref="LIM69:LIN69"/>
    <mergeCell ref="LIO69:LIP69"/>
    <mergeCell ref="LHW69:LHX69"/>
    <mergeCell ref="LHY69:LHZ69"/>
    <mergeCell ref="LIA69:LIB69"/>
    <mergeCell ref="LIC69:LID69"/>
    <mergeCell ref="LIE69:LIF69"/>
    <mergeCell ref="LMW69:LMX69"/>
    <mergeCell ref="LMY69:LMZ69"/>
    <mergeCell ref="LNA69:LNB69"/>
    <mergeCell ref="LNC69:LND69"/>
    <mergeCell ref="LNE69:LNF69"/>
    <mergeCell ref="LMM69:LMN69"/>
    <mergeCell ref="LMO69:LMP69"/>
    <mergeCell ref="LMQ69:LMR69"/>
    <mergeCell ref="LMS69:LMT69"/>
    <mergeCell ref="LMU69:LMV69"/>
    <mergeCell ref="LMC69:LMD69"/>
    <mergeCell ref="LME69:LMF69"/>
    <mergeCell ref="LMG69:LMH69"/>
    <mergeCell ref="LMI69:LMJ69"/>
    <mergeCell ref="LMK69:LML69"/>
    <mergeCell ref="LLS69:LLT69"/>
    <mergeCell ref="LLU69:LLV69"/>
    <mergeCell ref="LLW69:LLX69"/>
    <mergeCell ref="LLY69:LLZ69"/>
    <mergeCell ref="LMA69:LMB69"/>
    <mergeCell ref="LLI69:LLJ69"/>
    <mergeCell ref="LLK69:LLL69"/>
    <mergeCell ref="LLM69:LLN69"/>
    <mergeCell ref="LLO69:LLP69"/>
    <mergeCell ref="LLQ69:LLR69"/>
    <mergeCell ref="LKY69:LKZ69"/>
    <mergeCell ref="LLA69:LLB69"/>
    <mergeCell ref="LLC69:LLD69"/>
    <mergeCell ref="LLE69:LLF69"/>
    <mergeCell ref="LLG69:LLH69"/>
    <mergeCell ref="LKO69:LKP69"/>
    <mergeCell ref="LKQ69:LKR69"/>
    <mergeCell ref="LKS69:LKT69"/>
    <mergeCell ref="LKU69:LKV69"/>
    <mergeCell ref="LKW69:LKX69"/>
    <mergeCell ref="LPO69:LPP69"/>
    <mergeCell ref="LPQ69:LPR69"/>
    <mergeCell ref="LPS69:LPT69"/>
    <mergeCell ref="LPU69:LPV69"/>
    <mergeCell ref="LPW69:LPX69"/>
    <mergeCell ref="LPE69:LPF69"/>
    <mergeCell ref="LPG69:LPH69"/>
    <mergeCell ref="LPI69:LPJ69"/>
    <mergeCell ref="LPK69:LPL69"/>
    <mergeCell ref="LPM69:LPN69"/>
    <mergeCell ref="LOU69:LOV69"/>
    <mergeCell ref="LOW69:LOX69"/>
    <mergeCell ref="LOY69:LOZ69"/>
    <mergeCell ref="LPA69:LPB69"/>
    <mergeCell ref="LPC69:LPD69"/>
    <mergeCell ref="LOK69:LOL69"/>
    <mergeCell ref="LOM69:LON69"/>
    <mergeCell ref="LOO69:LOP69"/>
    <mergeCell ref="LOQ69:LOR69"/>
    <mergeCell ref="LOS69:LOT69"/>
    <mergeCell ref="LOA69:LOB69"/>
    <mergeCell ref="LOC69:LOD69"/>
    <mergeCell ref="LOE69:LOF69"/>
    <mergeCell ref="LOG69:LOH69"/>
    <mergeCell ref="LOI69:LOJ69"/>
    <mergeCell ref="LNQ69:LNR69"/>
    <mergeCell ref="LNS69:LNT69"/>
    <mergeCell ref="LNU69:LNV69"/>
    <mergeCell ref="LNW69:LNX69"/>
    <mergeCell ref="LNY69:LNZ69"/>
    <mergeCell ref="LNG69:LNH69"/>
    <mergeCell ref="LNI69:LNJ69"/>
    <mergeCell ref="LNK69:LNL69"/>
    <mergeCell ref="LNM69:LNN69"/>
    <mergeCell ref="LNO69:LNP69"/>
    <mergeCell ref="LSG69:LSH69"/>
    <mergeCell ref="LSI69:LSJ69"/>
    <mergeCell ref="LSK69:LSL69"/>
    <mergeCell ref="LSM69:LSN69"/>
    <mergeCell ref="LSO69:LSP69"/>
    <mergeCell ref="LRW69:LRX69"/>
    <mergeCell ref="LRY69:LRZ69"/>
    <mergeCell ref="LSA69:LSB69"/>
    <mergeCell ref="LSC69:LSD69"/>
    <mergeCell ref="LSE69:LSF69"/>
    <mergeCell ref="LRM69:LRN69"/>
    <mergeCell ref="LRO69:LRP69"/>
    <mergeCell ref="LRQ69:LRR69"/>
    <mergeCell ref="LRS69:LRT69"/>
    <mergeCell ref="LRU69:LRV69"/>
    <mergeCell ref="LRC69:LRD69"/>
    <mergeCell ref="LRE69:LRF69"/>
    <mergeCell ref="LRG69:LRH69"/>
    <mergeCell ref="LRI69:LRJ69"/>
    <mergeCell ref="LRK69:LRL69"/>
    <mergeCell ref="LQS69:LQT69"/>
    <mergeCell ref="LQU69:LQV69"/>
    <mergeCell ref="LQW69:LQX69"/>
    <mergeCell ref="LQY69:LQZ69"/>
    <mergeCell ref="LRA69:LRB69"/>
    <mergeCell ref="LQI69:LQJ69"/>
    <mergeCell ref="LQK69:LQL69"/>
    <mergeCell ref="LQM69:LQN69"/>
    <mergeCell ref="LQO69:LQP69"/>
    <mergeCell ref="LQQ69:LQR69"/>
    <mergeCell ref="LPY69:LPZ69"/>
    <mergeCell ref="LQA69:LQB69"/>
    <mergeCell ref="LQC69:LQD69"/>
    <mergeCell ref="LQE69:LQF69"/>
    <mergeCell ref="LQG69:LQH69"/>
    <mergeCell ref="LUY69:LUZ69"/>
    <mergeCell ref="LVA69:LVB69"/>
    <mergeCell ref="LVC69:LVD69"/>
    <mergeCell ref="LVE69:LVF69"/>
    <mergeCell ref="LVG69:LVH69"/>
    <mergeCell ref="LUO69:LUP69"/>
    <mergeCell ref="LUQ69:LUR69"/>
    <mergeCell ref="LUS69:LUT69"/>
    <mergeCell ref="LUU69:LUV69"/>
    <mergeCell ref="LUW69:LUX69"/>
    <mergeCell ref="LUE69:LUF69"/>
    <mergeCell ref="LUG69:LUH69"/>
    <mergeCell ref="LUI69:LUJ69"/>
    <mergeCell ref="LUK69:LUL69"/>
    <mergeCell ref="LUM69:LUN69"/>
    <mergeCell ref="LTU69:LTV69"/>
    <mergeCell ref="LTW69:LTX69"/>
    <mergeCell ref="LTY69:LTZ69"/>
    <mergeCell ref="LUA69:LUB69"/>
    <mergeCell ref="LUC69:LUD69"/>
    <mergeCell ref="LTK69:LTL69"/>
    <mergeCell ref="LTM69:LTN69"/>
    <mergeCell ref="LTO69:LTP69"/>
    <mergeCell ref="LTQ69:LTR69"/>
    <mergeCell ref="LTS69:LTT69"/>
    <mergeCell ref="LTA69:LTB69"/>
    <mergeCell ref="LTC69:LTD69"/>
    <mergeCell ref="LTE69:LTF69"/>
    <mergeCell ref="LTG69:LTH69"/>
    <mergeCell ref="LTI69:LTJ69"/>
    <mergeCell ref="LSQ69:LSR69"/>
    <mergeCell ref="LSS69:LST69"/>
    <mergeCell ref="LSU69:LSV69"/>
    <mergeCell ref="LSW69:LSX69"/>
    <mergeCell ref="LSY69:LSZ69"/>
    <mergeCell ref="LXQ69:LXR69"/>
    <mergeCell ref="LXS69:LXT69"/>
    <mergeCell ref="LXU69:LXV69"/>
    <mergeCell ref="LXW69:LXX69"/>
    <mergeCell ref="LXY69:LXZ69"/>
    <mergeCell ref="LXG69:LXH69"/>
    <mergeCell ref="LXI69:LXJ69"/>
    <mergeCell ref="LXK69:LXL69"/>
    <mergeCell ref="LXM69:LXN69"/>
    <mergeCell ref="LXO69:LXP69"/>
    <mergeCell ref="LWW69:LWX69"/>
    <mergeCell ref="LWY69:LWZ69"/>
    <mergeCell ref="LXA69:LXB69"/>
    <mergeCell ref="LXC69:LXD69"/>
    <mergeCell ref="LXE69:LXF69"/>
    <mergeCell ref="LWM69:LWN69"/>
    <mergeCell ref="LWO69:LWP69"/>
    <mergeCell ref="LWQ69:LWR69"/>
    <mergeCell ref="LWS69:LWT69"/>
    <mergeCell ref="LWU69:LWV69"/>
    <mergeCell ref="LWC69:LWD69"/>
    <mergeCell ref="LWE69:LWF69"/>
    <mergeCell ref="LWG69:LWH69"/>
    <mergeCell ref="LWI69:LWJ69"/>
    <mergeCell ref="LWK69:LWL69"/>
    <mergeCell ref="LVS69:LVT69"/>
    <mergeCell ref="LVU69:LVV69"/>
    <mergeCell ref="LVW69:LVX69"/>
    <mergeCell ref="LVY69:LVZ69"/>
    <mergeCell ref="LWA69:LWB69"/>
    <mergeCell ref="LVI69:LVJ69"/>
    <mergeCell ref="LVK69:LVL69"/>
    <mergeCell ref="LVM69:LVN69"/>
    <mergeCell ref="LVO69:LVP69"/>
    <mergeCell ref="LVQ69:LVR69"/>
    <mergeCell ref="MAI69:MAJ69"/>
    <mergeCell ref="MAK69:MAL69"/>
    <mergeCell ref="MAM69:MAN69"/>
    <mergeCell ref="MAO69:MAP69"/>
    <mergeCell ref="MAQ69:MAR69"/>
    <mergeCell ref="LZY69:LZZ69"/>
    <mergeCell ref="MAA69:MAB69"/>
    <mergeCell ref="MAC69:MAD69"/>
    <mergeCell ref="MAE69:MAF69"/>
    <mergeCell ref="MAG69:MAH69"/>
    <mergeCell ref="LZO69:LZP69"/>
    <mergeCell ref="LZQ69:LZR69"/>
    <mergeCell ref="LZS69:LZT69"/>
    <mergeCell ref="LZU69:LZV69"/>
    <mergeCell ref="LZW69:LZX69"/>
    <mergeCell ref="LZE69:LZF69"/>
    <mergeCell ref="LZG69:LZH69"/>
    <mergeCell ref="LZI69:LZJ69"/>
    <mergeCell ref="LZK69:LZL69"/>
    <mergeCell ref="LZM69:LZN69"/>
    <mergeCell ref="LYU69:LYV69"/>
    <mergeCell ref="LYW69:LYX69"/>
    <mergeCell ref="LYY69:LYZ69"/>
    <mergeCell ref="LZA69:LZB69"/>
    <mergeCell ref="LZC69:LZD69"/>
    <mergeCell ref="LYK69:LYL69"/>
    <mergeCell ref="LYM69:LYN69"/>
    <mergeCell ref="LYO69:LYP69"/>
    <mergeCell ref="LYQ69:LYR69"/>
    <mergeCell ref="LYS69:LYT69"/>
    <mergeCell ref="LYA69:LYB69"/>
    <mergeCell ref="LYC69:LYD69"/>
    <mergeCell ref="LYE69:LYF69"/>
    <mergeCell ref="LYG69:LYH69"/>
    <mergeCell ref="LYI69:LYJ69"/>
    <mergeCell ref="MDA69:MDB69"/>
    <mergeCell ref="MDC69:MDD69"/>
    <mergeCell ref="MDE69:MDF69"/>
    <mergeCell ref="MDG69:MDH69"/>
    <mergeCell ref="MDI69:MDJ69"/>
    <mergeCell ref="MCQ69:MCR69"/>
    <mergeCell ref="MCS69:MCT69"/>
    <mergeCell ref="MCU69:MCV69"/>
    <mergeCell ref="MCW69:MCX69"/>
    <mergeCell ref="MCY69:MCZ69"/>
    <mergeCell ref="MCG69:MCH69"/>
    <mergeCell ref="MCI69:MCJ69"/>
    <mergeCell ref="MCK69:MCL69"/>
    <mergeCell ref="MCM69:MCN69"/>
    <mergeCell ref="MCO69:MCP69"/>
    <mergeCell ref="MBW69:MBX69"/>
    <mergeCell ref="MBY69:MBZ69"/>
    <mergeCell ref="MCA69:MCB69"/>
    <mergeCell ref="MCC69:MCD69"/>
    <mergeCell ref="MCE69:MCF69"/>
    <mergeCell ref="MBM69:MBN69"/>
    <mergeCell ref="MBO69:MBP69"/>
    <mergeCell ref="MBQ69:MBR69"/>
    <mergeCell ref="MBS69:MBT69"/>
    <mergeCell ref="MBU69:MBV69"/>
    <mergeCell ref="MBC69:MBD69"/>
    <mergeCell ref="MBE69:MBF69"/>
    <mergeCell ref="MBG69:MBH69"/>
    <mergeCell ref="MBI69:MBJ69"/>
    <mergeCell ref="MBK69:MBL69"/>
    <mergeCell ref="MAS69:MAT69"/>
    <mergeCell ref="MAU69:MAV69"/>
    <mergeCell ref="MAW69:MAX69"/>
    <mergeCell ref="MAY69:MAZ69"/>
    <mergeCell ref="MBA69:MBB69"/>
    <mergeCell ref="MFS69:MFT69"/>
    <mergeCell ref="MFU69:MFV69"/>
    <mergeCell ref="MFW69:MFX69"/>
    <mergeCell ref="MFY69:MFZ69"/>
    <mergeCell ref="MGA69:MGB69"/>
    <mergeCell ref="MFI69:MFJ69"/>
    <mergeCell ref="MFK69:MFL69"/>
    <mergeCell ref="MFM69:MFN69"/>
    <mergeCell ref="MFO69:MFP69"/>
    <mergeCell ref="MFQ69:MFR69"/>
    <mergeCell ref="MEY69:MEZ69"/>
    <mergeCell ref="MFA69:MFB69"/>
    <mergeCell ref="MFC69:MFD69"/>
    <mergeCell ref="MFE69:MFF69"/>
    <mergeCell ref="MFG69:MFH69"/>
    <mergeCell ref="MEO69:MEP69"/>
    <mergeCell ref="MEQ69:MER69"/>
    <mergeCell ref="MES69:MET69"/>
    <mergeCell ref="MEU69:MEV69"/>
    <mergeCell ref="MEW69:MEX69"/>
    <mergeCell ref="MEE69:MEF69"/>
    <mergeCell ref="MEG69:MEH69"/>
    <mergeCell ref="MEI69:MEJ69"/>
    <mergeCell ref="MEK69:MEL69"/>
    <mergeCell ref="MEM69:MEN69"/>
    <mergeCell ref="MDU69:MDV69"/>
    <mergeCell ref="MDW69:MDX69"/>
    <mergeCell ref="MDY69:MDZ69"/>
    <mergeCell ref="MEA69:MEB69"/>
    <mergeCell ref="MEC69:MED69"/>
    <mergeCell ref="MDK69:MDL69"/>
    <mergeCell ref="MDM69:MDN69"/>
    <mergeCell ref="MDO69:MDP69"/>
    <mergeCell ref="MDQ69:MDR69"/>
    <mergeCell ref="MDS69:MDT69"/>
    <mergeCell ref="MIK69:MIL69"/>
    <mergeCell ref="MIM69:MIN69"/>
    <mergeCell ref="MIO69:MIP69"/>
    <mergeCell ref="MIQ69:MIR69"/>
    <mergeCell ref="MIS69:MIT69"/>
    <mergeCell ref="MIA69:MIB69"/>
    <mergeCell ref="MIC69:MID69"/>
    <mergeCell ref="MIE69:MIF69"/>
    <mergeCell ref="MIG69:MIH69"/>
    <mergeCell ref="MII69:MIJ69"/>
    <mergeCell ref="MHQ69:MHR69"/>
    <mergeCell ref="MHS69:MHT69"/>
    <mergeCell ref="MHU69:MHV69"/>
    <mergeCell ref="MHW69:MHX69"/>
    <mergeCell ref="MHY69:MHZ69"/>
    <mergeCell ref="MHG69:MHH69"/>
    <mergeCell ref="MHI69:MHJ69"/>
    <mergeCell ref="MHK69:MHL69"/>
    <mergeCell ref="MHM69:MHN69"/>
    <mergeCell ref="MHO69:MHP69"/>
    <mergeCell ref="MGW69:MGX69"/>
    <mergeCell ref="MGY69:MGZ69"/>
    <mergeCell ref="MHA69:MHB69"/>
    <mergeCell ref="MHC69:MHD69"/>
    <mergeCell ref="MHE69:MHF69"/>
    <mergeCell ref="MGM69:MGN69"/>
    <mergeCell ref="MGO69:MGP69"/>
    <mergeCell ref="MGQ69:MGR69"/>
    <mergeCell ref="MGS69:MGT69"/>
    <mergeCell ref="MGU69:MGV69"/>
    <mergeCell ref="MGC69:MGD69"/>
    <mergeCell ref="MGE69:MGF69"/>
    <mergeCell ref="MGG69:MGH69"/>
    <mergeCell ref="MGI69:MGJ69"/>
    <mergeCell ref="MGK69:MGL69"/>
    <mergeCell ref="MLC69:MLD69"/>
    <mergeCell ref="MLE69:MLF69"/>
    <mergeCell ref="MLG69:MLH69"/>
    <mergeCell ref="MLI69:MLJ69"/>
    <mergeCell ref="MLK69:MLL69"/>
    <mergeCell ref="MKS69:MKT69"/>
    <mergeCell ref="MKU69:MKV69"/>
    <mergeCell ref="MKW69:MKX69"/>
    <mergeCell ref="MKY69:MKZ69"/>
    <mergeCell ref="MLA69:MLB69"/>
    <mergeCell ref="MKI69:MKJ69"/>
    <mergeCell ref="MKK69:MKL69"/>
    <mergeCell ref="MKM69:MKN69"/>
    <mergeCell ref="MKO69:MKP69"/>
    <mergeCell ref="MKQ69:MKR69"/>
    <mergeCell ref="MJY69:MJZ69"/>
    <mergeCell ref="MKA69:MKB69"/>
    <mergeCell ref="MKC69:MKD69"/>
    <mergeCell ref="MKE69:MKF69"/>
    <mergeCell ref="MKG69:MKH69"/>
    <mergeCell ref="MJO69:MJP69"/>
    <mergeCell ref="MJQ69:MJR69"/>
    <mergeCell ref="MJS69:MJT69"/>
    <mergeCell ref="MJU69:MJV69"/>
    <mergeCell ref="MJW69:MJX69"/>
    <mergeCell ref="MJE69:MJF69"/>
    <mergeCell ref="MJG69:MJH69"/>
    <mergeCell ref="MJI69:MJJ69"/>
    <mergeCell ref="MJK69:MJL69"/>
    <mergeCell ref="MJM69:MJN69"/>
    <mergeCell ref="MIU69:MIV69"/>
    <mergeCell ref="MIW69:MIX69"/>
    <mergeCell ref="MIY69:MIZ69"/>
    <mergeCell ref="MJA69:MJB69"/>
    <mergeCell ref="MJC69:MJD69"/>
    <mergeCell ref="MNU69:MNV69"/>
    <mergeCell ref="MNW69:MNX69"/>
    <mergeCell ref="MNY69:MNZ69"/>
    <mergeCell ref="MOA69:MOB69"/>
    <mergeCell ref="MOC69:MOD69"/>
    <mergeCell ref="MNK69:MNL69"/>
    <mergeCell ref="MNM69:MNN69"/>
    <mergeCell ref="MNO69:MNP69"/>
    <mergeCell ref="MNQ69:MNR69"/>
    <mergeCell ref="MNS69:MNT69"/>
    <mergeCell ref="MNA69:MNB69"/>
    <mergeCell ref="MNC69:MND69"/>
    <mergeCell ref="MNE69:MNF69"/>
    <mergeCell ref="MNG69:MNH69"/>
    <mergeCell ref="MNI69:MNJ69"/>
    <mergeCell ref="MMQ69:MMR69"/>
    <mergeCell ref="MMS69:MMT69"/>
    <mergeCell ref="MMU69:MMV69"/>
    <mergeCell ref="MMW69:MMX69"/>
    <mergeCell ref="MMY69:MMZ69"/>
    <mergeCell ref="MMG69:MMH69"/>
    <mergeCell ref="MMI69:MMJ69"/>
    <mergeCell ref="MMK69:MML69"/>
    <mergeCell ref="MMM69:MMN69"/>
    <mergeCell ref="MMO69:MMP69"/>
    <mergeCell ref="MLW69:MLX69"/>
    <mergeCell ref="MLY69:MLZ69"/>
    <mergeCell ref="MMA69:MMB69"/>
    <mergeCell ref="MMC69:MMD69"/>
    <mergeCell ref="MME69:MMF69"/>
    <mergeCell ref="MLM69:MLN69"/>
    <mergeCell ref="MLO69:MLP69"/>
    <mergeCell ref="MLQ69:MLR69"/>
    <mergeCell ref="MLS69:MLT69"/>
    <mergeCell ref="MLU69:MLV69"/>
    <mergeCell ref="MQM69:MQN69"/>
    <mergeCell ref="MQO69:MQP69"/>
    <mergeCell ref="MQQ69:MQR69"/>
    <mergeCell ref="MQS69:MQT69"/>
    <mergeCell ref="MQU69:MQV69"/>
    <mergeCell ref="MQC69:MQD69"/>
    <mergeCell ref="MQE69:MQF69"/>
    <mergeCell ref="MQG69:MQH69"/>
    <mergeCell ref="MQI69:MQJ69"/>
    <mergeCell ref="MQK69:MQL69"/>
    <mergeCell ref="MPS69:MPT69"/>
    <mergeCell ref="MPU69:MPV69"/>
    <mergeCell ref="MPW69:MPX69"/>
    <mergeCell ref="MPY69:MPZ69"/>
    <mergeCell ref="MQA69:MQB69"/>
    <mergeCell ref="MPI69:MPJ69"/>
    <mergeCell ref="MPK69:MPL69"/>
    <mergeCell ref="MPM69:MPN69"/>
    <mergeCell ref="MPO69:MPP69"/>
    <mergeCell ref="MPQ69:MPR69"/>
    <mergeCell ref="MOY69:MOZ69"/>
    <mergeCell ref="MPA69:MPB69"/>
    <mergeCell ref="MPC69:MPD69"/>
    <mergeCell ref="MPE69:MPF69"/>
    <mergeCell ref="MPG69:MPH69"/>
    <mergeCell ref="MOO69:MOP69"/>
    <mergeCell ref="MOQ69:MOR69"/>
    <mergeCell ref="MOS69:MOT69"/>
    <mergeCell ref="MOU69:MOV69"/>
    <mergeCell ref="MOW69:MOX69"/>
    <mergeCell ref="MOE69:MOF69"/>
    <mergeCell ref="MOG69:MOH69"/>
    <mergeCell ref="MOI69:MOJ69"/>
    <mergeCell ref="MOK69:MOL69"/>
    <mergeCell ref="MOM69:MON69"/>
    <mergeCell ref="MTE69:MTF69"/>
    <mergeCell ref="MTG69:MTH69"/>
    <mergeCell ref="MTI69:MTJ69"/>
    <mergeCell ref="MTK69:MTL69"/>
    <mergeCell ref="MTM69:MTN69"/>
    <mergeCell ref="MSU69:MSV69"/>
    <mergeCell ref="MSW69:MSX69"/>
    <mergeCell ref="MSY69:MSZ69"/>
    <mergeCell ref="MTA69:MTB69"/>
    <mergeCell ref="MTC69:MTD69"/>
    <mergeCell ref="MSK69:MSL69"/>
    <mergeCell ref="MSM69:MSN69"/>
    <mergeCell ref="MSO69:MSP69"/>
    <mergeCell ref="MSQ69:MSR69"/>
    <mergeCell ref="MSS69:MST69"/>
    <mergeCell ref="MSA69:MSB69"/>
    <mergeCell ref="MSC69:MSD69"/>
    <mergeCell ref="MSE69:MSF69"/>
    <mergeCell ref="MSG69:MSH69"/>
    <mergeCell ref="MSI69:MSJ69"/>
    <mergeCell ref="MRQ69:MRR69"/>
    <mergeCell ref="MRS69:MRT69"/>
    <mergeCell ref="MRU69:MRV69"/>
    <mergeCell ref="MRW69:MRX69"/>
    <mergeCell ref="MRY69:MRZ69"/>
    <mergeCell ref="MRG69:MRH69"/>
    <mergeCell ref="MRI69:MRJ69"/>
    <mergeCell ref="MRK69:MRL69"/>
    <mergeCell ref="MRM69:MRN69"/>
    <mergeCell ref="MRO69:MRP69"/>
    <mergeCell ref="MQW69:MQX69"/>
    <mergeCell ref="MQY69:MQZ69"/>
    <mergeCell ref="MRA69:MRB69"/>
    <mergeCell ref="MRC69:MRD69"/>
    <mergeCell ref="MRE69:MRF69"/>
    <mergeCell ref="MVW69:MVX69"/>
    <mergeCell ref="MVY69:MVZ69"/>
    <mergeCell ref="MWA69:MWB69"/>
    <mergeCell ref="MWC69:MWD69"/>
    <mergeCell ref="MWE69:MWF69"/>
    <mergeCell ref="MVM69:MVN69"/>
    <mergeCell ref="MVO69:MVP69"/>
    <mergeCell ref="MVQ69:MVR69"/>
    <mergeCell ref="MVS69:MVT69"/>
    <mergeCell ref="MVU69:MVV69"/>
    <mergeCell ref="MVC69:MVD69"/>
    <mergeCell ref="MVE69:MVF69"/>
    <mergeCell ref="MVG69:MVH69"/>
    <mergeCell ref="MVI69:MVJ69"/>
    <mergeCell ref="MVK69:MVL69"/>
    <mergeCell ref="MUS69:MUT69"/>
    <mergeCell ref="MUU69:MUV69"/>
    <mergeCell ref="MUW69:MUX69"/>
    <mergeCell ref="MUY69:MUZ69"/>
    <mergeCell ref="MVA69:MVB69"/>
    <mergeCell ref="MUI69:MUJ69"/>
    <mergeCell ref="MUK69:MUL69"/>
    <mergeCell ref="MUM69:MUN69"/>
    <mergeCell ref="MUO69:MUP69"/>
    <mergeCell ref="MUQ69:MUR69"/>
    <mergeCell ref="MTY69:MTZ69"/>
    <mergeCell ref="MUA69:MUB69"/>
    <mergeCell ref="MUC69:MUD69"/>
    <mergeCell ref="MUE69:MUF69"/>
    <mergeCell ref="MUG69:MUH69"/>
    <mergeCell ref="MTO69:MTP69"/>
    <mergeCell ref="MTQ69:MTR69"/>
    <mergeCell ref="MTS69:MTT69"/>
    <mergeCell ref="MTU69:MTV69"/>
    <mergeCell ref="MTW69:MTX69"/>
    <mergeCell ref="MYO69:MYP69"/>
    <mergeCell ref="MYQ69:MYR69"/>
    <mergeCell ref="MYS69:MYT69"/>
    <mergeCell ref="MYU69:MYV69"/>
    <mergeCell ref="MYW69:MYX69"/>
    <mergeCell ref="MYE69:MYF69"/>
    <mergeCell ref="MYG69:MYH69"/>
    <mergeCell ref="MYI69:MYJ69"/>
    <mergeCell ref="MYK69:MYL69"/>
    <mergeCell ref="MYM69:MYN69"/>
    <mergeCell ref="MXU69:MXV69"/>
    <mergeCell ref="MXW69:MXX69"/>
    <mergeCell ref="MXY69:MXZ69"/>
    <mergeCell ref="MYA69:MYB69"/>
    <mergeCell ref="MYC69:MYD69"/>
    <mergeCell ref="MXK69:MXL69"/>
    <mergeCell ref="MXM69:MXN69"/>
    <mergeCell ref="MXO69:MXP69"/>
    <mergeCell ref="MXQ69:MXR69"/>
    <mergeCell ref="MXS69:MXT69"/>
    <mergeCell ref="MXA69:MXB69"/>
    <mergeCell ref="MXC69:MXD69"/>
    <mergeCell ref="MXE69:MXF69"/>
    <mergeCell ref="MXG69:MXH69"/>
    <mergeCell ref="MXI69:MXJ69"/>
    <mergeCell ref="MWQ69:MWR69"/>
    <mergeCell ref="MWS69:MWT69"/>
    <mergeCell ref="MWU69:MWV69"/>
    <mergeCell ref="MWW69:MWX69"/>
    <mergeCell ref="MWY69:MWZ69"/>
    <mergeCell ref="MWG69:MWH69"/>
    <mergeCell ref="MWI69:MWJ69"/>
    <mergeCell ref="MWK69:MWL69"/>
    <mergeCell ref="MWM69:MWN69"/>
    <mergeCell ref="MWO69:MWP69"/>
    <mergeCell ref="NBG69:NBH69"/>
    <mergeCell ref="NBI69:NBJ69"/>
    <mergeCell ref="NBK69:NBL69"/>
    <mergeCell ref="NBM69:NBN69"/>
    <mergeCell ref="NBO69:NBP69"/>
    <mergeCell ref="NAW69:NAX69"/>
    <mergeCell ref="NAY69:NAZ69"/>
    <mergeCell ref="NBA69:NBB69"/>
    <mergeCell ref="NBC69:NBD69"/>
    <mergeCell ref="NBE69:NBF69"/>
    <mergeCell ref="NAM69:NAN69"/>
    <mergeCell ref="NAO69:NAP69"/>
    <mergeCell ref="NAQ69:NAR69"/>
    <mergeCell ref="NAS69:NAT69"/>
    <mergeCell ref="NAU69:NAV69"/>
    <mergeCell ref="NAC69:NAD69"/>
    <mergeCell ref="NAE69:NAF69"/>
    <mergeCell ref="NAG69:NAH69"/>
    <mergeCell ref="NAI69:NAJ69"/>
    <mergeCell ref="NAK69:NAL69"/>
    <mergeCell ref="MZS69:MZT69"/>
    <mergeCell ref="MZU69:MZV69"/>
    <mergeCell ref="MZW69:MZX69"/>
    <mergeCell ref="MZY69:MZZ69"/>
    <mergeCell ref="NAA69:NAB69"/>
    <mergeCell ref="MZI69:MZJ69"/>
    <mergeCell ref="MZK69:MZL69"/>
    <mergeCell ref="MZM69:MZN69"/>
    <mergeCell ref="MZO69:MZP69"/>
    <mergeCell ref="MZQ69:MZR69"/>
    <mergeCell ref="MYY69:MYZ69"/>
    <mergeCell ref="MZA69:MZB69"/>
    <mergeCell ref="MZC69:MZD69"/>
    <mergeCell ref="MZE69:MZF69"/>
    <mergeCell ref="MZG69:MZH69"/>
    <mergeCell ref="NDY69:NDZ69"/>
    <mergeCell ref="NEA69:NEB69"/>
    <mergeCell ref="NEC69:NED69"/>
    <mergeCell ref="NEE69:NEF69"/>
    <mergeCell ref="NEG69:NEH69"/>
    <mergeCell ref="NDO69:NDP69"/>
    <mergeCell ref="NDQ69:NDR69"/>
    <mergeCell ref="NDS69:NDT69"/>
    <mergeCell ref="NDU69:NDV69"/>
    <mergeCell ref="NDW69:NDX69"/>
    <mergeCell ref="NDE69:NDF69"/>
    <mergeCell ref="NDG69:NDH69"/>
    <mergeCell ref="NDI69:NDJ69"/>
    <mergeCell ref="NDK69:NDL69"/>
    <mergeCell ref="NDM69:NDN69"/>
    <mergeCell ref="NCU69:NCV69"/>
    <mergeCell ref="NCW69:NCX69"/>
    <mergeCell ref="NCY69:NCZ69"/>
    <mergeCell ref="NDA69:NDB69"/>
    <mergeCell ref="NDC69:NDD69"/>
    <mergeCell ref="NCK69:NCL69"/>
    <mergeCell ref="NCM69:NCN69"/>
    <mergeCell ref="NCO69:NCP69"/>
    <mergeCell ref="NCQ69:NCR69"/>
    <mergeCell ref="NCS69:NCT69"/>
    <mergeCell ref="NCA69:NCB69"/>
    <mergeCell ref="NCC69:NCD69"/>
    <mergeCell ref="NCE69:NCF69"/>
    <mergeCell ref="NCG69:NCH69"/>
    <mergeCell ref="NCI69:NCJ69"/>
    <mergeCell ref="NBQ69:NBR69"/>
    <mergeCell ref="NBS69:NBT69"/>
    <mergeCell ref="NBU69:NBV69"/>
    <mergeCell ref="NBW69:NBX69"/>
    <mergeCell ref="NBY69:NBZ69"/>
    <mergeCell ref="NGQ69:NGR69"/>
    <mergeCell ref="NGS69:NGT69"/>
    <mergeCell ref="NGU69:NGV69"/>
    <mergeCell ref="NGW69:NGX69"/>
    <mergeCell ref="NGY69:NGZ69"/>
    <mergeCell ref="NGG69:NGH69"/>
    <mergeCell ref="NGI69:NGJ69"/>
    <mergeCell ref="NGK69:NGL69"/>
    <mergeCell ref="NGM69:NGN69"/>
    <mergeCell ref="NGO69:NGP69"/>
    <mergeCell ref="NFW69:NFX69"/>
    <mergeCell ref="NFY69:NFZ69"/>
    <mergeCell ref="NGA69:NGB69"/>
    <mergeCell ref="NGC69:NGD69"/>
    <mergeCell ref="NGE69:NGF69"/>
    <mergeCell ref="NFM69:NFN69"/>
    <mergeCell ref="NFO69:NFP69"/>
    <mergeCell ref="NFQ69:NFR69"/>
    <mergeCell ref="NFS69:NFT69"/>
    <mergeCell ref="NFU69:NFV69"/>
    <mergeCell ref="NFC69:NFD69"/>
    <mergeCell ref="NFE69:NFF69"/>
    <mergeCell ref="NFG69:NFH69"/>
    <mergeCell ref="NFI69:NFJ69"/>
    <mergeCell ref="NFK69:NFL69"/>
    <mergeCell ref="NES69:NET69"/>
    <mergeCell ref="NEU69:NEV69"/>
    <mergeCell ref="NEW69:NEX69"/>
    <mergeCell ref="NEY69:NEZ69"/>
    <mergeCell ref="NFA69:NFB69"/>
    <mergeCell ref="NEI69:NEJ69"/>
    <mergeCell ref="NEK69:NEL69"/>
    <mergeCell ref="NEM69:NEN69"/>
    <mergeCell ref="NEO69:NEP69"/>
    <mergeCell ref="NEQ69:NER69"/>
    <mergeCell ref="NJI69:NJJ69"/>
    <mergeCell ref="NJK69:NJL69"/>
    <mergeCell ref="NJM69:NJN69"/>
    <mergeCell ref="NJO69:NJP69"/>
    <mergeCell ref="NJQ69:NJR69"/>
    <mergeCell ref="NIY69:NIZ69"/>
    <mergeCell ref="NJA69:NJB69"/>
    <mergeCell ref="NJC69:NJD69"/>
    <mergeCell ref="NJE69:NJF69"/>
    <mergeCell ref="NJG69:NJH69"/>
    <mergeCell ref="NIO69:NIP69"/>
    <mergeCell ref="NIQ69:NIR69"/>
    <mergeCell ref="NIS69:NIT69"/>
    <mergeCell ref="NIU69:NIV69"/>
    <mergeCell ref="NIW69:NIX69"/>
    <mergeCell ref="NIE69:NIF69"/>
    <mergeCell ref="NIG69:NIH69"/>
    <mergeCell ref="NII69:NIJ69"/>
    <mergeCell ref="NIK69:NIL69"/>
    <mergeCell ref="NIM69:NIN69"/>
    <mergeCell ref="NHU69:NHV69"/>
    <mergeCell ref="NHW69:NHX69"/>
    <mergeCell ref="NHY69:NHZ69"/>
    <mergeCell ref="NIA69:NIB69"/>
    <mergeCell ref="NIC69:NID69"/>
    <mergeCell ref="NHK69:NHL69"/>
    <mergeCell ref="NHM69:NHN69"/>
    <mergeCell ref="NHO69:NHP69"/>
    <mergeCell ref="NHQ69:NHR69"/>
    <mergeCell ref="NHS69:NHT69"/>
    <mergeCell ref="NHA69:NHB69"/>
    <mergeCell ref="NHC69:NHD69"/>
    <mergeCell ref="NHE69:NHF69"/>
    <mergeCell ref="NHG69:NHH69"/>
    <mergeCell ref="NHI69:NHJ69"/>
    <mergeCell ref="NMA69:NMB69"/>
    <mergeCell ref="NMC69:NMD69"/>
    <mergeCell ref="NME69:NMF69"/>
    <mergeCell ref="NMG69:NMH69"/>
    <mergeCell ref="NMI69:NMJ69"/>
    <mergeCell ref="NLQ69:NLR69"/>
    <mergeCell ref="NLS69:NLT69"/>
    <mergeCell ref="NLU69:NLV69"/>
    <mergeCell ref="NLW69:NLX69"/>
    <mergeCell ref="NLY69:NLZ69"/>
    <mergeCell ref="NLG69:NLH69"/>
    <mergeCell ref="NLI69:NLJ69"/>
    <mergeCell ref="NLK69:NLL69"/>
    <mergeCell ref="NLM69:NLN69"/>
    <mergeCell ref="NLO69:NLP69"/>
    <mergeCell ref="NKW69:NKX69"/>
    <mergeCell ref="NKY69:NKZ69"/>
    <mergeCell ref="NLA69:NLB69"/>
    <mergeCell ref="NLC69:NLD69"/>
    <mergeCell ref="NLE69:NLF69"/>
    <mergeCell ref="NKM69:NKN69"/>
    <mergeCell ref="NKO69:NKP69"/>
    <mergeCell ref="NKQ69:NKR69"/>
    <mergeCell ref="NKS69:NKT69"/>
    <mergeCell ref="NKU69:NKV69"/>
    <mergeCell ref="NKC69:NKD69"/>
    <mergeCell ref="NKE69:NKF69"/>
    <mergeCell ref="NKG69:NKH69"/>
    <mergeCell ref="NKI69:NKJ69"/>
    <mergeCell ref="NKK69:NKL69"/>
    <mergeCell ref="NJS69:NJT69"/>
    <mergeCell ref="NJU69:NJV69"/>
    <mergeCell ref="NJW69:NJX69"/>
    <mergeCell ref="NJY69:NJZ69"/>
    <mergeCell ref="NKA69:NKB69"/>
    <mergeCell ref="NOS69:NOT69"/>
    <mergeCell ref="NOU69:NOV69"/>
    <mergeCell ref="NOW69:NOX69"/>
    <mergeCell ref="NOY69:NOZ69"/>
    <mergeCell ref="NPA69:NPB69"/>
    <mergeCell ref="NOI69:NOJ69"/>
    <mergeCell ref="NOK69:NOL69"/>
    <mergeCell ref="NOM69:NON69"/>
    <mergeCell ref="NOO69:NOP69"/>
    <mergeCell ref="NOQ69:NOR69"/>
    <mergeCell ref="NNY69:NNZ69"/>
    <mergeCell ref="NOA69:NOB69"/>
    <mergeCell ref="NOC69:NOD69"/>
    <mergeCell ref="NOE69:NOF69"/>
    <mergeCell ref="NOG69:NOH69"/>
    <mergeCell ref="NNO69:NNP69"/>
    <mergeCell ref="NNQ69:NNR69"/>
    <mergeCell ref="NNS69:NNT69"/>
    <mergeCell ref="NNU69:NNV69"/>
    <mergeCell ref="NNW69:NNX69"/>
    <mergeCell ref="NNE69:NNF69"/>
    <mergeCell ref="NNG69:NNH69"/>
    <mergeCell ref="NNI69:NNJ69"/>
    <mergeCell ref="NNK69:NNL69"/>
    <mergeCell ref="NNM69:NNN69"/>
    <mergeCell ref="NMU69:NMV69"/>
    <mergeCell ref="NMW69:NMX69"/>
    <mergeCell ref="NMY69:NMZ69"/>
    <mergeCell ref="NNA69:NNB69"/>
    <mergeCell ref="NNC69:NND69"/>
    <mergeCell ref="NMK69:NML69"/>
    <mergeCell ref="NMM69:NMN69"/>
    <mergeCell ref="NMO69:NMP69"/>
    <mergeCell ref="NMQ69:NMR69"/>
    <mergeCell ref="NMS69:NMT69"/>
    <mergeCell ref="NRK69:NRL69"/>
    <mergeCell ref="NRM69:NRN69"/>
    <mergeCell ref="NRO69:NRP69"/>
    <mergeCell ref="NRQ69:NRR69"/>
    <mergeCell ref="NRS69:NRT69"/>
    <mergeCell ref="NRA69:NRB69"/>
    <mergeCell ref="NRC69:NRD69"/>
    <mergeCell ref="NRE69:NRF69"/>
    <mergeCell ref="NRG69:NRH69"/>
    <mergeCell ref="NRI69:NRJ69"/>
    <mergeCell ref="NQQ69:NQR69"/>
    <mergeCell ref="NQS69:NQT69"/>
    <mergeCell ref="NQU69:NQV69"/>
    <mergeCell ref="NQW69:NQX69"/>
    <mergeCell ref="NQY69:NQZ69"/>
    <mergeCell ref="NQG69:NQH69"/>
    <mergeCell ref="NQI69:NQJ69"/>
    <mergeCell ref="NQK69:NQL69"/>
    <mergeCell ref="NQM69:NQN69"/>
    <mergeCell ref="NQO69:NQP69"/>
    <mergeCell ref="NPW69:NPX69"/>
    <mergeCell ref="NPY69:NPZ69"/>
    <mergeCell ref="NQA69:NQB69"/>
    <mergeCell ref="NQC69:NQD69"/>
    <mergeCell ref="NQE69:NQF69"/>
    <mergeCell ref="NPM69:NPN69"/>
    <mergeCell ref="NPO69:NPP69"/>
    <mergeCell ref="NPQ69:NPR69"/>
    <mergeCell ref="NPS69:NPT69"/>
    <mergeCell ref="NPU69:NPV69"/>
    <mergeCell ref="NPC69:NPD69"/>
    <mergeCell ref="NPE69:NPF69"/>
    <mergeCell ref="NPG69:NPH69"/>
    <mergeCell ref="NPI69:NPJ69"/>
    <mergeCell ref="NPK69:NPL69"/>
    <mergeCell ref="NUC69:NUD69"/>
    <mergeCell ref="NUE69:NUF69"/>
    <mergeCell ref="NUG69:NUH69"/>
    <mergeCell ref="NUI69:NUJ69"/>
    <mergeCell ref="NUK69:NUL69"/>
    <mergeCell ref="NTS69:NTT69"/>
    <mergeCell ref="NTU69:NTV69"/>
    <mergeCell ref="NTW69:NTX69"/>
    <mergeCell ref="NTY69:NTZ69"/>
    <mergeCell ref="NUA69:NUB69"/>
    <mergeCell ref="NTI69:NTJ69"/>
    <mergeCell ref="NTK69:NTL69"/>
    <mergeCell ref="NTM69:NTN69"/>
    <mergeCell ref="NTO69:NTP69"/>
    <mergeCell ref="NTQ69:NTR69"/>
    <mergeCell ref="NSY69:NSZ69"/>
    <mergeCell ref="NTA69:NTB69"/>
    <mergeCell ref="NTC69:NTD69"/>
    <mergeCell ref="NTE69:NTF69"/>
    <mergeCell ref="NTG69:NTH69"/>
    <mergeCell ref="NSO69:NSP69"/>
    <mergeCell ref="NSQ69:NSR69"/>
    <mergeCell ref="NSS69:NST69"/>
    <mergeCell ref="NSU69:NSV69"/>
    <mergeCell ref="NSW69:NSX69"/>
    <mergeCell ref="NSE69:NSF69"/>
    <mergeCell ref="NSG69:NSH69"/>
    <mergeCell ref="NSI69:NSJ69"/>
    <mergeCell ref="NSK69:NSL69"/>
    <mergeCell ref="NSM69:NSN69"/>
    <mergeCell ref="NRU69:NRV69"/>
    <mergeCell ref="NRW69:NRX69"/>
    <mergeCell ref="NRY69:NRZ69"/>
    <mergeCell ref="NSA69:NSB69"/>
    <mergeCell ref="NSC69:NSD69"/>
    <mergeCell ref="NWU69:NWV69"/>
    <mergeCell ref="NWW69:NWX69"/>
    <mergeCell ref="NWY69:NWZ69"/>
    <mergeCell ref="NXA69:NXB69"/>
    <mergeCell ref="NXC69:NXD69"/>
    <mergeCell ref="NWK69:NWL69"/>
    <mergeCell ref="NWM69:NWN69"/>
    <mergeCell ref="NWO69:NWP69"/>
    <mergeCell ref="NWQ69:NWR69"/>
    <mergeCell ref="NWS69:NWT69"/>
    <mergeCell ref="NWA69:NWB69"/>
    <mergeCell ref="NWC69:NWD69"/>
    <mergeCell ref="NWE69:NWF69"/>
    <mergeCell ref="NWG69:NWH69"/>
    <mergeCell ref="NWI69:NWJ69"/>
    <mergeCell ref="NVQ69:NVR69"/>
    <mergeCell ref="NVS69:NVT69"/>
    <mergeCell ref="NVU69:NVV69"/>
    <mergeCell ref="NVW69:NVX69"/>
    <mergeCell ref="NVY69:NVZ69"/>
    <mergeCell ref="NVG69:NVH69"/>
    <mergeCell ref="NVI69:NVJ69"/>
    <mergeCell ref="NVK69:NVL69"/>
    <mergeCell ref="NVM69:NVN69"/>
    <mergeCell ref="NVO69:NVP69"/>
    <mergeCell ref="NUW69:NUX69"/>
    <mergeCell ref="NUY69:NUZ69"/>
    <mergeCell ref="NVA69:NVB69"/>
    <mergeCell ref="NVC69:NVD69"/>
    <mergeCell ref="NVE69:NVF69"/>
    <mergeCell ref="NUM69:NUN69"/>
    <mergeCell ref="NUO69:NUP69"/>
    <mergeCell ref="NUQ69:NUR69"/>
    <mergeCell ref="NUS69:NUT69"/>
    <mergeCell ref="NUU69:NUV69"/>
    <mergeCell ref="NZM69:NZN69"/>
    <mergeCell ref="NZO69:NZP69"/>
    <mergeCell ref="NZQ69:NZR69"/>
    <mergeCell ref="NZS69:NZT69"/>
    <mergeCell ref="NZU69:NZV69"/>
    <mergeCell ref="NZC69:NZD69"/>
    <mergeCell ref="NZE69:NZF69"/>
    <mergeCell ref="NZG69:NZH69"/>
    <mergeCell ref="NZI69:NZJ69"/>
    <mergeCell ref="NZK69:NZL69"/>
    <mergeCell ref="NYS69:NYT69"/>
    <mergeCell ref="NYU69:NYV69"/>
    <mergeCell ref="NYW69:NYX69"/>
    <mergeCell ref="NYY69:NYZ69"/>
    <mergeCell ref="NZA69:NZB69"/>
    <mergeCell ref="NYI69:NYJ69"/>
    <mergeCell ref="NYK69:NYL69"/>
    <mergeCell ref="NYM69:NYN69"/>
    <mergeCell ref="NYO69:NYP69"/>
    <mergeCell ref="NYQ69:NYR69"/>
    <mergeCell ref="NXY69:NXZ69"/>
    <mergeCell ref="NYA69:NYB69"/>
    <mergeCell ref="NYC69:NYD69"/>
    <mergeCell ref="NYE69:NYF69"/>
    <mergeCell ref="NYG69:NYH69"/>
    <mergeCell ref="NXO69:NXP69"/>
    <mergeCell ref="NXQ69:NXR69"/>
    <mergeCell ref="NXS69:NXT69"/>
    <mergeCell ref="NXU69:NXV69"/>
    <mergeCell ref="NXW69:NXX69"/>
    <mergeCell ref="NXE69:NXF69"/>
    <mergeCell ref="NXG69:NXH69"/>
    <mergeCell ref="NXI69:NXJ69"/>
    <mergeCell ref="NXK69:NXL69"/>
    <mergeCell ref="NXM69:NXN69"/>
    <mergeCell ref="OCE69:OCF69"/>
    <mergeCell ref="OCG69:OCH69"/>
    <mergeCell ref="OCI69:OCJ69"/>
    <mergeCell ref="OCK69:OCL69"/>
    <mergeCell ref="OCM69:OCN69"/>
    <mergeCell ref="OBU69:OBV69"/>
    <mergeCell ref="OBW69:OBX69"/>
    <mergeCell ref="OBY69:OBZ69"/>
    <mergeCell ref="OCA69:OCB69"/>
    <mergeCell ref="OCC69:OCD69"/>
    <mergeCell ref="OBK69:OBL69"/>
    <mergeCell ref="OBM69:OBN69"/>
    <mergeCell ref="OBO69:OBP69"/>
    <mergeCell ref="OBQ69:OBR69"/>
    <mergeCell ref="OBS69:OBT69"/>
    <mergeCell ref="OBA69:OBB69"/>
    <mergeCell ref="OBC69:OBD69"/>
    <mergeCell ref="OBE69:OBF69"/>
    <mergeCell ref="OBG69:OBH69"/>
    <mergeCell ref="OBI69:OBJ69"/>
    <mergeCell ref="OAQ69:OAR69"/>
    <mergeCell ref="OAS69:OAT69"/>
    <mergeCell ref="OAU69:OAV69"/>
    <mergeCell ref="OAW69:OAX69"/>
    <mergeCell ref="OAY69:OAZ69"/>
    <mergeCell ref="OAG69:OAH69"/>
    <mergeCell ref="OAI69:OAJ69"/>
    <mergeCell ref="OAK69:OAL69"/>
    <mergeCell ref="OAM69:OAN69"/>
    <mergeCell ref="OAO69:OAP69"/>
    <mergeCell ref="NZW69:NZX69"/>
    <mergeCell ref="NZY69:NZZ69"/>
    <mergeCell ref="OAA69:OAB69"/>
    <mergeCell ref="OAC69:OAD69"/>
    <mergeCell ref="OAE69:OAF69"/>
    <mergeCell ref="OEW69:OEX69"/>
    <mergeCell ref="OEY69:OEZ69"/>
    <mergeCell ref="OFA69:OFB69"/>
    <mergeCell ref="OFC69:OFD69"/>
    <mergeCell ref="OFE69:OFF69"/>
    <mergeCell ref="OEM69:OEN69"/>
    <mergeCell ref="OEO69:OEP69"/>
    <mergeCell ref="OEQ69:OER69"/>
    <mergeCell ref="OES69:OET69"/>
    <mergeCell ref="OEU69:OEV69"/>
    <mergeCell ref="OEC69:OED69"/>
    <mergeCell ref="OEE69:OEF69"/>
    <mergeCell ref="OEG69:OEH69"/>
    <mergeCell ref="OEI69:OEJ69"/>
    <mergeCell ref="OEK69:OEL69"/>
    <mergeCell ref="ODS69:ODT69"/>
    <mergeCell ref="ODU69:ODV69"/>
    <mergeCell ref="ODW69:ODX69"/>
    <mergeCell ref="ODY69:ODZ69"/>
    <mergeCell ref="OEA69:OEB69"/>
    <mergeCell ref="ODI69:ODJ69"/>
    <mergeCell ref="ODK69:ODL69"/>
    <mergeCell ref="ODM69:ODN69"/>
    <mergeCell ref="ODO69:ODP69"/>
    <mergeCell ref="ODQ69:ODR69"/>
    <mergeCell ref="OCY69:OCZ69"/>
    <mergeCell ref="ODA69:ODB69"/>
    <mergeCell ref="ODC69:ODD69"/>
    <mergeCell ref="ODE69:ODF69"/>
    <mergeCell ref="ODG69:ODH69"/>
    <mergeCell ref="OCO69:OCP69"/>
    <mergeCell ref="OCQ69:OCR69"/>
    <mergeCell ref="OCS69:OCT69"/>
    <mergeCell ref="OCU69:OCV69"/>
    <mergeCell ref="OCW69:OCX69"/>
    <mergeCell ref="OHO69:OHP69"/>
    <mergeCell ref="OHQ69:OHR69"/>
    <mergeCell ref="OHS69:OHT69"/>
    <mergeCell ref="OHU69:OHV69"/>
    <mergeCell ref="OHW69:OHX69"/>
    <mergeCell ref="OHE69:OHF69"/>
    <mergeCell ref="OHG69:OHH69"/>
    <mergeCell ref="OHI69:OHJ69"/>
    <mergeCell ref="OHK69:OHL69"/>
    <mergeCell ref="OHM69:OHN69"/>
    <mergeCell ref="OGU69:OGV69"/>
    <mergeCell ref="OGW69:OGX69"/>
    <mergeCell ref="OGY69:OGZ69"/>
    <mergeCell ref="OHA69:OHB69"/>
    <mergeCell ref="OHC69:OHD69"/>
    <mergeCell ref="OGK69:OGL69"/>
    <mergeCell ref="OGM69:OGN69"/>
    <mergeCell ref="OGO69:OGP69"/>
    <mergeCell ref="OGQ69:OGR69"/>
    <mergeCell ref="OGS69:OGT69"/>
    <mergeCell ref="OGA69:OGB69"/>
    <mergeCell ref="OGC69:OGD69"/>
    <mergeCell ref="OGE69:OGF69"/>
    <mergeCell ref="OGG69:OGH69"/>
    <mergeCell ref="OGI69:OGJ69"/>
    <mergeCell ref="OFQ69:OFR69"/>
    <mergeCell ref="OFS69:OFT69"/>
    <mergeCell ref="OFU69:OFV69"/>
    <mergeCell ref="OFW69:OFX69"/>
    <mergeCell ref="OFY69:OFZ69"/>
    <mergeCell ref="OFG69:OFH69"/>
    <mergeCell ref="OFI69:OFJ69"/>
    <mergeCell ref="OFK69:OFL69"/>
    <mergeCell ref="OFM69:OFN69"/>
    <mergeCell ref="OFO69:OFP69"/>
    <mergeCell ref="OKG69:OKH69"/>
    <mergeCell ref="OKI69:OKJ69"/>
    <mergeCell ref="OKK69:OKL69"/>
    <mergeCell ref="OKM69:OKN69"/>
    <mergeCell ref="OKO69:OKP69"/>
    <mergeCell ref="OJW69:OJX69"/>
    <mergeCell ref="OJY69:OJZ69"/>
    <mergeCell ref="OKA69:OKB69"/>
    <mergeCell ref="OKC69:OKD69"/>
    <mergeCell ref="OKE69:OKF69"/>
    <mergeCell ref="OJM69:OJN69"/>
    <mergeCell ref="OJO69:OJP69"/>
    <mergeCell ref="OJQ69:OJR69"/>
    <mergeCell ref="OJS69:OJT69"/>
    <mergeCell ref="OJU69:OJV69"/>
    <mergeCell ref="OJC69:OJD69"/>
    <mergeCell ref="OJE69:OJF69"/>
    <mergeCell ref="OJG69:OJH69"/>
    <mergeCell ref="OJI69:OJJ69"/>
    <mergeCell ref="OJK69:OJL69"/>
    <mergeCell ref="OIS69:OIT69"/>
    <mergeCell ref="OIU69:OIV69"/>
    <mergeCell ref="OIW69:OIX69"/>
    <mergeCell ref="OIY69:OIZ69"/>
    <mergeCell ref="OJA69:OJB69"/>
    <mergeCell ref="OII69:OIJ69"/>
    <mergeCell ref="OIK69:OIL69"/>
    <mergeCell ref="OIM69:OIN69"/>
    <mergeCell ref="OIO69:OIP69"/>
    <mergeCell ref="OIQ69:OIR69"/>
    <mergeCell ref="OHY69:OHZ69"/>
    <mergeCell ref="OIA69:OIB69"/>
    <mergeCell ref="OIC69:OID69"/>
    <mergeCell ref="OIE69:OIF69"/>
    <mergeCell ref="OIG69:OIH69"/>
    <mergeCell ref="OMY69:OMZ69"/>
    <mergeCell ref="ONA69:ONB69"/>
    <mergeCell ref="ONC69:OND69"/>
    <mergeCell ref="ONE69:ONF69"/>
    <mergeCell ref="ONG69:ONH69"/>
    <mergeCell ref="OMO69:OMP69"/>
    <mergeCell ref="OMQ69:OMR69"/>
    <mergeCell ref="OMS69:OMT69"/>
    <mergeCell ref="OMU69:OMV69"/>
    <mergeCell ref="OMW69:OMX69"/>
    <mergeCell ref="OME69:OMF69"/>
    <mergeCell ref="OMG69:OMH69"/>
    <mergeCell ref="OMI69:OMJ69"/>
    <mergeCell ref="OMK69:OML69"/>
    <mergeCell ref="OMM69:OMN69"/>
    <mergeCell ref="OLU69:OLV69"/>
    <mergeCell ref="OLW69:OLX69"/>
    <mergeCell ref="OLY69:OLZ69"/>
    <mergeCell ref="OMA69:OMB69"/>
    <mergeCell ref="OMC69:OMD69"/>
    <mergeCell ref="OLK69:OLL69"/>
    <mergeCell ref="OLM69:OLN69"/>
    <mergeCell ref="OLO69:OLP69"/>
    <mergeCell ref="OLQ69:OLR69"/>
    <mergeCell ref="OLS69:OLT69"/>
    <mergeCell ref="OLA69:OLB69"/>
    <mergeCell ref="OLC69:OLD69"/>
    <mergeCell ref="OLE69:OLF69"/>
    <mergeCell ref="OLG69:OLH69"/>
    <mergeCell ref="OLI69:OLJ69"/>
    <mergeCell ref="OKQ69:OKR69"/>
    <mergeCell ref="OKS69:OKT69"/>
    <mergeCell ref="OKU69:OKV69"/>
    <mergeCell ref="OKW69:OKX69"/>
    <mergeCell ref="OKY69:OKZ69"/>
    <mergeCell ref="OPQ69:OPR69"/>
    <mergeCell ref="OPS69:OPT69"/>
    <mergeCell ref="OPU69:OPV69"/>
    <mergeCell ref="OPW69:OPX69"/>
    <mergeCell ref="OPY69:OPZ69"/>
    <mergeCell ref="OPG69:OPH69"/>
    <mergeCell ref="OPI69:OPJ69"/>
    <mergeCell ref="OPK69:OPL69"/>
    <mergeCell ref="OPM69:OPN69"/>
    <mergeCell ref="OPO69:OPP69"/>
    <mergeCell ref="OOW69:OOX69"/>
    <mergeCell ref="OOY69:OOZ69"/>
    <mergeCell ref="OPA69:OPB69"/>
    <mergeCell ref="OPC69:OPD69"/>
    <mergeCell ref="OPE69:OPF69"/>
    <mergeCell ref="OOM69:OON69"/>
    <mergeCell ref="OOO69:OOP69"/>
    <mergeCell ref="OOQ69:OOR69"/>
    <mergeCell ref="OOS69:OOT69"/>
    <mergeCell ref="OOU69:OOV69"/>
    <mergeCell ref="OOC69:OOD69"/>
    <mergeCell ref="OOE69:OOF69"/>
    <mergeCell ref="OOG69:OOH69"/>
    <mergeCell ref="OOI69:OOJ69"/>
    <mergeCell ref="OOK69:OOL69"/>
    <mergeCell ref="ONS69:ONT69"/>
    <mergeCell ref="ONU69:ONV69"/>
    <mergeCell ref="ONW69:ONX69"/>
    <mergeCell ref="ONY69:ONZ69"/>
    <mergeCell ref="OOA69:OOB69"/>
    <mergeCell ref="ONI69:ONJ69"/>
    <mergeCell ref="ONK69:ONL69"/>
    <mergeCell ref="ONM69:ONN69"/>
    <mergeCell ref="ONO69:ONP69"/>
    <mergeCell ref="ONQ69:ONR69"/>
    <mergeCell ref="OSI69:OSJ69"/>
    <mergeCell ref="OSK69:OSL69"/>
    <mergeCell ref="OSM69:OSN69"/>
    <mergeCell ref="OSO69:OSP69"/>
    <mergeCell ref="OSQ69:OSR69"/>
    <mergeCell ref="ORY69:ORZ69"/>
    <mergeCell ref="OSA69:OSB69"/>
    <mergeCell ref="OSC69:OSD69"/>
    <mergeCell ref="OSE69:OSF69"/>
    <mergeCell ref="OSG69:OSH69"/>
    <mergeCell ref="ORO69:ORP69"/>
    <mergeCell ref="ORQ69:ORR69"/>
    <mergeCell ref="ORS69:ORT69"/>
    <mergeCell ref="ORU69:ORV69"/>
    <mergeCell ref="ORW69:ORX69"/>
    <mergeCell ref="ORE69:ORF69"/>
    <mergeCell ref="ORG69:ORH69"/>
    <mergeCell ref="ORI69:ORJ69"/>
    <mergeCell ref="ORK69:ORL69"/>
    <mergeCell ref="ORM69:ORN69"/>
    <mergeCell ref="OQU69:OQV69"/>
    <mergeCell ref="OQW69:OQX69"/>
    <mergeCell ref="OQY69:OQZ69"/>
    <mergeCell ref="ORA69:ORB69"/>
    <mergeCell ref="ORC69:ORD69"/>
    <mergeCell ref="OQK69:OQL69"/>
    <mergeCell ref="OQM69:OQN69"/>
    <mergeCell ref="OQO69:OQP69"/>
    <mergeCell ref="OQQ69:OQR69"/>
    <mergeCell ref="OQS69:OQT69"/>
    <mergeCell ref="OQA69:OQB69"/>
    <mergeCell ref="OQC69:OQD69"/>
    <mergeCell ref="OQE69:OQF69"/>
    <mergeCell ref="OQG69:OQH69"/>
    <mergeCell ref="OQI69:OQJ69"/>
    <mergeCell ref="OVA69:OVB69"/>
    <mergeCell ref="OVC69:OVD69"/>
    <mergeCell ref="OVE69:OVF69"/>
    <mergeCell ref="OVG69:OVH69"/>
    <mergeCell ref="OVI69:OVJ69"/>
    <mergeCell ref="OUQ69:OUR69"/>
    <mergeCell ref="OUS69:OUT69"/>
    <mergeCell ref="OUU69:OUV69"/>
    <mergeCell ref="OUW69:OUX69"/>
    <mergeCell ref="OUY69:OUZ69"/>
    <mergeCell ref="OUG69:OUH69"/>
    <mergeCell ref="OUI69:OUJ69"/>
    <mergeCell ref="OUK69:OUL69"/>
    <mergeCell ref="OUM69:OUN69"/>
    <mergeCell ref="OUO69:OUP69"/>
    <mergeCell ref="OTW69:OTX69"/>
    <mergeCell ref="OTY69:OTZ69"/>
    <mergeCell ref="OUA69:OUB69"/>
    <mergeCell ref="OUC69:OUD69"/>
    <mergeCell ref="OUE69:OUF69"/>
    <mergeCell ref="OTM69:OTN69"/>
    <mergeCell ref="OTO69:OTP69"/>
    <mergeCell ref="OTQ69:OTR69"/>
    <mergeCell ref="OTS69:OTT69"/>
    <mergeCell ref="OTU69:OTV69"/>
    <mergeCell ref="OTC69:OTD69"/>
    <mergeCell ref="OTE69:OTF69"/>
    <mergeCell ref="OTG69:OTH69"/>
    <mergeCell ref="OTI69:OTJ69"/>
    <mergeCell ref="OTK69:OTL69"/>
    <mergeCell ref="OSS69:OST69"/>
    <mergeCell ref="OSU69:OSV69"/>
    <mergeCell ref="OSW69:OSX69"/>
    <mergeCell ref="OSY69:OSZ69"/>
    <mergeCell ref="OTA69:OTB69"/>
    <mergeCell ref="OXS69:OXT69"/>
    <mergeCell ref="OXU69:OXV69"/>
    <mergeCell ref="OXW69:OXX69"/>
    <mergeCell ref="OXY69:OXZ69"/>
    <mergeCell ref="OYA69:OYB69"/>
    <mergeCell ref="OXI69:OXJ69"/>
    <mergeCell ref="OXK69:OXL69"/>
    <mergeCell ref="OXM69:OXN69"/>
    <mergeCell ref="OXO69:OXP69"/>
    <mergeCell ref="OXQ69:OXR69"/>
    <mergeCell ref="OWY69:OWZ69"/>
    <mergeCell ref="OXA69:OXB69"/>
    <mergeCell ref="OXC69:OXD69"/>
    <mergeCell ref="OXE69:OXF69"/>
    <mergeCell ref="OXG69:OXH69"/>
    <mergeCell ref="OWO69:OWP69"/>
    <mergeCell ref="OWQ69:OWR69"/>
    <mergeCell ref="OWS69:OWT69"/>
    <mergeCell ref="OWU69:OWV69"/>
    <mergeCell ref="OWW69:OWX69"/>
    <mergeCell ref="OWE69:OWF69"/>
    <mergeCell ref="OWG69:OWH69"/>
    <mergeCell ref="OWI69:OWJ69"/>
    <mergeCell ref="OWK69:OWL69"/>
    <mergeCell ref="OWM69:OWN69"/>
    <mergeCell ref="OVU69:OVV69"/>
    <mergeCell ref="OVW69:OVX69"/>
    <mergeCell ref="OVY69:OVZ69"/>
    <mergeCell ref="OWA69:OWB69"/>
    <mergeCell ref="OWC69:OWD69"/>
    <mergeCell ref="OVK69:OVL69"/>
    <mergeCell ref="OVM69:OVN69"/>
    <mergeCell ref="OVO69:OVP69"/>
    <mergeCell ref="OVQ69:OVR69"/>
    <mergeCell ref="OVS69:OVT69"/>
    <mergeCell ref="PAK69:PAL69"/>
    <mergeCell ref="PAM69:PAN69"/>
    <mergeCell ref="PAO69:PAP69"/>
    <mergeCell ref="PAQ69:PAR69"/>
    <mergeCell ref="PAS69:PAT69"/>
    <mergeCell ref="PAA69:PAB69"/>
    <mergeCell ref="PAC69:PAD69"/>
    <mergeCell ref="PAE69:PAF69"/>
    <mergeCell ref="PAG69:PAH69"/>
    <mergeCell ref="PAI69:PAJ69"/>
    <mergeCell ref="OZQ69:OZR69"/>
    <mergeCell ref="OZS69:OZT69"/>
    <mergeCell ref="OZU69:OZV69"/>
    <mergeCell ref="OZW69:OZX69"/>
    <mergeCell ref="OZY69:OZZ69"/>
    <mergeCell ref="OZG69:OZH69"/>
    <mergeCell ref="OZI69:OZJ69"/>
    <mergeCell ref="OZK69:OZL69"/>
    <mergeCell ref="OZM69:OZN69"/>
    <mergeCell ref="OZO69:OZP69"/>
    <mergeCell ref="OYW69:OYX69"/>
    <mergeCell ref="OYY69:OYZ69"/>
    <mergeCell ref="OZA69:OZB69"/>
    <mergeCell ref="OZC69:OZD69"/>
    <mergeCell ref="OZE69:OZF69"/>
    <mergeCell ref="OYM69:OYN69"/>
    <mergeCell ref="OYO69:OYP69"/>
    <mergeCell ref="OYQ69:OYR69"/>
    <mergeCell ref="OYS69:OYT69"/>
    <mergeCell ref="OYU69:OYV69"/>
    <mergeCell ref="OYC69:OYD69"/>
    <mergeCell ref="OYE69:OYF69"/>
    <mergeCell ref="OYG69:OYH69"/>
    <mergeCell ref="OYI69:OYJ69"/>
    <mergeCell ref="OYK69:OYL69"/>
    <mergeCell ref="PDC69:PDD69"/>
    <mergeCell ref="PDE69:PDF69"/>
    <mergeCell ref="PDG69:PDH69"/>
    <mergeCell ref="PDI69:PDJ69"/>
    <mergeCell ref="PDK69:PDL69"/>
    <mergeCell ref="PCS69:PCT69"/>
    <mergeCell ref="PCU69:PCV69"/>
    <mergeCell ref="PCW69:PCX69"/>
    <mergeCell ref="PCY69:PCZ69"/>
    <mergeCell ref="PDA69:PDB69"/>
    <mergeCell ref="PCI69:PCJ69"/>
    <mergeCell ref="PCK69:PCL69"/>
    <mergeCell ref="PCM69:PCN69"/>
    <mergeCell ref="PCO69:PCP69"/>
    <mergeCell ref="PCQ69:PCR69"/>
    <mergeCell ref="PBY69:PBZ69"/>
    <mergeCell ref="PCA69:PCB69"/>
    <mergeCell ref="PCC69:PCD69"/>
    <mergeCell ref="PCE69:PCF69"/>
    <mergeCell ref="PCG69:PCH69"/>
    <mergeCell ref="PBO69:PBP69"/>
    <mergeCell ref="PBQ69:PBR69"/>
    <mergeCell ref="PBS69:PBT69"/>
    <mergeCell ref="PBU69:PBV69"/>
    <mergeCell ref="PBW69:PBX69"/>
    <mergeCell ref="PBE69:PBF69"/>
    <mergeCell ref="PBG69:PBH69"/>
    <mergeCell ref="PBI69:PBJ69"/>
    <mergeCell ref="PBK69:PBL69"/>
    <mergeCell ref="PBM69:PBN69"/>
    <mergeCell ref="PAU69:PAV69"/>
    <mergeCell ref="PAW69:PAX69"/>
    <mergeCell ref="PAY69:PAZ69"/>
    <mergeCell ref="PBA69:PBB69"/>
    <mergeCell ref="PBC69:PBD69"/>
    <mergeCell ref="PFU69:PFV69"/>
    <mergeCell ref="PFW69:PFX69"/>
    <mergeCell ref="PFY69:PFZ69"/>
    <mergeCell ref="PGA69:PGB69"/>
    <mergeCell ref="PGC69:PGD69"/>
    <mergeCell ref="PFK69:PFL69"/>
    <mergeCell ref="PFM69:PFN69"/>
    <mergeCell ref="PFO69:PFP69"/>
    <mergeCell ref="PFQ69:PFR69"/>
    <mergeCell ref="PFS69:PFT69"/>
    <mergeCell ref="PFA69:PFB69"/>
    <mergeCell ref="PFC69:PFD69"/>
    <mergeCell ref="PFE69:PFF69"/>
    <mergeCell ref="PFG69:PFH69"/>
    <mergeCell ref="PFI69:PFJ69"/>
    <mergeCell ref="PEQ69:PER69"/>
    <mergeCell ref="PES69:PET69"/>
    <mergeCell ref="PEU69:PEV69"/>
    <mergeCell ref="PEW69:PEX69"/>
    <mergeCell ref="PEY69:PEZ69"/>
    <mergeCell ref="PEG69:PEH69"/>
    <mergeCell ref="PEI69:PEJ69"/>
    <mergeCell ref="PEK69:PEL69"/>
    <mergeCell ref="PEM69:PEN69"/>
    <mergeCell ref="PEO69:PEP69"/>
    <mergeCell ref="PDW69:PDX69"/>
    <mergeCell ref="PDY69:PDZ69"/>
    <mergeCell ref="PEA69:PEB69"/>
    <mergeCell ref="PEC69:PED69"/>
    <mergeCell ref="PEE69:PEF69"/>
    <mergeCell ref="PDM69:PDN69"/>
    <mergeCell ref="PDO69:PDP69"/>
    <mergeCell ref="PDQ69:PDR69"/>
    <mergeCell ref="PDS69:PDT69"/>
    <mergeCell ref="PDU69:PDV69"/>
    <mergeCell ref="PIM69:PIN69"/>
    <mergeCell ref="PIO69:PIP69"/>
    <mergeCell ref="PIQ69:PIR69"/>
    <mergeCell ref="PIS69:PIT69"/>
    <mergeCell ref="PIU69:PIV69"/>
    <mergeCell ref="PIC69:PID69"/>
    <mergeCell ref="PIE69:PIF69"/>
    <mergeCell ref="PIG69:PIH69"/>
    <mergeCell ref="PII69:PIJ69"/>
    <mergeCell ref="PIK69:PIL69"/>
    <mergeCell ref="PHS69:PHT69"/>
    <mergeCell ref="PHU69:PHV69"/>
    <mergeCell ref="PHW69:PHX69"/>
    <mergeCell ref="PHY69:PHZ69"/>
    <mergeCell ref="PIA69:PIB69"/>
    <mergeCell ref="PHI69:PHJ69"/>
    <mergeCell ref="PHK69:PHL69"/>
    <mergeCell ref="PHM69:PHN69"/>
    <mergeCell ref="PHO69:PHP69"/>
    <mergeCell ref="PHQ69:PHR69"/>
    <mergeCell ref="PGY69:PGZ69"/>
    <mergeCell ref="PHA69:PHB69"/>
    <mergeCell ref="PHC69:PHD69"/>
    <mergeCell ref="PHE69:PHF69"/>
    <mergeCell ref="PHG69:PHH69"/>
    <mergeCell ref="PGO69:PGP69"/>
    <mergeCell ref="PGQ69:PGR69"/>
    <mergeCell ref="PGS69:PGT69"/>
    <mergeCell ref="PGU69:PGV69"/>
    <mergeCell ref="PGW69:PGX69"/>
    <mergeCell ref="PGE69:PGF69"/>
    <mergeCell ref="PGG69:PGH69"/>
    <mergeCell ref="PGI69:PGJ69"/>
    <mergeCell ref="PGK69:PGL69"/>
    <mergeCell ref="PGM69:PGN69"/>
    <mergeCell ref="PLE69:PLF69"/>
    <mergeCell ref="PLG69:PLH69"/>
    <mergeCell ref="PLI69:PLJ69"/>
    <mergeCell ref="PLK69:PLL69"/>
    <mergeCell ref="PLM69:PLN69"/>
    <mergeCell ref="PKU69:PKV69"/>
    <mergeCell ref="PKW69:PKX69"/>
    <mergeCell ref="PKY69:PKZ69"/>
    <mergeCell ref="PLA69:PLB69"/>
    <mergeCell ref="PLC69:PLD69"/>
    <mergeCell ref="PKK69:PKL69"/>
    <mergeCell ref="PKM69:PKN69"/>
    <mergeCell ref="PKO69:PKP69"/>
    <mergeCell ref="PKQ69:PKR69"/>
    <mergeCell ref="PKS69:PKT69"/>
    <mergeCell ref="PKA69:PKB69"/>
    <mergeCell ref="PKC69:PKD69"/>
    <mergeCell ref="PKE69:PKF69"/>
    <mergeCell ref="PKG69:PKH69"/>
    <mergeCell ref="PKI69:PKJ69"/>
    <mergeCell ref="PJQ69:PJR69"/>
    <mergeCell ref="PJS69:PJT69"/>
    <mergeCell ref="PJU69:PJV69"/>
    <mergeCell ref="PJW69:PJX69"/>
    <mergeCell ref="PJY69:PJZ69"/>
    <mergeCell ref="PJG69:PJH69"/>
    <mergeCell ref="PJI69:PJJ69"/>
    <mergeCell ref="PJK69:PJL69"/>
    <mergeCell ref="PJM69:PJN69"/>
    <mergeCell ref="PJO69:PJP69"/>
    <mergeCell ref="PIW69:PIX69"/>
    <mergeCell ref="PIY69:PIZ69"/>
    <mergeCell ref="PJA69:PJB69"/>
    <mergeCell ref="PJC69:PJD69"/>
    <mergeCell ref="PJE69:PJF69"/>
    <mergeCell ref="PNW69:PNX69"/>
    <mergeCell ref="PNY69:PNZ69"/>
    <mergeCell ref="POA69:POB69"/>
    <mergeCell ref="POC69:POD69"/>
    <mergeCell ref="POE69:POF69"/>
    <mergeCell ref="PNM69:PNN69"/>
    <mergeCell ref="PNO69:PNP69"/>
    <mergeCell ref="PNQ69:PNR69"/>
    <mergeCell ref="PNS69:PNT69"/>
    <mergeCell ref="PNU69:PNV69"/>
    <mergeCell ref="PNC69:PND69"/>
    <mergeCell ref="PNE69:PNF69"/>
    <mergeCell ref="PNG69:PNH69"/>
    <mergeCell ref="PNI69:PNJ69"/>
    <mergeCell ref="PNK69:PNL69"/>
    <mergeCell ref="PMS69:PMT69"/>
    <mergeCell ref="PMU69:PMV69"/>
    <mergeCell ref="PMW69:PMX69"/>
    <mergeCell ref="PMY69:PMZ69"/>
    <mergeCell ref="PNA69:PNB69"/>
    <mergeCell ref="PMI69:PMJ69"/>
    <mergeCell ref="PMK69:PML69"/>
    <mergeCell ref="PMM69:PMN69"/>
    <mergeCell ref="PMO69:PMP69"/>
    <mergeCell ref="PMQ69:PMR69"/>
    <mergeCell ref="PLY69:PLZ69"/>
    <mergeCell ref="PMA69:PMB69"/>
    <mergeCell ref="PMC69:PMD69"/>
    <mergeCell ref="PME69:PMF69"/>
    <mergeCell ref="PMG69:PMH69"/>
    <mergeCell ref="PLO69:PLP69"/>
    <mergeCell ref="PLQ69:PLR69"/>
    <mergeCell ref="PLS69:PLT69"/>
    <mergeCell ref="PLU69:PLV69"/>
    <mergeCell ref="PLW69:PLX69"/>
    <mergeCell ref="PQO69:PQP69"/>
    <mergeCell ref="PQQ69:PQR69"/>
    <mergeCell ref="PQS69:PQT69"/>
    <mergeCell ref="PQU69:PQV69"/>
    <mergeCell ref="PQW69:PQX69"/>
    <mergeCell ref="PQE69:PQF69"/>
    <mergeCell ref="PQG69:PQH69"/>
    <mergeCell ref="PQI69:PQJ69"/>
    <mergeCell ref="PQK69:PQL69"/>
    <mergeCell ref="PQM69:PQN69"/>
    <mergeCell ref="PPU69:PPV69"/>
    <mergeCell ref="PPW69:PPX69"/>
    <mergeCell ref="PPY69:PPZ69"/>
    <mergeCell ref="PQA69:PQB69"/>
    <mergeCell ref="PQC69:PQD69"/>
    <mergeCell ref="PPK69:PPL69"/>
    <mergeCell ref="PPM69:PPN69"/>
    <mergeCell ref="PPO69:PPP69"/>
    <mergeCell ref="PPQ69:PPR69"/>
    <mergeCell ref="PPS69:PPT69"/>
    <mergeCell ref="PPA69:PPB69"/>
    <mergeCell ref="PPC69:PPD69"/>
    <mergeCell ref="PPE69:PPF69"/>
    <mergeCell ref="PPG69:PPH69"/>
    <mergeCell ref="PPI69:PPJ69"/>
    <mergeCell ref="POQ69:POR69"/>
    <mergeCell ref="POS69:POT69"/>
    <mergeCell ref="POU69:POV69"/>
    <mergeCell ref="POW69:POX69"/>
    <mergeCell ref="POY69:POZ69"/>
    <mergeCell ref="POG69:POH69"/>
    <mergeCell ref="POI69:POJ69"/>
    <mergeCell ref="POK69:POL69"/>
    <mergeCell ref="POM69:PON69"/>
    <mergeCell ref="POO69:POP69"/>
    <mergeCell ref="PTG69:PTH69"/>
    <mergeCell ref="PTI69:PTJ69"/>
    <mergeCell ref="PTK69:PTL69"/>
    <mergeCell ref="PTM69:PTN69"/>
    <mergeCell ref="PTO69:PTP69"/>
    <mergeCell ref="PSW69:PSX69"/>
    <mergeCell ref="PSY69:PSZ69"/>
    <mergeCell ref="PTA69:PTB69"/>
    <mergeCell ref="PTC69:PTD69"/>
    <mergeCell ref="PTE69:PTF69"/>
    <mergeCell ref="PSM69:PSN69"/>
    <mergeCell ref="PSO69:PSP69"/>
    <mergeCell ref="PSQ69:PSR69"/>
    <mergeCell ref="PSS69:PST69"/>
    <mergeCell ref="PSU69:PSV69"/>
    <mergeCell ref="PSC69:PSD69"/>
    <mergeCell ref="PSE69:PSF69"/>
    <mergeCell ref="PSG69:PSH69"/>
    <mergeCell ref="PSI69:PSJ69"/>
    <mergeCell ref="PSK69:PSL69"/>
    <mergeCell ref="PRS69:PRT69"/>
    <mergeCell ref="PRU69:PRV69"/>
    <mergeCell ref="PRW69:PRX69"/>
    <mergeCell ref="PRY69:PRZ69"/>
    <mergeCell ref="PSA69:PSB69"/>
    <mergeCell ref="PRI69:PRJ69"/>
    <mergeCell ref="PRK69:PRL69"/>
    <mergeCell ref="PRM69:PRN69"/>
    <mergeCell ref="PRO69:PRP69"/>
    <mergeCell ref="PRQ69:PRR69"/>
    <mergeCell ref="PQY69:PQZ69"/>
    <mergeCell ref="PRA69:PRB69"/>
    <mergeCell ref="PRC69:PRD69"/>
    <mergeCell ref="PRE69:PRF69"/>
    <mergeCell ref="PRG69:PRH69"/>
    <mergeCell ref="PVY69:PVZ69"/>
    <mergeCell ref="PWA69:PWB69"/>
    <mergeCell ref="PWC69:PWD69"/>
    <mergeCell ref="PWE69:PWF69"/>
    <mergeCell ref="PWG69:PWH69"/>
    <mergeCell ref="PVO69:PVP69"/>
    <mergeCell ref="PVQ69:PVR69"/>
    <mergeCell ref="PVS69:PVT69"/>
    <mergeCell ref="PVU69:PVV69"/>
    <mergeCell ref="PVW69:PVX69"/>
    <mergeCell ref="PVE69:PVF69"/>
    <mergeCell ref="PVG69:PVH69"/>
    <mergeCell ref="PVI69:PVJ69"/>
    <mergeCell ref="PVK69:PVL69"/>
    <mergeCell ref="PVM69:PVN69"/>
    <mergeCell ref="PUU69:PUV69"/>
    <mergeCell ref="PUW69:PUX69"/>
    <mergeCell ref="PUY69:PUZ69"/>
    <mergeCell ref="PVA69:PVB69"/>
    <mergeCell ref="PVC69:PVD69"/>
    <mergeCell ref="PUK69:PUL69"/>
    <mergeCell ref="PUM69:PUN69"/>
    <mergeCell ref="PUO69:PUP69"/>
    <mergeCell ref="PUQ69:PUR69"/>
    <mergeCell ref="PUS69:PUT69"/>
    <mergeCell ref="PUA69:PUB69"/>
    <mergeCell ref="PUC69:PUD69"/>
    <mergeCell ref="PUE69:PUF69"/>
    <mergeCell ref="PUG69:PUH69"/>
    <mergeCell ref="PUI69:PUJ69"/>
    <mergeCell ref="PTQ69:PTR69"/>
    <mergeCell ref="PTS69:PTT69"/>
    <mergeCell ref="PTU69:PTV69"/>
    <mergeCell ref="PTW69:PTX69"/>
    <mergeCell ref="PTY69:PTZ69"/>
    <mergeCell ref="PYQ69:PYR69"/>
    <mergeCell ref="PYS69:PYT69"/>
    <mergeCell ref="PYU69:PYV69"/>
    <mergeCell ref="PYW69:PYX69"/>
    <mergeCell ref="PYY69:PYZ69"/>
    <mergeCell ref="PYG69:PYH69"/>
    <mergeCell ref="PYI69:PYJ69"/>
    <mergeCell ref="PYK69:PYL69"/>
    <mergeCell ref="PYM69:PYN69"/>
    <mergeCell ref="PYO69:PYP69"/>
    <mergeCell ref="PXW69:PXX69"/>
    <mergeCell ref="PXY69:PXZ69"/>
    <mergeCell ref="PYA69:PYB69"/>
    <mergeCell ref="PYC69:PYD69"/>
    <mergeCell ref="PYE69:PYF69"/>
    <mergeCell ref="PXM69:PXN69"/>
    <mergeCell ref="PXO69:PXP69"/>
    <mergeCell ref="PXQ69:PXR69"/>
    <mergeCell ref="PXS69:PXT69"/>
    <mergeCell ref="PXU69:PXV69"/>
    <mergeCell ref="PXC69:PXD69"/>
    <mergeCell ref="PXE69:PXF69"/>
    <mergeCell ref="PXG69:PXH69"/>
    <mergeCell ref="PXI69:PXJ69"/>
    <mergeCell ref="PXK69:PXL69"/>
    <mergeCell ref="PWS69:PWT69"/>
    <mergeCell ref="PWU69:PWV69"/>
    <mergeCell ref="PWW69:PWX69"/>
    <mergeCell ref="PWY69:PWZ69"/>
    <mergeCell ref="PXA69:PXB69"/>
    <mergeCell ref="PWI69:PWJ69"/>
    <mergeCell ref="PWK69:PWL69"/>
    <mergeCell ref="PWM69:PWN69"/>
    <mergeCell ref="PWO69:PWP69"/>
    <mergeCell ref="PWQ69:PWR69"/>
    <mergeCell ref="QBI69:QBJ69"/>
    <mergeCell ref="QBK69:QBL69"/>
    <mergeCell ref="QBM69:QBN69"/>
    <mergeCell ref="QBO69:QBP69"/>
    <mergeCell ref="QBQ69:QBR69"/>
    <mergeCell ref="QAY69:QAZ69"/>
    <mergeCell ref="QBA69:QBB69"/>
    <mergeCell ref="QBC69:QBD69"/>
    <mergeCell ref="QBE69:QBF69"/>
    <mergeCell ref="QBG69:QBH69"/>
    <mergeCell ref="QAO69:QAP69"/>
    <mergeCell ref="QAQ69:QAR69"/>
    <mergeCell ref="QAS69:QAT69"/>
    <mergeCell ref="QAU69:QAV69"/>
    <mergeCell ref="QAW69:QAX69"/>
    <mergeCell ref="QAE69:QAF69"/>
    <mergeCell ref="QAG69:QAH69"/>
    <mergeCell ref="QAI69:QAJ69"/>
    <mergeCell ref="QAK69:QAL69"/>
    <mergeCell ref="QAM69:QAN69"/>
    <mergeCell ref="PZU69:PZV69"/>
    <mergeCell ref="PZW69:PZX69"/>
    <mergeCell ref="PZY69:PZZ69"/>
    <mergeCell ref="QAA69:QAB69"/>
    <mergeCell ref="QAC69:QAD69"/>
    <mergeCell ref="PZK69:PZL69"/>
    <mergeCell ref="PZM69:PZN69"/>
    <mergeCell ref="PZO69:PZP69"/>
    <mergeCell ref="PZQ69:PZR69"/>
    <mergeCell ref="PZS69:PZT69"/>
    <mergeCell ref="PZA69:PZB69"/>
    <mergeCell ref="PZC69:PZD69"/>
    <mergeCell ref="PZE69:PZF69"/>
    <mergeCell ref="PZG69:PZH69"/>
    <mergeCell ref="PZI69:PZJ69"/>
    <mergeCell ref="QEA69:QEB69"/>
    <mergeCell ref="QEC69:QED69"/>
    <mergeCell ref="QEE69:QEF69"/>
    <mergeCell ref="QEG69:QEH69"/>
    <mergeCell ref="QEI69:QEJ69"/>
    <mergeCell ref="QDQ69:QDR69"/>
    <mergeCell ref="QDS69:QDT69"/>
    <mergeCell ref="QDU69:QDV69"/>
    <mergeCell ref="QDW69:QDX69"/>
    <mergeCell ref="QDY69:QDZ69"/>
    <mergeCell ref="QDG69:QDH69"/>
    <mergeCell ref="QDI69:QDJ69"/>
    <mergeCell ref="QDK69:QDL69"/>
    <mergeCell ref="QDM69:QDN69"/>
    <mergeCell ref="QDO69:QDP69"/>
    <mergeCell ref="QCW69:QCX69"/>
    <mergeCell ref="QCY69:QCZ69"/>
    <mergeCell ref="QDA69:QDB69"/>
    <mergeCell ref="QDC69:QDD69"/>
    <mergeCell ref="QDE69:QDF69"/>
    <mergeCell ref="QCM69:QCN69"/>
    <mergeCell ref="QCO69:QCP69"/>
    <mergeCell ref="QCQ69:QCR69"/>
    <mergeCell ref="QCS69:QCT69"/>
    <mergeCell ref="QCU69:QCV69"/>
    <mergeCell ref="QCC69:QCD69"/>
    <mergeCell ref="QCE69:QCF69"/>
    <mergeCell ref="QCG69:QCH69"/>
    <mergeCell ref="QCI69:QCJ69"/>
    <mergeCell ref="QCK69:QCL69"/>
    <mergeCell ref="QBS69:QBT69"/>
    <mergeCell ref="QBU69:QBV69"/>
    <mergeCell ref="QBW69:QBX69"/>
    <mergeCell ref="QBY69:QBZ69"/>
    <mergeCell ref="QCA69:QCB69"/>
    <mergeCell ref="QGS69:QGT69"/>
    <mergeCell ref="QGU69:QGV69"/>
    <mergeCell ref="QGW69:QGX69"/>
    <mergeCell ref="QGY69:QGZ69"/>
    <mergeCell ref="QHA69:QHB69"/>
    <mergeCell ref="QGI69:QGJ69"/>
    <mergeCell ref="QGK69:QGL69"/>
    <mergeCell ref="QGM69:QGN69"/>
    <mergeCell ref="QGO69:QGP69"/>
    <mergeCell ref="QGQ69:QGR69"/>
    <mergeCell ref="QFY69:QFZ69"/>
    <mergeCell ref="QGA69:QGB69"/>
    <mergeCell ref="QGC69:QGD69"/>
    <mergeCell ref="QGE69:QGF69"/>
    <mergeCell ref="QGG69:QGH69"/>
    <mergeCell ref="QFO69:QFP69"/>
    <mergeCell ref="QFQ69:QFR69"/>
    <mergeCell ref="QFS69:QFT69"/>
    <mergeCell ref="QFU69:QFV69"/>
    <mergeCell ref="QFW69:QFX69"/>
    <mergeCell ref="QFE69:QFF69"/>
    <mergeCell ref="QFG69:QFH69"/>
    <mergeCell ref="QFI69:QFJ69"/>
    <mergeCell ref="QFK69:QFL69"/>
    <mergeCell ref="QFM69:QFN69"/>
    <mergeCell ref="QEU69:QEV69"/>
    <mergeCell ref="QEW69:QEX69"/>
    <mergeCell ref="QEY69:QEZ69"/>
    <mergeCell ref="QFA69:QFB69"/>
    <mergeCell ref="QFC69:QFD69"/>
    <mergeCell ref="QEK69:QEL69"/>
    <mergeCell ref="QEM69:QEN69"/>
    <mergeCell ref="QEO69:QEP69"/>
    <mergeCell ref="QEQ69:QER69"/>
    <mergeCell ref="QES69:QET69"/>
    <mergeCell ref="QJK69:QJL69"/>
    <mergeCell ref="QJM69:QJN69"/>
    <mergeCell ref="QJO69:QJP69"/>
    <mergeCell ref="QJQ69:QJR69"/>
    <mergeCell ref="QJS69:QJT69"/>
    <mergeCell ref="QJA69:QJB69"/>
    <mergeCell ref="QJC69:QJD69"/>
    <mergeCell ref="QJE69:QJF69"/>
    <mergeCell ref="QJG69:QJH69"/>
    <mergeCell ref="QJI69:QJJ69"/>
    <mergeCell ref="QIQ69:QIR69"/>
    <mergeCell ref="QIS69:QIT69"/>
    <mergeCell ref="QIU69:QIV69"/>
    <mergeCell ref="QIW69:QIX69"/>
    <mergeCell ref="QIY69:QIZ69"/>
    <mergeCell ref="QIG69:QIH69"/>
    <mergeCell ref="QII69:QIJ69"/>
    <mergeCell ref="QIK69:QIL69"/>
    <mergeCell ref="QIM69:QIN69"/>
    <mergeCell ref="QIO69:QIP69"/>
    <mergeCell ref="QHW69:QHX69"/>
    <mergeCell ref="QHY69:QHZ69"/>
    <mergeCell ref="QIA69:QIB69"/>
    <mergeCell ref="QIC69:QID69"/>
    <mergeCell ref="QIE69:QIF69"/>
    <mergeCell ref="QHM69:QHN69"/>
    <mergeCell ref="QHO69:QHP69"/>
    <mergeCell ref="QHQ69:QHR69"/>
    <mergeCell ref="QHS69:QHT69"/>
    <mergeCell ref="QHU69:QHV69"/>
    <mergeCell ref="QHC69:QHD69"/>
    <mergeCell ref="QHE69:QHF69"/>
    <mergeCell ref="QHG69:QHH69"/>
    <mergeCell ref="QHI69:QHJ69"/>
    <mergeCell ref="QHK69:QHL69"/>
    <mergeCell ref="QMC69:QMD69"/>
    <mergeCell ref="QME69:QMF69"/>
    <mergeCell ref="QMG69:QMH69"/>
    <mergeCell ref="QMI69:QMJ69"/>
    <mergeCell ref="QMK69:QML69"/>
    <mergeCell ref="QLS69:QLT69"/>
    <mergeCell ref="QLU69:QLV69"/>
    <mergeCell ref="QLW69:QLX69"/>
    <mergeCell ref="QLY69:QLZ69"/>
    <mergeCell ref="QMA69:QMB69"/>
    <mergeCell ref="QLI69:QLJ69"/>
    <mergeCell ref="QLK69:QLL69"/>
    <mergeCell ref="QLM69:QLN69"/>
    <mergeCell ref="QLO69:QLP69"/>
    <mergeCell ref="QLQ69:QLR69"/>
    <mergeCell ref="QKY69:QKZ69"/>
    <mergeCell ref="QLA69:QLB69"/>
    <mergeCell ref="QLC69:QLD69"/>
    <mergeCell ref="QLE69:QLF69"/>
    <mergeCell ref="QLG69:QLH69"/>
    <mergeCell ref="QKO69:QKP69"/>
    <mergeCell ref="QKQ69:QKR69"/>
    <mergeCell ref="QKS69:QKT69"/>
    <mergeCell ref="QKU69:QKV69"/>
    <mergeCell ref="QKW69:QKX69"/>
    <mergeCell ref="QKE69:QKF69"/>
    <mergeCell ref="QKG69:QKH69"/>
    <mergeCell ref="QKI69:QKJ69"/>
    <mergeCell ref="QKK69:QKL69"/>
    <mergeCell ref="QKM69:QKN69"/>
    <mergeCell ref="QJU69:QJV69"/>
    <mergeCell ref="QJW69:QJX69"/>
    <mergeCell ref="QJY69:QJZ69"/>
    <mergeCell ref="QKA69:QKB69"/>
    <mergeCell ref="QKC69:QKD69"/>
    <mergeCell ref="QOU69:QOV69"/>
    <mergeCell ref="QOW69:QOX69"/>
    <mergeCell ref="QOY69:QOZ69"/>
    <mergeCell ref="QPA69:QPB69"/>
    <mergeCell ref="QPC69:QPD69"/>
    <mergeCell ref="QOK69:QOL69"/>
    <mergeCell ref="QOM69:QON69"/>
    <mergeCell ref="QOO69:QOP69"/>
    <mergeCell ref="QOQ69:QOR69"/>
    <mergeCell ref="QOS69:QOT69"/>
    <mergeCell ref="QOA69:QOB69"/>
    <mergeCell ref="QOC69:QOD69"/>
    <mergeCell ref="QOE69:QOF69"/>
    <mergeCell ref="QOG69:QOH69"/>
    <mergeCell ref="QOI69:QOJ69"/>
    <mergeCell ref="QNQ69:QNR69"/>
    <mergeCell ref="QNS69:QNT69"/>
    <mergeCell ref="QNU69:QNV69"/>
    <mergeCell ref="QNW69:QNX69"/>
    <mergeCell ref="QNY69:QNZ69"/>
    <mergeCell ref="QNG69:QNH69"/>
    <mergeCell ref="QNI69:QNJ69"/>
    <mergeCell ref="QNK69:QNL69"/>
    <mergeCell ref="QNM69:QNN69"/>
    <mergeCell ref="QNO69:QNP69"/>
    <mergeCell ref="QMW69:QMX69"/>
    <mergeCell ref="QMY69:QMZ69"/>
    <mergeCell ref="QNA69:QNB69"/>
    <mergeCell ref="QNC69:QND69"/>
    <mergeCell ref="QNE69:QNF69"/>
    <mergeCell ref="QMM69:QMN69"/>
    <mergeCell ref="QMO69:QMP69"/>
    <mergeCell ref="QMQ69:QMR69"/>
    <mergeCell ref="QMS69:QMT69"/>
    <mergeCell ref="QMU69:QMV69"/>
    <mergeCell ref="QRM69:QRN69"/>
    <mergeCell ref="QRO69:QRP69"/>
    <mergeCell ref="QRQ69:QRR69"/>
    <mergeCell ref="QRS69:QRT69"/>
    <mergeCell ref="QRU69:QRV69"/>
    <mergeCell ref="QRC69:QRD69"/>
    <mergeCell ref="QRE69:QRF69"/>
    <mergeCell ref="QRG69:QRH69"/>
    <mergeCell ref="QRI69:QRJ69"/>
    <mergeCell ref="QRK69:QRL69"/>
    <mergeCell ref="QQS69:QQT69"/>
    <mergeCell ref="QQU69:QQV69"/>
    <mergeCell ref="QQW69:QQX69"/>
    <mergeCell ref="QQY69:QQZ69"/>
    <mergeCell ref="QRA69:QRB69"/>
    <mergeCell ref="QQI69:QQJ69"/>
    <mergeCell ref="QQK69:QQL69"/>
    <mergeCell ref="QQM69:QQN69"/>
    <mergeCell ref="QQO69:QQP69"/>
    <mergeCell ref="QQQ69:QQR69"/>
    <mergeCell ref="QPY69:QPZ69"/>
    <mergeCell ref="QQA69:QQB69"/>
    <mergeCell ref="QQC69:QQD69"/>
    <mergeCell ref="QQE69:QQF69"/>
    <mergeCell ref="QQG69:QQH69"/>
    <mergeCell ref="QPO69:QPP69"/>
    <mergeCell ref="QPQ69:QPR69"/>
    <mergeCell ref="QPS69:QPT69"/>
    <mergeCell ref="QPU69:QPV69"/>
    <mergeCell ref="QPW69:QPX69"/>
    <mergeCell ref="QPE69:QPF69"/>
    <mergeCell ref="QPG69:QPH69"/>
    <mergeCell ref="QPI69:QPJ69"/>
    <mergeCell ref="QPK69:QPL69"/>
    <mergeCell ref="QPM69:QPN69"/>
    <mergeCell ref="QUE69:QUF69"/>
    <mergeCell ref="QUG69:QUH69"/>
    <mergeCell ref="QUI69:QUJ69"/>
    <mergeCell ref="QUK69:QUL69"/>
    <mergeCell ref="QUM69:QUN69"/>
    <mergeCell ref="QTU69:QTV69"/>
    <mergeCell ref="QTW69:QTX69"/>
    <mergeCell ref="QTY69:QTZ69"/>
    <mergeCell ref="QUA69:QUB69"/>
    <mergeCell ref="QUC69:QUD69"/>
    <mergeCell ref="QTK69:QTL69"/>
    <mergeCell ref="QTM69:QTN69"/>
    <mergeCell ref="QTO69:QTP69"/>
    <mergeCell ref="QTQ69:QTR69"/>
    <mergeCell ref="QTS69:QTT69"/>
    <mergeCell ref="QTA69:QTB69"/>
    <mergeCell ref="QTC69:QTD69"/>
    <mergeCell ref="QTE69:QTF69"/>
    <mergeCell ref="QTG69:QTH69"/>
    <mergeCell ref="QTI69:QTJ69"/>
    <mergeCell ref="QSQ69:QSR69"/>
    <mergeCell ref="QSS69:QST69"/>
    <mergeCell ref="QSU69:QSV69"/>
    <mergeCell ref="QSW69:QSX69"/>
    <mergeCell ref="QSY69:QSZ69"/>
    <mergeCell ref="QSG69:QSH69"/>
    <mergeCell ref="QSI69:QSJ69"/>
    <mergeCell ref="QSK69:QSL69"/>
    <mergeCell ref="QSM69:QSN69"/>
    <mergeCell ref="QSO69:QSP69"/>
    <mergeCell ref="QRW69:QRX69"/>
    <mergeCell ref="QRY69:QRZ69"/>
    <mergeCell ref="QSA69:QSB69"/>
    <mergeCell ref="QSC69:QSD69"/>
    <mergeCell ref="QSE69:QSF69"/>
    <mergeCell ref="QWW69:QWX69"/>
    <mergeCell ref="QWY69:QWZ69"/>
    <mergeCell ref="QXA69:QXB69"/>
    <mergeCell ref="QXC69:QXD69"/>
    <mergeCell ref="QXE69:QXF69"/>
    <mergeCell ref="QWM69:QWN69"/>
    <mergeCell ref="QWO69:QWP69"/>
    <mergeCell ref="QWQ69:QWR69"/>
    <mergeCell ref="QWS69:QWT69"/>
    <mergeCell ref="QWU69:QWV69"/>
    <mergeCell ref="QWC69:QWD69"/>
    <mergeCell ref="QWE69:QWF69"/>
    <mergeCell ref="QWG69:QWH69"/>
    <mergeCell ref="QWI69:QWJ69"/>
    <mergeCell ref="QWK69:QWL69"/>
    <mergeCell ref="QVS69:QVT69"/>
    <mergeCell ref="QVU69:QVV69"/>
    <mergeCell ref="QVW69:QVX69"/>
    <mergeCell ref="QVY69:QVZ69"/>
    <mergeCell ref="QWA69:QWB69"/>
    <mergeCell ref="QVI69:QVJ69"/>
    <mergeCell ref="QVK69:QVL69"/>
    <mergeCell ref="QVM69:QVN69"/>
    <mergeCell ref="QVO69:QVP69"/>
    <mergeCell ref="QVQ69:QVR69"/>
    <mergeCell ref="QUY69:QUZ69"/>
    <mergeCell ref="QVA69:QVB69"/>
    <mergeCell ref="QVC69:QVD69"/>
    <mergeCell ref="QVE69:QVF69"/>
    <mergeCell ref="QVG69:QVH69"/>
    <mergeCell ref="QUO69:QUP69"/>
    <mergeCell ref="QUQ69:QUR69"/>
    <mergeCell ref="QUS69:QUT69"/>
    <mergeCell ref="QUU69:QUV69"/>
    <mergeCell ref="QUW69:QUX69"/>
    <mergeCell ref="QZO69:QZP69"/>
    <mergeCell ref="QZQ69:QZR69"/>
    <mergeCell ref="QZS69:QZT69"/>
    <mergeCell ref="QZU69:QZV69"/>
    <mergeCell ref="QZW69:QZX69"/>
    <mergeCell ref="QZE69:QZF69"/>
    <mergeCell ref="QZG69:QZH69"/>
    <mergeCell ref="QZI69:QZJ69"/>
    <mergeCell ref="QZK69:QZL69"/>
    <mergeCell ref="QZM69:QZN69"/>
    <mergeCell ref="QYU69:QYV69"/>
    <mergeCell ref="QYW69:QYX69"/>
    <mergeCell ref="QYY69:QYZ69"/>
    <mergeCell ref="QZA69:QZB69"/>
    <mergeCell ref="QZC69:QZD69"/>
    <mergeCell ref="QYK69:QYL69"/>
    <mergeCell ref="QYM69:QYN69"/>
    <mergeCell ref="QYO69:QYP69"/>
    <mergeCell ref="QYQ69:QYR69"/>
    <mergeCell ref="QYS69:QYT69"/>
    <mergeCell ref="QYA69:QYB69"/>
    <mergeCell ref="QYC69:QYD69"/>
    <mergeCell ref="QYE69:QYF69"/>
    <mergeCell ref="QYG69:QYH69"/>
    <mergeCell ref="QYI69:QYJ69"/>
    <mergeCell ref="QXQ69:QXR69"/>
    <mergeCell ref="QXS69:QXT69"/>
    <mergeCell ref="QXU69:QXV69"/>
    <mergeCell ref="QXW69:QXX69"/>
    <mergeCell ref="QXY69:QXZ69"/>
    <mergeCell ref="QXG69:QXH69"/>
    <mergeCell ref="QXI69:QXJ69"/>
    <mergeCell ref="QXK69:QXL69"/>
    <mergeCell ref="QXM69:QXN69"/>
    <mergeCell ref="QXO69:QXP69"/>
    <mergeCell ref="RCG69:RCH69"/>
    <mergeCell ref="RCI69:RCJ69"/>
    <mergeCell ref="RCK69:RCL69"/>
    <mergeCell ref="RCM69:RCN69"/>
    <mergeCell ref="RCO69:RCP69"/>
    <mergeCell ref="RBW69:RBX69"/>
    <mergeCell ref="RBY69:RBZ69"/>
    <mergeCell ref="RCA69:RCB69"/>
    <mergeCell ref="RCC69:RCD69"/>
    <mergeCell ref="RCE69:RCF69"/>
    <mergeCell ref="RBM69:RBN69"/>
    <mergeCell ref="RBO69:RBP69"/>
    <mergeCell ref="RBQ69:RBR69"/>
    <mergeCell ref="RBS69:RBT69"/>
    <mergeCell ref="RBU69:RBV69"/>
    <mergeCell ref="RBC69:RBD69"/>
    <mergeCell ref="RBE69:RBF69"/>
    <mergeCell ref="RBG69:RBH69"/>
    <mergeCell ref="RBI69:RBJ69"/>
    <mergeCell ref="RBK69:RBL69"/>
    <mergeCell ref="RAS69:RAT69"/>
    <mergeCell ref="RAU69:RAV69"/>
    <mergeCell ref="RAW69:RAX69"/>
    <mergeCell ref="RAY69:RAZ69"/>
    <mergeCell ref="RBA69:RBB69"/>
    <mergeCell ref="RAI69:RAJ69"/>
    <mergeCell ref="RAK69:RAL69"/>
    <mergeCell ref="RAM69:RAN69"/>
    <mergeCell ref="RAO69:RAP69"/>
    <mergeCell ref="RAQ69:RAR69"/>
    <mergeCell ref="QZY69:QZZ69"/>
    <mergeCell ref="RAA69:RAB69"/>
    <mergeCell ref="RAC69:RAD69"/>
    <mergeCell ref="RAE69:RAF69"/>
    <mergeCell ref="RAG69:RAH69"/>
    <mergeCell ref="REY69:REZ69"/>
    <mergeCell ref="RFA69:RFB69"/>
    <mergeCell ref="RFC69:RFD69"/>
    <mergeCell ref="RFE69:RFF69"/>
    <mergeCell ref="RFG69:RFH69"/>
    <mergeCell ref="REO69:REP69"/>
    <mergeCell ref="REQ69:RER69"/>
    <mergeCell ref="RES69:RET69"/>
    <mergeCell ref="REU69:REV69"/>
    <mergeCell ref="REW69:REX69"/>
    <mergeCell ref="REE69:REF69"/>
    <mergeCell ref="REG69:REH69"/>
    <mergeCell ref="REI69:REJ69"/>
    <mergeCell ref="REK69:REL69"/>
    <mergeCell ref="REM69:REN69"/>
    <mergeCell ref="RDU69:RDV69"/>
    <mergeCell ref="RDW69:RDX69"/>
    <mergeCell ref="RDY69:RDZ69"/>
    <mergeCell ref="REA69:REB69"/>
    <mergeCell ref="REC69:RED69"/>
    <mergeCell ref="RDK69:RDL69"/>
    <mergeCell ref="RDM69:RDN69"/>
    <mergeCell ref="RDO69:RDP69"/>
    <mergeCell ref="RDQ69:RDR69"/>
    <mergeCell ref="RDS69:RDT69"/>
    <mergeCell ref="RDA69:RDB69"/>
    <mergeCell ref="RDC69:RDD69"/>
    <mergeCell ref="RDE69:RDF69"/>
    <mergeCell ref="RDG69:RDH69"/>
    <mergeCell ref="RDI69:RDJ69"/>
    <mergeCell ref="RCQ69:RCR69"/>
    <mergeCell ref="RCS69:RCT69"/>
    <mergeCell ref="RCU69:RCV69"/>
    <mergeCell ref="RCW69:RCX69"/>
    <mergeCell ref="RCY69:RCZ69"/>
    <mergeCell ref="RHQ69:RHR69"/>
    <mergeCell ref="RHS69:RHT69"/>
    <mergeCell ref="RHU69:RHV69"/>
    <mergeCell ref="RHW69:RHX69"/>
    <mergeCell ref="RHY69:RHZ69"/>
    <mergeCell ref="RHG69:RHH69"/>
    <mergeCell ref="RHI69:RHJ69"/>
    <mergeCell ref="RHK69:RHL69"/>
    <mergeCell ref="RHM69:RHN69"/>
    <mergeCell ref="RHO69:RHP69"/>
    <mergeCell ref="RGW69:RGX69"/>
    <mergeCell ref="RGY69:RGZ69"/>
    <mergeCell ref="RHA69:RHB69"/>
    <mergeCell ref="RHC69:RHD69"/>
    <mergeCell ref="RHE69:RHF69"/>
    <mergeCell ref="RGM69:RGN69"/>
    <mergeCell ref="RGO69:RGP69"/>
    <mergeCell ref="RGQ69:RGR69"/>
    <mergeCell ref="RGS69:RGT69"/>
    <mergeCell ref="RGU69:RGV69"/>
    <mergeCell ref="RGC69:RGD69"/>
    <mergeCell ref="RGE69:RGF69"/>
    <mergeCell ref="RGG69:RGH69"/>
    <mergeCell ref="RGI69:RGJ69"/>
    <mergeCell ref="RGK69:RGL69"/>
    <mergeCell ref="RFS69:RFT69"/>
    <mergeCell ref="RFU69:RFV69"/>
    <mergeCell ref="RFW69:RFX69"/>
    <mergeCell ref="RFY69:RFZ69"/>
    <mergeCell ref="RGA69:RGB69"/>
    <mergeCell ref="RFI69:RFJ69"/>
    <mergeCell ref="RFK69:RFL69"/>
    <mergeCell ref="RFM69:RFN69"/>
    <mergeCell ref="RFO69:RFP69"/>
    <mergeCell ref="RFQ69:RFR69"/>
    <mergeCell ref="RKI69:RKJ69"/>
    <mergeCell ref="RKK69:RKL69"/>
    <mergeCell ref="RKM69:RKN69"/>
    <mergeCell ref="RKO69:RKP69"/>
    <mergeCell ref="RKQ69:RKR69"/>
    <mergeCell ref="RJY69:RJZ69"/>
    <mergeCell ref="RKA69:RKB69"/>
    <mergeCell ref="RKC69:RKD69"/>
    <mergeCell ref="RKE69:RKF69"/>
    <mergeCell ref="RKG69:RKH69"/>
    <mergeCell ref="RJO69:RJP69"/>
    <mergeCell ref="RJQ69:RJR69"/>
    <mergeCell ref="RJS69:RJT69"/>
    <mergeCell ref="RJU69:RJV69"/>
    <mergeCell ref="RJW69:RJX69"/>
    <mergeCell ref="RJE69:RJF69"/>
    <mergeCell ref="RJG69:RJH69"/>
    <mergeCell ref="RJI69:RJJ69"/>
    <mergeCell ref="RJK69:RJL69"/>
    <mergeCell ref="RJM69:RJN69"/>
    <mergeCell ref="RIU69:RIV69"/>
    <mergeCell ref="RIW69:RIX69"/>
    <mergeCell ref="RIY69:RIZ69"/>
    <mergeCell ref="RJA69:RJB69"/>
    <mergeCell ref="RJC69:RJD69"/>
    <mergeCell ref="RIK69:RIL69"/>
    <mergeCell ref="RIM69:RIN69"/>
    <mergeCell ref="RIO69:RIP69"/>
    <mergeCell ref="RIQ69:RIR69"/>
    <mergeCell ref="RIS69:RIT69"/>
    <mergeCell ref="RIA69:RIB69"/>
    <mergeCell ref="RIC69:RID69"/>
    <mergeCell ref="RIE69:RIF69"/>
    <mergeCell ref="RIG69:RIH69"/>
    <mergeCell ref="RII69:RIJ69"/>
    <mergeCell ref="RNA69:RNB69"/>
    <mergeCell ref="RNC69:RND69"/>
    <mergeCell ref="RNE69:RNF69"/>
    <mergeCell ref="RNG69:RNH69"/>
    <mergeCell ref="RNI69:RNJ69"/>
    <mergeCell ref="RMQ69:RMR69"/>
    <mergeCell ref="RMS69:RMT69"/>
    <mergeCell ref="RMU69:RMV69"/>
    <mergeCell ref="RMW69:RMX69"/>
    <mergeCell ref="RMY69:RMZ69"/>
    <mergeCell ref="RMG69:RMH69"/>
    <mergeCell ref="RMI69:RMJ69"/>
    <mergeCell ref="RMK69:RML69"/>
    <mergeCell ref="RMM69:RMN69"/>
    <mergeCell ref="RMO69:RMP69"/>
    <mergeCell ref="RLW69:RLX69"/>
    <mergeCell ref="RLY69:RLZ69"/>
    <mergeCell ref="RMA69:RMB69"/>
    <mergeCell ref="RMC69:RMD69"/>
    <mergeCell ref="RME69:RMF69"/>
    <mergeCell ref="RLM69:RLN69"/>
    <mergeCell ref="RLO69:RLP69"/>
    <mergeCell ref="RLQ69:RLR69"/>
    <mergeCell ref="RLS69:RLT69"/>
    <mergeCell ref="RLU69:RLV69"/>
    <mergeCell ref="RLC69:RLD69"/>
    <mergeCell ref="RLE69:RLF69"/>
    <mergeCell ref="RLG69:RLH69"/>
    <mergeCell ref="RLI69:RLJ69"/>
    <mergeCell ref="RLK69:RLL69"/>
    <mergeCell ref="RKS69:RKT69"/>
    <mergeCell ref="RKU69:RKV69"/>
    <mergeCell ref="RKW69:RKX69"/>
    <mergeCell ref="RKY69:RKZ69"/>
    <mergeCell ref="RLA69:RLB69"/>
    <mergeCell ref="RPS69:RPT69"/>
    <mergeCell ref="RPU69:RPV69"/>
    <mergeCell ref="RPW69:RPX69"/>
    <mergeCell ref="RPY69:RPZ69"/>
    <mergeCell ref="RQA69:RQB69"/>
    <mergeCell ref="RPI69:RPJ69"/>
    <mergeCell ref="RPK69:RPL69"/>
    <mergeCell ref="RPM69:RPN69"/>
    <mergeCell ref="RPO69:RPP69"/>
    <mergeCell ref="RPQ69:RPR69"/>
    <mergeCell ref="ROY69:ROZ69"/>
    <mergeCell ref="RPA69:RPB69"/>
    <mergeCell ref="RPC69:RPD69"/>
    <mergeCell ref="RPE69:RPF69"/>
    <mergeCell ref="RPG69:RPH69"/>
    <mergeCell ref="ROO69:ROP69"/>
    <mergeCell ref="ROQ69:ROR69"/>
    <mergeCell ref="ROS69:ROT69"/>
    <mergeCell ref="ROU69:ROV69"/>
    <mergeCell ref="ROW69:ROX69"/>
    <mergeCell ref="ROE69:ROF69"/>
    <mergeCell ref="ROG69:ROH69"/>
    <mergeCell ref="ROI69:ROJ69"/>
    <mergeCell ref="ROK69:ROL69"/>
    <mergeCell ref="ROM69:RON69"/>
    <mergeCell ref="RNU69:RNV69"/>
    <mergeCell ref="RNW69:RNX69"/>
    <mergeCell ref="RNY69:RNZ69"/>
    <mergeCell ref="ROA69:ROB69"/>
    <mergeCell ref="ROC69:ROD69"/>
    <mergeCell ref="RNK69:RNL69"/>
    <mergeCell ref="RNM69:RNN69"/>
    <mergeCell ref="RNO69:RNP69"/>
    <mergeCell ref="RNQ69:RNR69"/>
    <mergeCell ref="RNS69:RNT69"/>
    <mergeCell ref="RSK69:RSL69"/>
    <mergeCell ref="RSM69:RSN69"/>
    <mergeCell ref="RSO69:RSP69"/>
    <mergeCell ref="RSQ69:RSR69"/>
    <mergeCell ref="RSS69:RST69"/>
    <mergeCell ref="RSA69:RSB69"/>
    <mergeCell ref="RSC69:RSD69"/>
    <mergeCell ref="RSE69:RSF69"/>
    <mergeCell ref="RSG69:RSH69"/>
    <mergeCell ref="RSI69:RSJ69"/>
    <mergeCell ref="RRQ69:RRR69"/>
    <mergeCell ref="RRS69:RRT69"/>
    <mergeCell ref="RRU69:RRV69"/>
    <mergeCell ref="RRW69:RRX69"/>
    <mergeCell ref="RRY69:RRZ69"/>
    <mergeCell ref="RRG69:RRH69"/>
    <mergeCell ref="RRI69:RRJ69"/>
    <mergeCell ref="RRK69:RRL69"/>
    <mergeCell ref="RRM69:RRN69"/>
    <mergeCell ref="RRO69:RRP69"/>
    <mergeCell ref="RQW69:RQX69"/>
    <mergeCell ref="RQY69:RQZ69"/>
    <mergeCell ref="RRA69:RRB69"/>
    <mergeCell ref="RRC69:RRD69"/>
    <mergeCell ref="RRE69:RRF69"/>
    <mergeCell ref="RQM69:RQN69"/>
    <mergeCell ref="RQO69:RQP69"/>
    <mergeCell ref="RQQ69:RQR69"/>
    <mergeCell ref="RQS69:RQT69"/>
    <mergeCell ref="RQU69:RQV69"/>
    <mergeCell ref="RQC69:RQD69"/>
    <mergeCell ref="RQE69:RQF69"/>
    <mergeCell ref="RQG69:RQH69"/>
    <mergeCell ref="RQI69:RQJ69"/>
    <mergeCell ref="RQK69:RQL69"/>
    <mergeCell ref="RVC69:RVD69"/>
    <mergeCell ref="RVE69:RVF69"/>
    <mergeCell ref="RVG69:RVH69"/>
    <mergeCell ref="RVI69:RVJ69"/>
    <mergeCell ref="RVK69:RVL69"/>
    <mergeCell ref="RUS69:RUT69"/>
    <mergeCell ref="RUU69:RUV69"/>
    <mergeCell ref="RUW69:RUX69"/>
    <mergeCell ref="RUY69:RUZ69"/>
    <mergeCell ref="RVA69:RVB69"/>
    <mergeCell ref="RUI69:RUJ69"/>
    <mergeCell ref="RUK69:RUL69"/>
    <mergeCell ref="RUM69:RUN69"/>
    <mergeCell ref="RUO69:RUP69"/>
    <mergeCell ref="RUQ69:RUR69"/>
    <mergeCell ref="RTY69:RTZ69"/>
    <mergeCell ref="RUA69:RUB69"/>
    <mergeCell ref="RUC69:RUD69"/>
    <mergeCell ref="RUE69:RUF69"/>
    <mergeCell ref="RUG69:RUH69"/>
    <mergeCell ref="RTO69:RTP69"/>
    <mergeCell ref="RTQ69:RTR69"/>
    <mergeCell ref="RTS69:RTT69"/>
    <mergeCell ref="RTU69:RTV69"/>
    <mergeCell ref="RTW69:RTX69"/>
    <mergeCell ref="RTE69:RTF69"/>
    <mergeCell ref="RTG69:RTH69"/>
    <mergeCell ref="RTI69:RTJ69"/>
    <mergeCell ref="RTK69:RTL69"/>
    <mergeCell ref="RTM69:RTN69"/>
    <mergeCell ref="RSU69:RSV69"/>
    <mergeCell ref="RSW69:RSX69"/>
    <mergeCell ref="RSY69:RSZ69"/>
    <mergeCell ref="RTA69:RTB69"/>
    <mergeCell ref="RTC69:RTD69"/>
    <mergeCell ref="RXU69:RXV69"/>
    <mergeCell ref="RXW69:RXX69"/>
    <mergeCell ref="RXY69:RXZ69"/>
    <mergeCell ref="RYA69:RYB69"/>
    <mergeCell ref="RYC69:RYD69"/>
    <mergeCell ref="RXK69:RXL69"/>
    <mergeCell ref="RXM69:RXN69"/>
    <mergeCell ref="RXO69:RXP69"/>
    <mergeCell ref="RXQ69:RXR69"/>
    <mergeCell ref="RXS69:RXT69"/>
    <mergeCell ref="RXA69:RXB69"/>
    <mergeCell ref="RXC69:RXD69"/>
    <mergeCell ref="RXE69:RXF69"/>
    <mergeCell ref="RXG69:RXH69"/>
    <mergeCell ref="RXI69:RXJ69"/>
    <mergeCell ref="RWQ69:RWR69"/>
    <mergeCell ref="RWS69:RWT69"/>
    <mergeCell ref="RWU69:RWV69"/>
    <mergeCell ref="RWW69:RWX69"/>
    <mergeCell ref="RWY69:RWZ69"/>
    <mergeCell ref="RWG69:RWH69"/>
    <mergeCell ref="RWI69:RWJ69"/>
    <mergeCell ref="RWK69:RWL69"/>
    <mergeCell ref="RWM69:RWN69"/>
    <mergeCell ref="RWO69:RWP69"/>
    <mergeCell ref="RVW69:RVX69"/>
    <mergeCell ref="RVY69:RVZ69"/>
    <mergeCell ref="RWA69:RWB69"/>
    <mergeCell ref="RWC69:RWD69"/>
    <mergeCell ref="RWE69:RWF69"/>
    <mergeCell ref="RVM69:RVN69"/>
    <mergeCell ref="RVO69:RVP69"/>
    <mergeCell ref="RVQ69:RVR69"/>
    <mergeCell ref="RVS69:RVT69"/>
    <mergeCell ref="RVU69:RVV69"/>
    <mergeCell ref="SAM69:SAN69"/>
    <mergeCell ref="SAO69:SAP69"/>
    <mergeCell ref="SAQ69:SAR69"/>
    <mergeCell ref="SAS69:SAT69"/>
    <mergeCell ref="SAU69:SAV69"/>
    <mergeCell ref="SAC69:SAD69"/>
    <mergeCell ref="SAE69:SAF69"/>
    <mergeCell ref="SAG69:SAH69"/>
    <mergeCell ref="SAI69:SAJ69"/>
    <mergeCell ref="SAK69:SAL69"/>
    <mergeCell ref="RZS69:RZT69"/>
    <mergeCell ref="RZU69:RZV69"/>
    <mergeCell ref="RZW69:RZX69"/>
    <mergeCell ref="RZY69:RZZ69"/>
    <mergeCell ref="SAA69:SAB69"/>
    <mergeCell ref="RZI69:RZJ69"/>
    <mergeCell ref="RZK69:RZL69"/>
    <mergeCell ref="RZM69:RZN69"/>
    <mergeCell ref="RZO69:RZP69"/>
    <mergeCell ref="RZQ69:RZR69"/>
    <mergeCell ref="RYY69:RYZ69"/>
    <mergeCell ref="RZA69:RZB69"/>
    <mergeCell ref="RZC69:RZD69"/>
    <mergeCell ref="RZE69:RZF69"/>
    <mergeCell ref="RZG69:RZH69"/>
    <mergeCell ref="RYO69:RYP69"/>
    <mergeCell ref="RYQ69:RYR69"/>
    <mergeCell ref="RYS69:RYT69"/>
    <mergeCell ref="RYU69:RYV69"/>
    <mergeCell ref="RYW69:RYX69"/>
    <mergeCell ref="RYE69:RYF69"/>
    <mergeCell ref="RYG69:RYH69"/>
    <mergeCell ref="RYI69:RYJ69"/>
    <mergeCell ref="RYK69:RYL69"/>
    <mergeCell ref="RYM69:RYN69"/>
    <mergeCell ref="SDE69:SDF69"/>
    <mergeCell ref="SDG69:SDH69"/>
    <mergeCell ref="SDI69:SDJ69"/>
    <mergeCell ref="SDK69:SDL69"/>
    <mergeCell ref="SDM69:SDN69"/>
    <mergeCell ref="SCU69:SCV69"/>
    <mergeCell ref="SCW69:SCX69"/>
    <mergeCell ref="SCY69:SCZ69"/>
    <mergeCell ref="SDA69:SDB69"/>
    <mergeCell ref="SDC69:SDD69"/>
    <mergeCell ref="SCK69:SCL69"/>
    <mergeCell ref="SCM69:SCN69"/>
    <mergeCell ref="SCO69:SCP69"/>
    <mergeCell ref="SCQ69:SCR69"/>
    <mergeCell ref="SCS69:SCT69"/>
    <mergeCell ref="SCA69:SCB69"/>
    <mergeCell ref="SCC69:SCD69"/>
    <mergeCell ref="SCE69:SCF69"/>
    <mergeCell ref="SCG69:SCH69"/>
    <mergeCell ref="SCI69:SCJ69"/>
    <mergeCell ref="SBQ69:SBR69"/>
    <mergeCell ref="SBS69:SBT69"/>
    <mergeCell ref="SBU69:SBV69"/>
    <mergeCell ref="SBW69:SBX69"/>
    <mergeCell ref="SBY69:SBZ69"/>
    <mergeCell ref="SBG69:SBH69"/>
    <mergeCell ref="SBI69:SBJ69"/>
    <mergeCell ref="SBK69:SBL69"/>
    <mergeCell ref="SBM69:SBN69"/>
    <mergeCell ref="SBO69:SBP69"/>
    <mergeCell ref="SAW69:SAX69"/>
    <mergeCell ref="SAY69:SAZ69"/>
    <mergeCell ref="SBA69:SBB69"/>
    <mergeCell ref="SBC69:SBD69"/>
    <mergeCell ref="SBE69:SBF69"/>
    <mergeCell ref="SFW69:SFX69"/>
    <mergeCell ref="SFY69:SFZ69"/>
    <mergeCell ref="SGA69:SGB69"/>
    <mergeCell ref="SGC69:SGD69"/>
    <mergeCell ref="SGE69:SGF69"/>
    <mergeCell ref="SFM69:SFN69"/>
    <mergeCell ref="SFO69:SFP69"/>
    <mergeCell ref="SFQ69:SFR69"/>
    <mergeCell ref="SFS69:SFT69"/>
    <mergeCell ref="SFU69:SFV69"/>
    <mergeCell ref="SFC69:SFD69"/>
    <mergeCell ref="SFE69:SFF69"/>
    <mergeCell ref="SFG69:SFH69"/>
    <mergeCell ref="SFI69:SFJ69"/>
    <mergeCell ref="SFK69:SFL69"/>
    <mergeCell ref="SES69:SET69"/>
    <mergeCell ref="SEU69:SEV69"/>
    <mergeCell ref="SEW69:SEX69"/>
    <mergeCell ref="SEY69:SEZ69"/>
    <mergeCell ref="SFA69:SFB69"/>
    <mergeCell ref="SEI69:SEJ69"/>
    <mergeCell ref="SEK69:SEL69"/>
    <mergeCell ref="SEM69:SEN69"/>
    <mergeCell ref="SEO69:SEP69"/>
    <mergeCell ref="SEQ69:SER69"/>
    <mergeCell ref="SDY69:SDZ69"/>
    <mergeCell ref="SEA69:SEB69"/>
    <mergeCell ref="SEC69:SED69"/>
    <mergeCell ref="SEE69:SEF69"/>
    <mergeCell ref="SEG69:SEH69"/>
    <mergeCell ref="SDO69:SDP69"/>
    <mergeCell ref="SDQ69:SDR69"/>
    <mergeCell ref="SDS69:SDT69"/>
    <mergeCell ref="SDU69:SDV69"/>
    <mergeCell ref="SDW69:SDX69"/>
    <mergeCell ref="SIO69:SIP69"/>
    <mergeCell ref="SIQ69:SIR69"/>
    <mergeCell ref="SIS69:SIT69"/>
    <mergeCell ref="SIU69:SIV69"/>
    <mergeCell ref="SIW69:SIX69"/>
    <mergeCell ref="SIE69:SIF69"/>
    <mergeCell ref="SIG69:SIH69"/>
    <mergeCell ref="SII69:SIJ69"/>
    <mergeCell ref="SIK69:SIL69"/>
    <mergeCell ref="SIM69:SIN69"/>
    <mergeCell ref="SHU69:SHV69"/>
    <mergeCell ref="SHW69:SHX69"/>
    <mergeCell ref="SHY69:SHZ69"/>
    <mergeCell ref="SIA69:SIB69"/>
    <mergeCell ref="SIC69:SID69"/>
    <mergeCell ref="SHK69:SHL69"/>
    <mergeCell ref="SHM69:SHN69"/>
    <mergeCell ref="SHO69:SHP69"/>
    <mergeCell ref="SHQ69:SHR69"/>
    <mergeCell ref="SHS69:SHT69"/>
    <mergeCell ref="SHA69:SHB69"/>
    <mergeCell ref="SHC69:SHD69"/>
    <mergeCell ref="SHE69:SHF69"/>
    <mergeCell ref="SHG69:SHH69"/>
    <mergeCell ref="SHI69:SHJ69"/>
    <mergeCell ref="SGQ69:SGR69"/>
    <mergeCell ref="SGS69:SGT69"/>
    <mergeCell ref="SGU69:SGV69"/>
    <mergeCell ref="SGW69:SGX69"/>
    <mergeCell ref="SGY69:SGZ69"/>
    <mergeCell ref="SGG69:SGH69"/>
    <mergeCell ref="SGI69:SGJ69"/>
    <mergeCell ref="SGK69:SGL69"/>
    <mergeCell ref="SGM69:SGN69"/>
    <mergeCell ref="SGO69:SGP69"/>
    <mergeCell ref="SLG69:SLH69"/>
    <mergeCell ref="SLI69:SLJ69"/>
    <mergeCell ref="SLK69:SLL69"/>
    <mergeCell ref="SLM69:SLN69"/>
    <mergeCell ref="SLO69:SLP69"/>
    <mergeCell ref="SKW69:SKX69"/>
    <mergeCell ref="SKY69:SKZ69"/>
    <mergeCell ref="SLA69:SLB69"/>
    <mergeCell ref="SLC69:SLD69"/>
    <mergeCell ref="SLE69:SLF69"/>
    <mergeCell ref="SKM69:SKN69"/>
    <mergeCell ref="SKO69:SKP69"/>
    <mergeCell ref="SKQ69:SKR69"/>
    <mergeCell ref="SKS69:SKT69"/>
    <mergeCell ref="SKU69:SKV69"/>
    <mergeCell ref="SKC69:SKD69"/>
    <mergeCell ref="SKE69:SKF69"/>
    <mergeCell ref="SKG69:SKH69"/>
    <mergeCell ref="SKI69:SKJ69"/>
    <mergeCell ref="SKK69:SKL69"/>
    <mergeCell ref="SJS69:SJT69"/>
    <mergeCell ref="SJU69:SJV69"/>
    <mergeCell ref="SJW69:SJX69"/>
    <mergeCell ref="SJY69:SJZ69"/>
    <mergeCell ref="SKA69:SKB69"/>
    <mergeCell ref="SJI69:SJJ69"/>
    <mergeCell ref="SJK69:SJL69"/>
    <mergeCell ref="SJM69:SJN69"/>
    <mergeCell ref="SJO69:SJP69"/>
    <mergeCell ref="SJQ69:SJR69"/>
    <mergeCell ref="SIY69:SIZ69"/>
    <mergeCell ref="SJA69:SJB69"/>
    <mergeCell ref="SJC69:SJD69"/>
    <mergeCell ref="SJE69:SJF69"/>
    <mergeCell ref="SJG69:SJH69"/>
    <mergeCell ref="SNY69:SNZ69"/>
    <mergeCell ref="SOA69:SOB69"/>
    <mergeCell ref="SOC69:SOD69"/>
    <mergeCell ref="SOE69:SOF69"/>
    <mergeCell ref="SOG69:SOH69"/>
    <mergeCell ref="SNO69:SNP69"/>
    <mergeCell ref="SNQ69:SNR69"/>
    <mergeCell ref="SNS69:SNT69"/>
    <mergeCell ref="SNU69:SNV69"/>
    <mergeCell ref="SNW69:SNX69"/>
    <mergeCell ref="SNE69:SNF69"/>
    <mergeCell ref="SNG69:SNH69"/>
    <mergeCell ref="SNI69:SNJ69"/>
    <mergeCell ref="SNK69:SNL69"/>
    <mergeCell ref="SNM69:SNN69"/>
    <mergeCell ref="SMU69:SMV69"/>
    <mergeCell ref="SMW69:SMX69"/>
    <mergeCell ref="SMY69:SMZ69"/>
    <mergeCell ref="SNA69:SNB69"/>
    <mergeCell ref="SNC69:SND69"/>
    <mergeCell ref="SMK69:SML69"/>
    <mergeCell ref="SMM69:SMN69"/>
    <mergeCell ref="SMO69:SMP69"/>
    <mergeCell ref="SMQ69:SMR69"/>
    <mergeCell ref="SMS69:SMT69"/>
    <mergeCell ref="SMA69:SMB69"/>
    <mergeCell ref="SMC69:SMD69"/>
    <mergeCell ref="SME69:SMF69"/>
    <mergeCell ref="SMG69:SMH69"/>
    <mergeCell ref="SMI69:SMJ69"/>
    <mergeCell ref="SLQ69:SLR69"/>
    <mergeCell ref="SLS69:SLT69"/>
    <mergeCell ref="SLU69:SLV69"/>
    <mergeCell ref="SLW69:SLX69"/>
    <mergeCell ref="SLY69:SLZ69"/>
    <mergeCell ref="SQQ69:SQR69"/>
    <mergeCell ref="SQS69:SQT69"/>
    <mergeCell ref="SQU69:SQV69"/>
    <mergeCell ref="SQW69:SQX69"/>
    <mergeCell ref="SQY69:SQZ69"/>
    <mergeCell ref="SQG69:SQH69"/>
    <mergeCell ref="SQI69:SQJ69"/>
    <mergeCell ref="SQK69:SQL69"/>
    <mergeCell ref="SQM69:SQN69"/>
    <mergeCell ref="SQO69:SQP69"/>
    <mergeCell ref="SPW69:SPX69"/>
    <mergeCell ref="SPY69:SPZ69"/>
    <mergeCell ref="SQA69:SQB69"/>
    <mergeCell ref="SQC69:SQD69"/>
    <mergeCell ref="SQE69:SQF69"/>
    <mergeCell ref="SPM69:SPN69"/>
    <mergeCell ref="SPO69:SPP69"/>
    <mergeCell ref="SPQ69:SPR69"/>
    <mergeCell ref="SPS69:SPT69"/>
    <mergeCell ref="SPU69:SPV69"/>
    <mergeCell ref="SPC69:SPD69"/>
    <mergeCell ref="SPE69:SPF69"/>
    <mergeCell ref="SPG69:SPH69"/>
    <mergeCell ref="SPI69:SPJ69"/>
    <mergeCell ref="SPK69:SPL69"/>
    <mergeCell ref="SOS69:SOT69"/>
    <mergeCell ref="SOU69:SOV69"/>
    <mergeCell ref="SOW69:SOX69"/>
    <mergeCell ref="SOY69:SOZ69"/>
    <mergeCell ref="SPA69:SPB69"/>
    <mergeCell ref="SOI69:SOJ69"/>
    <mergeCell ref="SOK69:SOL69"/>
    <mergeCell ref="SOM69:SON69"/>
    <mergeCell ref="SOO69:SOP69"/>
    <mergeCell ref="SOQ69:SOR69"/>
    <mergeCell ref="STI69:STJ69"/>
    <mergeCell ref="STK69:STL69"/>
    <mergeCell ref="STM69:STN69"/>
    <mergeCell ref="STO69:STP69"/>
    <mergeCell ref="STQ69:STR69"/>
    <mergeCell ref="SSY69:SSZ69"/>
    <mergeCell ref="STA69:STB69"/>
    <mergeCell ref="STC69:STD69"/>
    <mergeCell ref="STE69:STF69"/>
    <mergeCell ref="STG69:STH69"/>
    <mergeCell ref="SSO69:SSP69"/>
    <mergeCell ref="SSQ69:SSR69"/>
    <mergeCell ref="SSS69:SST69"/>
    <mergeCell ref="SSU69:SSV69"/>
    <mergeCell ref="SSW69:SSX69"/>
    <mergeCell ref="SSE69:SSF69"/>
    <mergeCell ref="SSG69:SSH69"/>
    <mergeCell ref="SSI69:SSJ69"/>
    <mergeCell ref="SSK69:SSL69"/>
    <mergeCell ref="SSM69:SSN69"/>
    <mergeCell ref="SRU69:SRV69"/>
    <mergeCell ref="SRW69:SRX69"/>
    <mergeCell ref="SRY69:SRZ69"/>
    <mergeCell ref="SSA69:SSB69"/>
    <mergeCell ref="SSC69:SSD69"/>
    <mergeCell ref="SRK69:SRL69"/>
    <mergeCell ref="SRM69:SRN69"/>
    <mergeCell ref="SRO69:SRP69"/>
    <mergeCell ref="SRQ69:SRR69"/>
    <mergeCell ref="SRS69:SRT69"/>
    <mergeCell ref="SRA69:SRB69"/>
    <mergeCell ref="SRC69:SRD69"/>
    <mergeCell ref="SRE69:SRF69"/>
    <mergeCell ref="SRG69:SRH69"/>
    <mergeCell ref="SRI69:SRJ69"/>
    <mergeCell ref="SWA69:SWB69"/>
    <mergeCell ref="SWC69:SWD69"/>
    <mergeCell ref="SWE69:SWF69"/>
    <mergeCell ref="SWG69:SWH69"/>
    <mergeCell ref="SWI69:SWJ69"/>
    <mergeCell ref="SVQ69:SVR69"/>
    <mergeCell ref="SVS69:SVT69"/>
    <mergeCell ref="SVU69:SVV69"/>
    <mergeCell ref="SVW69:SVX69"/>
    <mergeCell ref="SVY69:SVZ69"/>
    <mergeCell ref="SVG69:SVH69"/>
    <mergeCell ref="SVI69:SVJ69"/>
    <mergeCell ref="SVK69:SVL69"/>
    <mergeCell ref="SVM69:SVN69"/>
    <mergeCell ref="SVO69:SVP69"/>
    <mergeCell ref="SUW69:SUX69"/>
    <mergeCell ref="SUY69:SUZ69"/>
    <mergeCell ref="SVA69:SVB69"/>
    <mergeCell ref="SVC69:SVD69"/>
    <mergeCell ref="SVE69:SVF69"/>
    <mergeCell ref="SUM69:SUN69"/>
    <mergeCell ref="SUO69:SUP69"/>
    <mergeCell ref="SUQ69:SUR69"/>
    <mergeCell ref="SUS69:SUT69"/>
    <mergeCell ref="SUU69:SUV69"/>
    <mergeCell ref="SUC69:SUD69"/>
    <mergeCell ref="SUE69:SUF69"/>
    <mergeCell ref="SUG69:SUH69"/>
    <mergeCell ref="SUI69:SUJ69"/>
    <mergeCell ref="SUK69:SUL69"/>
    <mergeCell ref="STS69:STT69"/>
    <mergeCell ref="STU69:STV69"/>
    <mergeCell ref="STW69:STX69"/>
    <mergeCell ref="STY69:STZ69"/>
    <mergeCell ref="SUA69:SUB69"/>
    <mergeCell ref="SYS69:SYT69"/>
    <mergeCell ref="SYU69:SYV69"/>
    <mergeCell ref="SYW69:SYX69"/>
    <mergeCell ref="SYY69:SYZ69"/>
    <mergeCell ref="SZA69:SZB69"/>
    <mergeCell ref="SYI69:SYJ69"/>
    <mergeCell ref="SYK69:SYL69"/>
    <mergeCell ref="SYM69:SYN69"/>
    <mergeCell ref="SYO69:SYP69"/>
    <mergeCell ref="SYQ69:SYR69"/>
    <mergeCell ref="SXY69:SXZ69"/>
    <mergeCell ref="SYA69:SYB69"/>
    <mergeCell ref="SYC69:SYD69"/>
    <mergeCell ref="SYE69:SYF69"/>
    <mergeCell ref="SYG69:SYH69"/>
    <mergeCell ref="SXO69:SXP69"/>
    <mergeCell ref="SXQ69:SXR69"/>
    <mergeCell ref="SXS69:SXT69"/>
    <mergeCell ref="SXU69:SXV69"/>
    <mergeCell ref="SXW69:SXX69"/>
    <mergeCell ref="SXE69:SXF69"/>
    <mergeCell ref="SXG69:SXH69"/>
    <mergeCell ref="SXI69:SXJ69"/>
    <mergeCell ref="SXK69:SXL69"/>
    <mergeCell ref="SXM69:SXN69"/>
    <mergeCell ref="SWU69:SWV69"/>
    <mergeCell ref="SWW69:SWX69"/>
    <mergeCell ref="SWY69:SWZ69"/>
    <mergeCell ref="SXA69:SXB69"/>
    <mergeCell ref="SXC69:SXD69"/>
    <mergeCell ref="SWK69:SWL69"/>
    <mergeCell ref="SWM69:SWN69"/>
    <mergeCell ref="SWO69:SWP69"/>
    <mergeCell ref="SWQ69:SWR69"/>
    <mergeCell ref="SWS69:SWT69"/>
    <mergeCell ref="TBK69:TBL69"/>
    <mergeCell ref="TBM69:TBN69"/>
    <mergeCell ref="TBO69:TBP69"/>
    <mergeCell ref="TBQ69:TBR69"/>
    <mergeCell ref="TBS69:TBT69"/>
    <mergeCell ref="TBA69:TBB69"/>
    <mergeCell ref="TBC69:TBD69"/>
    <mergeCell ref="TBE69:TBF69"/>
    <mergeCell ref="TBG69:TBH69"/>
    <mergeCell ref="TBI69:TBJ69"/>
    <mergeCell ref="TAQ69:TAR69"/>
    <mergeCell ref="TAS69:TAT69"/>
    <mergeCell ref="TAU69:TAV69"/>
    <mergeCell ref="TAW69:TAX69"/>
    <mergeCell ref="TAY69:TAZ69"/>
    <mergeCell ref="TAG69:TAH69"/>
    <mergeCell ref="TAI69:TAJ69"/>
    <mergeCell ref="TAK69:TAL69"/>
    <mergeCell ref="TAM69:TAN69"/>
    <mergeCell ref="TAO69:TAP69"/>
    <mergeCell ref="SZW69:SZX69"/>
    <mergeCell ref="SZY69:SZZ69"/>
    <mergeCell ref="TAA69:TAB69"/>
    <mergeCell ref="TAC69:TAD69"/>
    <mergeCell ref="TAE69:TAF69"/>
    <mergeCell ref="SZM69:SZN69"/>
    <mergeCell ref="SZO69:SZP69"/>
    <mergeCell ref="SZQ69:SZR69"/>
    <mergeCell ref="SZS69:SZT69"/>
    <mergeCell ref="SZU69:SZV69"/>
    <mergeCell ref="SZC69:SZD69"/>
    <mergeCell ref="SZE69:SZF69"/>
    <mergeCell ref="SZG69:SZH69"/>
    <mergeCell ref="SZI69:SZJ69"/>
    <mergeCell ref="SZK69:SZL69"/>
    <mergeCell ref="TEC69:TED69"/>
    <mergeCell ref="TEE69:TEF69"/>
    <mergeCell ref="TEG69:TEH69"/>
    <mergeCell ref="TEI69:TEJ69"/>
    <mergeCell ref="TEK69:TEL69"/>
    <mergeCell ref="TDS69:TDT69"/>
    <mergeCell ref="TDU69:TDV69"/>
    <mergeCell ref="TDW69:TDX69"/>
    <mergeCell ref="TDY69:TDZ69"/>
    <mergeCell ref="TEA69:TEB69"/>
    <mergeCell ref="TDI69:TDJ69"/>
    <mergeCell ref="TDK69:TDL69"/>
    <mergeCell ref="TDM69:TDN69"/>
    <mergeCell ref="TDO69:TDP69"/>
    <mergeCell ref="TDQ69:TDR69"/>
    <mergeCell ref="TCY69:TCZ69"/>
    <mergeCell ref="TDA69:TDB69"/>
    <mergeCell ref="TDC69:TDD69"/>
    <mergeCell ref="TDE69:TDF69"/>
    <mergeCell ref="TDG69:TDH69"/>
    <mergeCell ref="TCO69:TCP69"/>
    <mergeCell ref="TCQ69:TCR69"/>
    <mergeCell ref="TCS69:TCT69"/>
    <mergeCell ref="TCU69:TCV69"/>
    <mergeCell ref="TCW69:TCX69"/>
    <mergeCell ref="TCE69:TCF69"/>
    <mergeCell ref="TCG69:TCH69"/>
    <mergeCell ref="TCI69:TCJ69"/>
    <mergeCell ref="TCK69:TCL69"/>
    <mergeCell ref="TCM69:TCN69"/>
    <mergeCell ref="TBU69:TBV69"/>
    <mergeCell ref="TBW69:TBX69"/>
    <mergeCell ref="TBY69:TBZ69"/>
    <mergeCell ref="TCA69:TCB69"/>
    <mergeCell ref="TCC69:TCD69"/>
    <mergeCell ref="TGU69:TGV69"/>
    <mergeCell ref="TGW69:TGX69"/>
    <mergeCell ref="TGY69:TGZ69"/>
    <mergeCell ref="THA69:THB69"/>
    <mergeCell ref="THC69:THD69"/>
    <mergeCell ref="TGK69:TGL69"/>
    <mergeCell ref="TGM69:TGN69"/>
    <mergeCell ref="TGO69:TGP69"/>
    <mergeCell ref="TGQ69:TGR69"/>
    <mergeCell ref="TGS69:TGT69"/>
    <mergeCell ref="TGA69:TGB69"/>
    <mergeCell ref="TGC69:TGD69"/>
    <mergeCell ref="TGE69:TGF69"/>
    <mergeCell ref="TGG69:TGH69"/>
    <mergeCell ref="TGI69:TGJ69"/>
    <mergeCell ref="TFQ69:TFR69"/>
    <mergeCell ref="TFS69:TFT69"/>
    <mergeCell ref="TFU69:TFV69"/>
    <mergeCell ref="TFW69:TFX69"/>
    <mergeCell ref="TFY69:TFZ69"/>
    <mergeCell ref="TFG69:TFH69"/>
    <mergeCell ref="TFI69:TFJ69"/>
    <mergeCell ref="TFK69:TFL69"/>
    <mergeCell ref="TFM69:TFN69"/>
    <mergeCell ref="TFO69:TFP69"/>
    <mergeCell ref="TEW69:TEX69"/>
    <mergeCell ref="TEY69:TEZ69"/>
    <mergeCell ref="TFA69:TFB69"/>
    <mergeCell ref="TFC69:TFD69"/>
    <mergeCell ref="TFE69:TFF69"/>
    <mergeCell ref="TEM69:TEN69"/>
    <mergeCell ref="TEO69:TEP69"/>
    <mergeCell ref="TEQ69:TER69"/>
    <mergeCell ref="TES69:TET69"/>
    <mergeCell ref="TEU69:TEV69"/>
    <mergeCell ref="TJM69:TJN69"/>
    <mergeCell ref="TJO69:TJP69"/>
    <mergeCell ref="TJQ69:TJR69"/>
    <mergeCell ref="TJS69:TJT69"/>
    <mergeCell ref="TJU69:TJV69"/>
    <mergeCell ref="TJC69:TJD69"/>
    <mergeCell ref="TJE69:TJF69"/>
    <mergeCell ref="TJG69:TJH69"/>
    <mergeCell ref="TJI69:TJJ69"/>
    <mergeCell ref="TJK69:TJL69"/>
    <mergeCell ref="TIS69:TIT69"/>
    <mergeCell ref="TIU69:TIV69"/>
    <mergeCell ref="TIW69:TIX69"/>
    <mergeCell ref="TIY69:TIZ69"/>
    <mergeCell ref="TJA69:TJB69"/>
    <mergeCell ref="TII69:TIJ69"/>
    <mergeCell ref="TIK69:TIL69"/>
    <mergeCell ref="TIM69:TIN69"/>
    <mergeCell ref="TIO69:TIP69"/>
    <mergeCell ref="TIQ69:TIR69"/>
    <mergeCell ref="THY69:THZ69"/>
    <mergeCell ref="TIA69:TIB69"/>
    <mergeCell ref="TIC69:TID69"/>
    <mergeCell ref="TIE69:TIF69"/>
    <mergeCell ref="TIG69:TIH69"/>
    <mergeCell ref="THO69:THP69"/>
    <mergeCell ref="THQ69:THR69"/>
    <mergeCell ref="THS69:THT69"/>
    <mergeCell ref="THU69:THV69"/>
    <mergeCell ref="THW69:THX69"/>
    <mergeCell ref="THE69:THF69"/>
    <mergeCell ref="THG69:THH69"/>
    <mergeCell ref="THI69:THJ69"/>
    <mergeCell ref="THK69:THL69"/>
    <mergeCell ref="THM69:THN69"/>
    <mergeCell ref="TME69:TMF69"/>
    <mergeCell ref="TMG69:TMH69"/>
    <mergeCell ref="TMI69:TMJ69"/>
    <mergeCell ref="TMK69:TML69"/>
    <mergeCell ref="TMM69:TMN69"/>
    <mergeCell ref="TLU69:TLV69"/>
    <mergeCell ref="TLW69:TLX69"/>
    <mergeCell ref="TLY69:TLZ69"/>
    <mergeCell ref="TMA69:TMB69"/>
    <mergeCell ref="TMC69:TMD69"/>
    <mergeCell ref="TLK69:TLL69"/>
    <mergeCell ref="TLM69:TLN69"/>
    <mergeCell ref="TLO69:TLP69"/>
    <mergeCell ref="TLQ69:TLR69"/>
    <mergeCell ref="TLS69:TLT69"/>
    <mergeCell ref="TLA69:TLB69"/>
    <mergeCell ref="TLC69:TLD69"/>
    <mergeCell ref="TLE69:TLF69"/>
    <mergeCell ref="TLG69:TLH69"/>
    <mergeCell ref="TLI69:TLJ69"/>
    <mergeCell ref="TKQ69:TKR69"/>
    <mergeCell ref="TKS69:TKT69"/>
    <mergeCell ref="TKU69:TKV69"/>
    <mergeCell ref="TKW69:TKX69"/>
    <mergeCell ref="TKY69:TKZ69"/>
    <mergeCell ref="TKG69:TKH69"/>
    <mergeCell ref="TKI69:TKJ69"/>
    <mergeCell ref="TKK69:TKL69"/>
    <mergeCell ref="TKM69:TKN69"/>
    <mergeCell ref="TKO69:TKP69"/>
    <mergeCell ref="TJW69:TJX69"/>
    <mergeCell ref="TJY69:TJZ69"/>
    <mergeCell ref="TKA69:TKB69"/>
    <mergeCell ref="TKC69:TKD69"/>
    <mergeCell ref="TKE69:TKF69"/>
    <mergeCell ref="TOW69:TOX69"/>
    <mergeCell ref="TOY69:TOZ69"/>
    <mergeCell ref="TPA69:TPB69"/>
    <mergeCell ref="TPC69:TPD69"/>
    <mergeCell ref="TPE69:TPF69"/>
    <mergeCell ref="TOM69:TON69"/>
    <mergeCell ref="TOO69:TOP69"/>
    <mergeCell ref="TOQ69:TOR69"/>
    <mergeCell ref="TOS69:TOT69"/>
    <mergeCell ref="TOU69:TOV69"/>
    <mergeCell ref="TOC69:TOD69"/>
    <mergeCell ref="TOE69:TOF69"/>
    <mergeCell ref="TOG69:TOH69"/>
    <mergeCell ref="TOI69:TOJ69"/>
    <mergeCell ref="TOK69:TOL69"/>
    <mergeCell ref="TNS69:TNT69"/>
    <mergeCell ref="TNU69:TNV69"/>
    <mergeCell ref="TNW69:TNX69"/>
    <mergeCell ref="TNY69:TNZ69"/>
    <mergeCell ref="TOA69:TOB69"/>
    <mergeCell ref="TNI69:TNJ69"/>
    <mergeCell ref="TNK69:TNL69"/>
    <mergeCell ref="TNM69:TNN69"/>
    <mergeCell ref="TNO69:TNP69"/>
    <mergeCell ref="TNQ69:TNR69"/>
    <mergeCell ref="TMY69:TMZ69"/>
    <mergeCell ref="TNA69:TNB69"/>
    <mergeCell ref="TNC69:TND69"/>
    <mergeCell ref="TNE69:TNF69"/>
    <mergeCell ref="TNG69:TNH69"/>
    <mergeCell ref="TMO69:TMP69"/>
    <mergeCell ref="TMQ69:TMR69"/>
    <mergeCell ref="TMS69:TMT69"/>
    <mergeCell ref="TMU69:TMV69"/>
    <mergeCell ref="TMW69:TMX69"/>
    <mergeCell ref="TRO69:TRP69"/>
    <mergeCell ref="TRQ69:TRR69"/>
    <mergeCell ref="TRS69:TRT69"/>
    <mergeCell ref="TRU69:TRV69"/>
    <mergeCell ref="TRW69:TRX69"/>
    <mergeCell ref="TRE69:TRF69"/>
    <mergeCell ref="TRG69:TRH69"/>
    <mergeCell ref="TRI69:TRJ69"/>
    <mergeCell ref="TRK69:TRL69"/>
    <mergeCell ref="TRM69:TRN69"/>
    <mergeCell ref="TQU69:TQV69"/>
    <mergeCell ref="TQW69:TQX69"/>
    <mergeCell ref="TQY69:TQZ69"/>
    <mergeCell ref="TRA69:TRB69"/>
    <mergeCell ref="TRC69:TRD69"/>
    <mergeCell ref="TQK69:TQL69"/>
    <mergeCell ref="TQM69:TQN69"/>
    <mergeCell ref="TQO69:TQP69"/>
    <mergeCell ref="TQQ69:TQR69"/>
    <mergeCell ref="TQS69:TQT69"/>
    <mergeCell ref="TQA69:TQB69"/>
    <mergeCell ref="TQC69:TQD69"/>
    <mergeCell ref="TQE69:TQF69"/>
    <mergeCell ref="TQG69:TQH69"/>
    <mergeCell ref="TQI69:TQJ69"/>
    <mergeCell ref="TPQ69:TPR69"/>
    <mergeCell ref="TPS69:TPT69"/>
    <mergeCell ref="TPU69:TPV69"/>
    <mergeCell ref="TPW69:TPX69"/>
    <mergeCell ref="TPY69:TPZ69"/>
    <mergeCell ref="TPG69:TPH69"/>
    <mergeCell ref="TPI69:TPJ69"/>
    <mergeCell ref="TPK69:TPL69"/>
    <mergeCell ref="TPM69:TPN69"/>
    <mergeCell ref="TPO69:TPP69"/>
    <mergeCell ref="TUG69:TUH69"/>
    <mergeCell ref="TUI69:TUJ69"/>
    <mergeCell ref="TUK69:TUL69"/>
    <mergeCell ref="TUM69:TUN69"/>
    <mergeCell ref="TUO69:TUP69"/>
    <mergeCell ref="TTW69:TTX69"/>
    <mergeCell ref="TTY69:TTZ69"/>
    <mergeCell ref="TUA69:TUB69"/>
    <mergeCell ref="TUC69:TUD69"/>
    <mergeCell ref="TUE69:TUF69"/>
    <mergeCell ref="TTM69:TTN69"/>
    <mergeCell ref="TTO69:TTP69"/>
    <mergeCell ref="TTQ69:TTR69"/>
    <mergeCell ref="TTS69:TTT69"/>
    <mergeCell ref="TTU69:TTV69"/>
    <mergeCell ref="TTC69:TTD69"/>
    <mergeCell ref="TTE69:TTF69"/>
    <mergeCell ref="TTG69:TTH69"/>
    <mergeCell ref="TTI69:TTJ69"/>
    <mergeCell ref="TTK69:TTL69"/>
    <mergeCell ref="TSS69:TST69"/>
    <mergeCell ref="TSU69:TSV69"/>
    <mergeCell ref="TSW69:TSX69"/>
    <mergeCell ref="TSY69:TSZ69"/>
    <mergeCell ref="TTA69:TTB69"/>
    <mergeCell ref="TSI69:TSJ69"/>
    <mergeCell ref="TSK69:TSL69"/>
    <mergeCell ref="TSM69:TSN69"/>
    <mergeCell ref="TSO69:TSP69"/>
    <mergeCell ref="TSQ69:TSR69"/>
    <mergeCell ref="TRY69:TRZ69"/>
    <mergeCell ref="TSA69:TSB69"/>
    <mergeCell ref="TSC69:TSD69"/>
    <mergeCell ref="TSE69:TSF69"/>
    <mergeCell ref="TSG69:TSH69"/>
    <mergeCell ref="TWY69:TWZ69"/>
    <mergeCell ref="TXA69:TXB69"/>
    <mergeCell ref="TXC69:TXD69"/>
    <mergeCell ref="TXE69:TXF69"/>
    <mergeCell ref="TXG69:TXH69"/>
    <mergeCell ref="TWO69:TWP69"/>
    <mergeCell ref="TWQ69:TWR69"/>
    <mergeCell ref="TWS69:TWT69"/>
    <mergeCell ref="TWU69:TWV69"/>
    <mergeCell ref="TWW69:TWX69"/>
    <mergeCell ref="TWE69:TWF69"/>
    <mergeCell ref="TWG69:TWH69"/>
    <mergeCell ref="TWI69:TWJ69"/>
    <mergeCell ref="TWK69:TWL69"/>
    <mergeCell ref="TWM69:TWN69"/>
    <mergeCell ref="TVU69:TVV69"/>
    <mergeCell ref="TVW69:TVX69"/>
    <mergeCell ref="TVY69:TVZ69"/>
    <mergeCell ref="TWA69:TWB69"/>
    <mergeCell ref="TWC69:TWD69"/>
    <mergeCell ref="TVK69:TVL69"/>
    <mergeCell ref="TVM69:TVN69"/>
    <mergeCell ref="TVO69:TVP69"/>
    <mergeCell ref="TVQ69:TVR69"/>
    <mergeCell ref="TVS69:TVT69"/>
    <mergeCell ref="TVA69:TVB69"/>
    <mergeCell ref="TVC69:TVD69"/>
    <mergeCell ref="TVE69:TVF69"/>
    <mergeCell ref="TVG69:TVH69"/>
    <mergeCell ref="TVI69:TVJ69"/>
    <mergeCell ref="TUQ69:TUR69"/>
    <mergeCell ref="TUS69:TUT69"/>
    <mergeCell ref="TUU69:TUV69"/>
    <mergeCell ref="TUW69:TUX69"/>
    <mergeCell ref="TUY69:TUZ69"/>
    <mergeCell ref="TZQ69:TZR69"/>
    <mergeCell ref="TZS69:TZT69"/>
    <mergeCell ref="TZU69:TZV69"/>
    <mergeCell ref="TZW69:TZX69"/>
    <mergeCell ref="TZY69:TZZ69"/>
    <mergeCell ref="TZG69:TZH69"/>
    <mergeCell ref="TZI69:TZJ69"/>
    <mergeCell ref="TZK69:TZL69"/>
    <mergeCell ref="TZM69:TZN69"/>
    <mergeCell ref="TZO69:TZP69"/>
    <mergeCell ref="TYW69:TYX69"/>
    <mergeCell ref="TYY69:TYZ69"/>
    <mergeCell ref="TZA69:TZB69"/>
    <mergeCell ref="TZC69:TZD69"/>
    <mergeCell ref="TZE69:TZF69"/>
    <mergeCell ref="TYM69:TYN69"/>
    <mergeCell ref="TYO69:TYP69"/>
    <mergeCell ref="TYQ69:TYR69"/>
    <mergeCell ref="TYS69:TYT69"/>
    <mergeCell ref="TYU69:TYV69"/>
    <mergeCell ref="TYC69:TYD69"/>
    <mergeCell ref="TYE69:TYF69"/>
    <mergeCell ref="TYG69:TYH69"/>
    <mergeCell ref="TYI69:TYJ69"/>
    <mergeCell ref="TYK69:TYL69"/>
    <mergeCell ref="TXS69:TXT69"/>
    <mergeCell ref="TXU69:TXV69"/>
    <mergeCell ref="TXW69:TXX69"/>
    <mergeCell ref="TXY69:TXZ69"/>
    <mergeCell ref="TYA69:TYB69"/>
    <mergeCell ref="TXI69:TXJ69"/>
    <mergeCell ref="TXK69:TXL69"/>
    <mergeCell ref="TXM69:TXN69"/>
    <mergeCell ref="TXO69:TXP69"/>
    <mergeCell ref="TXQ69:TXR69"/>
    <mergeCell ref="UCI69:UCJ69"/>
    <mergeCell ref="UCK69:UCL69"/>
    <mergeCell ref="UCM69:UCN69"/>
    <mergeCell ref="UCO69:UCP69"/>
    <mergeCell ref="UCQ69:UCR69"/>
    <mergeCell ref="UBY69:UBZ69"/>
    <mergeCell ref="UCA69:UCB69"/>
    <mergeCell ref="UCC69:UCD69"/>
    <mergeCell ref="UCE69:UCF69"/>
    <mergeCell ref="UCG69:UCH69"/>
    <mergeCell ref="UBO69:UBP69"/>
    <mergeCell ref="UBQ69:UBR69"/>
    <mergeCell ref="UBS69:UBT69"/>
    <mergeCell ref="UBU69:UBV69"/>
    <mergeCell ref="UBW69:UBX69"/>
    <mergeCell ref="UBE69:UBF69"/>
    <mergeCell ref="UBG69:UBH69"/>
    <mergeCell ref="UBI69:UBJ69"/>
    <mergeCell ref="UBK69:UBL69"/>
    <mergeCell ref="UBM69:UBN69"/>
    <mergeCell ref="UAU69:UAV69"/>
    <mergeCell ref="UAW69:UAX69"/>
    <mergeCell ref="UAY69:UAZ69"/>
    <mergeCell ref="UBA69:UBB69"/>
    <mergeCell ref="UBC69:UBD69"/>
    <mergeCell ref="UAK69:UAL69"/>
    <mergeCell ref="UAM69:UAN69"/>
    <mergeCell ref="UAO69:UAP69"/>
    <mergeCell ref="UAQ69:UAR69"/>
    <mergeCell ref="UAS69:UAT69"/>
    <mergeCell ref="UAA69:UAB69"/>
    <mergeCell ref="UAC69:UAD69"/>
    <mergeCell ref="UAE69:UAF69"/>
    <mergeCell ref="UAG69:UAH69"/>
    <mergeCell ref="UAI69:UAJ69"/>
    <mergeCell ref="UFA69:UFB69"/>
    <mergeCell ref="UFC69:UFD69"/>
    <mergeCell ref="UFE69:UFF69"/>
    <mergeCell ref="UFG69:UFH69"/>
    <mergeCell ref="UFI69:UFJ69"/>
    <mergeCell ref="UEQ69:UER69"/>
    <mergeCell ref="UES69:UET69"/>
    <mergeCell ref="UEU69:UEV69"/>
    <mergeCell ref="UEW69:UEX69"/>
    <mergeCell ref="UEY69:UEZ69"/>
    <mergeCell ref="UEG69:UEH69"/>
    <mergeCell ref="UEI69:UEJ69"/>
    <mergeCell ref="UEK69:UEL69"/>
    <mergeCell ref="UEM69:UEN69"/>
    <mergeCell ref="UEO69:UEP69"/>
    <mergeCell ref="UDW69:UDX69"/>
    <mergeCell ref="UDY69:UDZ69"/>
    <mergeCell ref="UEA69:UEB69"/>
    <mergeCell ref="UEC69:UED69"/>
    <mergeCell ref="UEE69:UEF69"/>
    <mergeCell ref="UDM69:UDN69"/>
    <mergeCell ref="UDO69:UDP69"/>
    <mergeCell ref="UDQ69:UDR69"/>
    <mergeCell ref="UDS69:UDT69"/>
    <mergeCell ref="UDU69:UDV69"/>
    <mergeCell ref="UDC69:UDD69"/>
    <mergeCell ref="UDE69:UDF69"/>
    <mergeCell ref="UDG69:UDH69"/>
    <mergeCell ref="UDI69:UDJ69"/>
    <mergeCell ref="UDK69:UDL69"/>
    <mergeCell ref="UCS69:UCT69"/>
    <mergeCell ref="UCU69:UCV69"/>
    <mergeCell ref="UCW69:UCX69"/>
    <mergeCell ref="UCY69:UCZ69"/>
    <mergeCell ref="UDA69:UDB69"/>
    <mergeCell ref="UHS69:UHT69"/>
    <mergeCell ref="UHU69:UHV69"/>
    <mergeCell ref="UHW69:UHX69"/>
    <mergeCell ref="UHY69:UHZ69"/>
    <mergeCell ref="UIA69:UIB69"/>
    <mergeCell ref="UHI69:UHJ69"/>
    <mergeCell ref="UHK69:UHL69"/>
    <mergeCell ref="UHM69:UHN69"/>
    <mergeCell ref="UHO69:UHP69"/>
    <mergeCell ref="UHQ69:UHR69"/>
    <mergeCell ref="UGY69:UGZ69"/>
    <mergeCell ref="UHA69:UHB69"/>
    <mergeCell ref="UHC69:UHD69"/>
    <mergeCell ref="UHE69:UHF69"/>
    <mergeCell ref="UHG69:UHH69"/>
    <mergeCell ref="UGO69:UGP69"/>
    <mergeCell ref="UGQ69:UGR69"/>
    <mergeCell ref="UGS69:UGT69"/>
    <mergeCell ref="UGU69:UGV69"/>
    <mergeCell ref="UGW69:UGX69"/>
    <mergeCell ref="UGE69:UGF69"/>
    <mergeCell ref="UGG69:UGH69"/>
    <mergeCell ref="UGI69:UGJ69"/>
    <mergeCell ref="UGK69:UGL69"/>
    <mergeCell ref="UGM69:UGN69"/>
    <mergeCell ref="UFU69:UFV69"/>
    <mergeCell ref="UFW69:UFX69"/>
    <mergeCell ref="UFY69:UFZ69"/>
    <mergeCell ref="UGA69:UGB69"/>
    <mergeCell ref="UGC69:UGD69"/>
    <mergeCell ref="UFK69:UFL69"/>
    <mergeCell ref="UFM69:UFN69"/>
    <mergeCell ref="UFO69:UFP69"/>
    <mergeCell ref="UFQ69:UFR69"/>
    <mergeCell ref="UFS69:UFT69"/>
    <mergeCell ref="UKK69:UKL69"/>
    <mergeCell ref="UKM69:UKN69"/>
    <mergeCell ref="UKO69:UKP69"/>
    <mergeCell ref="UKQ69:UKR69"/>
    <mergeCell ref="UKS69:UKT69"/>
    <mergeCell ref="UKA69:UKB69"/>
    <mergeCell ref="UKC69:UKD69"/>
    <mergeCell ref="UKE69:UKF69"/>
    <mergeCell ref="UKG69:UKH69"/>
    <mergeCell ref="UKI69:UKJ69"/>
    <mergeCell ref="UJQ69:UJR69"/>
    <mergeCell ref="UJS69:UJT69"/>
    <mergeCell ref="UJU69:UJV69"/>
    <mergeCell ref="UJW69:UJX69"/>
    <mergeCell ref="UJY69:UJZ69"/>
    <mergeCell ref="UJG69:UJH69"/>
    <mergeCell ref="UJI69:UJJ69"/>
    <mergeCell ref="UJK69:UJL69"/>
    <mergeCell ref="UJM69:UJN69"/>
    <mergeCell ref="UJO69:UJP69"/>
    <mergeCell ref="UIW69:UIX69"/>
    <mergeCell ref="UIY69:UIZ69"/>
    <mergeCell ref="UJA69:UJB69"/>
    <mergeCell ref="UJC69:UJD69"/>
    <mergeCell ref="UJE69:UJF69"/>
    <mergeCell ref="UIM69:UIN69"/>
    <mergeCell ref="UIO69:UIP69"/>
    <mergeCell ref="UIQ69:UIR69"/>
    <mergeCell ref="UIS69:UIT69"/>
    <mergeCell ref="UIU69:UIV69"/>
    <mergeCell ref="UIC69:UID69"/>
    <mergeCell ref="UIE69:UIF69"/>
    <mergeCell ref="UIG69:UIH69"/>
    <mergeCell ref="UII69:UIJ69"/>
    <mergeCell ref="UIK69:UIL69"/>
    <mergeCell ref="UNC69:UND69"/>
    <mergeCell ref="UNE69:UNF69"/>
    <mergeCell ref="UNG69:UNH69"/>
    <mergeCell ref="UNI69:UNJ69"/>
    <mergeCell ref="UNK69:UNL69"/>
    <mergeCell ref="UMS69:UMT69"/>
    <mergeCell ref="UMU69:UMV69"/>
    <mergeCell ref="UMW69:UMX69"/>
    <mergeCell ref="UMY69:UMZ69"/>
    <mergeCell ref="UNA69:UNB69"/>
    <mergeCell ref="UMI69:UMJ69"/>
    <mergeCell ref="UMK69:UML69"/>
    <mergeCell ref="UMM69:UMN69"/>
    <mergeCell ref="UMO69:UMP69"/>
    <mergeCell ref="UMQ69:UMR69"/>
    <mergeCell ref="ULY69:ULZ69"/>
    <mergeCell ref="UMA69:UMB69"/>
    <mergeCell ref="UMC69:UMD69"/>
    <mergeCell ref="UME69:UMF69"/>
    <mergeCell ref="UMG69:UMH69"/>
    <mergeCell ref="ULO69:ULP69"/>
    <mergeCell ref="ULQ69:ULR69"/>
    <mergeCell ref="ULS69:ULT69"/>
    <mergeCell ref="ULU69:ULV69"/>
    <mergeCell ref="ULW69:ULX69"/>
    <mergeCell ref="ULE69:ULF69"/>
    <mergeCell ref="ULG69:ULH69"/>
    <mergeCell ref="ULI69:ULJ69"/>
    <mergeCell ref="ULK69:ULL69"/>
    <mergeCell ref="ULM69:ULN69"/>
    <mergeCell ref="UKU69:UKV69"/>
    <mergeCell ref="UKW69:UKX69"/>
    <mergeCell ref="UKY69:UKZ69"/>
    <mergeCell ref="ULA69:ULB69"/>
    <mergeCell ref="ULC69:ULD69"/>
    <mergeCell ref="UPU69:UPV69"/>
    <mergeCell ref="UPW69:UPX69"/>
    <mergeCell ref="UPY69:UPZ69"/>
    <mergeCell ref="UQA69:UQB69"/>
    <mergeCell ref="UQC69:UQD69"/>
    <mergeCell ref="UPK69:UPL69"/>
    <mergeCell ref="UPM69:UPN69"/>
    <mergeCell ref="UPO69:UPP69"/>
    <mergeCell ref="UPQ69:UPR69"/>
    <mergeCell ref="UPS69:UPT69"/>
    <mergeCell ref="UPA69:UPB69"/>
    <mergeCell ref="UPC69:UPD69"/>
    <mergeCell ref="UPE69:UPF69"/>
    <mergeCell ref="UPG69:UPH69"/>
    <mergeCell ref="UPI69:UPJ69"/>
    <mergeCell ref="UOQ69:UOR69"/>
    <mergeCell ref="UOS69:UOT69"/>
    <mergeCell ref="UOU69:UOV69"/>
    <mergeCell ref="UOW69:UOX69"/>
    <mergeCell ref="UOY69:UOZ69"/>
    <mergeCell ref="UOG69:UOH69"/>
    <mergeCell ref="UOI69:UOJ69"/>
    <mergeCell ref="UOK69:UOL69"/>
    <mergeCell ref="UOM69:UON69"/>
    <mergeCell ref="UOO69:UOP69"/>
    <mergeCell ref="UNW69:UNX69"/>
    <mergeCell ref="UNY69:UNZ69"/>
    <mergeCell ref="UOA69:UOB69"/>
    <mergeCell ref="UOC69:UOD69"/>
    <mergeCell ref="UOE69:UOF69"/>
    <mergeCell ref="UNM69:UNN69"/>
    <mergeCell ref="UNO69:UNP69"/>
    <mergeCell ref="UNQ69:UNR69"/>
    <mergeCell ref="UNS69:UNT69"/>
    <mergeCell ref="UNU69:UNV69"/>
    <mergeCell ref="USM69:USN69"/>
    <mergeCell ref="USO69:USP69"/>
    <mergeCell ref="USQ69:USR69"/>
    <mergeCell ref="USS69:UST69"/>
    <mergeCell ref="USU69:USV69"/>
    <mergeCell ref="USC69:USD69"/>
    <mergeCell ref="USE69:USF69"/>
    <mergeCell ref="USG69:USH69"/>
    <mergeCell ref="USI69:USJ69"/>
    <mergeCell ref="USK69:USL69"/>
    <mergeCell ref="URS69:URT69"/>
    <mergeCell ref="URU69:URV69"/>
    <mergeCell ref="URW69:URX69"/>
    <mergeCell ref="URY69:URZ69"/>
    <mergeCell ref="USA69:USB69"/>
    <mergeCell ref="URI69:URJ69"/>
    <mergeCell ref="URK69:URL69"/>
    <mergeCell ref="URM69:URN69"/>
    <mergeCell ref="URO69:URP69"/>
    <mergeCell ref="URQ69:URR69"/>
    <mergeCell ref="UQY69:UQZ69"/>
    <mergeCell ref="URA69:URB69"/>
    <mergeCell ref="URC69:URD69"/>
    <mergeCell ref="URE69:URF69"/>
    <mergeCell ref="URG69:URH69"/>
    <mergeCell ref="UQO69:UQP69"/>
    <mergeCell ref="UQQ69:UQR69"/>
    <mergeCell ref="UQS69:UQT69"/>
    <mergeCell ref="UQU69:UQV69"/>
    <mergeCell ref="UQW69:UQX69"/>
    <mergeCell ref="UQE69:UQF69"/>
    <mergeCell ref="UQG69:UQH69"/>
    <mergeCell ref="UQI69:UQJ69"/>
    <mergeCell ref="UQK69:UQL69"/>
    <mergeCell ref="UQM69:UQN69"/>
    <mergeCell ref="UVE69:UVF69"/>
    <mergeCell ref="UVG69:UVH69"/>
    <mergeCell ref="UVI69:UVJ69"/>
    <mergeCell ref="UVK69:UVL69"/>
    <mergeCell ref="UVM69:UVN69"/>
    <mergeCell ref="UUU69:UUV69"/>
    <mergeCell ref="UUW69:UUX69"/>
    <mergeCell ref="UUY69:UUZ69"/>
    <mergeCell ref="UVA69:UVB69"/>
    <mergeCell ref="UVC69:UVD69"/>
    <mergeCell ref="UUK69:UUL69"/>
    <mergeCell ref="UUM69:UUN69"/>
    <mergeCell ref="UUO69:UUP69"/>
    <mergeCell ref="UUQ69:UUR69"/>
    <mergeCell ref="UUS69:UUT69"/>
    <mergeCell ref="UUA69:UUB69"/>
    <mergeCell ref="UUC69:UUD69"/>
    <mergeCell ref="UUE69:UUF69"/>
    <mergeCell ref="UUG69:UUH69"/>
    <mergeCell ref="UUI69:UUJ69"/>
    <mergeCell ref="UTQ69:UTR69"/>
    <mergeCell ref="UTS69:UTT69"/>
    <mergeCell ref="UTU69:UTV69"/>
    <mergeCell ref="UTW69:UTX69"/>
    <mergeCell ref="UTY69:UTZ69"/>
    <mergeCell ref="UTG69:UTH69"/>
    <mergeCell ref="UTI69:UTJ69"/>
    <mergeCell ref="UTK69:UTL69"/>
    <mergeCell ref="UTM69:UTN69"/>
    <mergeCell ref="UTO69:UTP69"/>
    <mergeCell ref="USW69:USX69"/>
    <mergeCell ref="USY69:USZ69"/>
    <mergeCell ref="UTA69:UTB69"/>
    <mergeCell ref="UTC69:UTD69"/>
    <mergeCell ref="UTE69:UTF69"/>
    <mergeCell ref="UXW69:UXX69"/>
    <mergeCell ref="UXY69:UXZ69"/>
    <mergeCell ref="UYA69:UYB69"/>
    <mergeCell ref="UYC69:UYD69"/>
    <mergeCell ref="UYE69:UYF69"/>
    <mergeCell ref="UXM69:UXN69"/>
    <mergeCell ref="UXO69:UXP69"/>
    <mergeCell ref="UXQ69:UXR69"/>
    <mergeCell ref="UXS69:UXT69"/>
    <mergeCell ref="UXU69:UXV69"/>
    <mergeCell ref="UXC69:UXD69"/>
    <mergeCell ref="UXE69:UXF69"/>
    <mergeCell ref="UXG69:UXH69"/>
    <mergeCell ref="UXI69:UXJ69"/>
    <mergeCell ref="UXK69:UXL69"/>
    <mergeCell ref="UWS69:UWT69"/>
    <mergeCell ref="UWU69:UWV69"/>
    <mergeCell ref="UWW69:UWX69"/>
    <mergeCell ref="UWY69:UWZ69"/>
    <mergeCell ref="UXA69:UXB69"/>
    <mergeCell ref="UWI69:UWJ69"/>
    <mergeCell ref="UWK69:UWL69"/>
    <mergeCell ref="UWM69:UWN69"/>
    <mergeCell ref="UWO69:UWP69"/>
    <mergeCell ref="UWQ69:UWR69"/>
    <mergeCell ref="UVY69:UVZ69"/>
    <mergeCell ref="UWA69:UWB69"/>
    <mergeCell ref="UWC69:UWD69"/>
    <mergeCell ref="UWE69:UWF69"/>
    <mergeCell ref="UWG69:UWH69"/>
    <mergeCell ref="UVO69:UVP69"/>
    <mergeCell ref="UVQ69:UVR69"/>
    <mergeCell ref="UVS69:UVT69"/>
    <mergeCell ref="UVU69:UVV69"/>
    <mergeCell ref="UVW69:UVX69"/>
    <mergeCell ref="VAO69:VAP69"/>
    <mergeCell ref="VAQ69:VAR69"/>
    <mergeCell ref="VAS69:VAT69"/>
    <mergeCell ref="VAU69:VAV69"/>
    <mergeCell ref="VAW69:VAX69"/>
    <mergeCell ref="VAE69:VAF69"/>
    <mergeCell ref="VAG69:VAH69"/>
    <mergeCell ref="VAI69:VAJ69"/>
    <mergeCell ref="VAK69:VAL69"/>
    <mergeCell ref="VAM69:VAN69"/>
    <mergeCell ref="UZU69:UZV69"/>
    <mergeCell ref="UZW69:UZX69"/>
    <mergeCell ref="UZY69:UZZ69"/>
    <mergeCell ref="VAA69:VAB69"/>
    <mergeCell ref="VAC69:VAD69"/>
    <mergeCell ref="UZK69:UZL69"/>
    <mergeCell ref="UZM69:UZN69"/>
    <mergeCell ref="UZO69:UZP69"/>
    <mergeCell ref="UZQ69:UZR69"/>
    <mergeCell ref="UZS69:UZT69"/>
    <mergeCell ref="UZA69:UZB69"/>
    <mergeCell ref="UZC69:UZD69"/>
    <mergeCell ref="UZE69:UZF69"/>
    <mergeCell ref="UZG69:UZH69"/>
    <mergeCell ref="UZI69:UZJ69"/>
    <mergeCell ref="UYQ69:UYR69"/>
    <mergeCell ref="UYS69:UYT69"/>
    <mergeCell ref="UYU69:UYV69"/>
    <mergeCell ref="UYW69:UYX69"/>
    <mergeCell ref="UYY69:UYZ69"/>
    <mergeCell ref="UYG69:UYH69"/>
    <mergeCell ref="UYI69:UYJ69"/>
    <mergeCell ref="UYK69:UYL69"/>
    <mergeCell ref="UYM69:UYN69"/>
    <mergeCell ref="UYO69:UYP69"/>
    <mergeCell ref="VDG69:VDH69"/>
    <mergeCell ref="VDI69:VDJ69"/>
    <mergeCell ref="VDK69:VDL69"/>
    <mergeCell ref="VDM69:VDN69"/>
    <mergeCell ref="VDO69:VDP69"/>
    <mergeCell ref="VCW69:VCX69"/>
    <mergeCell ref="VCY69:VCZ69"/>
    <mergeCell ref="VDA69:VDB69"/>
    <mergeCell ref="VDC69:VDD69"/>
    <mergeCell ref="VDE69:VDF69"/>
    <mergeCell ref="VCM69:VCN69"/>
    <mergeCell ref="VCO69:VCP69"/>
    <mergeCell ref="VCQ69:VCR69"/>
    <mergeCell ref="VCS69:VCT69"/>
    <mergeCell ref="VCU69:VCV69"/>
    <mergeCell ref="VCC69:VCD69"/>
    <mergeCell ref="VCE69:VCF69"/>
    <mergeCell ref="VCG69:VCH69"/>
    <mergeCell ref="VCI69:VCJ69"/>
    <mergeCell ref="VCK69:VCL69"/>
    <mergeCell ref="VBS69:VBT69"/>
    <mergeCell ref="VBU69:VBV69"/>
    <mergeCell ref="VBW69:VBX69"/>
    <mergeCell ref="VBY69:VBZ69"/>
    <mergeCell ref="VCA69:VCB69"/>
    <mergeCell ref="VBI69:VBJ69"/>
    <mergeCell ref="VBK69:VBL69"/>
    <mergeCell ref="VBM69:VBN69"/>
    <mergeCell ref="VBO69:VBP69"/>
    <mergeCell ref="VBQ69:VBR69"/>
    <mergeCell ref="VAY69:VAZ69"/>
    <mergeCell ref="VBA69:VBB69"/>
    <mergeCell ref="VBC69:VBD69"/>
    <mergeCell ref="VBE69:VBF69"/>
    <mergeCell ref="VBG69:VBH69"/>
    <mergeCell ref="VFY69:VFZ69"/>
    <mergeCell ref="VGA69:VGB69"/>
    <mergeCell ref="VGC69:VGD69"/>
    <mergeCell ref="VGE69:VGF69"/>
    <mergeCell ref="VGG69:VGH69"/>
    <mergeCell ref="VFO69:VFP69"/>
    <mergeCell ref="VFQ69:VFR69"/>
    <mergeCell ref="VFS69:VFT69"/>
    <mergeCell ref="VFU69:VFV69"/>
    <mergeCell ref="VFW69:VFX69"/>
    <mergeCell ref="VFE69:VFF69"/>
    <mergeCell ref="VFG69:VFH69"/>
    <mergeCell ref="VFI69:VFJ69"/>
    <mergeCell ref="VFK69:VFL69"/>
    <mergeCell ref="VFM69:VFN69"/>
    <mergeCell ref="VEU69:VEV69"/>
    <mergeCell ref="VEW69:VEX69"/>
    <mergeCell ref="VEY69:VEZ69"/>
    <mergeCell ref="VFA69:VFB69"/>
    <mergeCell ref="VFC69:VFD69"/>
    <mergeCell ref="VEK69:VEL69"/>
    <mergeCell ref="VEM69:VEN69"/>
    <mergeCell ref="VEO69:VEP69"/>
    <mergeCell ref="VEQ69:VER69"/>
    <mergeCell ref="VES69:VET69"/>
    <mergeCell ref="VEA69:VEB69"/>
    <mergeCell ref="VEC69:VED69"/>
    <mergeCell ref="VEE69:VEF69"/>
    <mergeCell ref="VEG69:VEH69"/>
    <mergeCell ref="VEI69:VEJ69"/>
    <mergeCell ref="VDQ69:VDR69"/>
    <mergeCell ref="VDS69:VDT69"/>
    <mergeCell ref="VDU69:VDV69"/>
    <mergeCell ref="VDW69:VDX69"/>
    <mergeCell ref="VDY69:VDZ69"/>
    <mergeCell ref="VIQ69:VIR69"/>
    <mergeCell ref="VIS69:VIT69"/>
    <mergeCell ref="VIU69:VIV69"/>
    <mergeCell ref="VIW69:VIX69"/>
    <mergeCell ref="VIY69:VIZ69"/>
    <mergeCell ref="VIG69:VIH69"/>
    <mergeCell ref="VII69:VIJ69"/>
    <mergeCell ref="VIK69:VIL69"/>
    <mergeCell ref="VIM69:VIN69"/>
    <mergeCell ref="VIO69:VIP69"/>
    <mergeCell ref="VHW69:VHX69"/>
    <mergeCell ref="VHY69:VHZ69"/>
    <mergeCell ref="VIA69:VIB69"/>
    <mergeCell ref="VIC69:VID69"/>
    <mergeCell ref="VIE69:VIF69"/>
    <mergeCell ref="VHM69:VHN69"/>
    <mergeCell ref="VHO69:VHP69"/>
    <mergeCell ref="VHQ69:VHR69"/>
    <mergeCell ref="VHS69:VHT69"/>
    <mergeCell ref="VHU69:VHV69"/>
    <mergeCell ref="VHC69:VHD69"/>
    <mergeCell ref="VHE69:VHF69"/>
    <mergeCell ref="VHG69:VHH69"/>
    <mergeCell ref="VHI69:VHJ69"/>
    <mergeCell ref="VHK69:VHL69"/>
    <mergeCell ref="VGS69:VGT69"/>
    <mergeCell ref="VGU69:VGV69"/>
    <mergeCell ref="VGW69:VGX69"/>
    <mergeCell ref="VGY69:VGZ69"/>
    <mergeCell ref="VHA69:VHB69"/>
    <mergeCell ref="VGI69:VGJ69"/>
    <mergeCell ref="VGK69:VGL69"/>
    <mergeCell ref="VGM69:VGN69"/>
    <mergeCell ref="VGO69:VGP69"/>
    <mergeCell ref="VGQ69:VGR69"/>
    <mergeCell ref="VLI69:VLJ69"/>
    <mergeCell ref="VLK69:VLL69"/>
    <mergeCell ref="VLM69:VLN69"/>
    <mergeCell ref="VLO69:VLP69"/>
    <mergeCell ref="VLQ69:VLR69"/>
    <mergeCell ref="VKY69:VKZ69"/>
    <mergeCell ref="VLA69:VLB69"/>
    <mergeCell ref="VLC69:VLD69"/>
    <mergeCell ref="VLE69:VLF69"/>
    <mergeCell ref="VLG69:VLH69"/>
    <mergeCell ref="VKO69:VKP69"/>
    <mergeCell ref="VKQ69:VKR69"/>
    <mergeCell ref="VKS69:VKT69"/>
    <mergeCell ref="VKU69:VKV69"/>
    <mergeCell ref="VKW69:VKX69"/>
    <mergeCell ref="VKE69:VKF69"/>
    <mergeCell ref="VKG69:VKH69"/>
    <mergeCell ref="VKI69:VKJ69"/>
    <mergeCell ref="VKK69:VKL69"/>
    <mergeCell ref="VKM69:VKN69"/>
    <mergeCell ref="VJU69:VJV69"/>
    <mergeCell ref="VJW69:VJX69"/>
    <mergeCell ref="VJY69:VJZ69"/>
    <mergeCell ref="VKA69:VKB69"/>
    <mergeCell ref="VKC69:VKD69"/>
    <mergeCell ref="VJK69:VJL69"/>
    <mergeCell ref="VJM69:VJN69"/>
    <mergeCell ref="VJO69:VJP69"/>
    <mergeCell ref="VJQ69:VJR69"/>
    <mergeCell ref="VJS69:VJT69"/>
    <mergeCell ref="VJA69:VJB69"/>
    <mergeCell ref="VJC69:VJD69"/>
    <mergeCell ref="VJE69:VJF69"/>
    <mergeCell ref="VJG69:VJH69"/>
    <mergeCell ref="VJI69:VJJ69"/>
    <mergeCell ref="VOA69:VOB69"/>
    <mergeCell ref="VOC69:VOD69"/>
    <mergeCell ref="VOE69:VOF69"/>
    <mergeCell ref="VOG69:VOH69"/>
    <mergeCell ref="VOI69:VOJ69"/>
    <mergeCell ref="VNQ69:VNR69"/>
    <mergeCell ref="VNS69:VNT69"/>
    <mergeCell ref="VNU69:VNV69"/>
    <mergeCell ref="VNW69:VNX69"/>
    <mergeCell ref="VNY69:VNZ69"/>
    <mergeCell ref="VNG69:VNH69"/>
    <mergeCell ref="VNI69:VNJ69"/>
    <mergeCell ref="VNK69:VNL69"/>
    <mergeCell ref="VNM69:VNN69"/>
    <mergeCell ref="VNO69:VNP69"/>
    <mergeCell ref="VMW69:VMX69"/>
    <mergeCell ref="VMY69:VMZ69"/>
    <mergeCell ref="VNA69:VNB69"/>
    <mergeCell ref="VNC69:VND69"/>
    <mergeCell ref="VNE69:VNF69"/>
    <mergeCell ref="VMM69:VMN69"/>
    <mergeCell ref="VMO69:VMP69"/>
    <mergeCell ref="VMQ69:VMR69"/>
    <mergeCell ref="VMS69:VMT69"/>
    <mergeCell ref="VMU69:VMV69"/>
    <mergeCell ref="VMC69:VMD69"/>
    <mergeCell ref="VME69:VMF69"/>
    <mergeCell ref="VMG69:VMH69"/>
    <mergeCell ref="VMI69:VMJ69"/>
    <mergeCell ref="VMK69:VML69"/>
    <mergeCell ref="VLS69:VLT69"/>
    <mergeCell ref="VLU69:VLV69"/>
    <mergeCell ref="VLW69:VLX69"/>
    <mergeCell ref="VLY69:VLZ69"/>
    <mergeCell ref="VMA69:VMB69"/>
    <mergeCell ref="VQS69:VQT69"/>
    <mergeCell ref="VQU69:VQV69"/>
    <mergeCell ref="VQW69:VQX69"/>
    <mergeCell ref="VQY69:VQZ69"/>
    <mergeCell ref="VRA69:VRB69"/>
    <mergeCell ref="VQI69:VQJ69"/>
    <mergeCell ref="VQK69:VQL69"/>
    <mergeCell ref="VQM69:VQN69"/>
    <mergeCell ref="VQO69:VQP69"/>
    <mergeCell ref="VQQ69:VQR69"/>
    <mergeCell ref="VPY69:VPZ69"/>
    <mergeCell ref="VQA69:VQB69"/>
    <mergeCell ref="VQC69:VQD69"/>
    <mergeCell ref="VQE69:VQF69"/>
    <mergeCell ref="VQG69:VQH69"/>
    <mergeCell ref="VPO69:VPP69"/>
    <mergeCell ref="VPQ69:VPR69"/>
    <mergeCell ref="VPS69:VPT69"/>
    <mergeCell ref="VPU69:VPV69"/>
    <mergeCell ref="VPW69:VPX69"/>
    <mergeCell ref="VPE69:VPF69"/>
    <mergeCell ref="VPG69:VPH69"/>
    <mergeCell ref="VPI69:VPJ69"/>
    <mergeCell ref="VPK69:VPL69"/>
    <mergeCell ref="VPM69:VPN69"/>
    <mergeCell ref="VOU69:VOV69"/>
    <mergeCell ref="VOW69:VOX69"/>
    <mergeCell ref="VOY69:VOZ69"/>
    <mergeCell ref="VPA69:VPB69"/>
    <mergeCell ref="VPC69:VPD69"/>
    <mergeCell ref="VOK69:VOL69"/>
    <mergeCell ref="VOM69:VON69"/>
    <mergeCell ref="VOO69:VOP69"/>
    <mergeCell ref="VOQ69:VOR69"/>
    <mergeCell ref="VOS69:VOT69"/>
    <mergeCell ref="VTK69:VTL69"/>
    <mergeCell ref="VTM69:VTN69"/>
    <mergeCell ref="VTO69:VTP69"/>
    <mergeCell ref="VTQ69:VTR69"/>
    <mergeCell ref="VTS69:VTT69"/>
    <mergeCell ref="VTA69:VTB69"/>
    <mergeCell ref="VTC69:VTD69"/>
    <mergeCell ref="VTE69:VTF69"/>
    <mergeCell ref="VTG69:VTH69"/>
    <mergeCell ref="VTI69:VTJ69"/>
    <mergeCell ref="VSQ69:VSR69"/>
    <mergeCell ref="VSS69:VST69"/>
    <mergeCell ref="VSU69:VSV69"/>
    <mergeCell ref="VSW69:VSX69"/>
    <mergeCell ref="VSY69:VSZ69"/>
    <mergeCell ref="VSG69:VSH69"/>
    <mergeCell ref="VSI69:VSJ69"/>
    <mergeCell ref="VSK69:VSL69"/>
    <mergeCell ref="VSM69:VSN69"/>
    <mergeCell ref="VSO69:VSP69"/>
    <mergeCell ref="VRW69:VRX69"/>
    <mergeCell ref="VRY69:VRZ69"/>
    <mergeCell ref="VSA69:VSB69"/>
    <mergeCell ref="VSC69:VSD69"/>
    <mergeCell ref="VSE69:VSF69"/>
    <mergeCell ref="VRM69:VRN69"/>
    <mergeCell ref="VRO69:VRP69"/>
    <mergeCell ref="VRQ69:VRR69"/>
    <mergeCell ref="VRS69:VRT69"/>
    <mergeCell ref="VRU69:VRV69"/>
    <mergeCell ref="VRC69:VRD69"/>
    <mergeCell ref="VRE69:VRF69"/>
    <mergeCell ref="VRG69:VRH69"/>
    <mergeCell ref="VRI69:VRJ69"/>
    <mergeCell ref="VRK69:VRL69"/>
    <mergeCell ref="VWC69:VWD69"/>
    <mergeCell ref="VWE69:VWF69"/>
    <mergeCell ref="VWG69:VWH69"/>
    <mergeCell ref="VWI69:VWJ69"/>
    <mergeCell ref="VWK69:VWL69"/>
    <mergeCell ref="VVS69:VVT69"/>
    <mergeCell ref="VVU69:VVV69"/>
    <mergeCell ref="VVW69:VVX69"/>
    <mergeCell ref="VVY69:VVZ69"/>
    <mergeCell ref="VWA69:VWB69"/>
    <mergeCell ref="VVI69:VVJ69"/>
    <mergeCell ref="VVK69:VVL69"/>
    <mergeCell ref="VVM69:VVN69"/>
    <mergeCell ref="VVO69:VVP69"/>
    <mergeCell ref="VVQ69:VVR69"/>
    <mergeCell ref="VUY69:VUZ69"/>
    <mergeCell ref="VVA69:VVB69"/>
    <mergeCell ref="VVC69:VVD69"/>
    <mergeCell ref="VVE69:VVF69"/>
    <mergeCell ref="VVG69:VVH69"/>
    <mergeCell ref="VUO69:VUP69"/>
    <mergeCell ref="VUQ69:VUR69"/>
    <mergeCell ref="VUS69:VUT69"/>
    <mergeCell ref="VUU69:VUV69"/>
    <mergeCell ref="VUW69:VUX69"/>
    <mergeCell ref="VUE69:VUF69"/>
    <mergeCell ref="VUG69:VUH69"/>
    <mergeCell ref="VUI69:VUJ69"/>
    <mergeCell ref="VUK69:VUL69"/>
    <mergeCell ref="VUM69:VUN69"/>
    <mergeCell ref="VTU69:VTV69"/>
    <mergeCell ref="VTW69:VTX69"/>
    <mergeCell ref="VTY69:VTZ69"/>
    <mergeCell ref="VUA69:VUB69"/>
    <mergeCell ref="VUC69:VUD69"/>
    <mergeCell ref="VYU69:VYV69"/>
    <mergeCell ref="VYW69:VYX69"/>
    <mergeCell ref="VYY69:VYZ69"/>
    <mergeCell ref="VZA69:VZB69"/>
    <mergeCell ref="VZC69:VZD69"/>
    <mergeCell ref="VYK69:VYL69"/>
    <mergeCell ref="VYM69:VYN69"/>
    <mergeCell ref="VYO69:VYP69"/>
    <mergeCell ref="VYQ69:VYR69"/>
    <mergeCell ref="VYS69:VYT69"/>
    <mergeCell ref="VYA69:VYB69"/>
    <mergeCell ref="VYC69:VYD69"/>
    <mergeCell ref="VYE69:VYF69"/>
    <mergeCell ref="VYG69:VYH69"/>
    <mergeCell ref="VYI69:VYJ69"/>
    <mergeCell ref="VXQ69:VXR69"/>
    <mergeCell ref="VXS69:VXT69"/>
    <mergeCell ref="VXU69:VXV69"/>
    <mergeCell ref="VXW69:VXX69"/>
    <mergeCell ref="VXY69:VXZ69"/>
    <mergeCell ref="VXG69:VXH69"/>
    <mergeCell ref="VXI69:VXJ69"/>
    <mergeCell ref="VXK69:VXL69"/>
    <mergeCell ref="VXM69:VXN69"/>
    <mergeCell ref="VXO69:VXP69"/>
    <mergeCell ref="VWW69:VWX69"/>
    <mergeCell ref="VWY69:VWZ69"/>
    <mergeCell ref="VXA69:VXB69"/>
    <mergeCell ref="VXC69:VXD69"/>
    <mergeCell ref="VXE69:VXF69"/>
    <mergeCell ref="VWM69:VWN69"/>
    <mergeCell ref="VWO69:VWP69"/>
    <mergeCell ref="VWQ69:VWR69"/>
    <mergeCell ref="VWS69:VWT69"/>
    <mergeCell ref="VWU69:VWV69"/>
    <mergeCell ref="WBM69:WBN69"/>
    <mergeCell ref="WBO69:WBP69"/>
    <mergeCell ref="WBQ69:WBR69"/>
    <mergeCell ref="WBS69:WBT69"/>
    <mergeCell ref="WBU69:WBV69"/>
    <mergeCell ref="WBC69:WBD69"/>
    <mergeCell ref="WBE69:WBF69"/>
    <mergeCell ref="WBG69:WBH69"/>
    <mergeCell ref="WBI69:WBJ69"/>
    <mergeCell ref="WBK69:WBL69"/>
    <mergeCell ref="WAS69:WAT69"/>
    <mergeCell ref="WAU69:WAV69"/>
    <mergeCell ref="WAW69:WAX69"/>
    <mergeCell ref="WAY69:WAZ69"/>
    <mergeCell ref="WBA69:WBB69"/>
    <mergeCell ref="WAI69:WAJ69"/>
    <mergeCell ref="WAK69:WAL69"/>
    <mergeCell ref="WAM69:WAN69"/>
    <mergeCell ref="WAO69:WAP69"/>
    <mergeCell ref="WAQ69:WAR69"/>
    <mergeCell ref="VZY69:VZZ69"/>
    <mergeCell ref="WAA69:WAB69"/>
    <mergeCell ref="WAC69:WAD69"/>
    <mergeCell ref="WAE69:WAF69"/>
    <mergeCell ref="WAG69:WAH69"/>
    <mergeCell ref="VZO69:VZP69"/>
    <mergeCell ref="VZQ69:VZR69"/>
    <mergeCell ref="VZS69:VZT69"/>
    <mergeCell ref="VZU69:VZV69"/>
    <mergeCell ref="VZW69:VZX69"/>
    <mergeCell ref="VZE69:VZF69"/>
    <mergeCell ref="VZG69:VZH69"/>
    <mergeCell ref="VZI69:VZJ69"/>
    <mergeCell ref="VZK69:VZL69"/>
    <mergeCell ref="VZM69:VZN69"/>
    <mergeCell ref="WEE69:WEF69"/>
    <mergeCell ref="WEG69:WEH69"/>
    <mergeCell ref="WEI69:WEJ69"/>
    <mergeCell ref="WEK69:WEL69"/>
    <mergeCell ref="WEM69:WEN69"/>
    <mergeCell ref="WDU69:WDV69"/>
    <mergeCell ref="WDW69:WDX69"/>
    <mergeCell ref="WDY69:WDZ69"/>
    <mergeCell ref="WEA69:WEB69"/>
    <mergeCell ref="WEC69:WED69"/>
    <mergeCell ref="WDK69:WDL69"/>
    <mergeCell ref="WDM69:WDN69"/>
    <mergeCell ref="WDO69:WDP69"/>
    <mergeCell ref="WDQ69:WDR69"/>
    <mergeCell ref="WDS69:WDT69"/>
    <mergeCell ref="WDA69:WDB69"/>
    <mergeCell ref="WDC69:WDD69"/>
    <mergeCell ref="WDE69:WDF69"/>
    <mergeCell ref="WDG69:WDH69"/>
    <mergeCell ref="WDI69:WDJ69"/>
    <mergeCell ref="WCQ69:WCR69"/>
    <mergeCell ref="WCS69:WCT69"/>
    <mergeCell ref="WCU69:WCV69"/>
    <mergeCell ref="WCW69:WCX69"/>
    <mergeCell ref="WCY69:WCZ69"/>
    <mergeCell ref="WCG69:WCH69"/>
    <mergeCell ref="WCI69:WCJ69"/>
    <mergeCell ref="WCK69:WCL69"/>
    <mergeCell ref="WCM69:WCN69"/>
    <mergeCell ref="WCO69:WCP69"/>
    <mergeCell ref="WBW69:WBX69"/>
    <mergeCell ref="WBY69:WBZ69"/>
    <mergeCell ref="WCA69:WCB69"/>
    <mergeCell ref="WCC69:WCD69"/>
    <mergeCell ref="WCE69:WCF69"/>
    <mergeCell ref="WGW69:WGX69"/>
    <mergeCell ref="WGY69:WGZ69"/>
    <mergeCell ref="WHA69:WHB69"/>
    <mergeCell ref="WHC69:WHD69"/>
    <mergeCell ref="WHE69:WHF69"/>
    <mergeCell ref="WGM69:WGN69"/>
    <mergeCell ref="WGO69:WGP69"/>
    <mergeCell ref="WGQ69:WGR69"/>
    <mergeCell ref="WGS69:WGT69"/>
    <mergeCell ref="WGU69:WGV69"/>
    <mergeCell ref="WGC69:WGD69"/>
    <mergeCell ref="WGE69:WGF69"/>
    <mergeCell ref="WGG69:WGH69"/>
    <mergeCell ref="WGI69:WGJ69"/>
    <mergeCell ref="WGK69:WGL69"/>
    <mergeCell ref="WFS69:WFT69"/>
    <mergeCell ref="WFU69:WFV69"/>
    <mergeCell ref="WFW69:WFX69"/>
    <mergeCell ref="WFY69:WFZ69"/>
    <mergeCell ref="WGA69:WGB69"/>
    <mergeCell ref="WFI69:WFJ69"/>
    <mergeCell ref="WFK69:WFL69"/>
    <mergeCell ref="WFM69:WFN69"/>
    <mergeCell ref="WFO69:WFP69"/>
    <mergeCell ref="WFQ69:WFR69"/>
    <mergeCell ref="WEY69:WEZ69"/>
    <mergeCell ref="WFA69:WFB69"/>
    <mergeCell ref="WFC69:WFD69"/>
    <mergeCell ref="WFE69:WFF69"/>
    <mergeCell ref="WFG69:WFH69"/>
    <mergeCell ref="WEO69:WEP69"/>
    <mergeCell ref="WEQ69:WER69"/>
    <mergeCell ref="WES69:WET69"/>
    <mergeCell ref="WEU69:WEV69"/>
    <mergeCell ref="WEW69:WEX69"/>
    <mergeCell ref="WJO69:WJP69"/>
    <mergeCell ref="WJQ69:WJR69"/>
    <mergeCell ref="WJS69:WJT69"/>
    <mergeCell ref="WJU69:WJV69"/>
    <mergeCell ref="WJW69:WJX69"/>
    <mergeCell ref="WJE69:WJF69"/>
    <mergeCell ref="WJG69:WJH69"/>
    <mergeCell ref="WJI69:WJJ69"/>
    <mergeCell ref="WJK69:WJL69"/>
    <mergeCell ref="WJM69:WJN69"/>
    <mergeCell ref="WIU69:WIV69"/>
    <mergeCell ref="WIW69:WIX69"/>
    <mergeCell ref="WIY69:WIZ69"/>
    <mergeCell ref="WJA69:WJB69"/>
    <mergeCell ref="WJC69:WJD69"/>
    <mergeCell ref="WIK69:WIL69"/>
    <mergeCell ref="WIM69:WIN69"/>
    <mergeCell ref="WIO69:WIP69"/>
    <mergeCell ref="WIQ69:WIR69"/>
    <mergeCell ref="WIS69:WIT69"/>
    <mergeCell ref="WIA69:WIB69"/>
    <mergeCell ref="WIC69:WID69"/>
    <mergeCell ref="WIE69:WIF69"/>
    <mergeCell ref="WIG69:WIH69"/>
    <mergeCell ref="WII69:WIJ69"/>
    <mergeCell ref="WHQ69:WHR69"/>
    <mergeCell ref="WHS69:WHT69"/>
    <mergeCell ref="WHU69:WHV69"/>
    <mergeCell ref="WHW69:WHX69"/>
    <mergeCell ref="WHY69:WHZ69"/>
    <mergeCell ref="WHG69:WHH69"/>
    <mergeCell ref="WHI69:WHJ69"/>
    <mergeCell ref="WHK69:WHL69"/>
    <mergeCell ref="WHM69:WHN69"/>
    <mergeCell ref="WHO69:WHP69"/>
    <mergeCell ref="WMG69:WMH69"/>
    <mergeCell ref="WMI69:WMJ69"/>
    <mergeCell ref="WMK69:WML69"/>
    <mergeCell ref="WMM69:WMN69"/>
    <mergeCell ref="WMO69:WMP69"/>
    <mergeCell ref="WLW69:WLX69"/>
    <mergeCell ref="WLY69:WLZ69"/>
    <mergeCell ref="WMA69:WMB69"/>
    <mergeCell ref="WMC69:WMD69"/>
    <mergeCell ref="WME69:WMF69"/>
    <mergeCell ref="WLM69:WLN69"/>
    <mergeCell ref="WLO69:WLP69"/>
    <mergeCell ref="WLQ69:WLR69"/>
    <mergeCell ref="WLS69:WLT69"/>
    <mergeCell ref="WLU69:WLV69"/>
    <mergeCell ref="WLC69:WLD69"/>
    <mergeCell ref="WLE69:WLF69"/>
    <mergeCell ref="WLG69:WLH69"/>
    <mergeCell ref="WLI69:WLJ69"/>
    <mergeCell ref="WLK69:WLL69"/>
    <mergeCell ref="WKS69:WKT69"/>
    <mergeCell ref="WKU69:WKV69"/>
    <mergeCell ref="WKW69:WKX69"/>
    <mergeCell ref="WKY69:WKZ69"/>
    <mergeCell ref="WLA69:WLB69"/>
    <mergeCell ref="WKI69:WKJ69"/>
    <mergeCell ref="WKK69:WKL69"/>
    <mergeCell ref="WKM69:WKN69"/>
    <mergeCell ref="WKO69:WKP69"/>
    <mergeCell ref="WKQ69:WKR69"/>
    <mergeCell ref="WJY69:WJZ69"/>
    <mergeCell ref="WKA69:WKB69"/>
    <mergeCell ref="WKC69:WKD69"/>
    <mergeCell ref="WKE69:WKF69"/>
    <mergeCell ref="WKG69:WKH69"/>
    <mergeCell ref="WOY69:WOZ69"/>
    <mergeCell ref="WPA69:WPB69"/>
    <mergeCell ref="WPC69:WPD69"/>
    <mergeCell ref="WPE69:WPF69"/>
    <mergeCell ref="WPG69:WPH69"/>
    <mergeCell ref="WOO69:WOP69"/>
    <mergeCell ref="WOQ69:WOR69"/>
    <mergeCell ref="WOS69:WOT69"/>
    <mergeCell ref="WOU69:WOV69"/>
    <mergeCell ref="WOW69:WOX69"/>
    <mergeCell ref="WOE69:WOF69"/>
    <mergeCell ref="WOG69:WOH69"/>
    <mergeCell ref="WOI69:WOJ69"/>
    <mergeCell ref="WOK69:WOL69"/>
    <mergeCell ref="WOM69:WON69"/>
    <mergeCell ref="WNU69:WNV69"/>
    <mergeCell ref="WNW69:WNX69"/>
    <mergeCell ref="WNY69:WNZ69"/>
    <mergeCell ref="WOA69:WOB69"/>
    <mergeCell ref="WOC69:WOD69"/>
    <mergeCell ref="WNK69:WNL69"/>
    <mergeCell ref="WNM69:WNN69"/>
    <mergeCell ref="WNO69:WNP69"/>
    <mergeCell ref="WNQ69:WNR69"/>
    <mergeCell ref="WNS69:WNT69"/>
    <mergeCell ref="WNA69:WNB69"/>
    <mergeCell ref="WNC69:WND69"/>
    <mergeCell ref="WNE69:WNF69"/>
    <mergeCell ref="WNG69:WNH69"/>
    <mergeCell ref="WNI69:WNJ69"/>
    <mergeCell ref="WMQ69:WMR69"/>
    <mergeCell ref="WMS69:WMT69"/>
    <mergeCell ref="WMU69:WMV69"/>
    <mergeCell ref="WMW69:WMX69"/>
    <mergeCell ref="WMY69:WMZ69"/>
    <mergeCell ref="WRQ69:WRR69"/>
    <mergeCell ref="WRS69:WRT69"/>
    <mergeCell ref="WRU69:WRV69"/>
    <mergeCell ref="WRW69:WRX69"/>
    <mergeCell ref="WRY69:WRZ69"/>
    <mergeCell ref="WRG69:WRH69"/>
    <mergeCell ref="WRI69:WRJ69"/>
    <mergeCell ref="WRK69:WRL69"/>
    <mergeCell ref="WRM69:WRN69"/>
    <mergeCell ref="WRO69:WRP69"/>
    <mergeCell ref="WQW69:WQX69"/>
    <mergeCell ref="WQY69:WQZ69"/>
    <mergeCell ref="WRA69:WRB69"/>
    <mergeCell ref="WRC69:WRD69"/>
    <mergeCell ref="WRE69:WRF69"/>
    <mergeCell ref="WQM69:WQN69"/>
    <mergeCell ref="WQO69:WQP69"/>
    <mergeCell ref="WQQ69:WQR69"/>
    <mergeCell ref="WQS69:WQT69"/>
    <mergeCell ref="WQU69:WQV69"/>
    <mergeCell ref="WQC69:WQD69"/>
    <mergeCell ref="WQE69:WQF69"/>
    <mergeCell ref="WQG69:WQH69"/>
    <mergeCell ref="WQI69:WQJ69"/>
    <mergeCell ref="WQK69:WQL69"/>
    <mergeCell ref="WPS69:WPT69"/>
    <mergeCell ref="WPU69:WPV69"/>
    <mergeCell ref="WPW69:WPX69"/>
    <mergeCell ref="WPY69:WPZ69"/>
    <mergeCell ref="WQA69:WQB69"/>
    <mergeCell ref="WPI69:WPJ69"/>
    <mergeCell ref="WPK69:WPL69"/>
    <mergeCell ref="WPM69:WPN69"/>
    <mergeCell ref="WPO69:WPP69"/>
    <mergeCell ref="WPQ69:WPR69"/>
    <mergeCell ref="WUI69:WUJ69"/>
    <mergeCell ref="WUK69:WUL69"/>
    <mergeCell ref="WUM69:WUN69"/>
    <mergeCell ref="WUO69:WUP69"/>
    <mergeCell ref="WUQ69:WUR69"/>
    <mergeCell ref="WTY69:WTZ69"/>
    <mergeCell ref="WUA69:WUB69"/>
    <mergeCell ref="WUC69:WUD69"/>
    <mergeCell ref="WUE69:WUF69"/>
    <mergeCell ref="WUG69:WUH69"/>
    <mergeCell ref="WTO69:WTP69"/>
    <mergeCell ref="WTQ69:WTR69"/>
    <mergeCell ref="WTS69:WTT69"/>
    <mergeCell ref="WTU69:WTV69"/>
    <mergeCell ref="WTW69:WTX69"/>
    <mergeCell ref="WTE69:WTF69"/>
    <mergeCell ref="WTG69:WTH69"/>
    <mergeCell ref="WTI69:WTJ69"/>
    <mergeCell ref="WTK69:WTL69"/>
    <mergeCell ref="WTM69:WTN69"/>
    <mergeCell ref="WSU69:WSV69"/>
    <mergeCell ref="WSW69:WSX69"/>
    <mergeCell ref="WSY69:WSZ69"/>
    <mergeCell ref="WTA69:WTB69"/>
    <mergeCell ref="WTC69:WTD69"/>
    <mergeCell ref="WSK69:WSL69"/>
    <mergeCell ref="WSM69:WSN69"/>
    <mergeCell ref="WSO69:WSP69"/>
    <mergeCell ref="WSQ69:WSR69"/>
    <mergeCell ref="WSS69:WST69"/>
    <mergeCell ref="WSA69:WSB69"/>
    <mergeCell ref="WSC69:WSD69"/>
    <mergeCell ref="WSE69:WSF69"/>
    <mergeCell ref="WSG69:WSH69"/>
    <mergeCell ref="WSI69:WSJ69"/>
    <mergeCell ref="WXA69:WXB69"/>
    <mergeCell ref="WXC69:WXD69"/>
    <mergeCell ref="WXE69:WXF69"/>
    <mergeCell ref="WXG69:WXH69"/>
    <mergeCell ref="WXI69:WXJ69"/>
    <mergeCell ref="WWQ69:WWR69"/>
    <mergeCell ref="WWS69:WWT69"/>
    <mergeCell ref="WWU69:WWV69"/>
    <mergeCell ref="WWW69:WWX69"/>
    <mergeCell ref="WWY69:WWZ69"/>
    <mergeCell ref="WWG69:WWH69"/>
    <mergeCell ref="WWI69:WWJ69"/>
    <mergeCell ref="WWK69:WWL69"/>
    <mergeCell ref="WWM69:WWN69"/>
    <mergeCell ref="WWO69:WWP69"/>
    <mergeCell ref="WVW69:WVX69"/>
    <mergeCell ref="WVY69:WVZ69"/>
    <mergeCell ref="WWA69:WWB69"/>
    <mergeCell ref="WWC69:WWD69"/>
    <mergeCell ref="WWE69:WWF69"/>
    <mergeCell ref="WVM69:WVN69"/>
    <mergeCell ref="WVO69:WVP69"/>
    <mergeCell ref="WVQ69:WVR69"/>
    <mergeCell ref="WVS69:WVT69"/>
    <mergeCell ref="WVU69:WVV69"/>
    <mergeCell ref="WVC69:WVD69"/>
    <mergeCell ref="WVE69:WVF69"/>
    <mergeCell ref="WVG69:WVH69"/>
    <mergeCell ref="WVI69:WVJ69"/>
    <mergeCell ref="WVK69:WVL69"/>
    <mergeCell ref="WUS69:WUT69"/>
    <mergeCell ref="WUU69:WUV69"/>
    <mergeCell ref="WUW69:WUX69"/>
    <mergeCell ref="WUY69:WUZ69"/>
    <mergeCell ref="WVA69:WVB69"/>
    <mergeCell ref="WZS69:WZT69"/>
    <mergeCell ref="WZU69:WZV69"/>
    <mergeCell ref="WZW69:WZX69"/>
    <mergeCell ref="WZY69:WZZ69"/>
    <mergeCell ref="XAA69:XAB69"/>
    <mergeCell ref="WZI69:WZJ69"/>
    <mergeCell ref="WZK69:WZL69"/>
    <mergeCell ref="WZM69:WZN69"/>
    <mergeCell ref="WZO69:WZP69"/>
    <mergeCell ref="WZQ69:WZR69"/>
    <mergeCell ref="WYY69:WYZ69"/>
    <mergeCell ref="WZA69:WZB69"/>
    <mergeCell ref="WZC69:WZD69"/>
    <mergeCell ref="WZE69:WZF69"/>
    <mergeCell ref="WZG69:WZH69"/>
    <mergeCell ref="WYO69:WYP69"/>
    <mergeCell ref="WYQ69:WYR69"/>
    <mergeCell ref="WYS69:WYT69"/>
    <mergeCell ref="WYU69:WYV69"/>
    <mergeCell ref="WYW69:WYX69"/>
    <mergeCell ref="WYE69:WYF69"/>
    <mergeCell ref="WYG69:WYH69"/>
    <mergeCell ref="WYI69:WYJ69"/>
    <mergeCell ref="WYK69:WYL69"/>
    <mergeCell ref="WYM69:WYN69"/>
    <mergeCell ref="WXU69:WXV69"/>
    <mergeCell ref="WXW69:WXX69"/>
    <mergeCell ref="WXY69:WXZ69"/>
    <mergeCell ref="WYA69:WYB69"/>
    <mergeCell ref="WYC69:WYD69"/>
    <mergeCell ref="WXK69:WXL69"/>
    <mergeCell ref="WXM69:WXN69"/>
    <mergeCell ref="WXO69:WXP69"/>
    <mergeCell ref="WXQ69:WXR69"/>
    <mergeCell ref="WXS69:WXT69"/>
    <mergeCell ref="XDC69:XDD69"/>
    <mergeCell ref="XCK69:XCL69"/>
    <mergeCell ref="XCM69:XCN69"/>
    <mergeCell ref="XCO69:XCP69"/>
    <mergeCell ref="XCQ69:XCR69"/>
    <mergeCell ref="XCS69:XCT69"/>
    <mergeCell ref="XCA69:XCB69"/>
    <mergeCell ref="XCC69:XCD69"/>
    <mergeCell ref="XCE69:XCF69"/>
    <mergeCell ref="XCG69:XCH69"/>
    <mergeCell ref="XCI69:XCJ69"/>
    <mergeCell ref="XBQ69:XBR69"/>
    <mergeCell ref="XBS69:XBT69"/>
    <mergeCell ref="XBU69:XBV69"/>
    <mergeCell ref="XBW69:XBX69"/>
    <mergeCell ref="XBY69:XBZ69"/>
    <mergeCell ref="XBG69:XBH69"/>
    <mergeCell ref="XBI69:XBJ69"/>
    <mergeCell ref="XBK69:XBL69"/>
    <mergeCell ref="XBM69:XBN69"/>
    <mergeCell ref="XBO69:XBP69"/>
    <mergeCell ref="XAW69:XAX69"/>
    <mergeCell ref="XAY69:XAZ69"/>
    <mergeCell ref="XBA69:XBB69"/>
    <mergeCell ref="XBC69:XBD69"/>
    <mergeCell ref="XBE69:XBF69"/>
    <mergeCell ref="XAM69:XAN69"/>
    <mergeCell ref="XAO69:XAP69"/>
    <mergeCell ref="XAQ69:XAR69"/>
    <mergeCell ref="XAS69:XAT69"/>
    <mergeCell ref="XAU69:XAV69"/>
    <mergeCell ref="XAC69:XAD69"/>
    <mergeCell ref="XAE69:XAF69"/>
    <mergeCell ref="XAG69:XAH69"/>
    <mergeCell ref="XAI69:XAJ69"/>
    <mergeCell ref="XAK69:XAL69"/>
    <mergeCell ref="BK72:BL72"/>
    <mergeCell ref="BM72:BN72"/>
    <mergeCell ref="BO72:BP72"/>
    <mergeCell ref="BQ72:BR72"/>
    <mergeCell ref="BS72:BT72"/>
    <mergeCell ref="BA72:BB72"/>
    <mergeCell ref="BC72:BD72"/>
    <mergeCell ref="BE72:BF72"/>
    <mergeCell ref="BG72:BH72"/>
    <mergeCell ref="BI72:BJ72"/>
    <mergeCell ref="AQ72:AR72"/>
    <mergeCell ref="AS72:AT72"/>
    <mergeCell ref="AU72:AV72"/>
    <mergeCell ref="AW72:AX72"/>
    <mergeCell ref="AY72:AZ72"/>
    <mergeCell ref="AG72:AH72"/>
    <mergeCell ref="AI72:AJ72"/>
    <mergeCell ref="AK72:AL72"/>
    <mergeCell ref="AM72:AN72"/>
    <mergeCell ref="AO72:AP72"/>
    <mergeCell ref="XFC69:XFD69"/>
    <mergeCell ref="K72:L72"/>
    <mergeCell ref="M72:N72"/>
    <mergeCell ref="O72:P72"/>
    <mergeCell ref="Q72:R72"/>
    <mergeCell ref="S72:T72"/>
    <mergeCell ref="U72:V72"/>
    <mergeCell ref="W72:X72"/>
    <mergeCell ref="Y72:Z72"/>
    <mergeCell ref="AA72:AB72"/>
    <mergeCell ref="AC72:AD72"/>
    <mergeCell ref="AE72:AF72"/>
    <mergeCell ref="XES69:XET69"/>
    <mergeCell ref="XEU69:XEV69"/>
    <mergeCell ref="XEW69:XEX69"/>
    <mergeCell ref="XEY69:XEZ69"/>
    <mergeCell ref="XFA69:XFB69"/>
    <mergeCell ref="XEI69:XEJ69"/>
    <mergeCell ref="XEK69:XEL69"/>
    <mergeCell ref="XEM69:XEN69"/>
    <mergeCell ref="XEO69:XEP69"/>
    <mergeCell ref="XEQ69:XER69"/>
    <mergeCell ref="XDY69:XDZ69"/>
    <mergeCell ref="XEA69:XEB69"/>
    <mergeCell ref="XEC69:XED69"/>
    <mergeCell ref="XEE69:XEF69"/>
    <mergeCell ref="XEG69:XEH69"/>
    <mergeCell ref="XDO69:XDP69"/>
    <mergeCell ref="XDQ69:XDR69"/>
    <mergeCell ref="XDS69:XDT69"/>
    <mergeCell ref="XDU69:XDV69"/>
    <mergeCell ref="XDW69:XDX69"/>
    <mergeCell ref="XDE69:XDF69"/>
    <mergeCell ref="XDG69:XDH69"/>
    <mergeCell ref="XDI69:XDJ69"/>
    <mergeCell ref="XDK69:XDL69"/>
    <mergeCell ref="XDM69:XDN69"/>
    <mergeCell ref="XCU69:XCV69"/>
    <mergeCell ref="XCW69:XCX69"/>
    <mergeCell ref="XCY69:XCZ69"/>
    <mergeCell ref="XDA69:XDB69"/>
    <mergeCell ref="EC72:ED72"/>
    <mergeCell ref="EE72:EF72"/>
    <mergeCell ref="EG72:EH72"/>
    <mergeCell ref="EI72:EJ72"/>
    <mergeCell ref="EK72:EL72"/>
    <mergeCell ref="DS72:DT72"/>
    <mergeCell ref="DU72:DV72"/>
    <mergeCell ref="DW72:DX72"/>
    <mergeCell ref="DY72:DZ72"/>
    <mergeCell ref="EA72:EB72"/>
    <mergeCell ref="DI72:DJ72"/>
    <mergeCell ref="DK72:DL72"/>
    <mergeCell ref="DM72:DN72"/>
    <mergeCell ref="DO72:DP72"/>
    <mergeCell ref="DQ72:DR72"/>
    <mergeCell ref="CY72:CZ72"/>
    <mergeCell ref="DA72:DB72"/>
    <mergeCell ref="DC72:DD72"/>
    <mergeCell ref="DE72:DF72"/>
    <mergeCell ref="DG72:DH72"/>
    <mergeCell ref="CO72:CP72"/>
    <mergeCell ref="CQ72:CR72"/>
    <mergeCell ref="CS72:CT72"/>
    <mergeCell ref="CU72:CV72"/>
    <mergeCell ref="CW72:CX72"/>
    <mergeCell ref="CE72:CF72"/>
    <mergeCell ref="CG72:CH72"/>
    <mergeCell ref="CI72:CJ72"/>
    <mergeCell ref="CK72:CL72"/>
    <mergeCell ref="CM72:CN72"/>
    <mergeCell ref="BU72:BV72"/>
    <mergeCell ref="BW72:BX72"/>
    <mergeCell ref="BY72:BZ72"/>
    <mergeCell ref="CA72:CB72"/>
    <mergeCell ref="CC72:CD72"/>
    <mergeCell ref="GU72:GV72"/>
    <mergeCell ref="GW72:GX72"/>
    <mergeCell ref="GY72:GZ72"/>
    <mergeCell ref="HA72:HB72"/>
    <mergeCell ref="HC72:HD72"/>
    <mergeCell ref="GK72:GL72"/>
    <mergeCell ref="GM72:GN72"/>
    <mergeCell ref="GO72:GP72"/>
    <mergeCell ref="GQ72:GR72"/>
    <mergeCell ref="GS72:GT72"/>
    <mergeCell ref="GA72:GB72"/>
    <mergeCell ref="GC72:GD72"/>
    <mergeCell ref="GE72:GF72"/>
    <mergeCell ref="GG72:GH72"/>
    <mergeCell ref="GI72:GJ72"/>
    <mergeCell ref="FQ72:FR72"/>
    <mergeCell ref="FS72:FT72"/>
    <mergeCell ref="FU72:FV72"/>
    <mergeCell ref="FW72:FX72"/>
    <mergeCell ref="FY72:FZ72"/>
    <mergeCell ref="FG72:FH72"/>
    <mergeCell ref="FI72:FJ72"/>
    <mergeCell ref="FK72:FL72"/>
    <mergeCell ref="FM72:FN72"/>
    <mergeCell ref="FO72:FP72"/>
    <mergeCell ref="EW72:EX72"/>
    <mergeCell ref="EY72:EZ72"/>
    <mergeCell ref="FA72:FB72"/>
    <mergeCell ref="FC72:FD72"/>
    <mergeCell ref="FE72:FF72"/>
    <mergeCell ref="EM72:EN72"/>
    <mergeCell ref="EO72:EP72"/>
    <mergeCell ref="EQ72:ER72"/>
    <mergeCell ref="ES72:ET72"/>
    <mergeCell ref="EU72:EV72"/>
    <mergeCell ref="JM72:JN72"/>
    <mergeCell ref="JO72:JP72"/>
    <mergeCell ref="JQ72:JR72"/>
    <mergeCell ref="JS72:JT72"/>
    <mergeCell ref="JU72:JV72"/>
    <mergeCell ref="JC72:JD72"/>
    <mergeCell ref="JE72:JF72"/>
    <mergeCell ref="JG72:JH72"/>
    <mergeCell ref="JI72:JJ72"/>
    <mergeCell ref="JK72:JL72"/>
    <mergeCell ref="IS72:IT72"/>
    <mergeCell ref="IU72:IV72"/>
    <mergeCell ref="IW72:IX72"/>
    <mergeCell ref="IY72:IZ72"/>
    <mergeCell ref="JA72:JB72"/>
    <mergeCell ref="II72:IJ72"/>
    <mergeCell ref="IK72:IL72"/>
    <mergeCell ref="IM72:IN72"/>
    <mergeCell ref="IO72:IP72"/>
    <mergeCell ref="IQ72:IR72"/>
    <mergeCell ref="HY72:HZ72"/>
    <mergeCell ref="IA72:IB72"/>
    <mergeCell ref="IC72:ID72"/>
    <mergeCell ref="IE72:IF72"/>
    <mergeCell ref="IG72:IH72"/>
    <mergeCell ref="HO72:HP72"/>
    <mergeCell ref="HQ72:HR72"/>
    <mergeCell ref="HS72:HT72"/>
    <mergeCell ref="HU72:HV72"/>
    <mergeCell ref="HW72:HX72"/>
    <mergeCell ref="HE72:HF72"/>
    <mergeCell ref="HG72:HH72"/>
    <mergeCell ref="HI72:HJ72"/>
    <mergeCell ref="HK72:HL72"/>
    <mergeCell ref="HM72:HN72"/>
    <mergeCell ref="ME72:MF72"/>
    <mergeCell ref="MG72:MH72"/>
    <mergeCell ref="MI72:MJ72"/>
    <mergeCell ref="MK72:ML72"/>
    <mergeCell ref="MM72:MN72"/>
    <mergeCell ref="LU72:LV72"/>
    <mergeCell ref="LW72:LX72"/>
    <mergeCell ref="LY72:LZ72"/>
    <mergeCell ref="MA72:MB72"/>
    <mergeCell ref="MC72:MD72"/>
    <mergeCell ref="LK72:LL72"/>
    <mergeCell ref="LM72:LN72"/>
    <mergeCell ref="LO72:LP72"/>
    <mergeCell ref="LQ72:LR72"/>
    <mergeCell ref="LS72:LT72"/>
    <mergeCell ref="LA72:LB72"/>
    <mergeCell ref="LC72:LD72"/>
    <mergeCell ref="LE72:LF72"/>
    <mergeCell ref="LG72:LH72"/>
    <mergeCell ref="LI72:LJ72"/>
    <mergeCell ref="KQ72:KR72"/>
    <mergeCell ref="KS72:KT72"/>
    <mergeCell ref="KU72:KV72"/>
    <mergeCell ref="KW72:KX72"/>
    <mergeCell ref="KY72:KZ72"/>
    <mergeCell ref="KG72:KH72"/>
    <mergeCell ref="KI72:KJ72"/>
    <mergeCell ref="KK72:KL72"/>
    <mergeCell ref="KM72:KN72"/>
    <mergeCell ref="KO72:KP72"/>
    <mergeCell ref="JW72:JX72"/>
    <mergeCell ref="JY72:JZ72"/>
    <mergeCell ref="KA72:KB72"/>
    <mergeCell ref="KC72:KD72"/>
    <mergeCell ref="KE72:KF72"/>
    <mergeCell ref="OW72:OX72"/>
    <mergeCell ref="OY72:OZ72"/>
    <mergeCell ref="PA72:PB72"/>
    <mergeCell ref="PC72:PD72"/>
    <mergeCell ref="PE72:PF72"/>
    <mergeCell ref="OM72:ON72"/>
    <mergeCell ref="OO72:OP72"/>
    <mergeCell ref="OQ72:OR72"/>
    <mergeCell ref="OS72:OT72"/>
    <mergeCell ref="OU72:OV72"/>
    <mergeCell ref="OC72:OD72"/>
    <mergeCell ref="OE72:OF72"/>
    <mergeCell ref="OG72:OH72"/>
    <mergeCell ref="OI72:OJ72"/>
    <mergeCell ref="OK72:OL72"/>
    <mergeCell ref="NS72:NT72"/>
    <mergeCell ref="NU72:NV72"/>
    <mergeCell ref="NW72:NX72"/>
    <mergeCell ref="NY72:NZ72"/>
    <mergeCell ref="OA72:OB72"/>
    <mergeCell ref="NI72:NJ72"/>
    <mergeCell ref="NK72:NL72"/>
    <mergeCell ref="NM72:NN72"/>
    <mergeCell ref="NO72:NP72"/>
    <mergeCell ref="NQ72:NR72"/>
    <mergeCell ref="MY72:MZ72"/>
    <mergeCell ref="NA72:NB72"/>
    <mergeCell ref="NC72:ND72"/>
    <mergeCell ref="NE72:NF72"/>
    <mergeCell ref="NG72:NH72"/>
    <mergeCell ref="MO72:MP72"/>
    <mergeCell ref="MQ72:MR72"/>
    <mergeCell ref="MS72:MT72"/>
    <mergeCell ref="MU72:MV72"/>
    <mergeCell ref="MW72:MX72"/>
    <mergeCell ref="RO72:RP72"/>
    <mergeCell ref="RQ72:RR72"/>
    <mergeCell ref="RS72:RT72"/>
    <mergeCell ref="RU72:RV72"/>
    <mergeCell ref="RW72:RX72"/>
    <mergeCell ref="RE72:RF72"/>
    <mergeCell ref="RG72:RH72"/>
    <mergeCell ref="RI72:RJ72"/>
    <mergeCell ref="RK72:RL72"/>
    <mergeCell ref="RM72:RN72"/>
    <mergeCell ref="QU72:QV72"/>
    <mergeCell ref="QW72:QX72"/>
    <mergeCell ref="QY72:QZ72"/>
    <mergeCell ref="RA72:RB72"/>
    <mergeCell ref="RC72:RD72"/>
    <mergeCell ref="QK72:QL72"/>
    <mergeCell ref="QM72:QN72"/>
    <mergeCell ref="QO72:QP72"/>
    <mergeCell ref="QQ72:QR72"/>
    <mergeCell ref="QS72:QT72"/>
    <mergeCell ref="QA72:QB72"/>
    <mergeCell ref="QC72:QD72"/>
    <mergeCell ref="QE72:QF72"/>
    <mergeCell ref="QG72:QH72"/>
    <mergeCell ref="QI72:QJ72"/>
    <mergeCell ref="PQ72:PR72"/>
    <mergeCell ref="PS72:PT72"/>
    <mergeCell ref="PU72:PV72"/>
    <mergeCell ref="PW72:PX72"/>
    <mergeCell ref="PY72:PZ72"/>
    <mergeCell ref="PG72:PH72"/>
    <mergeCell ref="PI72:PJ72"/>
    <mergeCell ref="PK72:PL72"/>
    <mergeCell ref="PM72:PN72"/>
    <mergeCell ref="PO72:PP72"/>
    <mergeCell ref="UG72:UH72"/>
    <mergeCell ref="UI72:UJ72"/>
    <mergeCell ref="UK72:UL72"/>
    <mergeCell ref="UM72:UN72"/>
    <mergeCell ref="UO72:UP72"/>
    <mergeCell ref="TW72:TX72"/>
    <mergeCell ref="TY72:TZ72"/>
    <mergeCell ref="UA72:UB72"/>
    <mergeCell ref="UC72:UD72"/>
    <mergeCell ref="UE72:UF72"/>
    <mergeCell ref="TM72:TN72"/>
    <mergeCell ref="TO72:TP72"/>
    <mergeCell ref="TQ72:TR72"/>
    <mergeCell ref="TS72:TT72"/>
    <mergeCell ref="TU72:TV72"/>
    <mergeCell ref="TC72:TD72"/>
    <mergeCell ref="TE72:TF72"/>
    <mergeCell ref="TG72:TH72"/>
    <mergeCell ref="TI72:TJ72"/>
    <mergeCell ref="TK72:TL72"/>
    <mergeCell ref="SS72:ST72"/>
    <mergeCell ref="SU72:SV72"/>
    <mergeCell ref="SW72:SX72"/>
    <mergeCell ref="SY72:SZ72"/>
    <mergeCell ref="TA72:TB72"/>
    <mergeCell ref="SI72:SJ72"/>
    <mergeCell ref="SK72:SL72"/>
    <mergeCell ref="SM72:SN72"/>
    <mergeCell ref="SO72:SP72"/>
    <mergeCell ref="SQ72:SR72"/>
    <mergeCell ref="RY72:RZ72"/>
    <mergeCell ref="SA72:SB72"/>
    <mergeCell ref="SC72:SD72"/>
    <mergeCell ref="SE72:SF72"/>
    <mergeCell ref="SG72:SH72"/>
    <mergeCell ref="WY72:WZ72"/>
    <mergeCell ref="XA72:XB72"/>
    <mergeCell ref="XC72:XD72"/>
    <mergeCell ref="XE72:XF72"/>
    <mergeCell ref="XG72:XH72"/>
    <mergeCell ref="WO72:WP72"/>
    <mergeCell ref="WQ72:WR72"/>
    <mergeCell ref="WS72:WT72"/>
    <mergeCell ref="WU72:WV72"/>
    <mergeCell ref="WW72:WX72"/>
    <mergeCell ref="WE72:WF72"/>
    <mergeCell ref="WG72:WH72"/>
    <mergeCell ref="WI72:WJ72"/>
    <mergeCell ref="WK72:WL72"/>
    <mergeCell ref="WM72:WN72"/>
    <mergeCell ref="VU72:VV72"/>
    <mergeCell ref="VW72:VX72"/>
    <mergeCell ref="VY72:VZ72"/>
    <mergeCell ref="WA72:WB72"/>
    <mergeCell ref="WC72:WD72"/>
    <mergeCell ref="VK72:VL72"/>
    <mergeCell ref="VM72:VN72"/>
    <mergeCell ref="VO72:VP72"/>
    <mergeCell ref="VQ72:VR72"/>
    <mergeCell ref="VS72:VT72"/>
    <mergeCell ref="VA72:VB72"/>
    <mergeCell ref="VC72:VD72"/>
    <mergeCell ref="VE72:VF72"/>
    <mergeCell ref="VG72:VH72"/>
    <mergeCell ref="VI72:VJ72"/>
    <mergeCell ref="UQ72:UR72"/>
    <mergeCell ref="US72:UT72"/>
    <mergeCell ref="UU72:UV72"/>
    <mergeCell ref="UW72:UX72"/>
    <mergeCell ref="UY72:UZ72"/>
    <mergeCell ref="ZQ72:ZR72"/>
    <mergeCell ref="ZS72:ZT72"/>
    <mergeCell ref="ZU72:ZV72"/>
    <mergeCell ref="ZW72:ZX72"/>
    <mergeCell ref="ZY72:ZZ72"/>
    <mergeCell ref="ZG72:ZH72"/>
    <mergeCell ref="ZI72:ZJ72"/>
    <mergeCell ref="ZK72:ZL72"/>
    <mergeCell ref="ZM72:ZN72"/>
    <mergeCell ref="ZO72:ZP72"/>
    <mergeCell ref="YW72:YX72"/>
    <mergeCell ref="YY72:YZ72"/>
    <mergeCell ref="ZA72:ZB72"/>
    <mergeCell ref="ZC72:ZD72"/>
    <mergeCell ref="ZE72:ZF72"/>
    <mergeCell ref="YM72:YN72"/>
    <mergeCell ref="YO72:YP72"/>
    <mergeCell ref="YQ72:YR72"/>
    <mergeCell ref="YS72:YT72"/>
    <mergeCell ref="YU72:YV72"/>
    <mergeCell ref="YC72:YD72"/>
    <mergeCell ref="YE72:YF72"/>
    <mergeCell ref="YG72:YH72"/>
    <mergeCell ref="YI72:YJ72"/>
    <mergeCell ref="YK72:YL72"/>
    <mergeCell ref="XS72:XT72"/>
    <mergeCell ref="XU72:XV72"/>
    <mergeCell ref="XW72:XX72"/>
    <mergeCell ref="XY72:XZ72"/>
    <mergeCell ref="YA72:YB72"/>
    <mergeCell ref="XI72:XJ72"/>
    <mergeCell ref="XK72:XL72"/>
    <mergeCell ref="XM72:XN72"/>
    <mergeCell ref="XO72:XP72"/>
    <mergeCell ref="XQ72:XR72"/>
    <mergeCell ref="ACI72:ACJ72"/>
    <mergeCell ref="ACK72:ACL72"/>
    <mergeCell ref="ACM72:ACN72"/>
    <mergeCell ref="ACO72:ACP72"/>
    <mergeCell ref="ACQ72:ACR72"/>
    <mergeCell ref="ABY72:ABZ72"/>
    <mergeCell ref="ACA72:ACB72"/>
    <mergeCell ref="ACC72:ACD72"/>
    <mergeCell ref="ACE72:ACF72"/>
    <mergeCell ref="ACG72:ACH72"/>
    <mergeCell ref="ABO72:ABP72"/>
    <mergeCell ref="ABQ72:ABR72"/>
    <mergeCell ref="ABS72:ABT72"/>
    <mergeCell ref="ABU72:ABV72"/>
    <mergeCell ref="ABW72:ABX72"/>
    <mergeCell ref="ABE72:ABF72"/>
    <mergeCell ref="ABG72:ABH72"/>
    <mergeCell ref="ABI72:ABJ72"/>
    <mergeCell ref="ABK72:ABL72"/>
    <mergeCell ref="ABM72:ABN72"/>
    <mergeCell ref="AAU72:AAV72"/>
    <mergeCell ref="AAW72:AAX72"/>
    <mergeCell ref="AAY72:AAZ72"/>
    <mergeCell ref="ABA72:ABB72"/>
    <mergeCell ref="ABC72:ABD72"/>
    <mergeCell ref="AAK72:AAL72"/>
    <mergeCell ref="AAM72:AAN72"/>
    <mergeCell ref="AAO72:AAP72"/>
    <mergeCell ref="AAQ72:AAR72"/>
    <mergeCell ref="AAS72:AAT72"/>
    <mergeCell ref="AAA72:AAB72"/>
    <mergeCell ref="AAC72:AAD72"/>
    <mergeCell ref="AAE72:AAF72"/>
    <mergeCell ref="AAG72:AAH72"/>
    <mergeCell ref="AAI72:AAJ72"/>
    <mergeCell ref="AFA72:AFB72"/>
    <mergeCell ref="AFC72:AFD72"/>
    <mergeCell ref="AFE72:AFF72"/>
    <mergeCell ref="AFG72:AFH72"/>
    <mergeCell ref="AFI72:AFJ72"/>
    <mergeCell ref="AEQ72:AER72"/>
    <mergeCell ref="AES72:AET72"/>
    <mergeCell ref="AEU72:AEV72"/>
    <mergeCell ref="AEW72:AEX72"/>
    <mergeCell ref="AEY72:AEZ72"/>
    <mergeCell ref="AEG72:AEH72"/>
    <mergeCell ref="AEI72:AEJ72"/>
    <mergeCell ref="AEK72:AEL72"/>
    <mergeCell ref="AEM72:AEN72"/>
    <mergeCell ref="AEO72:AEP72"/>
    <mergeCell ref="ADW72:ADX72"/>
    <mergeCell ref="ADY72:ADZ72"/>
    <mergeCell ref="AEA72:AEB72"/>
    <mergeCell ref="AEC72:AED72"/>
    <mergeCell ref="AEE72:AEF72"/>
    <mergeCell ref="ADM72:ADN72"/>
    <mergeCell ref="ADO72:ADP72"/>
    <mergeCell ref="ADQ72:ADR72"/>
    <mergeCell ref="ADS72:ADT72"/>
    <mergeCell ref="ADU72:ADV72"/>
    <mergeCell ref="ADC72:ADD72"/>
    <mergeCell ref="ADE72:ADF72"/>
    <mergeCell ref="ADG72:ADH72"/>
    <mergeCell ref="ADI72:ADJ72"/>
    <mergeCell ref="ADK72:ADL72"/>
    <mergeCell ref="ACS72:ACT72"/>
    <mergeCell ref="ACU72:ACV72"/>
    <mergeCell ref="ACW72:ACX72"/>
    <mergeCell ref="ACY72:ACZ72"/>
    <mergeCell ref="ADA72:ADB72"/>
    <mergeCell ref="AHS72:AHT72"/>
    <mergeCell ref="AHU72:AHV72"/>
    <mergeCell ref="AHW72:AHX72"/>
    <mergeCell ref="AHY72:AHZ72"/>
    <mergeCell ref="AIA72:AIB72"/>
    <mergeCell ref="AHI72:AHJ72"/>
    <mergeCell ref="AHK72:AHL72"/>
    <mergeCell ref="AHM72:AHN72"/>
    <mergeCell ref="AHO72:AHP72"/>
    <mergeCell ref="AHQ72:AHR72"/>
    <mergeCell ref="AGY72:AGZ72"/>
    <mergeCell ref="AHA72:AHB72"/>
    <mergeCell ref="AHC72:AHD72"/>
    <mergeCell ref="AHE72:AHF72"/>
    <mergeCell ref="AHG72:AHH72"/>
    <mergeCell ref="AGO72:AGP72"/>
    <mergeCell ref="AGQ72:AGR72"/>
    <mergeCell ref="AGS72:AGT72"/>
    <mergeCell ref="AGU72:AGV72"/>
    <mergeCell ref="AGW72:AGX72"/>
    <mergeCell ref="AGE72:AGF72"/>
    <mergeCell ref="AGG72:AGH72"/>
    <mergeCell ref="AGI72:AGJ72"/>
    <mergeCell ref="AGK72:AGL72"/>
    <mergeCell ref="AGM72:AGN72"/>
    <mergeCell ref="AFU72:AFV72"/>
    <mergeCell ref="AFW72:AFX72"/>
    <mergeCell ref="AFY72:AFZ72"/>
    <mergeCell ref="AGA72:AGB72"/>
    <mergeCell ref="AGC72:AGD72"/>
    <mergeCell ref="AFK72:AFL72"/>
    <mergeCell ref="AFM72:AFN72"/>
    <mergeCell ref="AFO72:AFP72"/>
    <mergeCell ref="AFQ72:AFR72"/>
    <mergeCell ref="AFS72:AFT72"/>
    <mergeCell ref="AKK72:AKL72"/>
    <mergeCell ref="AKM72:AKN72"/>
    <mergeCell ref="AKO72:AKP72"/>
    <mergeCell ref="AKQ72:AKR72"/>
    <mergeCell ref="AKS72:AKT72"/>
    <mergeCell ref="AKA72:AKB72"/>
    <mergeCell ref="AKC72:AKD72"/>
    <mergeCell ref="AKE72:AKF72"/>
    <mergeCell ref="AKG72:AKH72"/>
    <mergeCell ref="AKI72:AKJ72"/>
    <mergeCell ref="AJQ72:AJR72"/>
    <mergeCell ref="AJS72:AJT72"/>
    <mergeCell ref="AJU72:AJV72"/>
    <mergeCell ref="AJW72:AJX72"/>
    <mergeCell ref="AJY72:AJZ72"/>
    <mergeCell ref="AJG72:AJH72"/>
    <mergeCell ref="AJI72:AJJ72"/>
    <mergeCell ref="AJK72:AJL72"/>
    <mergeCell ref="AJM72:AJN72"/>
    <mergeCell ref="AJO72:AJP72"/>
    <mergeCell ref="AIW72:AIX72"/>
    <mergeCell ref="AIY72:AIZ72"/>
    <mergeCell ref="AJA72:AJB72"/>
    <mergeCell ref="AJC72:AJD72"/>
    <mergeCell ref="AJE72:AJF72"/>
    <mergeCell ref="AIM72:AIN72"/>
    <mergeCell ref="AIO72:AIP72"/>
    <mergeCell ref="AIQ72:AIR72"/>
    <mergeCell ref="AIS72:AIT72"/>
    <mergeCell ref="AIU72:AIV72"/>
    <mergeCell ref="AIC72:AID72"/>
    <mergeCell ref="AIE72:AIF72"/>
    <mergeCell ref="AIG72:AIH72"/>
    <mergeCell ref="AII72:AIJ72"/>
    <mergeCell ref="AIK72:AIL72"/>
    <mergeCell ref="ANC72:AND72"/>
    <mergeCell ref="ANE72:ANF72"/>
    <mergeCell ref="ANG72:ANH72"/>
    <mergeCell ref="ANI72:ANJ72"/>
    <mergeCell ref="ANK72:ANL72"/>
    <mergeCell ref="AMS72:AMT72"/>
    <mergeCell ref="AMU72:AMV72"/>
    <mergeCell ref="AMW72:AMX72"/>
    <mergeCell ref="AMY72:AMZ72"/>
    <mergeCell ref="ANA72:ANB72"/>
    <mergeCell ref="AMI72:AMJ72"/>
    <mergeCell ref="AMK72:AML72"/>
    <mergeCell ref="AMM72:AMN72"/>
    <mergeCell ref="AMO72:AMP72"/>
    <mergeCell ref="AMQ72:AMR72"/>
    <mergeCell ref="ALY72:ALZ72"/>
    <mergeCell ref="AMA72:AMB72"/>
    <mergeCell ref="AMC72:AMD72"/>
    <mergeCell ref="AME72:AMF72"/>
    <mergeCell ref="AMG72:AMH72"/>
    <mergeCell ref="ALO72:ALP72"/>
    <mergeCell ref="ALQ72:ALR72"/>
    <mergeCell ref="ALS72:ALT72"/>
    <mergeCell ref="ALU72:ALV72"/>
    <mergeCell ref="ALW72:ALX72"/>
    <mergeCell ref="ALE72:ALF72"/>
    <mergeCell ref="ALG72:ALH72"/>
    <mergeCell ref="ALI72:ALJ72"/>
    <mergeCell ref="ALK72:ALL72"/>
    <mergeCell ref="ALM72:ALN72"/>
    <mergeCell ref="AKU72:AKV72"/>
    <mergeCell ref="AKW72:AKX72"/>
    <mergeCell ref="AKY72:AKZ72"/>
    <mergeCell ref="ALA72:ALB72"/>
    <mergeCell ref="ALC72:ALD72"/>
    <mergeCell ref="APU72:APV72"/>
    <mergeCell ref="APW72:APX72"/>
    <mergeCell ref="APY72:APZ72"/>
    <mergeCell ref="AQA72:AQB72"/>
    <mergeCell ref="AQC72:AQD72"/>
    <mergeCell ref="APK72:APL72"/>
    <mergeCell ref="APM72:APN72"/>
    <mergeCell ref="APO72:APP72"/>
    <mergeCell ref="APQ72:APR72"/>
    <mergeCell ref="APS72:APT72"/>
    <mergeCell ref="APA72:APB72"/>
    <mergeCell ref="APC72:APD72"/>
    <mergeCell ref="APE72:APF72"/>
    <mergeCell ref="APG72:APH72"/>
    <mergeCell ref="API72:APJ72"/>
    <mergeCell ref="AOQ72:AOR72"/>
    <mergeCell ref="AOS72:AOT72"/>
    <mergeCell ref="AOU72:AOV72"/>
    <mergeCell ref="AOW72:AOX72"/>
    <mergeCell ref="AOY72:AOZ72"/>
    <mergeCell ref="AOG72:AOH72"/>
    <mergeCell ref="AOI72:AOJ72"/>
    <mergeCell ref="AOK72:AOL72"/>
    <mergeCell ref="AOM72:AON72"/>
    <mergeCell ref="AOO72:AOP72"/>
    <mergeCell ref="ANW72:ANX72"/>
    <mergeCell ref="ANY72:ANZ72"/>
    <mergeCell ref="AOA72:AOB72"/>
    <mergeCell ref="AOC72:AOD72"/>
    <mergeCell ref="AOE72:AOF72"/>
    <mergeCell ref="ANM72:ANN72"/>
    <mergeCell ref="ANO72:ANP72"/>
    <mergeCell ref="ANQ72:ANR72"/>
    <mergeCell ref="ANS72:ANT72"/>
    <mergeCell ref="ANU72:ANV72"/>
    <mergeCell ref="ASM72:ASN72"/>
    <mergeCell ref="ASO72:ASP72"/>
    <mergeCell ref="ASQ72:ASR72"/>
    <mergeCell ref="ASS72:AST72"/>
    <mergeCell ref="ASU72:ASV72"/>
    <mergeCell ref="ASC72:ASD72"/>
    <mergeCell ref="ASE72:ASF72"/>
    <mergeCell ref="ASG72:ASH72"/>
    <mergeCell ref="ASI72:ASJ72"/>
    <mergeCell ref="ASK72:ASL72"/>
    <mergeCell ref="ARS72:ART72"/>
    <mergeCell ref="ARU72:ARV72"/>
    <mergeCell ref="ARW72:ARX72"/>
    <mergeCell ref="ARY72:ARZ72"/>
    <mergeCell ref="ASA72:ASB72"/>
    <mergeCell ref="ARI72:ARJ72"/>
    <mergeCell ref="ARK72:ARL72"/>
    <mergeCell ref="ARM72:ARN72"/>
    <mergeCell ref="ARO72:ARP72"/>
    <mergeCell ref="ARQ72:ARR72"/>
    <mergeCell ref="AQY72:AQZ72"/>
    <mergeCell ref="ARA72:ARB72"/>
    <mergeCell ref="ARC72:ARD72"/>
    <mergeCell ref="ARE72:ARF72"/>
    <mergeCell ref="ARG72:ARH72"/>
    <mergeCell ref="AQO72:AQP72"/>
    <mergeCell ref="AQQ72:AQR72"/>
    <mergeCell ref="AQS72:AQT72"/>
    <mergeCell ref="AQU72:AQV72"/>
    <mergeCell ref="AQW72:AQX72"/>
    <mergeCell ref="AQE72:AQF72"/>
    <mergeCell ref="AQG72:AQH72"/>
    <mergeCell ref="AQI72:AQJ72"/>
    <mergeCell ref="AQK72:AQL72"/>
    <mergeCell ref="AQM72:AQN72"/>
    <mergeCell ref="AVE72:AVF72"/>
    <mergeCell ref="AVG72:AVH72"/>
    <mergeCell ref="AVI72:AVJ72"/>
    <mergeCell ref="AVK72:AVL72"/>
    <mergeCell ref="AVM72:AVN72"/>
    <mergeCell ref="AUU72:AUV72"/>
    <mergeCell ref="AUW72:AUX72"/>
    <mergeCell ref="AUY72:AUZ72"/>
    <mergeCell ref="AVA72:AVB72"/>
    <mergeCell ref="AVC72:AVD72"/>
    <mergeCell ref="AUK72:AUL72"/>
    <mergeCell ref="AUM72:AUN72"/>
    <mergeCell ref="AUO72:AUP72"/>
    <mergeCell ref="AUQ72:AUR72"/>
    <mergeCell ref="AUS72:AUT72"/>
    <mergeCell ref="AUA72:AUB72"/>
    <mergeCell ref="AUC72:AUD72"/>
    <mergeCell ref="AUE72:AUF72"/>
    <mergeCell ref="AUG72:AUH72"/>
    <mergeCell ref="AUI72:AUJ72"/>
    <mergeCell ref="ATQ72:ATR72"/>
    <mergeCell ref="ATS72:ATT72"/>
    <mergeCell ref="ATU72:ATV72"/>
    <mergeCell ref="ATW72:ATX72"/>
    <mergeCell ref="ATY72:ATZ72"/>
    <mergeCell ref="ATG72:ATH72"/>
    <mergeCell ref="ATI72:ATJ72"/>
    <mergeCell ref="ATK72:ATL72"/>
    <mergeCell ref="ATM72:ATN72"/>
    <mergeCell ref="ATO72:ATP72"/>
    <mergeCell ref="ASW72:ASX72"/>
    <mergeCell ref="ASY72:ASZ72"/>
    <mergeCell ref="ATA72:ATB72"/>
    <mergeCell ref="ATC72:ATD72"/>
    <mergeCell ref="ATE72:ATF72"/>
    <mergeCell ref="AXW72:AXX72"/>
    <mergeCell ref="AXY72:AXZ72"/>
    <mergeCell ref="AYA72:AYB72"/>
    <mergeCell ref="AYC72:AYD72"/>
    <mergeCell ref="AYE72:AYF72"/>
    <mergeCell ref="AXM72:AXN72"/>
    <mergeCell ref="AXO72:AXP72"/>
    <mergeCell ref="AXQ72:AXR72"/>
    <mergeCell ref="AXS72:AXT72"/>
    <mergeCell ref="AXU72:AXV72"/>
    <mergeCell ref="AXC72:AXD72"/>
    <mergeCell ref="AXE72:AXF72"/>
    <mergeCell ref="AXG72:AXH72"/>
    <mergeCell ref="AXI72:AXJ72"/>
    <mergeCell ref="AXK72:AXL72"/>
    <mergeCell ref="AWS72:AWT72"/>
    <mergeCell ref="AWU72:AWV72"/>
    <mergeCell ref="AWW72:AWX72"/>
    <mergeCell ref="AWY72:AWZ72"/>
    <mergeCell ref="AXA72:AXB72"/>
    <mergeCell ref="AWI72:AWJ72"/>
    <mergeCell ref="AWK72:AWL72"/>
    <mergeCell ref="AWM72:AWN72"/>
    <mergeCell ref="AWO72:AWP72"/>
    <mergeCell ref="AWQ72:AWR72"/>
    <mergeCell ref="AVY72:AVZ72"/>
    <mergeCell ref="AWA72:AWB72"/>
    <mergeCell ref="AWC72:AWD72"/>
    <mergeCell ref="AWE72:AWF72"/>
    <mergeCell ref="AWG72:AWH72"/>
    <mergeCell ref="AVO72:AVP72"/>
    <mergeCell ref="AVQ72:AVR72"/>
    <mergeCell ref="AVS72:AVT72"/>
    <mergeCell ref="AVU72:AVV72"/>
    <mergeCell ref="AVW72:AVX72"/>
    <mergeCell ref="BAO72:BAP72"/>
    <mergeCell ref="BAQ72:BAR72"/>
    <mergeCell ref="BAS72:BAT72"/>
    <mergeCell ref="BAU72:BAV72"/>
    <mergeCell ref="BAW72:BAX72"/>
    <mergeCell ref="BAE72:BAF72"/>
    <mergeCell ref="BAG72:BAH72"/>
    <mergeCell ref="BAI72:BAJ72"/>
    <mergeCell ref="BAK72:BAL72"/>
    <mergeCell ref="BAM72:BAN72"/>
    <mergeCell ref="AZU72:AZV72"/>
    <mergeCell ref="AZW72:AZX72"/>
    <mergeCell ref="AZY72:AZZ72"/>
    <mergeCell ref="BAA72:BAB72"/>
    <mergeCell ref="BAC72:BAD72"/>
    <mergeCell ref="AZK72:AZL72"/>
    <mergeCell ref="AZM72:AZN72"/>
    <mergeCell ref="AZO72:AZP72"/>
    <mergeCell ref="AZQ72:AZR72"/>
    <mergeCell ref="AZS72:AZT72"/>
    <mergeCell ref="AZA72:AZB72"/>
    <mergeCell ref="AZC72:AZD72"/>
    <mergeCell ref="AZE72:AZF72"/>
    <mergeCell ref="AZG72:AZH72"/>
    <mergeCell ref="AZI72:AZJ72"/>
    <mergeCell ref="AYQ72:AYR72"/>
    <mergeCell ref="AYS72:AYT72"/>
    <mergeCell ref="AYU72:AYV72"/>
    <mergeCell ref="AYW72:AYX72"/>
    <mergeCell ref="AYY72:AYZ72"/>
    <mergeCell ref="AYG72:AYH72"/>
    <mergeCell ref="AYI72:AYJ72"/>
    <mergeCell ref="AYK72:AYL72"/>
    <mergeCell ref="AYM72:AYN72"/>
    <mergeCell ref="AYO72:AYP72"/>
    <mergeCell ref="BDG72:BDH72"/>
    <mergeCell ref="BDI72:BDJ72"/>
    <mergeCell ref="BDK72:BDL72"/>
    <mergeCell ref="BDM72:BDN72"/>
    <mergeCell ref="BDO72:BDP72"/>
    <mergeCell ref="BCW72:BCX72"/>
    <mergeCell ref="BCY72:BCZ72"/>
    <mergeCell ref="BDA72:BDB72"/>
    <mergeCell ref="BDC72:BDD72"/>
    <mergeCell ref="BDE72:BDF72"/>
    <mergeCell ref="BCM72:BCN72"/>
    <mergeCell ref="BCO72:BCP72"/>
    <mergeCell ref="BCQ72:BCR72"/>
    <mergeCell ref="BCS72:BCT72"/>
    <mergeCell ref="BCU72:BCV72"/>
    <mergeCell ref="BCC72:BCD72"/>
    <mergeCell ref="BCE72:BCF72"/>
    <mergeCell ref="BCG72:BCH72"/>
    <mergeCell ref="BCI72:BCJ72"/>
    <mergeCell ref="BCK72:BCL72"/>
    <mergeCell ref="BBS72:BBT72"/>
    <mergeCell ref="BBU72:BBV72"/>
    <mergeCell ref="BBW72:BBX72"/>
    <mergeCell ref="BBY72:BBZ72"/>
    <mergeCell ref="BCA72:BCB72"/>
    <mergeCell ref="BBI72:BBJ72"/>
    <mergeCell ref="BBK72:BBL72"/>
    <mergeCell ref="BBM72:BBN72"/>
    <mergeCell ref="BBO72:BBP72"/>
    <mergeCell ref="BBQ72:BBR72"/>
    <mergeCell ref="BAY72:BAZ72"/>
    <mergeCell ref="BBA72:BBB72"/>
    <mergeCell ref="BBC72:BBD72"/>
    <mergeCell ref="BBE72:BBF72"/>
    <mergeCell ref="BBG72:BBH72"/>
    <mergeCell ref="BFY72:BFZ72"/>
    <mergeCell ref="BGA72:BGB72"/>
    <mergeCell ref="BGC72:BGD72"/>
    <mergeCell ref="BGE72:BGF72"/>
    <mergeCell ref="BGG72:BGH72"/>
    <mergeCell ref="BFO72:BFP72"/>
    <mergeCell ref="BFQ72:BFR72"/>
    <mergeCell ref="BFS72:BFT72"/>
    <mergeCell ref="BFU72:BFV72"/>
    <mergeCell ref="BFW72:BFX72"/>
    <mergeCell ref="BFE72:BFF72"/>
    <mergeCell ref="BFG72:BFH72"/>
    <mergeCell ref="BFI72:BFJ72"/>
    <mergeCell ref="BFK72:BFL72"/>
    <mergeCell ref="BFM72:BFN72"/>
    <mergeCell ref="BEU72:BEV72"/>
    <mergeCell ref="BEW72:BEX72"/>
    <mergeCell ref="BEY72:BEZ72"/>
    <mergeCell ref="BFA72:BFB72"/>
    <mergeCell ref="BFC72:BFD72"/>
    <mergeCell ref="BEK72:BEL72"/>
    <mergeCell ref="BEM72:BEN72"/>
    <mergeCell ref="BEO72:BEP72"/>
    <mergeCell ref="BEQ72:BER72"/>
    <mergeCell ref="BES72:BET72"/>
    <mergeCell ref="BEA72:BEB72"/>
    <mergeCell ref="BEC72:BED72"/>
    <mergeCell ref="BEE72:BEF72"/>
    <mergeCell ref="BEG72:BEH72"/>
    <mergeCell ref="BEI72:BEJ72"/>
    <mergeCell ref="BDQ72:BDR72"/>
    <mergeCell ref="BDS72:BDT72"/>
    <mergeCell ref="BDU72:BDV72"/>
    <mergeCell ref="BDW72:BDX72"/>
    <mergeCell ref="BDY72:BDZ72"/>
    <mergeCell ref="BIQ72:BIR72"/>
    <mergeCell ref="BIS72:BIT72"/>
    <mergeCell ref="BIU72:BIV72"/>
    <mergeCell ref="BIW72:BIX72"/>
    <mergeCell ref="BIY72:BIZ72"/>
    <mergeCell ref="BIG72:BIH72"/>
    <mergeCell ref="BII72:BIJ72"/>
    <mergeCell ref="BIK72:BIL72"/>
    <mergeCell ref="BIM72:BIN72"/>
    <mergeCell ref="BIO72:BIP72"/>
    <mergeCell ref="BHW72:BHX72"/>
    <mergeCell ref="BHY72:BHZ72"/>
    <mergeCell ref="BIA72:BIB72"/>
    <mergeCell ref="BIC72:BID72"/>
    <mergeCell ref="BIE72:BIF72"/>
    <mergeCell ref="BHM72:BHN72"/>
    <mergeCell ref="BHO72:BHP72"/>
    <mergeCell ref="BHQ72:BHR72"/>
    <mergeCell ref="BHS72:BHT72"/>
    <mergeCell ref="BHU72:BHV72"/>
    <mergeCell ref="BHC72:BHD72"/>
    <mergeCell ref="BHE72:BHF72"/>
    <mergeCell ref="BHG72:BHH72"/>
    <mergeCell ref="BHI72:BHJ72"/>
    <mergeCell ref="BHK72:BHL72"/>
    <mergeCell ref="BGS72:BGT72"/>
    <mergeCell ref="BGU72:BGV72"/>
    <mergeCell ref="BGW72:BGX72"/>
    <mergeCell ref="BGY72:BGZ72"/>
    <mergeCell ref="BHA72:BHB72"/>
    <mergeCell ref="BGI72:BGJ72"/>
    <mergeCell ref="BGK72:BGL72"/>
    <mergeCell ref="BGM72:BGN72"/>
    <mergeCell ref="BGO72:BGP72"/>
    <mergeCell ref="BGQ72:BGR72"/>
    <mergeCell ref="BLI72:BLJ72"/>
    <mergeCell ref="BLK72:BLL72"/>
    <mergeCell ref="BLM72:BLN72"/>
    <mergeCell ref="BLO72:BLP72"/>
    <mergeCell ref="BLQ72:BLR72"/>
    <mergeCell ref="BKY72:BKZ72"/>
    <mergeCell ref="BLA72:BLB72"/>
    <mergeCell ref="BLC72:BLD72"/>
    <mergeCell ref="BLE72:BLF72"/>
    <mergeCell ref="BLG72:BLH72"/>
    <mergeCell ref="BKO72:BKP72"/>
    <mergeCell ref="BKQ72:BKR72"/>
    <mergeCell ref="BKS72:BKT72"/>
    <mergeCell ref="BKU72:BKV72"/>
    <mergeCell ref="BKW72:BKX72"/>
    <mergeCell ref="BKE72:BKF72"/>
    <mergeCell ref="BKG72:BKH72"/>
    <mergeCell ref="BKI72:BKJ72"/>
    <mergeCell ref="BKK72:BKL72"/>
    <mergeCell ref="BKM72:BKN72"/>
    <mergeCell ref="BJU72:BJV72"/>
    <mergeCell ref="BJW72:BJX72"/>
    <mergeCell ref="BJY72:BJZ72"/>
    <mergeCell ref="BKA72:BKB72"/>
    <mergeCell ref="BKC72:BKD72"/>
    <mergeCell ref="BJK72:BJL72"/>
    <mergeCell ref="BJM72:BJN72"/>
    <mergeCell ref="BJO72:BJP72"/>
    <mergeCell ref="BJQ72:BJR72"/>
    <mergeCell ref="BJS72:BJT72"/>
    <mergeCell ref="BJA72:BJB72"/>
    <mergeCell ref="BJC72:BJD72"/>
    <mergeCell ref="BJE72:BJF72"/>
    <mergeCell ref="BJG72:BJH72"/>
    <mergeCell ref="BJI72:BJJ72"/>
    <mergeCell ref="BOA72:BOB72"/>
    <mergeCell ref="BOC72:BOD72"/>
    <mergeCell ref="BOE72:BOF72"/>
    <mergeCell ref="BOG72:BOH72"/>
    <mergeCell ref="BOI72:BOJ72"/>
    <mergeCell ref="BNQ72:BNR72"/>
    <mergeCell ref="BNS72:BNT72"/>
    <mergeCell ref="BNU72:BNV72"/>
    <mergeCell ref="BNW72:BNX72"/>
    <mergeCell ref="BNY72:BNZ72"/>
    <mergeCell ref="BNG72:BNH72"/>
    <mergeCell ref="BNI72:BNJ72"/>
    <mergeCell ref="BNK72:BNL72"/>
    <mergeCell ref="BNM72:BNN72"/>
    <mergeCell ref="BNO72:BNP72"/>
    <mergeCell ref="BMW72:BMX72"/>
    <mergeCell ref="BMY72:BMZ72"/>
    <mergeCell ref="BNA72:BNB72"/>
    <mergeCell ref="BNC72:BND72"/>
    <mergeCell ref="BNE72:BNF72"/>
    <mergeCell ref="BMM72:BMN72"/>
    <mergeCell ref="BMO72:BMP72"/>
    <mergeCell ref="BMQ72:BMR72"/>
    <mergeCell ref="BMS72:BMT72"/>
    <mergeCell ref="BMU72:BMV72"/>
    <mergeCell ref="BMC72:BMD72"/>
    <mergeCell ref="BME72:BMF72"/>
    <mergeCell ref="BMG72:BMH72"/>
    <mergeCell ref="BMI72:BMJ72"/>
    <mergeCell ref="BMK72:BML72"/>
    <mergeCell ref="BLS72:BLT72"/>
    <mergeCell ref="BLU72:BLV72"/>
    <mergeCell ref="BLW72:BLX72"/>
    <mergeCell ref="BLY72:BLZ72"/>
    <mergeCell ref="BMA72:BMB72"/>
    <mergeCell ref="BQS72:BQT72"/>
    <mergeCell ref="BQU72:BQV72"/>
    <mergeCell ref="BQW72:BQX72"/>
    <mergeCell ref="BQY72:BQZ72"/>
    <mergeCell ref="BRA72:BRB72"/>
    <mergeCell ref="BQI72:BQJ72"/>
    <mergeCell ref="BQK72:BQL72"/>
    <mergeCell ref="BQM72:BQN72"/>
    <mergeCell ref="BQO72:BQP72"/>
    <mergeCell ref="BQQ72:BQR72"/>
    <mergeCell ref="BPY72:BPZ72"/>
    <mergeCell ref="BQA72:BQB72"/>
    <mergeCell ref="BQC72:BQD72"/>
    <mergeCell ref="BQE72:BQF72"/>
    <mergeCell ref="BQG72:BQH72"/>
    <mergeCell ref="BPO72:BPP72"/>
    <mergeCell ref="BPQ72:BPR72"/>
    <mergeCell ref="BPS72:BPT72"/>
    <mergeCell ref="BPU72:BPV72"/>
    <mergeCell ref="BPW72:BPX72"/>
    <mergeCell ref="BPE72:BPF72"/>
    <mergeCell ref="BPG72:BPH72"/>
    <mergeCell ref="BPI72:BPJ72"/>
    <mergeCell ref="BPK72:BPL72"/>
    <mergeCell ref="BPM72:BPN72"/>
    <mergeCell ref="BOU72:BOV72"/>
    <mergeCell ref="BOW72:BOX72"/>
    <mergeCell ref="BOY72:BOZ72"/>
    <mergeCell ref="BPA72:BPB72"/>
    <mergeCell ref="BPC72:BPD72"/>
    <mergeCell ref="BOK72:BOL72"/>
    <mergeCell ref="BOM72:BON72"/>
    <mergeCell ref="BOO72:BOP72"/>
    <mergeCell ref="BOQ72:BOR72"/>
    <mergeCell ref="BOS72:BOT72"/>
    <mergeCell ref="BTK72:BTL72"/>
    <mergeCell ref="BTM72:BTN72"/>
    <mergeCell ref="BTO72:BTP72"/>
    <mergeCell ref="BTQ72:BTR72"/>
    <mergeCell ref="BTS72:BTT72"/>
    <mergeCell ref="BTA72:BTB72"/>
    <mergeCell ref="BTC72:BTD72"/>
    <mergeCell ref="BTE72:BTF72"/>
    <mergeCell ref="BTG72:BTH72"/>
    <mergeCell ref="BTI72:BTJ72"/>
    <mergeCell ref="BSQ72:BSR72"/>
    <mergeCell ref="BSS72:BST72"/>
    <mergeCell ref="BSU72:BSV72"/>
    <mergeCell ref="BSW72:BSX72"/>
    <mergeCell ref="BSY72:BSZ72"/>
    <mergeCell ref="BSG72:BSH72"/>
    <mergeCell ref="BSI72:BSJ72"/>
    <mergeCell ref="BSK72:BSL72"/>
    <mergeCell ref="BSM72:BSN72"/>
    <mergeCell ref="BSO72:BSP72"/>
    <mergeCell ref="BRW72:BRX72"/>
    <mergeCell ref="BRY72:BRZ72"/>
    <mergeCell ref="BSA72:BSB72"/>
    <mergeCell ref="BSC72:BSD72"/>
    <mergeCell ref="BSE72:BSF72"/>
    <mergeCell ref="BRM72:BRN72"/>
    <mergeCell ref="BRO72:BRP72"/>
    <mergeCell ref="BRQ72:BRR72"/>
    <mergeCell ref="BRS72:BRT72"/>
    <mergeCell ref="BRU72:BRV72"/>
    <mergeCell ref="BRC72:BRD72"/>
    <mergeCell ref="BRE72:BRF72"/>
    <mergeCell ref="BRG72:BRH72"/>
    <mergeCell ref="BRI72:BRJ72"/>
    <mergeCell ref="BRK72:BRL72"/>
    <mergeCell ref="BWC72:BWD72"/>
    <mergeCell ref="BWE72:BWF72"/>
    <mergeCell ref="BWG72:BWH72"/>
    <mergeCell ref="BWI72:BWJ72"/>
    <mergeCell ref="BWK72:BWL72"/>
    <mergeCell ref="BVS72:BVT72"/>
    <mergeCell ref="BVU72:BVV72"/>
    <mergeCell ref="BVW72:BVX72"/>
    <mergeCell ref="BVY72:BVZ72"/>
    <mergeCell ref="BWA72:BWB72"/>
    <mergeCell ref="BVI72:BVJ72"/>
    <mergeCell ref="BVK72:BVL72"/>
    <mergeCell ref="BVM72:BVN72"/>
    <mergeCell ref="BVO72:BVP72"/>
    <mergeCell ref="BVQ72:BVR72"/>
    <mergeCell ref="BUY72:BUZ72"/>
    <mergeCell ref="BVA72:BVB72"/>
    <mergeCell ref="BVC72:BVD72"/>
    <mergeCell ref="BVE72:BVF72"/>
    <mergeCell ref="BVG72:BVH72"/>
    <mergeCell ref="BUO72:BUP72"/>
    <mergeCell ref="BUQ72:BUR72"/>
    <mergeCell ref="BUS72:BUT72"/>
    <mergeCell ref="BUU72:BUV72"/>
    <mergeCell ref="BUW72:BUX72"/>
    <mergeCell ref="BUE72:BUF72"/>
    <mergeCell ref="BUG72:BUH72"/>
    <mergeCell ref="BUI72:BUJ72"/>
    <mergeCell ref="BUK72:BUL72"/>
    <mergeCell ref="BUM72:BUN72"/>
    <mergeCell ref="BTU72:BTV72"/>
    <mergeCell ref="BTW72:BTX72"/>
    <mergeCell ref="BTY72:BTZ72"/>
    <mergeCell ref="BUA72:BUB72"/>
    <mergeCell ref="BUC72:BUD72"/>
    <mergeCell ref="BYU72:BYV72"/>
    <mergeCell ref="BYW72:BYX72"/>
    <mergeCell ref="BYY72:BYZ72"/>
    <mergeCell ref="BZA72:BZB72"/>
    <mergeCell ref="BZC72:BZD72"/>
    <mergeCell ref="BYK72:BYL72"/>
    <mergeCell ref="BYM72:BYN72"/>
    <mergeCell ref="BYO72:BYP72"/>
    <mergeCell ref="BYQ72:BYR72"/>
    <mergeCell ref="BYS72:BYT72"/>
    <mergeCell ref="BYA72:BYB72"/>
    <mergeCell ref="BYC72:BYD72"/>
    <mergeCell ref="BYE72:BYF72"/>
    <mergeCell ref="BYG72:BYH72"/>
    <mergeCell ref="BYI72:BYJ72"/>
    <mergeCell ref="BXQ72:BXR72"/>
    <mergeCell ref="BXS72:BXT72"/>
    <mergeCell ref="BXU72:BXV72"/>
    <mergeCell ref="BXW72:BXX72"/>
    <mergeCell ref="BXY72:BXZ72"/>
    <mergeCell ref="BXG72:BXH72"/>
    <mergeCell ref="BXI72:BXJ72"/>
    <mergeCell ref="BXK72:BXL72"/>
    <mergeCell ref="BXM72:BXN72"/>
    <mergeCell ref="BXO72:BXP72"/>
    <mergeCell ref="BWW72:BWX72"/>
    <mergeCell ref="BWY72:BWZ72"/>
    <mergeCell ref="BXA72:BXB72"/>
    <mergeCell ref="BXC72:BXD72"/>
    <mergeCell ref="BXE72:BXF72"/>
    <mergeCell ref="BWM72:BWN72"/>
    <mergeCell ref="BWO72:BWP72"/>
    <mergeCell ref="BWQ72:BWR72"/>
    <mergeCell ref="BWS72:BWT72"/>
    <mergeCell ref="BWU72:BWV72"/>
    <mergeCell ref="CBM72:CBN72"/>
    <mergeCell ref="CBO72:CBP72"/>
    <mergeCell ref="CBQ72:CBR72"/>
    <mergeCell ref="CBS72:CBT72"/>
    <mergeCell ref="CBU72:CBV72"/>
    <mergeCell ref="CBC72:CBD72"/>
    <mergeCell ref="CBE72:CBF72"/>
    <mergeCell ref="CBG72:CBH72"/>
    <mergeCell ref="CBI72:CBJ72"/>
    <mergeCell ref="CBK72:CBL72"/>
    <mergeCell ref="CAS72:CAT72"/>
    <mergeCell ref="CAU72:CAV72"/>
    <mergeCell ref="CAW72:CAX72"/>
    <mergeCell ref="CAY72:CAZ72"/>
    <mergeCell ref="CBA72:CBB72"/>
    <mergeCell ref="CAI72:CAJ72"/>
    <mergeCell ref="CAK72:CAL72"/>
    <mergeCell ref="CAM72:CAN72"/>
    <mergeCell ref="CAO72:CAP72"/>
    <mergeCell ref="CAQ72:CAR72"/>
    <mergeCell ref="BZY72:BZZ72"/>
    <mergeCell ref="CAA72:CAB72"/>
    <mergeCell ref="CAC72:CAD72"/>
    <mergeCell ref="CAE72:CAF72"/>
    <mergeCell ref="CAG72:CAH72"/>
    <mergeCell ref="BZO72:BZP72"/>
    <mergeCell ref="BZQ72:BZR72"/>
    <mergeCell ref="BZS72:BZT72"/>
    <mergeCell ref="BZU72:BZV72"/>
    <mergeCell ref="BZW72:BZX72"/>
    <mergeCell ref="BZE72:BZF72"/>
    <mergeCell ref="BZG72:BZH72"/>
    <mergeCell ref="BZI72:BZJ72"/>
    <mergeCell ref="BZK72:BZL72"/>
    <mergeCell ref="BZM72:BZN72"/>
    <mergeCell ref="CEE72:CEF72"/>
    <mergeCell ref="CEG72:CEH72"/>
    <mergeCell ref="CEI72:CEJ72"/>
    <mergeCell ref="CEK72:CEL72"/>
    <mergeCell ref="CEM72:CEN72"/>
    <mergeCell ref="CDU72:CDV72"/>
    <mergeCell ref="CDW72:CDX72"/>
    <mergeCell ref="CDY72:CDZ72"/>
    <mergeCell ref="CEA72:CEB72"/>
    <mergeCell ref="CEC72:CED72"/>
    <mergeCell ref="CDK72:CDL72"/>
    <mergeCell ref="CDM72:CDN72"/>
    <mergeCell ref="CDO72:CDP72"/>
    <mergeCell ref="CDQ72:CDR72"/>
    <mergeCell ref="CDS72:CDT72"/>
    <mergeCell ref="CDA72:CDB72"/>
    <mergeCell ref="CDC72:CDD72"/>
    <mergeCell ref="CDE72:CDF72"/>
    <mergeCell ref="CDG72:CDH72"/>
    <mergeCell ref="CDI72:CDJ72"/>
    <mergeCell ref="CCQ72:CCR72"/>
    <mergeCell ref="CCS72:CCT72"/>
    <mergeCell ref="CCU72:CCV72"/>
    <mergeCell ref="CCW72:CCX72"/>
    <mergeCell ref="CCY72:CCZ72"/>
    <mergeCell ref="CCG72:CCH72"/>
    <mergeCell ref="CCI72:CCJ72"/>
    <mergeCell ref="CCK72:CCL72"/>
    <mergeCell ref="CCM72:CCN72"/>
    <mergeCell ref="CCO72:CCP72"/>
    <mergeCell ref="CBW72:CBX72"/>
    <mergeCell ref="CBY72:CBZ72"/>
    <mergeCell ref="CCA72:CCB72"/>
    <mergeCell ref="CCC72:CCD72"/>
    <mergeCell ref="CCE72:CCF72"/>
    <mergeCell ref="CGW72:CGX72"/>
    <mergeCell ref="CGY72:CGZ72"/>
    <mergeCell ref="CHA72:CHB72"/>
    <mergeCell ref="CHC72:CHD72"/>
    <mergeCell ref="CHE72:CHF72"/>
    <mergeCell ref="CGM72:CGN72"/>
    <mergeCell ref="CGO72:CGP72"/>
    <mergeCell ref="CGQ72:CGR72"/>
    <mergeCell ref="CGS72:CGT72"/>
    <mergeCell ref="CGU72:CGV72"/>
    <mergeCell ref="CGC72:CGD72"/>
    <mergeCell ref="CGE72:CGF72"/>
    <mergeCell ref="CGG72:CGH72"/>
    <mergeCell ref="CGI72:CGJ72"/>
    <mergeCell ref="CGK72:CGL72"/>
    <mergeCell ref="CFS72:CFT72"/>
    <mergeCell ref="CFU72:CFV72"/>
    <mergeCell ref="CFW72:CFX72"/>
    <mergeCell ref="CFY72:CFZ72"/>
    <mergeCell ref="CGA72:CGB72"/>
    <mergeCell ref="CFI72:CFJ72"/>
    <mergeCell ref="CFK72:CFL72"/>
    <mergeCell ref="CFM72:CFN72"/>
    <mergeCell ref="CFO72:CFP72"/>
    <mergeCell ref="CFQ72:CFR72"/>
    <mergeCell ref="CEY72:CEZ72"/>
    <mergeCell ref="CFA72:CFB72"/>
    <mergeCell ref="CFC72:CFD72"/>
    <mergeCell ref="CFE72:CFF72"/>
    <mergeCell ref="CFG72:CFH72"/>
    <mergeCell ref="CEO72:CEP72"/>
    <mergeCell ref="CEQ72:CER72"/>
    <mergeCell ref="CES72:CET72"/>
    <mergeCell ref="CEU72:CEV72"/>
    <mergeCell ref="CEW72:CEX72"/>
    <mergeCell ref="CJO72:CJP72"/>
    <mergeCell ref="CJQ72:CJR72"/>
    <mergeCell ref="CJS72:CJT72"/>
    <mergeCell ref="CJU72:CJV72"/>
    <mergeCell ref="CJW72:CJX72"/>
    <mergeCell ref="CJE72:CJF72"/>
    <mergeCell ref="CJG72:CJH72"/>
    <mergeCell ref="CJI72:CJJ72"/>
    <mergeCell ref="CJK72:CJL72"/>
    <mergeCell ref="CJM72:CJN72"/>
    <mergeCell ref="CIU72:CIV72"/>
    <mergeCell ref="CIW72:CIX72"/>
    <mergeCell ref="CIY72:CIZ72"/>
    <mergeCell ref="CJA72:CJB72"/>
    <mergeCell ref="CJC72:CJD72"/>
    <mergeCell ref="CIK72:CIL72"/>
    <mergeCell ref="CIM72:CIN72"/>
    <mergeCell ref="CIO72:CIP72"/>
    <mergeCell ref="CIQ72:CIR72"/>
    <mergeCell ref="CIS72:CIT72"/>
    <mergeCell ref="CIA72:CIB72"/>
    <mergeCell ref="CIC72:CID72"/>
    <mergeCell ref="CIE72:CIF72"/>
    <mergeCell ref="CIG72:CIH72"/>
    <mergeCell ref="CII72:CIJ72"/>
    <mergeCell ref="CHQ72:CHR72"/>
    <mergeCell ref="CHS72:CHT72"/>
    <mergeCell ref="CHU72:CHV72"/>
    <mergeCell ref="CHW72:CHX72"/>
    <mergeCell ref="CHY72:CHZ72"/>
    <mergeCell ref="CHG72:CHH72"/>
    <mergeCell ref="CHI72:CHJ72"/>
    <mergeCell ref="CHK72:CHL72"/>
    <mergeCell ref="CHM72:CHN72"/>
    <mergeCell ref="CHO72:CHP72"/>
    <mergeCell ref="CMG72:CMH72"/>
    <mergeCell ref="CMI72:CMJ72"/>
    <mergeCell ref="CMK72:CML72"/>
    <mergeCell ref="CMM72:CMN72"/>
    <mergeCell ref="CMO72:CMP72"/>
    <mergeCell ref="CLW72:CLX72"/>
    <mergeCell ref="CLY72:CLZ72"/>
    <mergeCell ref="CMA72:CMB72"/>
    <mergeCell ref="CMC72:CMD72"/>
    <mergeCell ref="CME72:CMF72"/>
    <mergeCell ref="CLM72:CLN72"/>
    <mergeCell ref="CLO72:CLP72"/>
    <mergeCell ref="CLQ72:CLR72"/>
    <mergeCell ref="CLS72:CLT72"/>
    <mergeCell ref="CLU72:CLV72"/>
    <mergeCell ref="CLC72:CLD72"/>
    <mergeCell ref="CLE72:CLF72"/>
    <mergeCell ref="CLG72:CLH72"/>
    <mergeCell ref="CLI72:CLJ72"/>
    <mergeCell ref="CLK72:CLL72"/>
    <mergeCell ref="CKS72:CKT72"/>
    <mergeCell ref="CKU72:CKV72"/>
    <mergeCell ref="CKW72:CKX72"/>
    <mergeCell ref="CKY72:CKZ72"/>
    <mergeCell ref="CLA72:CLB72"/>
    <mergeCell ref="CKI72:CKJ72"/>
    <mergeCell ref="CKK72:CKL72"/>
    <mergeCell ref="CKM72:CKN72"/>
    <mergeCell ref="CKO72:CKP72"/>
    <mergeCell ref="CKQ72:CKR72"/>
    <mergeCell ref="CJY72:CJZ72"/>
    <mergeCell ref="CKA72:CKB72"/>
    <mergeCell ref="CKC72:CKD72"/>
    <mergeCell ref="CKE72:CKF72"/>
    <mergeCell ref="CKG72:CKH72"/>
    <mergeCell ref="COY72:COZ72"/>
    <mergeCell ref="CPA72:CPB72"/>
    <mergeCell ref="CPC72:CPD72"/>
    <mergeCell ref="CPE72:CPF72"/>
    <mergeCell ref="CPG72:CPH72"/>
    <mergeCell ref="COO72:COP72"/>
    <mergeCell ref="COQ72:COR72"/>
    <mergeCell ref="COS72:COT72"/>
    <mergeCell ref="COU72:COV72"/>
    <mergeCell ref="COW72:COX72"/>
    <mergeCell ref="COE72:COF72"/>
    <mergeCell ref="COG72:COH72"/>
    <mergeCell ref="COI72:COJ72"/>
    <mergeCell ref="COK72:COL72"/>
    <mergeCell ref="COM72:CON72"/>
    <mergeCell ref="CNU72:CNV72"/>
    <mergeCell ref="CNW72:CNX72"/>
    <mergeCell ref="CNY72:CNZ72"/>
    <mergeCell ref="COA72:COB72"/>
    <mergeCell ref="COC72:COD72"/>
    <mergeCell ref="CNK72:CNL72"/>
    <mergeCell ref="CNM72:CNN72"/>
    <mergeCell ref="CNO72:CNP72"/>
    <mergeCell ref="CNQ72:CNR72"/>
    <mergeCell ref="CNS72:CNT72"/>
    <mergeCell ref="CNA72:CNB72"/>
    <mergeCell ref="CNC72:CND72"/>
    <mergeCell ref="CNE72:CNF72"/>
    <mergeCell ref="CNG72:CNH72"/>
    <mergeCell ref="CNI72:CNJ72"/>
    <mergeCell ref="CMQ72:CMR72"/>
    <mergeCell ref="CMS72:CMT72"/>
    <mergeCell ref="CMU72:CMV72"/>
    <mergeCell ref="CMW72:CMX72"/>
    <mergeCell ref="CMY72:CMZ72"/>
    <mergeCell ref="CRQ72:CRR72"/>
    <mergeCell ref="CRS72:CRT72"/>
    <mergeCell ref="CRU72:CRV72"/>
    <mergeCell ref="CRW72:CRX72"/>
    <mergeCell ref="CRY72:CRZ72"/>
    <mergeCell ref="CRG72:CRH72"/>
    <mergeCell ref="CRI72:CRJ72"/>
    <mergeCell ref="CRK72:CRL72"/>
    <mergeCell ref="CRM72:CRN72"/>
    <mergeCell ref="CRO72:CRP72"/>
    <mergeCell ref="CQW72:CQX72"/>
    <mergeCell ref="CQY72:CQZ72"/>
    <mergeCell ref="CRA72:CRB72"/>
    <mergeCell ref="CRC72:CRD72"/>
    <mergeCell ref="CRE72:CRF72"/>
    <mergeCell ref="CQM72:CQN72"/>
    <mergeCell ref="CQO72:CQP72"/>
    <mergeCell ref="CQQ72:CQR72"/>
    <mergeCell ref="CQS72:CQT72"/>
    <mergeCell ref="CQU72:CQV72"/>
    <mergeCell ref="CQC72:CQD72"/>
    <mergeCell ref="CQE72:CQF72"/>
    <mergeCell ref="CQG72:CQH72"/>
    <mergeCell ref="CQI72:CQJ72"/>
    <mergeCell ref="CQK72:CQL72"/>
    <mergeCell ref="CPS72:CPT72"/>
    <mergeCell ref="CPU72:CPV72"/>
    <mergeCell ref="CPW72:CPX72"/>
    <mergeCell ref="CPY72:CPZ72"/>
    <mergeCell ref="CQA72:CQB72"/>
    <mergeCell ref="CPI72:CPJ72"/>
    <mergeCell ref="CPK72:CPL72"/>
    <mergeCell ref="CPM72:CPN72"/>
    <mergeCell ref="CPO72:CPP72"/>
    <mergeCell ref="CPQ72:CPR72"/>
    <mergeCell ref="CUI72:CUJ72"/>
    <mergeCell ref="CUK72:CUL72"/>
    <mergeCell ref="CUM72:CUN72"/>
    <mergeCell ref="CUO72:CUP72"/>
    <mergeCell ref="CUQ72:CUR72"/>
    <mergeCell ref="CTY72:CTZ72"/>
    <mergeCell ref="CUA72:CUB72"/>
    <mergeCell ref="CUC72:CUD72"/>
    <mergeCell ref="CUE72:CUF72"/>
    <mergeCell ref="CUG72:CUH72"/>
    <mergeCell ref="CTO72:CTP72"/>
    <mergeCell ref="CTQ72:CTR72"/>
    <mergeCell ref="CTS72:CTT72"/>
    <mergeCell ref="CTU72:CTV72"/>
    <mergeCell ref="CTW72:CTX72"/>
    <mergeCell ref="CTE72:CTF72"/>
    <mergeCell ref="CTG72:CTH72"/>
    <mergeCell ref="CTI72:CTJ72"/>
    <mergeCell ref="CTK72:CTL72"/>
    <mergeCell ref="CTM72:CTN72"/>
    <mergeCell ref="CSU72:CSV72"/>
    <mergeCell ref="CSW72:CSX72"/>
    <mergeCell ref="CSY72:CSZ72"/>
    <mergeCell ref="CTA72:CTB72"/>
    <mergeCell ref="CTC72:CTD72"/>
    <mergeCell ref="CSK72:CSL72"/>
    <mergeCell ref="CSM72:CSN72"/>
    <mergeCell ref="CSO72:CSP72"/>
    <mergeCell ref="CSQ72:CSR72"/>
    <mergeCell ref="CSS72:CST72"/>
    <mergeCell ref="CSA72:CSB72"/>
    <mergeCell ref="CSC72:CSD72"/>
    <mergeCell ref="CSE72:CSF72"/>
    <mergeCell ref="CSG72:CSH72"/>
    <mergeCell ref="CSI72:CSJ72"/>
    <mergeCell ref="CXA72:CXB72"/>
    <mergeCell ref="CXC72:CXD72"/>
    <mergeCell ref="CXE72:CXF72"/>
    <mergeCell ref="CXG72:CXH72"/>
    <mergeCell ref="CXI72:CXJ72"/>
    <mergeCell ref="CWQ72:CWR72"/>
    <mergeCell ref="CWS72:CWT72"/>
    <mergeCell ref="CWU72:CWV72"/>
    <mergeCell ref="CWW72:CWX72"/>
    <mergeCell ref="CWY72:CWZ72"/>
    <mergeCell ref="CWG72:CWH72"/>
    <mergeCell ref="CWI72:CWJ72"/>
    <mergeCell ref="CWK72:CWL72"/>
    <mergeCell ref="CWM72:CWN72"/>
    <mergeCell ref="CWO72:CWP72"/>
    <mergeCell ref="CVW72:CVX72"/>
    <mergeCell ref="CVY72:CVZ72"/>
    <mergeCell ref="CWA72:CWB72"/>
    <mergeCell ref="CWC72:CWD72"/>
    <mergeCell ref="CWE72:CWF72"/>
    <mergeCell ref="CVM72:CVN72"/>
    <mergeCell ref="CVO72:CVP72"/>
    <mergeCell ref="CVQ72:CVR72"/>
    <mergeCell ref="CVS72:CVT72"/>
    <mergeCell ref="CVU72:CVV72"/>
    <mergeCell ref="CVC72:CVD72"/>
    <mergeCell ref="CVE72:CVF72"/>
    <mergeCell ref="CVG72:CVH72"/>
    <mergeCell ref="CVI72:CVJ72"/>
    <mergeCell ref="CVK72:CVL72"/>
    <mergeCell ref="CUS72:CUT72"/>
    <mergeCell ref="CUU72:CUV72"/>
    <mergeCell ref="CUW72:CUX72"/>
    <mergeCell ref="CUY72:CUZ72"/>
    <mergeCell ref="CVA72:CVB72"/>
    <mergeCell ref="CZS72:CZT72"/>
    <mergeCell ref="CZU72:CZV72"/>
    <mergeCell ref="CZW72:CZX72"/>
    <mergeCell ref="CZY72:CZZ72"/>
    <mergeCell ref="DAA72:DAB72"/>
    <mergeCell ref="CZI72:CZJ72"/>
    <mergeCell ref="CZK72:CZL72"/>
    <mergeCell ref="CZM72:CZN72"/>
    <mergeCell ref="CZO72:CZP72"/>
    <mergeCell ref="CZQ72:CZR72"/>
    <mergeCell ref="CYY72:CYZ72"/>
    <mergeCell ref="CZA72:CZB72"/>
    <mergeCell ref="CZC72:CZD72"/>
    <mergeCell ref="CZE72:CZF72"/>
    <mergeCell ref="CZG72:CZH72"/>
    <mergeCell ref="CYO72:CYP72"/>
    <mergeCell ref="CYQ72:CYR72"/>
    <mergeCell ref="CYS72:CYT72"/>
    <mergeCell ref="CYU72:CYV72"/>
    <mergeCell ref="CYW72:CYX72"/>
    <mergeCell ref="CYE72:CYF72"/>
    <mergeCell ref="CYG72:CYH72"/>
    <mergeCell ref="CYI72:CYJ72"/>
    <mergeCell ref="CYK72:CYL72"/>
    <mergeCell ref="CYM72:CYN72"/>
    <mergeCell ref="CXU72:CXV72"/>
    <mergeCell ref="CXW72:CXX72"/>
    <mergeCell ref="CXY72:CXZ72"/>
    <mergeCell ref="CYA72:CYB72"/>
    <mergeCell ref="CYC72:CYD72"/>
    <mergeCell ref="CXK72:CXL72"/>
    <mergeCell ref="CXM72:CXN72"/>
    <mergeCell ref="CXO72:CXP72"/>
    <mergeCell ref="CXQ72:CXR72"/>
    <mergeCell ref="CXS72:CXT72"/>
    <mergeCell ref="DCK72:DCL72"/>
    <mergeCell ref="DCM72:DCN72"/>
    <mergeCell ref="DCO72:DCP72"/>
    <mergeCell ref="DCQ72:DCR72"/>
    <mergeCell ref="DCS72:DCT72"/>
    <mergeCell ref="DCA72:DCB72"/>
    <mergeCell ref="DCC72:DCD72"/>
    <mergeCell ref="DCE72:DCF72"/>
    <mergeCell ref="DCG72:DCH72"/>
    <mergeCell ref="DCI72:DCJ72"/>
    <mergeCell ref="DBQ72:DBR72"/>
    <mergeCell ref="DBS72:DBT72"/>
    <mergeCell ref="DBU72:DBV72"/>
    <mergeCell ref="DBW72:DBX72"/>
    <mergeCell ref="DBY72:DBZ72"/>
    <mergeCell ref="DBG72:DBH72"/>
    <mergeCell ref="DBI72:DBJ72"/>
    <mergeCell ref="DBK72:DBL72"/>
    <mergeCell ref="DBM72:DBN72"/>
    <mergeCell ref="DBO72:DBP72"/>
    <mergeCell ref="DAW72:DAX72"/>
    <mergeCell ref="DAY72:DAZ72"/>
    <mergeCell ref="DBA72:DBB72"/>
    <mergeCell ref="DBC72:DBD72"/>
    <mergeCell ref="DBE72:DBF72"/>
    <mergeCell ref="DAM72:DAN72"/>
    <mergeCell ref="DAO72:DAP72"/>
    <mergeCell ref="DAQ72:DAR72"/>
    <mergeCell ref="DAS72:DAT72"/>
    <mergeCell ref="DAU72:DAV72"/>
    <mergeCell ref="DAC72:DAD72"/>
    <mergeCell ref="DAE72:DAF72"/>
    <mergeCell ref="DAG72:DAH72"/>
    <mergeCell ref="DAI72:DAJ72"/>
    <mergeCell ref="DAK72:DAL72"/>
    <mergeCell ref="DFC72:DFD72"/>
    <mergeCell ref="DFE72:DFF72"/>
    <mergeCell ref="DFG72:DFH72"/>
    <mergeCell ref="DFI72:DFJ72"/>
    <mergeCell ref="DFK72:DFL72"/>
    <mergeCell ref="DES72:DET72"/>
    <mergeCell ref="DEU72:DEV72"/>
    <mergeCell ref="DEW72:DEX72"/>
    <mergeCell ref="DEY72:DEZ72"/>
    <mergeCell ref="DFA72:DFB72"/>
    <mergeCell ref="DEI72:DEJ72"/>
    <mergeCell ref="DEK72:DEL72"/>
    <mergeCell ref="DEM72:DEN72"/>
    <mergeCell ref="DEO72:DEP72"/>
    <mergeCell ref="DEQ72:DER72"/>
    <mergeCell ref="DDY72:DDZ72"/>
    <mergeCell ref="DEA72:DEB72"/>
    <mergeCell ref="DEC72:DED72"/>
    <mergeCell ref="DEE72:DEF72"/>
    <mergeCell ref="DEG72:DEH72"/>
    <mergeCell ref="DDO72:DDP72"/>
    <mergeCell ref="DDQ72:DDR72"/>
    <mergeCell ref="DDS72:DDT72"/>
    <mergeCell ref="DDU72:DDV72"/>
    <mergeCell ref="DDW72:DDX72"/>
    <mergeCell ref="DDE72:DDF72"/>
    <mergeCell ref="DDG72:DDH72"/>
    <mergeCell ref="DDI72:DDJ72"/>
    <mergeCell ref="DDK72:DDL72"/>
    <mergeCell ref="DDM72:DDN72"/>
    <mergeCell ref="DCU72:DCV72"/>
    <mergeCell ref="DCW72:DCX72"/>
    <mergeCell ref="DCY72:DCZ72"/>
    <mergeCell ref="DDA72:DDB72"/>
    <mergeCell ref="DDC72:DDD72"/>
    <mergeCell ref="DHU72:DHV72"/>
    <mergeCell ref="DHW72:DHX72"/>
    <mergeCell ref="DHY72:DHZ72"/>
    <mergeCell ref="DIA72:DIB72"/>
    <mergeCell ref="DIC72:DID72"/>
    <mergeCell ref="DHK72:DHL72"/>
    <mergeCell ref="DHM72:DHN72"/>
    <mergeCell ref="DHO72:DHP72"/>
    <mergeCell ref="DHQ72:DHR72"/>
    <mergeCell ref="DHS72:DHT72"/>
    <mergeCell ref="DHA72:DHB72"/>
    <mergeCell ref="DHC72:DHD72"/>
    <mergeCell ref="DHE72:DHF72"/>
    <mergeCell ref="DHG72:DHH72"/>
    <mergeCell ref="DHI72:DHJ72"/>
    <mergeCell ref="DGQ72:DGR72"/>
    <mergeCell ref="DGS72:DGT72"/>
    <mergeCell ref="DGU72:DGV72"/>
    <mergeCell ref="DGW72:DGX72"/>
    <mergeCell ref="DGY72:DGZ72"/>
    <mergeCell ref="DGG72:DGH72"/>
    <mergeCell ref="DGI72:DGJ72"/>
    <mergeCell ref="DGK72:DGL72"/>
    <mergeCell ref="DGM72:DGN72"/>
    <mergeCell ref="DGO72:DGP72"/>
    <mergeCell ref="DFW72:DFX72"/>
    <mergeCell ref="DFY72:DFZ72"/>
    <mergeCell ref="DGA72:DGB72"/>
    <mergeCell ref="DGC72:DGD72"/>
    <mergeCell ref="DGE72:DGF72"/>
    <mergeCell ref="DFM72:DFN72"/>
    <mergeCell ref="DFO72:DFP72"/>
    <mergeCell ref="DFQ72:DFR72"/>
    <mergeCell ref="DFS72:DFT72"/>
    <mergeCell ref="DFU72:DFV72"/>
    <mergeCell ref="DKM72:DKN72"/>
    <mergeCell ref="DKO72:DKP72"/>
    <mergeCell ref="DKQ72:DKR72"/>
    <mergeCell ref="DKS72:DKT72"/>
    <mergeCell ref="DKU72:DKV72"/>
    <mergeCell ref="DKC72:DKD72"/>
    <mergeCell ref="DKE72:DKF72"/>
    <mergeCell ref="DKG72:DKH72"/>
    <mergeCell ref="DKI72:DKJ72"/>
    <mergeCell ref="DKK72:DKL72"/>
    <mergeCell ref="DJS72:DJT72"/>
    <mergeCell ref="DJU72:DJV72"/>
    <mergeCell ref="DJW72:DJX72"/>
    <mergeCell ref="DJY72:DJZ72"/>
    <mergeCell ref="DKA72:DKB72"/>
    <mergeCell ref="DJI72:DJJ72"/>
    <mergeCell ref="DJK72:DJL72"/>
    <mergeCell ref="DJM72:DJN72"/>
    <mergeCell ref="DJO72:DJP72"/>
    <mergeCell ref="DJQ72:DJR72"/>
    <mergeCell ref="DIY72:DIZ72"/>
    <mergeCell ref="DJA72:DJB72"/>
    <mergeCell ref="DJC72:DJD72"/>
    <mergeCell ref="DJE72:DJF72"/>
    <mergeCell ref="DJG72:DJH72"/>
    <mergeCell ref="DIO72:DIP72"/>
    <mergeCell ref="DIQ72:DIR72"/>
    <mergeCell ref="DIS72:DIT72"/>
    <mergeCell ref="DIU72:DIV72"/>
    <mergeCell ref="DIW72:DIX72"/>
    <mergeCell ref="DIE72:DIF72"/>
    <mergeCell ref="DIG72:DIH72"/>
    <mergeCell ref="DII72:DIJ72"/>
    <mergeCell ref="DIK72:DIL72"/>
    <mergeCell ref="DIM72:DIN72"/>
    <mergeCell ref="DNE72:DNF72"/>
    <mergeCell ref="DNG72:DNH72"/>
    <mergeCell ref="DNI72:DNJ72"/>
    <mergeCell ref="DNK72:DNL72"/>
    <mergeCell ref="DNM72:DNN72"/>
    <mergeCell ref="DMU72:DMV72"/>
    <mergeCell ref="DMW72:DMX72"/>
    <mergeCell ref="DMY72:DMZ72"/>
    <mergeCell ref="DNA72:DNB72"/>
    <mergeCell ref="DNC72:DND72"/>
    <mergeCell ref="DMK72:DML72"/>
    <mergeCell ref="DMM72:DMN72"/>
    <mergeCell ref="DMO72:DMP72"/>
    <mergeCell ref="DMQ72:DMR72"/>
    <mergeCell ref="DMS72:DMT72"/>
    <mergeCell ref="DMA72:DMB72"/>
    <mergeCell ref="DMC72:DMD72"/>
    <mergeCell ref="DME72:DMF72"/>
    <mergeCell ref="DMG72:DMH72"/>
    <mergeCell ref="DMI72:DMJ72"/>
    <mergeCell ref="DLQ72:DLR72"/>
    <mergeCell ref="DLS72:DLT72"/>
    <mergeCell ref="DLU72:DLV72"/>
    <mergeCell ref="DLW72:DLX72"/>
    <mergeCell ref="DLY72:DLZ72"/>
    <mergeCell ref="DLG72:DLH72"/>
    <mergeCell ref="DLI72:DLJ72"/>
    <mergeCell ref="DLK72:DLL72"/>
    <mergeCell ref="DLM72:DLN72"/>
    <mergeCell ref="DLO72:DLP72"/>
    <mergeCell ref="DKW72:DKX72"/>
    <mergeCell ref="DKY72:DKZ72"/>
    <mergeCell ref="DLA72:DLB72"/>
    <mergeCell ref="DLC72:DLD72"/>
    <mergeCell ref="DLE72:DLF72"/>
    <mergeCell ref="DPW72:DPX72"/>
    <mergeCell ref="DPY72:DPZ72"/>
    <mergeCell ref="DQA72:DQB72"/>
    <mergeCell ref="DQC72:DQD72"/>
    <mergeCell ref="DQE72:DQF72"/>
    <mergeCell ref="DPM72:DPN72"/>
    <mergeCell ref="DPO72:DPP72"/>
    <mergeCell ref="DPQ72:DPR72"/>
    <mergeCell ref="DPS72:DPT72"/>
    <mergeCell ref="DPU72:DPV72"/>
    <mergeCell ref="DPC72:DPD72"/>
    <mergeCell ref="DPE72:DPF72"/>
    <mergeCell ref="DPG72:DPH72"/>
    <mergeCell ref="DPI72:DPJ72"/>
    <mergeCell ref="DPK72:DPL72"/>
    <mergeCell ref="DOS72:DOT72"/>
    <mergeCell ref="DOU72:DOV72"/>
    <mergeCell ref="DOW72:DOX72"/>
    <mergeCell ref="DOY72:DOZ72"/>
    <mergeCell ref="DPA72:DPB72"/>
    <mergeCell ref="DOI72:DOJ72"/>
    <mergeCell ref="DOK72:DOL72"/>
    <mergeCell ref="DOM72:DON72"/>
    <mergeCell ref="DOO72:DOP72"/>
    <mergeCell ref="DOQ72:DOR72"/>
    <mergeCell ref="DNY72:DNZ72"/>
    <mergeCell ref="DOA72:DOB72"/>
    <mergeCell ref="DOC72:DOD72"/>
    <mergeCell ref="DOE72:DOF72"/>
    <mergeCell ref="DOG72:DOH72"/>
    <mergeCell ref="DNO72:DNP72"/>
    <mergeCell ref="DNQ72:DNR72"/>
    <mergeCell ref="DNS72:DNT72"/>
    <mergeCell ref="DNU72:DNV72"/>
    <mergeCell ref="DNW72:DNX72"/>
    <mergeCell ref="DSO72:DSP72"/>
    <mergeCell ref="DSQ72:DSR72"/>
    <mergeCell ref="DSS72:DST72"/>
    <mergeCell ref="DSU72:DSV72"/>
    <mergeCell ref="DSW72:DSX72"/>
    <mergeCell ref="DSE72:DSF72"/>
    <mergeCell ref="DSG72:DSH72"/>
    <mergeCell ref="DSI72:DSJ72"/>
    <mergeCell ref="DSK72:DSL72"/>
    <mergeCell ref="DSM72:DSN72"/>
    <mergeCell ref="DRU72:DRV72"/>
    <mergeCell ref="DRW72:DRX72"/>
    <mergeCell ref="DRY72:DRZ72"/>
    <mergeCell ref="DSA72:DSB72"/>
    <mergeCell ref="DSC72:DSD72"/>
    <mergeCell ref="DRK72:DRL72"/>
    <mergeCell ref="DRM72:DRN72"/>
    <mergeCell ref="DRO72:DRP72"/>
    <mergeCell ref="DRQ72:DRR72"/>
    <mergeCell ref="DRS72:DRT72"/>
    <mergeCell ref="DRA72:DRB72"/>
    <mergeCell ref="DRC72:DRD72"/>
    <mergeCell ref="DRE72:DRF72"/>
    <mergeCell ref="DRG72:DRH72"/>
    <mergeCell ref="DRI72:DRJ72"/>
    <mergeCell ref="DQQ72:DQR72"/>
    <mergeCell ref="DQS72:DQT72"/>
    <mergeCell ref="DQU72:DQV72"/>
    <mergeCell ref="DQW72:DQX72"/>
    <mergeCell ref="DQY72:DQZ72"/>
    <mergeCell ref="DQG72:DQH72"/>
    <mergeCell ref="DQI72:DQJ72"/>
    <mergeCell ref="DQK72:DQL72"/>
    <mergeCell ref="DQM72:DQN72"/>
    <mergeCell ref="DQO72:DQP72"/>
    <mergeCell ref="DVG72:DVH72"/>
    <mergeCell ref="DVI72:DVJ72"/>
    <mergeCell ref="DVK72:DVL72"/>
    <mergeCell ref="DVM72:DVN72"/>
    <mergeCell ref="DVO72:DVP72"/>
    <mergeCell ref="DUW72:DUX72"/>
    <mergeCell ref="DUY72:DUZ72"/>
    <mergeCell ref="DVA72:DVB72"/>
    <mergeCell ref="DVC72:DVD72"/>
    <mergeCell ref="DVE72:DVF72"/>
    <mergeCell ref="DUM72:DUN72"/>
    <mergeCell ref="DUO72:DUP72"/>
    <mergeCell ref="DUQ72:DUR72"/>
    <mergeCell ref="DUS72:DUT72"/>
    <mergeCell ref="DUU72:DUV72"/>
    <mergeCell ref="DUC72:DUD72"/>
    <mergeCell ref="DUE72:DUF72"/>
    <mergeCell ref="DUG72:DUH72"/>
    <mergeCell ref="DUI72:DUJ72"/>
    <mergeCell ref="DUK72:DUL72"/>
    <mergeCell ref="DTS72:DTT72"/>
    <mergeCell ref="DTU72:DTV72"/>
    <mergeCell ref="DTW72:DTX72"/>
    <mergeCell ref="DTY72:DTZ72"/>
    <mergeCell ref="DUA72:DUB72"/>
    <mergeCell ref="DTI72:DTJ72"/>
    <mergeCell ref="DTK72:DTL72"/>
    <mergeCell ref="DTM72:DTN72"/>
    <mergeCell ref="DTO72:DTP72"/>
    <mergeCell ref="DTQ72:DTR72"/>
    <mergeCell ref="DSY72:DSZ72"/>
    <mergeCell ref="DTA72:DTB72"/>
    <mergeCell ref="DTC72:DTD72"/>
    <mergeCell ref="DTE72:DTF72"/>
    <mergeCell ref="DTG72:DTH72"/>
    <mergeCell ref="DXY72:DXZ72"/>
    <mergeCell ref="DYA72:DYB72"/>
    <mergeCell ref="DYC72:DYD72"/>
    <mergeCell ref="DYE72:DYF72"/>
    <mergeCell ref="DYG72:DYH72"/>
    <mergeCell ref="DXO72:DXP72"/>
    <mergeCell ref="DXQ72:DXR72"/>
    <mergeCell ref="DXS72:DXT72"/>
    <mergeCell ref="DXU72:DXV72"/>
    <mergeCell ref="DXW72:DXX72"/>
    <mergeCell ref="DXE72:DXF72"/>
    <mergeCell ref="DXG72:DXH72"/>
    <mergeCell ref="DXI72:DXJ72"/>
    <mergeCell ref="DXK72:DXL72"/>
    <mergeCell ref="DXM72:DXN72"/>
    <mergeCell ref="DWU72:DWV72"/>
    <mergeCell ref="DWW72:DWX72"/>
    <mergeCell ref="DWY72:DWZ72"/>
    <mergeCell ref="DXA72:DXB72"/>
    <mergeCell ref="DXC72:DXD72"/>
    <mergeCell ref="DWK72:DWL72"/>
    <mergeCell ref="DWM72:DWN72"/>
    <mergeCell ref="DWO72:DWP72"/>
    <mergeCell ref="DWQ72:DWR72"/>
    <mergeCell ref="DWS72:DWT72"/>
    <mergeCell ref="DWA72:DWB72"/>
    <mergeCell ref="DWC72:DWD72"/>
    <mergeCell ref="DWE72:DWF72"/>
    <mergeCell ref="DWG72:DWH72"/>
    <mergeCell ref="DWI72:DWJ72"/>
    <mergeCell ref="DVQ72:DVR72"/>
    <mergeCell ref="DVS72:DVT72"/>
    <mergeCell ref="DVU72:DVV72"/>
    <mergeCell ref="DVW72:DVX72"/>
    <mergeCell ref="DVY72:DVZ72"/>
    <mergeCell ref="EAQ72:EAR72"/>
    <mergeCell ref="EAS72:EAT72"/>
    <mergeCell ref="EAU72:EAV72"/>
    <mergeCell ref="EAW72:EAX72"/>
    <mergeCell ref="EAY72:EAZ72"/>
    <mergeCell ref="EAG72:EAH72"/>
    <mergeCell ref="EAI72:EAJ72"/>
    <mergeCell ref="EAK72:EAL72"/>
    <mergeCell ref="EAM72:EAN72"/>
    <mergeCell ref="EAO72:EAP72"/>
    <mergeCell ref="DZW72:DZX72"/>
    <mergeCell ref="DZY72:DZZ72"/>
    <mergeCell ref="EAA72:EAB72"/>
    <mergeCell ref="EAC72:EAD72"/>
    <mergeCell ref="EAE72:EAF72"/>
    <mergeCell ref="DZM72:DZN72"/>
    <mergeCell ref="DZO72:DZP72"/>
    <mergeCell ref="DZQ72:DZR72"/>
    <mergeCell ref="DZS72:DZT72"/>
    <mergeCell ref="DZU72:DZV72"/>
    <mergeCell ref="DZC72:DZD72"/>
    <mergeCell ref="DZE72:DZF72"/>
    <mergeCell ref="DZG72:DZH72"/>
    <mergeCell ref="DZI72:DZJ72"/>
    <mergeCell ref="DZK72:DZL72"/>
    <mergeCell ref="DYS72:DYT72"/>
    <mergeCell ref="DYU72:DYV72"/>
    <mergeCell ref="DYW72:DYX72"/>
    <mergeCell ref="DYY72:DYZ72"/>
    <mergeCell ref="DZA72:DZB72"/>
    <mergeCell ref="DYI72:DYJ72"/>
    <mergeCell ref="DYK72:DYL72"/>
    <mergeCell ref="DYM72:DYN72"/>
    <mergeCell ref="DYO72:DYP72"/>
    <mergeCell ref="DYQ72:DYR72"/>
    <mergeCell ref="EDI72:EDJ72"/>
    <mergeCell ref="EDK72:EDL72"/>
    <mergeCell ref="EDM72:EDN72"/>
    <mergeCell ref="EDO72:EDP72"/>
    <mergeCell ref="EDQ72:EDR72"/>
    <mergeCell ref="ECY72:ECZ72"/>
    <mergeCell ref="EDA72:EDB72"/>
    <mergeCell ref="EDC72:EDD72"/>
    <mergeCell ref="EDE72:EDF72"/>
    <mergeCell ref="EDG72:EDH72"/>
    <mergeCell ref="ECO72:ECP72"/>
    <mergeCell ref="ECQ72:ECR72"/>
    <mergeCell ref="ECS72:ECT72"/>
    <mergeCell ref="ECU72:ECV72"/>
    <mergeCell ref="ECW72:ECX72"/>
    <mergeCell ref="ECE72:ECF72"/>
    <mergeCell ref="ECG72:ECH72"/>
    <mergeCell ref="ECI72:ECJ72"/>
    <mergeCell ref="ECK72:ECL72"/>
    <mergeCell ref="ECM72:ECN72"/>
    <mergeCell ref="EBU72:EBV72"/>
    <mergeCell ref="EBW72:EBX72"/>
    <mergeCell ref="EBY72:EBZ72"/>
    <mergeCell ref="ECA72:ECB72"/>
    <mergeCell ref="ECC72:ECD72"/>
    <mergeCell ref="EBK72:EBL72"/>
    <mergeCell ref="EBM72:EBN72"/>
    <mergeCell ref="EBO72:EBP72"/>
    <mergeCell ref="EBQ72:EBR72"/>
    <mergeCell ref="EBS72:EBT72"/>
    <mergeCell ref="EBA72:EBB72"/>
    <mergeCell ref="EBC72:EBD72"/>
    <mergeCell ref="EBE72:EBF72"/>
    <mergeCell ref="EBG72:EBH72"/>
    <mergeCell ref="EBI72:EBJ72"/>
    <mergeCell ref="EGA72:EGB72"/>
    <mergeCell ref="EGC72:EGD72"/>
    <mergeCell ref="EGE72:EGF72"/>
    <mergeCell ref="EGG72:EGH72"/>
    <mergeCell ref="EGI72:EGJ72"/>
    <mergeCell ref="EFQ72:EFR72"/>
    <mergeCell ref="EFS72:EFT72"/>
    <mergeCell ref="EFU72:EFV72"/>
    <mergeCell ref="EFW72:EFX72"/>
    <mergeCell ref="EFY72:EFZ72"/>
    <mergeCell ref="EFG72:EFH72"/>
    <mergeCell ref="EFI72:EFJ72"/>
    <mergeCell ref="EFK72:EFL72"/>
    <mergeCell ref="EFM72:EFN72"/>
    <mergeCell ref="EFO72:EFP72"/>
    <mergeCell ref="EEW72:EEX72"/>
    <mergeCell ref="EEY72:EEZ72"/>
    <mergeCell ref="EFA72:EFB72"/>
    <mergeCell ref="EFC72:EFD72"/>
    <mergeCell ref="EFE72:EFF72"/>
    <mergeCell ref="EEM72:EEN72"/>
    <mergeCell ref="EEO72:EEP72"/>
    <mergeCell ref="EEQ72:EER72"/>
    <mergeCell ref="EES72:EET72"/>
    <mergeCell ref="EEU72:EEV72"/>
    <mergeCell ref="EEC72:EED72"/>
    <mergeCell ref="EEE72:EEF72"/>
    <mergeCell ref="EEG72:EEH72"/>
    <mergeCell ref="EEI72:EEJ72"/>
    <mergeCell ref="EEK72:EEL72"/>
    <mergeCell ref="EDS72:EDT72"/>
    <mergeCell ref="EDU72:EDV72"/>
    <mergeCell ref="EDW72:EDX72"/>
    <mergeCell ref="EDY72:EDZ72"/>
    <mergeCell ref="EEA72:EEB72"/>
    <mergeCell ref="EIS72:EIT72"/>
    <mergeCell ref="EIU72:EIV72"/>
    <mergeCell ref="EIW72:EIX72"/>
    <mergeCell ref="EIY72:EIZ72"/>
    <mergeCell ref="EJA72:EJB72"/>
    <mergeCell ref="EII72:EIJ72"/>
    <mergeCell ref="EIK72:EIL72"/>
    <mergeCell ref="EIM72:EIN72"/>
    <mergeCell ref="EIO72:EIP72"/>
    <mergeCell ref="EIQ72:EIR72"/>
    <mergeCell ref="EHY72:EHZ72"/>
    <mergeCell ref="EIA72:EIB72"/>
    <mergeCell ref="EIC72:EID72"/>
    <mergeCell ref="EIE72:EIF72"/>
    <mergeCell ref="EIG72:EIH72"/>
    <mergeCell ref="EHO72:EHP72"/>
    <mergeCell ref="EHQ72:EHR72"/>
    <mergeCell ref="EHS72:EHT72"/>
    <mergeCell ref="EHU72:EHV72"/>
    <mergeCell ref="EHW72:EHX72"/>
    <mergeCell ref="EHE72:EHF72"/>
    <mergeCell ref="EHG72:EHH72"/>
    <mergeCell ref="EHI72:EHJ72"/>
    <mergeCell ref="EHK72:EHL72"/>
    <mergeCell ref="EHM72:EHN72"/>
    <mergeCell ref="EGU72:EGV72"/>
    <mergeCell ref="EGW72:EGX72"/>
    <mergeCell ref="EGY72:EGZ72"/>
    <mergeCell ref="EHA72:EHB72"/>
    <mergeCell ref="EHC72:EHD72"/>
    <mergeCell ref="EGK72:EGL72"/>
    <mergeCell ref="EGM72:EGN72"/>
    <mergeCell ref="EGO72:EGP72"/>
    <mergeCell ref="EGQ72:EGR72"/>
    <mergeCell ref="EGS72:EGT72"/>
    <mergeCell ref="ELK72:ELL72"/>
    <mergeCell ref="ELM72:ELN72"/>
    <mergeCell ref="ELO72:ELP72"/>
    <mergeCell ref="ELQ72:ELR72"/>
    <mergeCell ref="ELS72:ELT72"/>
    <mergeCell ref="ELA72:ELB72"/>
    <mergeCell ref="ELC72:ELD72"/>
    <mergeCell ref="ELE72:ELF72"/>
    <mergeCell ref="ELG72:ELH72"/>
    <mergeCell ref="ELI72:ELJ72"/>
    <mergeCell ref="EKQ72:EKR72"/>
    <mergeCell ref="EKS72:EKT72"/>
    <mergeCell ref="EKU72:EKV72"/>
    <mergeCell ref="EKW72:EKX72"/>
    <mergeCell ref="EKY72:EKZ72"/>
    <mergeCell ref="EKG72:EKH72"/>
    <mergeCell ref="EKI72:EKJ72"/>
    <mergeCell ref="EKK72:EKL72"/>
    <mergeCell ref="EKM72:EKN72"/>
    <mergeCell ref="EKO72:EKP72"/>
    <mergeCell ref="EJW72:EJX72"/>
    <mergeCell ref="EJY72:EJZ72"/>
    <mergeCell ref="EKA72:EKB72"/>
    <mergeCell ref="EKC72:EKD72"/>
    <mergeCell ref="EKE72:EKF72"/>
    <mergeCell ref="EJM72:EJN72"/>
    <mergeCell ref="EJO72:EJP72"/>
    <mergeCell ref="EJQ72:EJR72"/>
    <mergeCell ref="EJS72:EJT72"/>
    <mergeCell ref="EJU72:EJV72"/>
    <mergeCell ref="EJC72:EJD72"/>
    <mergeCell ref="EJE72:EJF72"/>
    <mergeCell ref="EJG72:EJH72"/>
    <mergeCell ref="EJI72:EJJ72"/>
    <mergeCell ref="EJK72:EJL72"/>
    <mergeCell ref="EOC72:EOD72"/>
    <mergeCell ref="EOE72:EOF72"/>
    <mergeCell ref="EOG72:EOH72"/>
    <mergeCell ref="EOI72:EOJ72"/>
    <mergeCell ref="EOK72:EOL72"/>
    <mergeCell ref="ENS72:ENT72"/>
    <mergeCell ref="ENU72:ENV72"/>
    <mergeCell ref="ENW72:ENX72"/>
    <mergeCell ref="ENY72:ENZ72"/>
    <mergeCell ref="EOA72:EOB72"/>
    <mergeCell ref="ENI72:ENJ72"/>
    <mergeCell ref="ENK72:ENL72"/>
    <mergeCell ref="ENM72:ENN72"/>
    <mergeCell ref="ENO72:ENP72"/>
    <mergeCell ref="ENQ72:ENR72"/>
    <mergeCell ref="EMY72:EMZ72"/>
    <mergeCell ref="ENA72:ENB72"/>
    <mergeCell ref="ENC72:END72"/>
    <mergeCell ref="ENE72:ENF72"/>
    <mergeCell ref="ENG72:ENH72"/>
    <mergeCell ref="EMO72:EMP72"/>
    <mergeCell ref="EMQ72:EMR72"/>
    <mergeCell ref="EMS72:EMT72"/>
    <mergeCell ref="EMU72:EMV72"/>
    <mergeCell ref="EMW72:EMX72"/>
    <mergeCell ref="EME72:EMF72"/>
    <mergeCell ref="EMG72:EMH72"/>
    <mergeCell ref="EMI72:EMJ72"/>
    <mergeCell ref="EMK72:EML72"/>
    <mergeCell ref="EMM72:EMN72"/>
    <mergeCell ref="ELU72:ELV72"/>
    <mergeCell ref="ELW72:ELX72"/>
    <mergeCell ref="ELY72:ELZ72"/>
    <mergeCell ref="EMA72:EMB72"/>
    <mergeCell ref="EMC72:EMD72"/>
    <mergeCell ref="EQU72:EQV72"/>
    <mergeCell ref="EQW72:EQX72"/>
    <mergeCell ref="EQY72:EQZ72"/>
    <mergeCell ref="ERA72:ERB72"/>
    <mergeCell ref="ERC72:ERD72"/>
    <mergeCell ref="EQK72:EQL72"/>
    <mergeCell ref="EQM72:EQN72"/>
    <mergeCell ref="EQO72:EQP72"/>
    <mergeCell ref="EQQ72:EQR72"/>
    <mergeCell ref="EQS72:EQT72"/>
    <mergeCell ref="EQA72:EQB72"/>
    <mergeCell ref="EQC72:EQD72"/>
    <mergeCell ref="EQE72:EQF72"/>
    <mergeCell ref="EQG72:EQH72"/>
    <mergeCell ref="EQI72:EQJ72"/>
    <mergeCell ref="EPQ72:EPR72"/>
    <mergeCell ref="EPS72:EPT72"/>
    <mergeCell ref="EPU72:EPV72"/>
    <mergeCell ref="EPW72:EPX72"/>
    <mergeCell ref="EPY72:EPZ72"/>
    <mergeCell ref="EPG72:EPH72"/>
    <mergeCell ref="EPI72:EPJ72"/>
    <mergeCell ref="EPK72:EPL72"/>
    <mergeCell ref="EPM72:EPN72"/>
    <mergeCell ref="EPO72:EPP72"/>
    <mergeCell ref="EOW72:EOX72"/>
    <mergeCell ref="EOY72:EOZ72"/>
    <mergeCell ref="EPA72:EPB72"/>
    <mergeCell ref="EPC72:EPD72"/>
    <mergeCell ref="EPE72:EPF72"/>
    <mergeCell ref="EOM72:EON72"/>
    <mergeCell ref="EOO72:EOP72"/>
    <mergeCell ref="EOQ72:EOR72"/>
    <mergeCell ref="EOS72:EOT72"/>
    <mergeCell ref="EOU72:EOV72"/>
    <mergeCell ref="ETM72:ETN72"/>
    <mergeCell ref="ETO72:ETP72"/>
    <mergeCell ref="ETQ72:ETR72"/>
    <mergeCell ref="ETS72:ETT72"/>
    <mergeCell ref="ETU72:ETV72"/>
    <mergeCell ref="ETC72:ETD72"/>
    <mergeCell ref="ETE72:ETF72"/>
    <mergeCell ref="ETG72:ETH72"/>
    <mergeCell ref="ETI72:ETJ72"/>
    <mergeCell ref="ETK72:ETL72"/>
    <mergeCell ref="ESS72:EST72"/>
    <mergeCell ref="ESU72:ESV72"/>
    <mergeCell ref="ESW72:ESX72"/>
    <mergeCell ref="ESY72:ESZ72"/>
    <mergeCell ref="ETA72:ETB72"/>
    <mergeCell ref="ESI72:ESJ72"/>
    <mergeCell ref="ESK72:ESL72"/>
    <mergeCell ref="ESM72:ESN72"/>
    <mergeCell ref="ESO72:ESP72"/>
    <mergeCell ref="ESQ72:ESR72"/>
    <mergeCell ref="ERY72:ERZ72"/>
    <mergeCell ref="ESA72:ESB72"/>
    <mergeCell ref="ESC72:ESD72"/>
    <mergeCell ref="ESE72:ESF72"/>
    <mergeCell ref="ESG72:ESH72"/>
    <mergeCell ref="ERO72:ERP72"/>
    <mergeCell ref="ERQ72:ERR72"/>
    <mergeCell ref="ERS72:ERT72"/>
    <mergeCell ref="ERU72:ERV72"/>
    <mergeCell ref="ERW72:ERX72"/>
    <mergeCell ref="ERE72:ERF72"/>
    <mergeCell ref="ERG72:ERH72"/>
    <mergeCell ref="ERI72:ERJ72"/>
    <mergeCell ref="ERK72:ERL72"/>
    <mergeCell ref="ERM72:ERN72"/>
    <mergeCell ref="EWE72:EWF72"/>
    <mergeCell ref="EWG72:EWH72"/>
    <mergeCell ref="EWI72:EWJ72"/>
    <mergeCell ref="EWK72:EWL72"/>
    <mergeCell ref="EWM72:EWN72"/>
    <mergeCell ref="EVU72:EVV72"/>
    <mergeCell ref="EVW72:EVX72"/>
    <mergeCell ref="EVY72:EVZ72"/>
    <mergeCell ref="EWA72:EWB72"/>
    <mergeCell ref="EWC72:EWD72"/>
    <mergeCell ref="EVK72:EVL72"/>
    <mergeCell ref="EVM72:EVN72"/>
    <mergeCell ref="EVO72:EVP72"/>
    <mergeCell ref="EVQ72:EVR72"/>
    <mergeCell ref="EVS72:EVT72"/>
    <mergeCell ref="EVA72:EVB72"/>
    <mergeCell ref="EVC72:EVD72"/>
    <mergeCell ref="EVE72:EVF72"/>
    <mergeCell ref="EVG72:EVH72"/>
    <mergeCell ref="EVI72:EVJ72"/>
    <mergeCell ref="EUQ72:EUR72"/>
    <mergeCell ref="EUS72:EUT72"/>
    <mergeCell ref="EUU72:EUV72"/>
    <mergeCell ref="EUW72:EUX72"/>
    <mergeCell ref="EUY72:EUZ72"/>
    <mergeCell ref="EUG72:EUH72"/>
    <mergeCell ref="EUI72:EUJ72"/>
    <mergeCell ref="EUK72:EUL72"/>
    <mergeCell ref="EUM72:EUN72"/>
    <mergeCell ref="EUO72:EUP72"/>
    <mergeCell ref="ETW72:ETX72"/>
    <mergeCell ref="ETY72:ETZ72"/>
    <mergeCell ref="EUA72:EUB72"/>
    <mergeCell ref="EUC72:EUD72"/>
    <mergeCell ref="EUE72:EUF72"/>
    <mergeCell ref="EYW72:EYX72"/>
    <mergeCell ref="EYY72:EYZ72"/>
    <mergeCell ref="EZA72:EZB72"/>
    <mergeCell ref="EZC72:EZD72"/>
    <mergeCell ref="EZE72:EZF72"/>
    <mergeCell ref="EYM72:EYN72"/>
    <mergeCell ref="EYO72:EYP72"/>
    <mergeCell ref="EYQ72:EYR72"/>
    <mergeCell ref="EYS72:EYT72"/>
    <mergeCell ref="EYU72:EYV72"/>
    <mergeCell ref="EYC72:EYD72"/>
    <mergeCell ref="EYE72:EYF72"/>
    <mergeCell ref="EYG72:EYH72"/>
    <mergeCell ref="EYI72:EYJ72"/>
    <mergeCell ref="EYK72:EYL72"/>
    <mergeCell ref="EXS72:EXT72"/>
    <mergeCell ref="EXU72:EXV72"/>
    <mergeCell ref="EXW72:EXX72"/>
    <mergeCell ref="EXY72:EXZ72"/>
    <mergeCell ref="EYA72:EYB72"/>
    <mergeCell ref="EXI72:EXJ72"/>
    <mergeCell ref="EXK72:EXL72"/>
    <mergeCell ref="EXM72:EXN72"/>
    <mergeCell ref="EXO72:EXP72"/>
    <mergeCell ref="EXQ72:EXR72"/>
    <mergeCell ref="EWY72:EWZ72"/>
    <mergeCell ref="EXA72:EXB72"/>
    <mergeCell ref="EXC72:EXD72"/>
    <mergeCell ref="EXE72:EXF72"/>
    <mergeCell ref="EXG72:EXH72"/>
    <mergeCell ref="EWO72:EWP72"/>
    <mergeCell ref="EWQ72:EWR72"/>
    <mergeCell ref="EWS72:EWT72"/>
    <mergeCell ref="EWU72:EWV72"/>
    <mergeCell ref="EWW72:EWX72"/>
    <mergeCell ref="FBO72:FBP72"/>
    <mergeCell ref="FBQ72:FBR72"/>
    <mergeCell ref="FBS72:FBT72"/>
    <mergeCell ref="FBU72:FBV72"/>
    <mergeCell ref="FBW72:FBX72"/>
    <mergeCell ref="FBE72:FBF72"/>
    <mergeCell ref="FBG72:FBH72"/>
    <mergeCell ref="FBI72:FBJ72"/>
    <mergeCell ref="FBK72:FBL72"/>
    <mergeCell ref="FBM72:FBN72"/>
    <mergeCell ref="FAU72:FAV72"/>
    <mergeCell ref="FAW72:FAX72"/>
    <mergeCell ref="FAY72:FAZ72"/>
    <mergeCell ref="FBA72:FBB72"/>
    <mergeCell ref="FBC72:FBD72"/>
    <mergeCell ref="FAK72:FAL72"/>
    <mergeCell ref="FAM72:FAN72"/>
    <mergeCell ref="FAO72:FAP72"/>
    <mergeCell ref="FAQ72:FAR72"/>
    <mergeCell ref="FAS72:FAT72"/>
    <mergeCell ref="FAA72:FAB72"/>
    <mergeCell ref="FAC72:FAD72"/>
    <mergeCell ref="FAE72:FAF72"/>
    <mergeCell ref="FAG72:FAH72"/>
    <mergeCell ref="FAI72:FAJ72"/>
    <mergeCell ref="EZQ72:EZR72"/>
    <mergeCell ref="EZS72:EZT72"/>
    <mergeCell ref="EZU72:EZV72"/>
    <mergeCell ref="EZW72:EZX72"/>
    <mergeCell ref="EZY72:EZZ72"/>
    <mergeCell ref="EZG72:EZH72"/>
    <mergeCell ref="EZI72:EZJ72"/>
    <mergeCell ref="EZK72:EZL72"/>
    <mergeCell ref="EZM72:EZN72"/>
    <mergeCell ref="EZO72:EZP72"/>
    <mergeCell ref="FEG72:FEH72"/>
    <mergeCell ref="FEI72:FEJ72"/>
    <mergeCell ref="FEK72:FEL72"/>
    <mergeCell ref="FEM72:FEN72"/>
    <mergeCell ref="FEO72:FEP72"/>
    <mergeCell ref="FDW72:FDX72"/>
    <mergeCell ref="FDY72:FDZ72"/>
    <mergeCell ref="FEA72:FEB72"/>
    <mergeCell ref="FEC72:FED72"/>
    <mergeCell ref="FEE72:FEF72"/>
    <mergeCell ref="FDM72:FDN72"/>
    <mergeCell ref="FDO72:FDP72"/>
    <mergeCell ref="FDQ72:FDR72"/>
    <mergeCell ref="FDS72:FDT72"/>
    <mergeCell ref="FDU72:FDV72"/>
    <mergeCell ref="FDC72:FDD72"/>
    <mergeCell ref="FDE72:FDF72"/>
    <mergeCell ref="FDG72:FDH72"/>
    <mergeCell ref="FDI72:FDJ72"/>
    <mergeCell ref="FDK72:FDL72"/>
    <mergeCell ref="FCS72:FCT72"/>
    <mergeCell ref="FCU72:FCV72"/>
    <mergeCell ref="FCW72:FCX72"/>
    <mergeCell ref="FCY72:FCZ72"/>
    <mergeCell ref="FDA72:FDB72"/>
    <mergeCell ref="FCI72:FCJ72"/>
    <mergeCell ref="FCK72:FCL72"/>
    <mergeCell ref="FCM72:FCN72"/>
    <mergeCell ref="FCO72:FCP72"/>
    <mergeCell ref="FCQ72:FCR72"/>
    <mergeCell ref="FBY72:FBZ72"/>
    <mergeCell ref="FCA72:FCB72"/>
    <mergeCell ref="FCC72:FCD72"/>
    <mergeCell ref="FCE72:FCF72"/>
    <mergeCell ref="FCG72:FCH72"/>
    <mergeCell ref="FGY72:FGZ72"/>
    <mergeCell ref="FHA72:FHB72"/>
    <mergeCell ref="FHC72:FHD72"/>
    <mergeCell ref="FHE72:FHF72"/>
    <mergeCell ref="FHG72:FHH72"/>
    <mergeCell ref="FGO72:FGP72"/>
    <mergeCell ref="FGQ72:FGR72"/>
    <mergeCell ref="FGS72:FGT72"/>
    <mergeCell ref="FGU72:FGV72"/>
    <mergeCell ref="FGW72:FGX72"/>
    <mergeCell ref="FGE72:FGF72"/>
    <mergeCell ref="FGG72:FGH72"/>
    <mergeCell ref="FGI72:FGJ72"/>
    <mergeCell ref="FGK72:FGL72"/>
    <mergeCell ref="FGM72:FGN72"/>
    <mergeCell ref="FFU72:FFV72"/>
    <mergeCell ref="FFW72:FFX72"/>
    <mergeCell ref="FFY72:FFZ72"/>
    <mergeCell ref="FGA72:FGB72"/>
    <mergeCell ref="FGC72:FGD72"/>
    <mergeCell ref="FFK72:FFL72"/>
    <mergeCell ref="FFM72:FFN72"/>
    <mergeCell ref="FFO72:FFP72"/>
    <mergeCell ref="FFQ72:FFR72"/>
    <mergeCell ref="FFS72:FFT72"/>
    <mergeCell ref="FFA72:FFB72"/>
    <mergeCell ref="FFC72:FFD72"/>
    <mergeCell ref="FFE72:FFF72"/>
    <mergeCell ref="FFG72:FFH72"/>
    <mergeCell ref="FFI72:FFJ72"/>
    <mergeCell ref="FEQ72:FER72"/>
    <mergeCell ref="FES72:FET72"/>
    <mergeCell ref="FEU72:FEV72"/>
    <mergeCell ref="FEW72:FEX72"/>
    <mergeCell ref="FEY72:FEZ72"/>
    <mergeCell ref="FJQ72:FJR72"/>
    <mergeCell ref="FJS72:FJT72"/>
    <mergeCell ref="FJU72:FJV72"/>
    <mergeCell ref="FJW72:FJX72"/>
    <mergeCell ref="FJY72:FJZ72"/>
    <mergeCell ref="FJG72:FJH72"/>
    <mergeCell ref="FJI72:FJJ72"/>
    <mergeCell ref="FJK72:FJL72"/>
    <mergeCell ref="FJM72:FJN72"/>
    <mergeCell ref="FJO72:FJP72"/>
    <mergeCell ref="FIW72:FIX72"/>
    <mergeCell ref="FIY72:FIZ72"/>
    <mergeCell ref="FJA72:FJB72"/>
    <mergeCell ref="FJC72:FJD72"/>
    <mergeCell ref="FJE72:FJF72"/>
    <mergeCell ref="FIM72:FIN72"/>
    <mergeCell ref="FIO72:FIP72"/>
    <mergeCell ref="FIQ72:FIR72"/>
    <mergeCell ref="FIS72:FIT72"/>
    <mergeCell ref="FIU72:FIV72"/>
    <mergeCell ref="FIC72:FID72"/>
    <mergeCell ref="FIE72:FIF72"/>
    <mergeCell ref="FIG72:FIH72"/>
    <mergeCell ref="FII72:FIJ72"/>
    <mergeCell ref="FIK72:FIL72"/>
    <mergeCell ref="FHS72:FHT72"/>
    <mergeCell ref="FHU72:FHV72"/>
    <mergeCell ref="FHW72:FHX72"/>
    <mergeCell ref="FHY72:FHZ72"/>
    <mergeCell ref="FIA72:FIB72"/>
    <mergeCell ref="FHI72:FHJ72"/>
    <mergeCell ref="FHK72:FHL72"/>
    <mergeCell ref="FHM72:FHN72"/>
    <mergeCell ref="FHO72:FHP72"/>
    <mergeCell ref="FHQ72:FHR72"/>
    <mergeCell ref="FMI72:FMJ72"/>
    <mergeCell ref="FMK72:FML72"/>
    <mergeCell ref="FMM72:FMN72"/>
    <mergeCell ref="FMO72:FMP72"/>
    <mergeCell ref="FMQ72:FMR72"/>
    <mergeCell ref="FLY72:FLZ72"/>
    <mergeCell ref="FMA72:FMB72"/>
    <mergeCell ref="FMC72:FMD72"/>
    <mergeCell ref="FME72:FMF72"/>
    <mergeCell ref="FMG72:FMH72"/>
    <mergeCell ref="FLO72:FLP72"/>
    <mergeCell ref="FLQ72:FLR72"/>
    <mergeCell ref="FLS72:FLT72"/>
    <mergeCell ref="FLU72:FLV72"/>
    <mergeCell ref="FLW72:FLX72"/>
    <mergeCell ref="FLE72:FLF72"/>
    <mergeCell ref="FLG72:FLH72"/>
    <mergeCell ref="FLI72:FLJ72"/>
    <mergeCell ref="FLK72:FLL72"/>
    <mergeCell ref="FLM72:FLN72"/>
    <mergeCell ref="FKU72:FKV72"/>
    <mergeCell ref="FKW72:FKX72"/>
    <mergeCell ref="FKY72:FKZ72"/>
    <mergeCell ref="FLA72:FLB72"/>
    <mergeCell ref="FLC72:FLD72"/>
    <mergeCell ref="FKK72:FKL72"/>
    <mergeCell ref="FKM72:FKN72"/>
    <mergeCell ref="FKO72:FKP72"/>
    <mergeCell ref="FKQ72:FKR72"/>
    <mergeCell ref="FKS72:FKT72"/>
    <mergeCell ref="FKA72:FKB72"/>
    <mergeCell ref="FKC72:FKD72"/>
    <mergeCell ref="FKE72:FKF72"/>
    <mergeCell ref="FKG72:FKH72"/>
    <mergeCell ref="FKI72:FKJ72"/>
    <mergeCell ref="FPA72:FPB72"/>
    <mergeCell ref="FPC72:FPD72"/>
    <mergeCell ref="FPE72:FPF72"/>
    <mergeCell ref="FPG72:FPH72"/>
    <mergeCell ref="FPI72:FPJ72"/>
    <mergeCell ref="FOQ72:FOR72"/>
    <mergeCell ref="FOS72:FOT72"/>
    <mergeCell ref="FOU72:FOV72"/>
    <mergeCell ref="FOW72:FOX72"/>
    <mergeCell ref="FOY72:FOZ72"/>
    <mergeCell ref="FOG72:FOH72"/>
    <mergeCell ref="FOI72:FOJ72"/>
    <mergeCell ref="FOK72:FOL72"/>
    <mergeCell ref="FOM72:FON72"/>
    <mergeCell ref="FOO72:FOP72"/>
    <mergeCell ref="FNW72:FNX72"/>
    <mergeCell ref="FNY72:FNZ72"/>
    <mergeCell ref="FOA72:FOB72"/>
    <mergeCell ref="FOC72:FOD72"/>
    <mergeCell ref="FOE72:FOF72"/>
    <mergeCell ref="FNM72:FNN72"/>
    <mergeCell ref="FNO72:FNP72"/>
    <mergeCell ref="FNQ72:FNR72"/>
    <mergeCell ref="FNS72:FNT72"/>
    <mergeCell ref="FNU72:FNV72"/>
    <mergeCell ref="FNC72:FND72"/>
    <mergeCell ref="FNE72:FNF72"/>
    <mergeCell ref="FNG72:FNH72"/>
    <mergeCell ref="FNI72:FNJ72"/>
    <mergeCell ref="FNK72:FNL72"/>
    <mergeCell ref="FMS72:FMT72"/>
    <mergeCell ref="FMU72:FMV72"/>
    <mergeCell ref="FMW72:FMX72"/>
    <mergeCell ref="FMY72:FMZ72"/>
    <mergeCell ref="FNA72:FNB72"/>
    <mergeCell ref="FRS72:FRT72"/>
    <mergeCell ref="FRU72:FRV72"/>
    <mergeCell ref="FRW72:FRX72"/>
    <mergeCell ref="FRY72:FRZ72"/>
    <mergeCell ref="FSA72:FSB72"/>
    <mergeCell ref="FRI72:FRJ72"/>
    <mergeCell ref="FRK72:FRL72"/>
    <mergeCell ref="FRM72:FRN72"/>
    <mergeCell ref="FRO72:FRP72"/>
    <mergeCell ref="FRQ72:FRR72"/>
    <mergeCell ref="FQY72:FQZ72"/>
    <mergeCell ref="FRA72:FRB72"/>
    <mergeCell ref="FRC72:FRD72"/>
    <mergeCell ref="FRE72:FRF72"/>
    <mergeCell ref="FRG72:FRH72"/>
    <mergeCell ref="FQO72:FQP72"/>
    <mergeCell ref="FQQ72:FQR72"/>
    <mergeCell ref="FQS72:FQT72"/>
    <mergeCell ref="FQU72:FQV72"/>
    <mergeCell ref="FQW72:FQX72"/>
    <mergeCell ref="FQE72:FQF72"/>
    <mergeCell ref="FQG72:FQH72"/>
    <mergeCell ref="FQI72:FQJ72"/>
    <mergeCell ref="FQK72:FQL72"/>
    <mergeCell ref="FQM72:FQN72"/>
    <mergeCell ref="FPU72:FPV72"/>
    <mergeCell ref="FPW72:FPX72"/>
    <mergeCell ref="FPY72:FPZ72"/>
    <mergeCell ref="FQA72:FQB72"/>
    <mergeCell ref="FQC72:FQD72"/>
    <mergeCell ref="FPK72:FPL72"/>
    <mergeCell ref="FPM72:FPN72"/>
    <mergeCell ref="FPO72:FPP72"/>
    <mergeCell ref="FPQ72:FPR72"/>
    <mergeCell ref="FPS72:FPT72"/>
    <mergeCell ref="FUK72:FUL72"/>
    <mergeCell ref="FUM72:FUN72"/>
    <mergeCell ref="FUO72:FUP72"/>
    <mergeCell ref="FUQ72:FUR72"/>
    <mergeCell ref="FUS72:FUT72"/>
    <mergeCell ref="FUA72:FUB72"/>
    <mergeCell ref="FUC72:FUD72"/>
    <mergeCell ref="FUE72:FUF72"/>
    <mergeCell ref="FUG72:FUH72"/>
    <mergeCell ref="FUI72:FUJ72"/>
    <mergeCell ref="FTQ72:FTR72"/>
    <mergeCell ref="FTS72:FTT72"/>
    <mergeCell ref="FTU72:FTV72"/>
    <mergeCell ref="FTW72:FTX72"/>
    <mergeCell ref="FTY72:FTZ72"/>
    <mergeCell ref="FTG72:FTH72"/>
    <mergeCell ref="FTI72:FTJ72"/>
    <mergeCell ref="FTK72:FTL72"/>
    <mergeCell ref="FTM72:FTN72"/>
    <mergeCell ref="FTO72:FTP72"/>
    <mergeCell ref="FSW72:FSX72"/>
    <mergeCell ref="FSY72:FSZ72"/>
    <mergeCell ref="FTA72:FTB72"/>
    <mergeCell ref="FTC72:FTD72"/>
    <mergeCell ref="FTE72:FTF72"/>
    <mergeCell ref="FSM72:FSN72"/>
    <mergeCell ref="FSO72:FSP72"/>
    <mergeCell ref="FSQ72:FSR72"/>
    <mergeCell ref="FSS72:FST72"/>
    <mergeCell ref="FSU72:FSV72"/>
    <mergeCell ref="FSC72:FSD72"/>
    <mergeCell ref="FSE72:FSF72"/>
    <mergeCell ref="FSG72:FSH72"/>
    <mergeCell ref="FSI72:FSJ72"/>
    <mergeCell ref="FSK72:FSL72"/>
    <mergeCell ref="FXC72:FXD72"/>
    <mergeCell ref="FXE72:FXF72"/>
    <mergeCell ref="FXG72:FXH72"/>
    <mergeCell ref="FXI72:FXJ72"/>
    <mergeCell ref="FXK72:FXL72"/>
    <mergeCell ref="FWS72:FWT72"/>
    <mergeCell ref="FWU72:FWV72"/>
    <mergeCell ref="FWW72:FWX72"/>
    <mergeCell ref="FWY72:FWZ72"/>
    <mergeCell ref="FXA72:FXB72"/>
    <mergeCell ref="FWI72:FWJ72"/>
    <mergeCell ref="FWK72:FWL72"/>
    <mergeCell ref="FWM72:FWN72"/>
    <mergeCell ref="FWO72:FWP72"/>
    <mergeCell ref="FWQ72:FWR72"/>
    <mergeCell ref="FVY72:FVZ72"/>
    <mergeCell ref="FWA72:FWB72"/>
    <mergeCell ref="FWC72:FWD72"/>
    <mergeCell ref="FWE72:FWF72"/>
    <mergeCell ref="FWG72:FWH72"/>
    <mergeCell ref="FVO72:FVP72"/>
    <mergeCell ref="FVQ72:FVR72"/>
    <mergeCell ref="FVS72:FVT72"/>
    <mergeCell ref="FVU72:FVV72"/>
    <mergeCell ref="FVW72:FVX72"/>
    <mergeCell ref="FVE72:FVF72"/>
    <mergeCell ref="FVG72:FVH72"/>
    <mergeCell ref="FVI72:FVJ72"/>
    <mergeCell ref="FVK72:FVL72"/>
    <mergeCell ref="FVM72:FVN72"/>
    <mergeCell ref="FUU72:FUV72"/>
    <mergeCell ref="FUW72:FUX72"/>
    <mergeCell ref="FUY72:FUZ72"/>
    <mergeCell ref="FVA72:FVB72"/>
    <mergeCell ref="FVC72:FVD72"/>
    <mergeCell ref="FZU72:FZV72"/>
    <mergeCell ref="FZW72:FZX72"/>
    <mergeCell ref="FZY72:FZZ72"/>
    <mergeCell ref="GAA72:GAB72"/>
    <mergeCell ref="GAC72:GAD72"/>
    <mergeCell ref="FZK72:FZL72"/>
    <mergeCell ref="FZM72:FZN72"/>
    <mergeCell ref="FZO72:FZP72"/>
    <mergeCell ref="FZQ72:FZR72"/>
    <mergeCell ref="FZS72:FZT72"/>
    <mergeCell ref="FZA72:FZB72"/>
    <mergeCell ref="FZC72:FZD72"/>
    <mergeCell ref="FZE72:FZF72"/>
    <mergeCell ref="FZG72:FZH72"/>
    <mergeCell ref="FZI72:FZJ72"/>
    <mergeCell ref="FYQ72:FYR72"/>
    <mergeCell ref="FYS72:FYT72"/>
    <mergeCell ref="FYU72:FYV72"/>
    <mergeCell ref="FYW72:FYX72"/>
    <mergeCell ref="FYY72:FYZ72"/>
    <mergeCell ref="FYG72:FYH72"/>
    <mergeCell ref="FYI72:FYJ72"/>
    <mergeCell ref="FYK72:FYL72"/>
    <mergeCell ref="FYM72:FYN72"/>
    <mergeCell ref="FYO72:FYP72"/>
    <mergeCell ref="FXW72:FXX72"/>
    <mergeCell ref="FXY72:FXZ72"/>
    <mergeCell ref="FYA72:FYB72"/>
    <mergeCell ref="FYC72:FYD72"/>
    <mergeCell ref="FYE72:FYF72"/>
    <mergeCell ref="FXM72:FXN72"/>
    <mergeCell ref="FXO72:FXP72"/>
    <mergeCell ref="FXQ72:FXR72"/>
    <mergeCell ref="FXS72:FXT72"/>
    <mergeCell ref="FXU72:FXV72"/>
    <mergeCell ref="GCM72:GCN72"/>
    <mergeCell ref="GCO72:GCP72"/>
    <mergeCell ref="GCQ72:GCR72"/>
    <mergeCell ref="GCS72:GCT72"/>
    <mergeCell ref="GCU72:GCV72"/>
    <mergeCell ref="GCC72:GCD72"/>
    <mergeCell ref="GCE72:GCF72"/>
    <mergeCell ref="GCG72:GCH72"/>
    <mergeCell ref="GCI72:GCJ72"/>
    <mergeCell ref="GCK72:GCL72"/>
    <mergeCell ref="GBS72:GBT72"/>
    <mergeCell ref="GBU72:GBV72"/>
    <mergeCell ref="GBW72:GBX72"/>
    <mergeCell ref="GBY72:GBZ72"/>
    <mergeCell ref="GCA72:GCB72"/>
    <mergeCell ref="GBI72:GBJ72"/>
    <mergeCell ref="GBK72:GBL72"/>
    <mergeCell ref="GBM72:GBN72"/>
    <mergeCell ref="GBO72:GBP72"/>
    <mergeCell ref="GBQ72:GBR72"/>
    <mergeCell ref="GAY72:GAZ72"/>
    <mergeCell ref="GBA72:GBB72"/>
    <mergeCell ref="GBC72:GBD72"/>
    <mergeCell ref="GBE72:GBF72"/>
    <mergeCell ref="GBG72:GBH72"/>
    <mergeCell ref="GAO72:GAP72"/>
    <mergeCell ref="GAQ72:GAR72"/>
    <mergeCell ref="GAS72:GAT72"/>
    <mergeCell ref="GAU72:GAV72"/>
    <mergeCell ref="GAW72:GAX72"/>
    <mergeCell ref="GAE72:GAF72"/>
    <mergeCell ref="GAG72:GAH72"/>
    <mergeCell ref="GAI72:GAJ72"/>
    <mergeCell ref="GAK72:GAL72"/>
    <mergeCell ref="GAM72:GAN72"/>
    <mergeCell ref="GFE72:GFF72"/>
    <mergeCell ref="GFG72:GFH72"/>
    <mergeCell ref="GFI72:GFJ72"/>
    <mergeCell ref="GFK72:GFL72"/>
    <mergeCell ref="GFM72:GFN72"/>
    <mergeCell ref="GEU72:GEV72"/>
    <mergeCell ref="GEW72:GEX72"/>
    <mergeCell ref="GEY72:GEZ72"/>
    <mergeCell ref="GFA72:GFB72"/>
    <mergeCell ref="GFC72:GFD72"/>
    <mergeCell ref="GEK72:GEL72"/>
    <mergeCell ref="GEM72:GEN72"/>
    <mergeCell ref="GEO72:GEP72"/>
    <mergeCell ref="GEQ72:GER72"/>
    <mergeCell ref="GES72:GET72"/>
    <mergeCell ref="GEA72:GEB72"/>
    <mergeCell ref="GEC72:GED72"/>
    <mergeCell ref="GEE72:GEF72"/>
    <mergeCell ref="GEG72:GEH72"/>
    <mergeCell ref="GEI72:GEJ72"/>
    <mergeCell ref="GDQ72:GDR72"/>
    <mergeCell ref="GDS72:GDT72"/>
    <mergeCell ref="GDU72:GDV72"/>
    <mergeCell ref="GDW72:GDX72"/>
    <mergeCell ref="GDY72:GDZ72"/>
    <mergeCell ref="GDG72:GDH72"/>
    <mergeCell ref="GDI72:GDJ72"/>
    <mergeCell ref="GDK72:GDL72"/>
    <mergeCell ref="GDM72:GDN72"/>
    <mergeCell ref="GDO72:GDP72"/>
    <mergeCell ref="GCW72:GCX72"/>
    <mergeCell ref="GCY72:GCZ72"/>
    <mergeCell ref="GDA72:GDB72"/>
    <mergeCell ref="GDC72:GDD72"/>
    <mergeCell ref="GDE72:GDF72"/>
    <mergeCell ref="GHW72:GHX72"/>
    <mergeCell ref="GHY72:GHZ72"/>
    <mergeCell ref="GIA72:GIB72"/>
    <mergeCell ref="GIC72:GID72"/>
    <mergeCell ref="GIE72:GIF72"/>
    <mergeCell ref="GHM72:GHN72"/>
    <mergeCell ref="GHO72:GHP72"/>
    <mergeCell ref="GHQ72:GHR72"/>
    <mergeCell ref="GHS72:GHT72"/>
    <mergeCell ref="GHU72:GHV72"/>
    <mergeCell ref="GHC72:GHD72"/>
    <mergeCell ref="GHE72:GHF72"/>
    <mergeCell ref="GHG72:GHH72"/>
    <mergeCell ref="GHI72:GHJ72"/>
    <mergeCell ref="GHK72:GHL72"/>
    <mergeCell ref="GGS72:GGT72"/>
    <mergeCell ref="GGU72:GGV72"/>
    <mergeCell ref="GGW72:GGX72"/>
    <mergeCell ref="GGY72:GGZ72"/>
    <mergeCell ref="GHA72:GHB72"/>
    <mergeCell ref="GGI72:GGJ72"/>
    <mergeCell ref="GGK72:GGL72"/>
    <mergeCell ref="GGM72:GGN72"/>
    <mergeCell ref="GGO72:GGP72"/>
    <mergeCell ref="GGQ72:GGR72"/>
    <mergeCell ref="GFY72:GFZ72"/>
    <mergeCell ref="GGA72:GGB72"/>
    <mergeCell ref="GGC72:GGD72"/>
    <mergeCell ref="GGE72:GGF72"/>
    <mergeCell ref="GGG72:GGH72"/>
    <mergeCell ref="GFO72:GFP72"/>
    <mergeCell ref="GFQ72:GFR72"/>
    <mergeCell ref="GFS72:GFT72"/>
    <mergeCell ref="GFU72:GFV72"/>
    <mergeCell ref="GFW72:GFX72"/>
    <mergeCell ref="GKO72:GKP72"/>
    <mergeCell ref="GKQ72:GKR72"/>
    <mergeCell ref="GKS72:GKT72"/>
    <mergeCell ref="GKU72:GKV72"/>
    <mergeCell ref="GKW72:GKX72"/>
    <mergeCell ref="GKE72:GKF72"/>
    <mergeCell ref="GKG72:GKH72"/>
    <mergeCell ref="GKI72:GKJ72"/>
    <mergeCell ref="GKK72:GKL72"/>
    <mergeCell ref="GKM72:GKN72"/>
    <mergeCell ref="GJU72:GJV72"/>
    <mergeCell ref="GJW72:GJX72"/>
    <mergeCell ref="GJY72:GJZ72"/>
    <mergeCell ref="GKA72:GKB72"/>
    <mergeCell ref="GKC72:GKD72"/>
    <mergeCell ref="GJK72:GJL72"/>
    <mergeCell ref="GJM72:GJN72"/>
    <mergeCell ref="GJO72:GJP72"/>
    <mergeCell ref="GJQ72:GJR72"/>
    <mergeCell ref="GJS72:GJT72"/>
    <mergeCell ref="GJA72:GJB72"/>
    <mergeCell ref="GJC72:GJD72"/>
    <mergeCell ref="GJE72:GJF72"/>
    <mergeCell ref="GJG72:GJH72"/>
    <mergeCell ref="GJI72:GJJ72"/>
    <mergeCell ref="GIQ72:GIR72"/>
    <mergeCell ref="GIS72:GIT72"/>
    <mergeCell ref="GIU72:GIV72"/>
    <mergeCell ref="GIW72:GIX72"/>
    <mergeCell ref="GIY72:GIZ72"/>
    <mergeCell ref="GIG72:GIH72"/>
    <mergeCell ref="GII72:GIJ72"/>
    <mergeCell ref="GIK72:GIL72"/>
    <mergeCell ref="GIM72:GIN72"/>
    <mergeCell ref="GIO72:GIP72"/>
    <mergeCell ref="GNG72:GNH72"/>
    <mergeCell ref="GNI72:GNJ72"/>
    <mergeCell ref="GNK72:GNL72"/>
    <mergeCell ref="GNM72:GNN72"/>
    <mergeCell ref="GNO72:GNP72"/>
    <mergeCell ref="GMW72:GMX72"/>
    <mergeCell ref="GMY72:GMZ72"/>
    <mergeCell ref="GNA72:GNB72"/>
    <mergeCell ref="GNC72:GND72"/>
    <mergeCell ref="GNE72:GNF72"/>
    <mergeCell ref="GMM72:GMN72"/>
    <mergeCell ref="GMO72:GMP72"/>
    <mergeCell ref="GMQ72:GMR72"/>
    <mergeCell ref="GMS72:GMT72"/>
    <mergeCell ref="GMU72:GMV72"/>
    <mergeCell ref="GMC72:GMD72"/>
    <mergeCell ref="GME72:GMF72"/>
    <mergeCell ref="GMG72:GMH72"/>
    <mergeCell ref="GMI72:GMJ72"/>
    <mergeCell ref="GMK72:GML72"/>
    <mergeCell ref="GLS72:GLT72"/>
    <mergeCell ref="GLU72:GLV72"/>
    <mergeCell ref="GLW72:GLX72"/>
    <mergeCell ref="GLY72:GLZ72"/>
    <mergeCell ref="GMA72:GMB72"/>
    <mergeCell ref="GLI72:GLJ72"/>
    <mergeCell ref="GLK72:GLL72"/>
    <mergeCell ref="GLM72:GLN72"/>
    <mergeCell ref="GLO72:GLP72"/>
    <mergeCell ref="GLQ72:GLR72"/>
    <mergeCell ref="GKY72:GKZ72"/>
    <mergeCell ref="GLA72:GLB72"/>
    <mergeCell ref="GLC72:GLD72"/>
    <mergeCell ref="GLE72:GLF72"/>
    <mergeCell ref="GLG72:GLH72"/>
    <mergeCell ref="GPY72:GPZ72"/>
    <mergeCell ref="GQA72:GQB72"/>
    <mergeCell ref="GQC72:GQD72"/>
    <mergeCell ref="GQE72:GQF72"/>
    <mergeCell ref="GQG72:GQH72"/>
    <mergeCell ref="GPO72:GPP72"/>
    <mergeCell ref="GPQ72:GPR72"/>
    <mergeCell ref="GPS72:GPT72"/>
    <mergeCell ref="GPU72:GPV72"/>
    <mergeCell ref="GPW72:GPX72"/>
    <mergeCell ref="GPE72:GPF72"/>
    <mergeCell ref="GPG72:GPH72"/>
    <mergeCell ref="GPI72:GPJ72"/>
    <mergeCell ref="GPK72:GPL72"/>
    <mergeCell ref="GPM72:GPN72"/>
    <mergeCell ref="GOU72:GOV72"/>
    <mergeCell ref="GOW72:GOX72"/>
    <mergeCell ref="GOY72:GOZ72"/>
    <mergeCell ref="GPA72:GPB72"/>
    <mergeCell ref="GPC72:GPD72"/>
    <mergeCell ref="GOK72:GOL72"/>
    <mergeCell ref="GOM72:GON72"/>
    <mergeCell ref="GOO72:GOP72"/>
    <mergeCell ref="GOQ72:GOR72"/>
    <mergeCell ref="GOS72:GOT72"/>
    <mergeCell ref="GOA72:GOB72"/>
    <mergeCell ref="GOC72:GOD72"/>
    <mergeCell ref="GOE72:GOF72"/>
    <mergeCell ref="GOG72:GOH72"/>
    <mergeCell ref="GOI72:GOJ72"/>
    <mergeCell ref="GNQ72:GNR72"/>
    <mergeCell ref="GNS72:GNT72"/>
    <mergeCell ref="GNU72:GNV72"/>
    <mergeCell ref="GNW72:GNX72"/>
    <mergeCell ref="GNY72:GNZ72"/>
    <mergeCell ref="GSQ72:GSR72"/>
    <mergeCell ref="GSS72:GST72"/>
    <mergeCell ref="GSU72:GSV72"/>
    <mergeCell ref="GSW72:GSX72"/>
    <mergeCell ref="GSY72:GSZ72"/>
    <mergeCell ref="GSG72:GSH72"/>
    <mergeCell ref="GSI72:GSJ72"/>
    <mergeCell ref="GSK72:GSL72"/>
    <mergeCell ref="GSM72:GSN72"/>
    <mergeCell ref="GSO72:GSP72"/>
    <mergeCell ref="GRW72:GRX72"/>
    <mergeCell ref="GRY72:GRZ72"/>
    <mergeCell ref="GSA72:GSB72"/>
    <mergeCell ref="GSC72:GSD72"/>
    <mergeCell ref="GSE72:GSF72"/>
    <mergeCell ref="GRM72:GRN72"/>
    <mergeCell ref="GRO72:GRP72"/>
    <mergeCell ref="GRQ72:GRR72"/>
    <mergeCell ref="GRS72:GRT72"/>
    <mergeCell ref="GRU72:GRV72"/>
    <mergeCell ref="GRC72:GRD72"/>
    <mergeCell ref="GRE72:GRF72"/>
    <mergeCell ref="GRG72:GRH72"/>
    <mergeCell ref="GRI72:GRJ72"/>
    <mergeCell ref="GRK72:GRL72"/>
    <mergeCell ref="GQS72:GQT72"/>
    <mergeCell ref="GQU72:GQV72"/>
    <mergeCell ref="GQW72:GQX72"/>
    <mergeCell ref="GQY72:GQZ72"/>
    <mergeCell ref="GRA72:GRB72"/>
    <mergeCell ref="GQI72:GQJ72"/>
    <mergeCell ref="GQK72:GQL72"/>
    <mergeCell ref="GQM72:GQN72"/>
    <mergeCell ref="GQO72:GQP72"/>
    <mergeCell ref="GQQ72:GQR72"/>
    <mergeCell ref="GVI72:GVJ72"/>
    <mergeCell ref="GVK72:GVL72"/>
    <mergeCell ref="GVM72:GVN72"/>
    <mergeCell ref="GVO72:GVP72"/>
    <mergeCell ref="GVQ72:GVR72"/>
    <mergeCell ref="GUY72:GUZ72"/>
    <mergeCell ref="GVA72:GVB72"/>
    <mergeCell ref="GVC72:GVD72"/>
    <mergeCell ref="GVE72:GVF72"/>
    <mergeCell ref="GVG72:GVH72"/>
    <mergeCell ref="GUO72:GUP72"/>
    <mergeCell ref="GUQ72:GUR72"/>
    <mergeCell ref="GUS72:GUT72"/>
    <mergeCell ref="GUU72:GUV72"/>
    <mergeCell ref="GUW72:GUX72"/>
    <mergeCell ref="GUE72:GUF72"/>
    <mergeCell ref="GUG72:GUH72"/>
    <mergeCell ref="GUI72:GUJ72"/>
    <mergeCell ref="GUK72:GUL72"/>
    <mergeCell ref="GUM72:GUN72"/>
    <mergeCell ref="GTU72:GTV72"/>
    <mergeCell ref="GTW72:GTX72"/>
    <mergeCell ref="GTY72:GTZ72"/>
    <mergeCell ref="GUA72:GUB72"/>
    <mergeCell ref="GUC72:GUD72"/>
    <mergeCell ref="GTK72:GTL72"/>
    <mergeCell ref="GTM72:GTN72"/>
    <mergeCell ref="GTO72:GTP72"/>
    <mergeCell ref="GTQ72:GTR72"/>
    <mergeCell ref="GTS72:GTT72"/>
    <mergeCell ref="GTA72:GTB72"/>
    <mergeCell ref="GTC72:GTD72"/>
    <mergeCell ref="GTE72:GTF72"/>
    <mergeCell ref="GTG72:GTH72"/>
    <mergeCell ref="GTI72:GTJ72"/>
    <mergeCell ref="GYA72:GYB72"/>
    <mergeCell ref="GYC72:GYD72"/>
    <mergeCell ref="GYE72:GYF72"/>
    <mergeCell ref="GYG72:GYH72"/>
    <mergeCell ref="GYI72:GYJ72"/>
    <mergeCell ref="GXQ72:GXR72"/>
    <mergeCell ref="GXS72:GXT72"/>
    <mergeCell ref="GXU72:GXV72"/>
    <mergeCell ref="GXW72:GXX72"/>
    <mergeCell ref="GXY72:GXZ72"/>
    <mergeCell ref="GXG72:GXH72"/>
    <mergeCell ref="GXI72:GXJ72"/>
    <mergeCell ref="GXK72:GXL72"/>
    <mergeCell ref="GXM72:GXN72"/>
    <mergeCell ref="GXO72:GXP72"/>
    <mergeCell ref="GWW72:GWX72"/>
    <mergeCell ref="GWY72:GWZ72"/>
    <mergeCell ref="GXA72:GXB72"/>
    <mergeCell ref="GXC72:GXD72"/>
    <mergeCell ref="GXE72:GXF72"/>
    <mergeCell ref="GWM72:GWN72"/>
    <mergeCell ref="GWO72:GWP72"/>
    <mergeCell ref="GWQ72:GWR72"/>
    <mergeCell ref="GWS72:GWT72"/>
    <mergeCell ref="GWU72:GWV72"/>
    <mergeCell ref="GWC72:GWD72"/>
    <mergeCell ref="GWE72:GWF72"/>
    <mergeCell ref="GWG72:GWH72"/>
    <mergeCell ref="GWI72:GWJ72"/>
    <mergeCell ref="GWK72:GWL72"/>
    <mergeCell ref="GVS72:GVT72"/>
    <mergeCell ref="GVU72:GVV72"/>
    <mergeCell ref="GVW72:GVX72"/>
    <mergeCell ref="GVY72:GVZ72"/>
    <mergeCell ref="GWA72:GWB72"/>
    <mergeCell ref="HAS72:HAT72"/>
    <mergeCell ref="HAU72:HAV72"/>
    <mergeCell ref="HAW72:HAX72"/>
    <mergeCell ref="HAY72:HAZ72"/>
    <mergeCell ref="HBA72:HBB72"/>
    <mergeCell ref="HAI72:HAJ72"/>
    <mergeCell ref="HAK72:HAL72"/>
    <mergeCell ref="HAM72:HAN72"/>
    <mergeCell ref="HAO72:HAP72"/>
    <mergeCell ref="HAQ72:HAR72"/>
    <mergeCell ref="GZY72:GZZ72"/>
    <mergeCell ref="HAA72:HAB72"/>
    <mergeCell ref="HAC72:HAD72"/>
    <mergeCell ref="HAE72:HAF72"/>
    <mergeCell ref="HAG72:HAH72"/>
    <mergeCell ref="GZO72:GZP72"/>
    <mergeCell ref="GZQ72:GZR72"/>
    <mergeCell ref="GZS72:GZT72"/>
    <mergeCell ref="GZU72:GZV72"/>
    <mergeCell ref="GZW72:GZX72"/>
    <mergeCell ref="GZE72:GZF72"/>
    <mergeCell ref="GZG72:GZH72"/>
    <mergeCell ref="GZI72:GZJ72"/>
    <mergeCell ref="GZK72:GZL72"/>
    <mergeCell ref="GZM72:GZN72"/>
    <mergeCell ref="GYU72:GYV72"/>
    <mergeCell ref="GYW72:GYX72"/>
    <mergeCell ref="GYY72:GYZ72"/>
    <mergeCell ref="GZA72:GZB72"/>
    <mergeCell ref="GZC72:GZD72"/>
    <mergeCell ref="GYK72:GYL72"/>
    <mergeCell ref="GYM72:GYN72"/>
    <mergeCell ref="GYO72:GYP72"/>
    <mergeCell ref="GYQ72:GYR72"/>
    <mergeCell ref="GYS72:GYT72"/>
    <mergeCell ref="HDK72:HDL72"/>
    <mergeCell ref="HDM72:HDN72"/>
    <mergeCell ref="HDO72:HDP72"/>
    <mergeCell ref="HDQ72:HDR72"/>
    <mergeCell ref="HDS72:HDT72"/>
    <mergeCell ref="HDA72:HDB72"/>
    <mergeCell ref="HDC72:HDD72"/>
    <mergeCell ref="HDE72:HDF72"/>
    <mergeCell ref="HDG72:HDH72"/>
    <mergeCell ref="HDI72:HDJ72"/>
    <mergeCell ref="HCQ72:HCR72"/>
    <mergeCell ref="HCS72:HCT72"/>
    <mergeCell ref="HCU72:HCV72"/>
    <mergeCell ref="HCW72:HCX72"/>
    <mergeCell ref="HCY72:HCZ72"/>
    <mergeCell ref="HCG72:HCH72"/>
    <mergeCell ref="HCI72:HCJ72"/>
    <mergeCell ref="HCK72:HCL72"/>
    <mergeCell ref="HCM72:HCN72"/>
    <mergeCell ref="HCO72:HCP72"/>
    <mergeCell ref="HBW72:HBX72"/>
    <mergeCell ref="HBY72:HBZ72"/>
    <mergeCell ref="HCA72:HCB72"/>
    <mergeCell ref="HCC72:HCD72"/>
    <mergeCell ref="HCE72:HCF72"/>
    <mergeCell ref="HBM72:HBN72"/>
    <mergeCell ref="HBO72:HBP72"/>
    <mergeCell ref="HBQ72:HBR72"/>
    <mergeCell ref="HBS72:HBT72"/>
    <mergeCell ref="HBU72:HBV72"/>
    <mergeCell ref="HBC72:HBD72"/>
    <mergeCell ref="HBE72:HBF72"/>
    <mergeCell ref="HBG72:HBH72"/>
    <mergeCell ref="HBI72:HBJ72"/>
    <mergeCell ref="HBK72:HBL72"/>
    <mergeCell ref="HGC72:HGD72"/>
    <mergeCell ref="HGE72:HGF72"/>
    <mergeCell ref="HGG72:HGH72"/>
    <mergeCell ref="HGI72:HGJ72"/>
    <mergeCell ref="HGK72:HGL72"/>
    <mergeCell ref="HFS72:HFT72"/>
    <mergeCell ref="HFU72:HFV72"/>
    <mergeCell ref="HFW72:HFX72"/>
    <mergeCell ref="HFY72:HFZ72"/>
    <mergeCell ref="HGA72:HGB72"/>
    <mergeCell ref="HFI72:HFJ72"/>
    <mergeCell ref="HFK72:HFL72"/>
    <mergeCell ref="HFM72:HFN72"/>
    <mergeCell ref="HFO72:HFP72"/>
    <mergeCell ref="HFQ72:HFR72"/>
    <mergeCell ref="HEY72:HEZ72"/>
    <mergeCell ref="HFA72:HFB72"/>
    <mergeCell ref="HFC72:HFD72"/>
    <mergeCell ref="HFE72:HFF72"/>
    <mergeCell ref="HFG72:HFH72"/>
    <mergeCell ref="HEO72:HEP72"/>
    <mergeCell ref="HEQ72:HER72"/>
    <mergeCell ref="HES72:HET72"/>
    <mergeCell ref="HEU72:HEV72"/>
    <mergeCell ref="HEW72:HEX72"/>
    <mergeCell ref="HEE72:HEF72"/>
    <mergeCell ref="HEG72:HEH72"/>
    <mergeCell ref="HEI72:HEJ72"/>
    <mergeCell ref="HEK72:HEL72"/>
    <mergeCell ref="HEM72:HEN72"/>
    <mergeCell ref="HDU72:HDV72"/>
    <mergeCell ref="HDW72:HDX72"/>
    <mergeCell ref="HDY72:HDZ72"/>
    <mergeCell ref="HEA72:HEB72"/>
    <mergeCell ref="HEC72:HED72"/>
    <mergeCell ref="HIU72:HIV72"/>
    <mergeCell ref="HIW72:HIX72"/>
    <mergeCell ref="HIY72:HIZ72"/>
    <mergeCell ref="HJA72:HJB72"/>
    <mergeCell ref="HJC72:HJD72"/>
    <mergeCell ref="HIK72:HIL72"/>
    <mergeCell ref="HIM72:HIN72"/>
    <mergeCell ref="HIO72:HIP72"/>
    <mergeCell ref="HIQ72:HIR72"/>
    <mergeCell ref="HIS72:HIT72"/>
    <mergeCell ref="HIA72:HIB72"/>
    <mergeCell ref="HIC72:HID72"/>
    <mergeCell ref="HIE72:HIF72"/>
    <mergeCell ref="HIG72:HIH72"/>
    <mergeCell ref="HII72:HIJ72"/>
    <mergeCell ref="HHQ72:HHR72"/>
    <mergeCell ref="HHS72:HHT72"/>
    <mergeCell ref="HHU72:HHV72"/>
    <mergeCell ref="HHW72:HHX72"/>
    <mergeCell ref="HHY72:HHZ72"/>
    <mergeCell ref="HHG72:HHH72"/>
    <mergeCell ref="HHI72:HHJ72"/>
    <mergeCell ref="HHK72:HHL72"/>
    <mergeCell ref="HHM72:HHN72"/>
    <mergeCell ref="HHO72:HHP72"/>
    <mergeCell ref="HGW72:HGX72"/>
    <mergeCell ref="HGY72:HGZ72"/>
    <mergeCell ref="HHA72:HHB72"/>
    <mergeCell ref="HHC72:HHD72"/>
    <mergeCell ref="HHE72:HHF72"/>
    <mergeCell ref="HGM72:HGN72"/>
    <mergeCell ref="HGO72:HGP72"/>
    <mergeCell ref="HGQ72:HGR72"/>
    <mergeCell ref="HGS72:HGT72"/>
    <mergeCell ref="HGU72:HGV72"/>
    <mergeCell ref="HLM72:HLN72"/>
    <mergeCell ref="HLO72:HLP72"/>
    <mergeCell ref="HLQ72:HLR72"/>
    <mergeCell ref="HLS72:HLT72"/>
    <mergeCell ref="HLU72:HLV72"/>
    <mergeCell ref="HLC72:HLD72"/>
    <mergeCell ref="HLE72:HLF72"/>
    <mergeCell ref="HLG72:HLH72"/>
    <mergeCell ref="HLI72:HLJ72"/>
    <mergeCell ref="HLK72:HLL72"/>
    <mergeCell ref="HKS72:HKT72"/>
    <mergeCell ref="HKU72:HKV72"/>
    <mergeCell ref="HKW72:HKX72"/>
    <mergeCell ref="HKY72:HKZ72"/>
    <mergeCell ref="HLA72:HLB72"/>
    <mergeCell ref="HKI72:HKJ72"/>
    <mergeCell ref="HKK72:HKL72"/>
    <mergeCell ref="HKM72:HKN72"/>
    <mergeCell ref="HKO72:HKP72"/>
    <mergeCell ref="HKQ72:HKR72"/>
    <mergeCell ref="HJY72:HJZ72"/>
    <mergeCell ref="HKA72:HKB72"/>
    <mergeCell ref="HKC72:HKD72"/>
    <mergeCell ref="HKE72:HKF72"/>
    <mergeCell ref="HKG72:HKH72"/>
    <mergeCell ref="HJO72:HJP72"/>
    <mergeCell ref="HJQ72:HJR72"/>
    <mergeCell ref="HJS72:HJT72"/>
    <mergeCell ref="HJU72:HJV72"/>
    <mergeCell ref="HJW72:HJX72"/>
    <mergeCell ref="HJE72:HJF72"/>
    <mergeCell ref="HJG72:HJH72"/>
    <mergeCell ref="HJI72:HJJ72"/>
    <mergeCell ref="HJK72:HJL72"/>
    <mergeCell ref="HJM72:HJN72"/>
    <mergeCell ref="HOE72:HOF72"/>
    <mergeCell ref="HOG72:HOH72"/>
    <mergeCell ref="HOI72:HOJ72"/>
    <mergeCell ref="HOK72:HOL72"/>
    <mergeCell ref="HOM72:HON72"/>
    <mergeCell ref="HNU72:HNV72"/>
    <mergeCell ref="HNW72:HNX72"/>
    <mergeCell ref="HNY72:HNZ72"/>
    <mergeCell ref="HOA72:HOB72"/>
    <mergeCell ref="HOC72:HOD72"/>
    <mergeCell ref="HNK72:HNL72"/>
    <mergeCell ref="HNM72:HNN72"/>
    <mergeCell ref="HNO72:HNP72"/>
    <mergeCell ref="HNQ72:HNR72"/>
    <mergeCell ref="HNS72:HNT72"/>
    <mergeCell ref="HNA72:HNB72"/>
    <mergeCell ref="HNC72:HND72"/>
    <mergeCell ref="HNE72:HNF72"/>
    <mergeCell ref="HNG72:HNH72"/>
    <mergeCell ref="HNI72:HNJ72"/>
    <mergeCell ref="HMQ72:HMR72"/>
    <mergeCell ref="HMS72:HMT72"/>
    <mergeCell ref="HMU72:HMV72"/>
    <mergeCell ref="HMW72:HMX72"/>
    <mergeCell ref="HMY72:HMZ72"/>
    <mergeCell ref="HMG72:HMH72"/>
    <mergeCell ref="HMI72:HMJ72"/>
    <mergeCell ref="HMK72:HML72"/>
    <mergeCell ref="HMM72:HMN72"/>
    <mergeCell ref="HMO72:HMP72"/>
    <mergeCell ref="HLW72:HLX72"/>
    <mergeCell ref="HLY72:HLZ72"/>
    <mergeCell ref="HMA72:HMB72"/>
    <mergeCell ref="HMC72:HMD72"/>
    <mergeCell ref="HME72:HMF72"/>
    <mergeCell ref="HQW72:HQX72"/>
    <mergeCell ref="HQY72:HQZ72"/>
    <mergeCell ref="HRA72:HRB72"/>
    <mergeCell ref="HRC72:HRD72"/>
    <mergeCell ref="HRE72:HRF72"/>
    <mergeCell ref="HQM72:HQN72"/>
    <mergeCell ref="HQO72:HQP72"/>
    <mergeCell ref="HQQ72:HQR72"/>
    <mergeCell ref="HQS72:HQT72"/>
    <mergeCell ref="HQU72:HQV72"/>
    <mergeCell ref="HQC72:HQD72"/>
    <mergeCell ref="HQE72:HQF72"/>
    <mergeCell ref="HQG72:HQH72"/>
    <mergeCell ref="HQI72:HQJ72"/>
    <mergeCell ref="HQK72:HQL72"/>
    <mergeCell ref="HPS72:HPT72"/>
    <mergeCell ref="HPU72:HPV72"/>
    <mergeCell ref="HPW72:HPX72"/>
    <mergeCell ref="HPY72:HPZ72"/>
    <mergeCell ref="HQA72:HQB72"/>
    <mergeCell ref="HPI72:HPJ72"/>
    <mergeCell ref="HPK72:HPL72"/>
    <mergeCell ref="HPM72:HPN72"/>
    <mergeCell ref="HPO72:HPP72"/>
    <mergeCell ref="HPQ72:HPR72"/>
    <mergeCell ref="HOY72:HOZ72"/>
    <mergeCell ref="HPA72:HPB72"/>
    <mergeCell ref="HPC72:HPD72"/>
    <mergeCell ref="HPE72:HPF72"/>
    <mergeCell ref="HPG72:HPH72"/>
    <mergeCell ref="HOO72:HOP72"/>
    <mergeCell ref="HOQ72:HOR72"/>
    <mergeCell ref="HOS72:HOT72"/>
    <mergeCell ref="HOU72:HOV72"/>
    <mergeCell ref="HOW72:HOX72"/>
    <mergeCell ref="HTO72:HTP72"/>
    <mergeCell ref="HTQ72:HTR72"/>
    <mergeCell ref="HTS72:HTT72"/>
    <mergeCell ref="HTU72:HTV72"/>
    <mergeCell ref="HTW72:HTX72"/>
    <mergeCell ref="HTE72:HTF72"/>
    <mergeCell ref="HTG72:HTH72"/>
    <mergeCell ref="HTI72:HTJ72"/>
    <mergeCell ref="HTK72:HTL72"/>
    <mergeCell ref="HTM72:HTN72"/>
    <mergeCell ref="HSU72:HSV72"/>
    <mergeCell ref="HSW72:HSX72"/>
    <mergeCell ref="HSY72:HSZ72"/>
    <mergeCell ref="HTA72:HTB72"/>
    <mergeCell ref="HTC72:HTD72"/>
    <mergeCell ref="HSK72:HSL72"/>
    <mergeCell ref="HSM72:HSN72"/>
    <mergeCell ref="HSO72:HSP72"/>
    <mergeCell ref="HSQ72:HSR72"/>
    <mergeCell ref="HSS72:HST72"/>
    <mergeCell ref="HSA72:HSB72"/>
    <mergeCell ref="HSC72:HSD72"/>
    <mergeCell ref="HSE72:HSF72"/>
    <mergeCell ref="HSG72:HSH72"/>
    <mergeCell ref="HSI72:HSJ72"/>
    <mergeCell ref="HRQ72:HRR72"/>
    <mergeCell ref="HRS72:HRT72"/>
    <mergeCell ref="HRU72:HRV72"/>
    <mergeCell ref="HRW72:HRX72"/>
    <mergeCell ref="HRY72:HRZ72"/>
    <mergeCell ref="HRG72:HRH72"/>
    <mergeCell ref="HRI72:HRJ72"/>
    <mergeCell ref="HRK72:HRL72"/>
    <mergeCell ref="HRM72:HRN72"/>
    <mergeCell ref="HRO72:HRP72"/>
    <mergeCell ref="HWG72:HWH72"/>
    <mergeCell ref="HWI72:HWJ72"/>
    <mergeCell ref="HWK72:HWL72"/>
    <mergeCell ref="HWM72:HWN72"/>
    <mergeCell ref="HWO72:HWP72"/>
    <mergeCell ref="HVW72:HVX72"/>
    <mergeCell ref="HVY72:HVZ72"/>
    <mergeCell ref="HWA72:HWB72"/>
    <mergeCell ref="HWC72:HWD72"/>
    <mergeCell ref="HWE72:HWF72"/>
    <mergeCell ref="HVM72:HVN72"/>
    <mergeCell ref="HVO72:HVP72"/>
    <mergeCell ref="HVQ72:HVR72"/>
    <mergeCell ref="HVS72:HVT72"/>
    <mergeCell ref="HVU72:HVV72"/>
    <mergeCell ref="HVC72:HVD72"/>
    <mergeCell ref="HVE72:HVF72"/>
    <mergeCell ref="HVG72:HVH72"/>
    <mergeCell ref="HVI72:HVJ72"/>
    <mergeCell ref="HVK72:HVL72"/>
    <mergeCell ref="HUS72:HUT72"/>
    <mergeCell ref="HUU72:HUV72"/>
    <mergeCell ref="HUW72:HUX72"/>
    <mergeCell ref="HUY72:HUZ72"/>
    <mergeCell ref="HVA72:HVB72"/>
    <mergeCell ref="HUI72:HUJ72"/>
    <mergeCell ref="HUK72:HUL72"/>
    <mergeCell ref="HUM72:HUN72"/>
    <mergeCell ref="HUO72:HUP72"/>
    <mergeCell ref="HUQ72:HUR72"/>
    <mergeCell ref="HTY72:HTZ72"/>
    <mergeCell ref="HUA72:HUB72"/>
    <mergeCell ref="HUC72:HUD72"/>
    <mergeCell ref="HUE72:HUF72"/>
    <mergeCell ref="HUG72:HUH72"/>
    <mergeCell ref="HYY72:HYZ72"/>
    <mergeCell ref="HZA72:HZB72"/>
    <mergeCell ref="HZC72:HZD72"/>
    <mergeCell ref="HZE72:HZF72"/>
    <mergeCell ref="HZG72:HZH72"/>
    <mergeCell ref="HYO72:HYP72"/>
    <mergeCell ref="HYQ72:HYR72"/>
    <mergeCell ref="HYS72:HYT72"/>
    <mergeCell ref="HYU72:HYV72"/>
    <mergeCell ref="HYW72:HYX72"/>
    <mergeCell ref="HYE72:HYF72"/>
    <mergeCell ref="HYG72:HYH72"/>
    <mergeCell ref="HYI72:HYJ72"/>
    <mergeCell ref="HYK72:HYL72"/>
    <mergeCell ref="HYM72:HYN72"/>
    <mergeCell ref="HXU72:HXV72"/>
    <mergeCell ref="HXW72:HXX72"/>
    <mergeCell ref="HXY72:HXZ72"/>
    <mergeCell ref="HYA72:HYB72"/>
    <mergeCell ref="HYC72:HYD72"/>
    <mergeCell ref="HXK72:HXL72"/>
    <mergeCell ref="HXM72:HXN72"/>
    <mergeCell ref="HXO72:HXP72"/>
    <mergeCell ref="HXQ72:HXR72"/>
    <mergeCell ref="HXS72:HXT72"/>
    <mergeCell ref="HXA72:HXB72"/>
    <mergeCell ref="HXC72:HXD72"/>
    <mergeCell ref="HXE72:HXF72"/>
    <mergeCell ref="HXG72:HXH72"/>
    <mergeCell ref="HXI72:HXJ72"/>
    <mergeCell ref="HWQ72:HWR72"/>
    <mergeCell ref="HWS72:HWT72"/>
    <mergeCell ref="HWU72:HWV72"/>
    <mergeCell ref="HWW72:HWX72"/>
    <mergeCell ref="HWY72:HWZ72"/>
    <mergeCell ref="IBQ72:IBR72"/>
    <mergeCell ref="IBS72:IBT72"/>
    <mergeCell ref="IBU72:IBV72"/>
    <mergeCell ref="IBW72:IBX72"/>
    <mergeCell ref="IBY72:IBZ72"/>
    <mergeCell ref="IBG72:IBH72"/>
    <mergeCell ref="IBI72:IBJ72"/>
    <mergeCell ref="IBK72:IBL72"/>
    <mergeCell ref="IBM72:IBN72"/>
    <mergeCell ref="IBO72:IBP72"/>
    <mergeCell ref="IAW72:IAX72"/>
    <mergeCell ref="IAY72:IAZ72"/>
    <mergeCell ref="IBA72:IBB72"/>
    <mergeCell ref="IBC72:IBD72"/>
    <mergeCell ref="IBE72:IBF72"/>
    <mergeCell ref="IAM72:IAN72"/>
    <mergeCell ref="IAO72:IAP72"/>
    <mergeCell ref="IAQ72:IAR72"/>
    <mergeCell ref="IAS72:IAT72"/>
    <mergeCell ref="IAU72:IAV72"/>
    <mergeCell ref="IAC72:IAD72"/>
    <mergeCell ref="IAE72:IAF72"/>
    <mergeCell ref="IAG72:IAH72"/>
    <mergeCell ref="IAI72:IAJ72"/>
    <mergeCell ref="IAK72:IAL72"/>
    <mergeCell ref="HZS72:HZT72"/>
    <mergeCell ref="HZU72:HZV72"/>
    <mergeCell ref="HZW72:HZX72"/>
    <mergeCell ref="HZY72:HZZ72"/>
    <mergeCell ref="IAA72:IAB72"/>
    <mergeCell ref="HZI72:HZJ72"/>
    <mergeCell ref="HZK72:HZL72"/>
    <mergeCell ref="HZM72:HZN72"/>
    <mergeCell ref="HZO72:HZP72"/>
    <mergeCell ref="HZQ72:HZR72"/>
    <mergeCell ref="IEI72:IEJ72"/>
    <mergeCell ref="IEK72:IEL72"/>
    <mergeCell ref="IEM72:IEN72"/>
    <mergeCell ref="IEO72:IEP72"/>
    <mergeCell ref="IEQ72:IER72"/>
    <mergeCell ref="IDY72:IDZ72"/>
    <mergeCell ref="IEA72:IEB72"/>
    <mergeCell ref="IEC72:IED72"/>
    <mergeCell ref="IEE72:IEF72"/>
    <mergeCell ref="IEG72:IEH72"/>
    <mergeCell ref="IDO72:IDP72"/>
    <mergeCell ref="IDQ72:IDR72"/>
    <mergeCell ref="IDS72:IDT72"/>
    <mergeCell ref="IDU72:IDV72"/>
    <mergeCell ref="IDW72:IDX72"/>
    <mergeCell ref="IDE72:IDF72"/>
    <mergeCell ref="IDG72:IDH72"/>
    <mergeCell ref="IDI72:IDJ72"/>
    <mergeCell ref="IDK72:IDL72"/>
    <mergeCell ref="IDM72:IDN72"/>
    <mergeCell ref="ICU72:ICV72"/>
    <mergeCell ref="ICW72:ICX72"/>
    <mergeCell ref="ICY72:ICZ72"/>
    <mergeCell ref="IDA72:IDB72"/>
    <mergeCell ref="IDC72:IDD72"/>
    <mergeCell ref="ICK72:ICL72"/>
    <mergeCell ref="ICM72:ICN72"/>
    <mergeCell ref="ICO72:ICP72"/>
    <mergeCell ref="ICQ72:ICR72"/>
    <mergeCell ref="ICS72:ICT72"/>
    <mergeCell ref="ICA72:ICB72"/>
    <mergeCell ref="ICC72:ICD72"/>
    <mergeCell ref="ICE72:ICF72"/>
    <mergeCell ref="ICG72:ICH72"/>
    <mergeCell ref="ICI72:ICJ72"/>
    <mergeCell ref="IHA72:IHB72"/>
    <mergeCell ref="IHC72:IHD72"/>
    <mergeCell ref="IHE72:IHF72"/>
    <mergeCell ref="IHG72:IHH72"/>
    <mergeCell ref="IHI72:IHJ72"/>
    <mergeCell ref="IGQ72:IGR72"/>
    <mergeCell ref="IGS72:IGT72"/>
    <mergeCell ref="IGU72:IGV72"/>
    <mergeCell ref="IGW72:IGX72"/>
    <mergeCell ref="IGY72:IGZ72"/>
    <mergeCell ref="IGG72:IGH72"/>
    <mergeCell ref="IGI72:IGJ72"/>
    <mergeCell ref="IGK72:IGL72"/>
    <mergeCell ref="IGM72:IGN72"/>
    <mergeCell ref="IGO72:IGP72"/>
    <mergeCell ref="IFW72:IFX72"/>
    <mergeCell ref="IFY72:IFZ72"/>
    <mergeCell ref="IGA72:IGB72"/>
    <mergeCell ref="IGC72:IGD72"/>
    <mergeCell ref="IGE72:IGF72"/>
    <mergeCell ref="IFM72:IFN72"/>
    <mergeCell ref="IFO72:IFP72"/>
    <mergeCell ref="IFQ72:IFR72"/>
    <mergeCell ref="IFS72:IFT72"/>
    <mergeCell ref="IFU72:IFV72"/>
    <mergeCell ref="IFC72:IFD72"/>
    <mergeCell ref="IFE72:IFF72"/>
    <mergeCell ref="IFG72:IFH72"/>
    <mergeCell ref="IFI72:IFJ72"/>
    <mergeCell ref="IFK72:IFL72"/>
    <mergeCell ref="IES72:IET72"/>
    <mergeCell ref="IEU72:IEV72"/>
    <mergeCell ref="IEW72:IEX72"/>
    <mergeCell ref="IEY72:IEZ72"/>
    <mergeCell ref="IFA72:IFB72"/>
    <mergeCell ref="IJS72:IJT72"/>
    <mergeCell ref="IJU72:IJV72"/>
    <mergeCell ref="IJW72:IJX72"/>
    <mergeCell ref="IJY72:IJZ72"/>
    <mergeCell ref="IKA72:IKB72"/>
    <mergeCell ref="IJI72:IJJ72"/>
    <mergeCell ref="IJK72:IJL72"/>
    <mergeCell ref="IJM72:IJN72"/>
    <mergeCell ref="IJO72:IJP72"/>
    <mergeCell ref="IJQ72:IJR72"/>
    <mergeCell ref="IIY72:IIZ72"/>
    <mergeCell ref="IJA72:IJB72"/>
    <mergeCell ref="IJC72:IJD72"/>
    <mergeCell ref="IJE72:IJF72"/>
    <mergeCell ref="IJG72:IJH72"/>
    <mergeCell ref="IIO72:IIP72"/>
    <mergeCell ref="IIQ72:IIR72"/>
    <mergeCell ref="IIS72:IIT72"/>
    <mergeCell ref="IIU72:IIV72"/>
    <mergeCell ref="IIW72:IIX72"/>
    <mergeCell ref="IIE72:IIF72"/>
    <mergeCell ref="IIG72:IIH72"/>
    <mergeCell ref="III72:IIJ72"/>
    <mergeCell ref="IIK72:IIL72"/>
    <mergeCell ref="IIM72:IIN72"/>
    <mergeCell ref="IHU72:IHV72"/>
    <mergeCell ref="IHW72:IHX72"/>
    <mergeCell ref="IHY72:IHZ72"/>
    <mergeCell ref="IIA72:IIB72"/>
    <mergeCell ref="IIC72:IID72"/>
    <mergeCell ref="IHK72:IHL72"/>
    <mergeCell ref="IHM72:IHN72"/>
    <mergeCell ref="IHO72:IHP72"/>
    <mergeCell ref="IHQ72:IHR72"/>
    <mergeCell ref="IHS72:IHT72"/>
    <mergeCell ref="IMK72:IML72"/>
    <mergeCell ref="IMM72:IMN72"/>
    <mergeCell ref="IMO72:IMP72"/>
    <mergeCell ref="IMQ72:IMR72"/>
    <mergeCell ref="IMS72:IMT72"/>
    <mergeCell ref="IMA72:IMB72"/>
    <mergeCell ref="IMC72:IMD72"/>
    <mergeCell ref="IME72:IMF72"/>
    <mergeCell ref="IMG72:IMH72"/>
    <mergeCell ref="IMI72:IMJ72"/>
    <mergeCell ref="ILQ72:ILR72"/>
    <mergeCell ref="ILS72:ILT72"/>
    <mergeCell ref="ILU72:ILV72"/>
    <mergeCell ref="ILW72:ILX72"/>
    <mergeCell ref="ILY72:ILZ72"/>
    <mergeCell ref="ILG72:ILH72"/>
    <mergeCell ref="ILI72:ILJ72"/>
    <mergeCell ref="ILK72:ILL72"/>
    <mergeCell ref="ILM72:ILN72"/>
    <mergeCell ref="ILO72:ILP72"/>
    <mergeCell ref="IKW72:IKX72"/>
    <mergeCell ref="IKY72:IKZ72"/>
    <mergeCell ref="ILA72:ILB72"/>
    <mergeCell ref="ILC72:ILD72"/>
    <mergeCell ref="ILE72:ILF72"/>
    <mergeCell ref="IKM72:IKN72"/>
    <mergeCell ref="IKO72:IKP72"/>
    <mergeCell ref="IKQ72:IKR72"/>
    <mergeCell ref="IKS72:IKT72"/>
    <mergeCell ref="IKU72:IKV72"/>
    <mergeCell ref="IKC72:IKD72"/>
    <mergeCell ref="IKE72:IKF72"/>
    <mergeCell ref="IKG72:IKH72"/>
    <mergeCell ref="IKI72:IKJ72"/>
    <mergeCell ref="IKK72:IKL72"/>
    <mergeCell ref="IPC72:IPD72"/>
    <mergeCell ref="IPE72:IPF72"/>
    <mergeCell ref="IPG72:IPH72"/>
    <mergeCell ref="IPI72:IPJ72"/>
    <mergeCell ref="IPK72:IPL72"/>
    <mergeCell ref="IOS72:IOT72"/>
    <mergeCell ref="IOU72:IOV72"/>
    <mergeCell ref="IOW72:IOX72"/>
    <mergeCell ref="IOY72:IOZ72"/>
    <mergeCell ref="IPA72:IPB72"/>
    <mergeCell ref="IOI72:IOJ72"/>
    <mergeCell ref="IOK72:IOL72"/>
    <mergeCell ref="IOM72:ION72"/>
    <mergeCell ref="IOO72:IOP72"/>
    <mergeCell ref="IOQ72:IOR72"/>
    <mergeCell ref="INY72:INZ72"/>
    <mergeCell ref="IOA72:IOB72"/>
    <mergeCell ref="IOC72:IOD72"/>
    <mergeCell ref="IOE72:IOF72"/>
    <mergeCell ref="IOG72:IOH72"/>
    <mergeCell ref="INO72:INP72"/>
    <mergeCell ref="INQ72:INR72"/>
    <mergeCell ref="INS72:INT72"/>
    <mergeCell ref="INU72:INV72"/>
    <mergeCell ref="INW72:INX72"/>
    <mergeCell ref="INE72:INF72"/>
    <mergeCell ref="ING72:INH72"/>
    <mergeCell ref="INI72:INJ72"/>
    <mergeCell ref="INK72:INL72"/>
    <mergeCell ref="INM72:INN72"/>
    <mergeCell ref="IMU72:IMV72"/>
    <mergeCell ref="IMW72:IMX72"/>
    <mergeCell ref="IMY72:IMZ72"/>
    <mergeCell ref="INA72:INB72"/>
    <mergeCell ref="INC72:IND72"/>
    <mergeCell ref="IRU72:IRV72"/>
    <mergeCell ref="IRW72:IRX72"/>
    <mergeCell ref="IRY72:IRZ72"/>
    <mergeCell ref="ISA72:ISB72"/>
    <mergeCell ref="ISC72:ISD72"/>
    <mergeCell ref="IRK72:IRL72"/>
    <mergeCell ref="IRM72:IRN72"/>
    <mergeCell ref="IRO72:IRP72"/>
    <mergeCell ref="IRQ72:IRR72"/>
    <mergeCell ref="IRS72:IRT72"/>
    <mergeCell ref="IRA72:IRB72"/>
    <mergeCell ref="IRC72:IRD72"/>
    <mergeCell ref="IRE72:IRF72"/>
    <mergeCell ref="IRG72:IRH72"/>
    <mergeCell ref="IRI72:IRJ72"/>
    <mergeCell ref="IQQ72:IQR72"/>
    <mergeCell ref="IQS72:IQT72"/>
    <mergeCell ref="IQU72:IQV72"/>
    <mergeCell ref="IQW72:IQX72"/>
    <mergeCell ref="IQY72:IQZ72"/>
    <mergeCell ref="IQG72:IQH72"/>
    <mergeCell ref="IQI72:IQJ72"/>
    <mergeCell ref="IQK72:IQL72"/>
    <mergeCell ref="IQM72:IQN72"/>
    <mergeCell ref="IQO72:IQP72"/>
    <mergeCell ref="IPW72:IPX72"/>
    <mergeCell ref="IPY72:IPZ72"/>
    <mergeCell ref="IQA72:IQB72"/>
    <mergeCell ref="IQC72:IQD72"/>
    <mergeCell ref="IQE72:IQF72"/>
    <mergeCell ref="IPM72:IPN72"/>
    <mergeCell ref="IPO72:IPP72"/>
    <mergeCell ref="IPQ72:IPR72"/>
    <mergeCell ref="IPS72:IPT72"/>
    <mergeCell ref="IPU72:IPV72"/>
    <mergeCell ref="IUM72:IUN72"/>
    <mergeCell ref="IUO72:IUP72"/>
    <mergeCell ref="IUQ72:IUR72"/>
    <mergeCell ref="IUS72:IUT72"/>
    <mergeCell ref="IUU72:IUV72"/>
    <mergeCell ref="IUC72:IUD72"/>
    <mergeCell ref="IUE72:IUF72"/>
    <mergeCell ref="IUG72:IUH72"/>
    <mergeCell ref="IUI72:IUJ72"/>
    <mergeCell ref="IUK72:IUL72"/>
    <mergeCell ref="ITS72:ITT72"/>
    <mergeCell ref="ITU72:ITV72"/>
    <mergeCell ref="ITW72:ITX72"/>
    <mergeCell ref="ITY72:ITZ72"/>
    <mergeCell ref="IUA72:IUB72"/>
    <mergeCell ref="ITI72:ITJ72"/>
    <mergeCell ref="ITK72:ITL72"/>
    <mergeCell ref="ITM72:ITN72"/>
    <mergeCell ref="ITO72:ITP72"/>
    <mergeCell ref="ITQ72:ITR72"/>
    <mergeCell ref="ISY72:ISZ72"/>
    <mergeCell ref="ITA72:ITB72"/>
    <mergeCell ref="ITC72:ITD72"/>
    <mergeCell ref="ITE72:ITF72"/>
    <mergeCell ref="ITG72:ITH72"/>
    <mergeCell ref="ISO72:ISP72"/>
    <mergeCell ref="ISQ72:ISR72"/>
    <mergeCell ref="ISS72:IST72"/>
    <mergeCell ref="ISU72:ISV72"/>
    <mergeCell ref="ISW72:ISX72"/>
    <mergeCell ref="ISE72:ISF72"/>
    <mergeCell ref="ISG72:ISH72"/>
    <mergeCell ref="ISI72:ISJ72"/>
    <mergeCell ref="ISK72:ISL72"/>
    <mergeCell ref="ISM72:ISN72"/>
    <mergeCell ref="IXE72:IXF72"/>
    <mergeCell ref="IXG72:IXH72"/>
    <mergeCell ref="IXI72:IXJ72"/>
    <mergeCell ref="IXK72:IXL72"/>
    <mergeCell ref="IXM72:IXN72"/>
    <mergeCell ref="IWU72:IWV72"/>
    <mergeCell ref="IWW72:IWX72"/>
    <mergeCell ref="IWY72:IWZ72"/>
    <mergeCell ref="IXA72:IXB72"/>
    <mergeCell ref="IXC72:IXD72"/>
    <mergeCell ref="IWK72:IWL72"/>
    <mergeCell ref="IWM72:IWN72"/>
    <mergeCell ref="IWO72:IWP72"/>
    <mergeCell ref="IWQ72:IWR72"/>
    <mergeCell ref="IWS72:IWT72"/>
    <mergeCell ref="IWA72:IWB72"/>
    <mergeCell ref="IWC72:IWD72"/>
    <mergeCell ref="IWE72:IWF72"/>
    <mergeCell ref="IWG72:IWH72"/>
    <mergeCell ref="IWI72:IWJ72"/>
    <mergeCell ref="IVQ72:IVR72"/>
    <mergeCell ref="IVS72:IVT72"/>
    <mergeCell ref="IVU72:IVV72"/>
    <mergeCell ref="IVW72:IVX72"/>
    <mergeCell ref="IVY72:IVZ72"/>
    <mergeCell ref="IVG72:IVH72"/>
    <mergeCell ref="IVI72:IVJ72"/>
    <mergeCell ref="IVK72:IVL72"/>
    <mergeCell ref="IVM72:IVN72"/>
    <mergeCell ref="IVO72:IVP72"/>
    <mergeCell ref="IUW72:IUX72"/>
    <mergeCell ref="IUY72:IUZ72"/>
    <mergeCell ref="IVA72:IVB72"/>
    <mergeCell ref="IVC72:IVD72"/>
    <mergeCell ref="IVE72:IVF72"/>
    <mergeCell ref="IZW72:IZX72"/>
    <mergeCell ref="IZY72:IZZ72"/>
    <mergeCell ref="JAA72:JAB72"/>
    <mergeCell ref="JAC72:JAD72"/>
    <mergeCell ref="JAE72:JAF72"/>
    <mergeCell ref="IZM72:IZN72"/>
    <mergeCell ref="IZO72:IZP72"/>
    <mergeCell ref="IZQ72:IZR72"/>
    <mergeCell ref="IZS72:IZT72"/>
    <mergeCell ref="IZU72:IZV72"/>
    <mergeCell ref="IZC72:IZD72"/>
    <mergeCell ref="IZE72:IZF72"/>
    <mergeCell ref="IZG72:IZH72"/>
    <mergeCell ref="IZI72:IZJ72"/>
    <mergeCell ref="IZK72:IZL72"/>
    <mergeCell ref="IYS72:IYT72"/>
    <mergeCell ref="IYU72:IYV72"/>
    <mergeCell ref="IYW72:IYX72"/>
    <mergeCell ref="IYY72:IYZ72"/>
    <mergeCell ref="IZA72:IZB72"/>
    <mergeCell ref="IYI72:IYJ72"/>
    <mergeCell ref="IYK72:IYL72"/>
    <mergeCell ref="IYM72:IYN72"/>
    <mergeCell ref="IYO72:IYP72"/>
    <mergeCell ref="IYQ72:IYR72"/>
    <mergeCell ref="IXY72:IXZ72"/>
    <mergeCell ref="IYA72:IYB72"/>
    <mergeCell ref="IYC72:IYD72"/>
    <mergeCell ref="IYE72:IYF72"/>
    <mergeCell ref="IYG72:IYH72"/>
    <mergeCell ref="IXO72:IXP72"/>
    <mergeCell ref="IXQ72:IXR72"/>
    <mergeCell ref="IXS72:IXT72"/>
    <mergeCell ref="IXU72:IXV72"/>
    <mergeCell ref="IXW72:IXX72"/>
    <mergeCell ref="JCO72:JCP72"/>
    <mergeCell ref="JCQ72:JCR72"/>
    <mergeCell ref="JCS72:JCT72"/>
    <mergeCell ref="JCU72:JCV72"/>
    <mergeCell ref="JCW72:JCX72"/>
    <mergeCell ref="JCE72:JCF72"/>
    <mergeCell ref="JCG72:JCH72"/>
    <mergeCell ref="JCI72:JCJ72"/>
    <mergeCell ref="JCK72:JCL72"/>
    <mergeCell ref="JCM72:JCN72"/>
    <mergeCell ref="JBU72:JBV72"/>
    <mergeCell ref="JBW72:JBX72"/>
    <mergeCell ref="JBY72:JBZ72"/>
    <mergeCell ref="JCA72:JCB72"/>
    <mergeCell ref="JCC72:JCD72"/>
    <mergeCell ref="JBK72:JBL72"/>
    <mergeCell ref="JBM72:JBN72"/>
    <mergeCell ref="JBO72:JBP72"/>
    <mergeCell ref="JBQ72:JBR72"/>
    <mergeCell ref="JBS72:JBT72"/>
    <mergeCell ref="JBA72:JBB72"/>
    <mergeCell ref="JBC72:JBD72"/>
    <mergeCell ref="JBE72:JBF72"/>
    <mergeCell ref="JBG72:JBH72"/>
    <mergeCell ref="JBI72:JBJ72"/>
    <mergeCell ref="JAQ72:JAR72"/>
    <mergeCell ref="JAS72:JAT72"/>
    <mergeCell ref="JAU72:JAV72"/>
    <mergeCell ref="JAW72:JAX72"/>
    <mergeCell ref="JAY72:JAZ72"/>
    <mergeCell ref="JAG72:JAH72"/>
    <mergeCell ref="JAI72:JAJ72"/>
    <mergeCell ref="JAK72:JAL72"/>
    <mergeCell ref="JAM72:JAN72"/>
    <mergeCell ref="JAO72:JAP72"/>
    <mergeCell ref="JFG72:JFH72"/>
    <mergeCell ref="JFI72:JFJ72"/>
    <mergeCell ref="JFK72:JFL72"/>
    <mergeCell ref="JFM72:JFN72"/>
    <mergeCell ref="JFO72:JFP72"/>
    <mergeCell ref="JEW72:JEX72"/>
    <mergeCell ref="JEY72:JEZ72"/>
    <mergeCell ref="JFA72:JFB72"/>
    <mergeCell ref="JFC72:JFD72"/>
    <mergeCell ref="JFE72:JFF72"/>
    <mergeCell ref="JEM72:JEN72"/>
    <mergeCell ref="JEO72:JEP72"/>
    <mergeCell ref="JEQ72:JER72"/>
    <mergeCell ref="JES72:JET72"/>
    <mergeCell ref="JEU72:JEV72"/>
    <mergeCell ref="JEC72:JED72"/>
    <mergeCell ref="JEE72:JEF72"/>
    <mergeCell ref="JEG72:JEH72"/>
    <mergeCell ref="JEI72:JEJ72"/>
    <mergeCell ref="JEK72:JEL72"/>
    <mergeCell ref="JDS72:JDT72"/>
    <mergeCell ref="JDU72:JDV72"/>
    <mergeCell ref="JDW72:JDX72"/>
    <mergeCell ref="JDY72:JDZ72"/>
    <mergeCell ref="JEA72:JEB72"/>
    <mergeCell ref="JDI72:JDJ72"/>
    <mergeCell ref="JDK72:JDL72"/>
    <mergeCell ref="JDM72:JDN72"/>
    <mergeCell ref="JDO72:JDP72"/>
    <mergeCell ref="JDQ72:JDR72"/>
    <mergeCell ref="JCY72:JCZ72"/>
    <mergeCell ref="JDA72:JDB72"/>
    <mergeCell ref="JDC72:JDD72"/>
    <mergeCell ref="JDE72:JDF72"/>
    <mergeCell ref="JDG72:JDH72"/>
    <mergeCell ref="JHY72:JHZ72"/>
    <mergeCell ref="JIA72:JIB72"/>
    <mergeCell ref="JIC72:JID72"/>
    <mergeCell ref="JIE72:JIF72"/>
    <mergeCell ref="JIG72:JIH72"/>
    <mergeCell ref="JHO72:JHP72"/>
    <mergeCell ref="JHQ72:JHR72"/>
    <mergeCell ref="JHS72:JHT72"/>
    <mergeCell ref="JHU72:JHV72"/>
    <mergeCell ref="JHW72:JHX72"/>
    <mergeCell ref="JHE72:JHF72"/>
    <mergeCell ref="JHG72:JHH72"/>
    <mergeCell ref="JHI72:JHJ72"/>
    <mergeCell ref="JHK72:JHL72"/>
    <mergeCell ref="JHM72:JHN72"/>
    <mergeCell ref="JGU72:JGV72"/>
    <mergeCell ref="JGW72:JGX72"/>
    <mergeCell ref="JGY72:JGZ72"/>
    <mergeCell ref="JHA72:JHB72"/>
    <mergeCell ref="JHC72:JHD72"/>
    <mergeCell ref="JGK72:JGL72"/>
    <mergeCell ref="JGM72:JGN72"/>
    <mergeCell ref="JGO72:JGP72"/>
    <mergeCell ref="JGQ72:JGR72"/>
    <mergeCell ref="JGS72:JGT72"/>
    <mergeCell ref="JGA72:JGB72"/>
    <mergeCell ref="JGC72:JGD72"/>
    <mergeCell ref="JGE72:JGF72"/>
    <mergeCell ref="JGG72:JGH72"/>
    <mergeCell ref="JGI72:JGJ72"/>
    <mergeCell ref="JFQ72:JFR72"/>
    <mergeCell ref="JFS72:JFT72"/>
    <mergeCell ref="JFU72:JFV72"/>
    <mergeCell ref="JFW72:JFX72"/>
    <mergeCell ref="JFY72:JFZ72"/>
    <mergeCell ref="JKQ72:JKR72"/>
    <mergeCell ref="JKS72:JKT72"/>
    <mergeCell ref="JKU72:JKV72"/>
    <mergeCell ref="JKW72:JKX72"/>
    <mergeCell ref="JKY72:JKZ72"/>
    <mergeCell ref="JKG72:JKH72"/>
    <mergeCell ref="JKI72:JKJ72"/>
    <mergeCell ref="JKK72:JKL72"/>
    <mergeCell ref="JKM72:JKN72"/>
    <mergeCell ref="JKO72:JKP72"/>
    <mergeCell ref="JJW72:JJX72"/>
    <mergeCell ref="JJY72:JJZ72"/>
    <mergeCell ref="JKA72:JKB72"/>
    <mergeCell ref="JKC72:JKD72"/>
    <mergeCell ref="JKE72:JKF72"/>
    <mergeCell ref="JJM72:JJN72"/>
    <mergeCell ref="JJO72:JJP72"/>
    <mergeCell ref="JJQ72:JJR72"/>
    <mergeCell ref="JJS72:JJT72"/>
    <mergeCell ref="JJU72:JJV72"/>
    <mergeCell ref="JJC72:JJD72"/>
    <mergeCell ref="JJE72:JJF72"/>
    <mergeCell ref="JJG72:JJH72"/>
    <mergeCell ref="JJI72:JJJ72"/>
    <mergeCell ref="JJK72:JJL72"/>
    <mergeCell ref="JIS72:JIT72"/>
    <mergeCell ref="JIU72:JIV72"/>
    <mergeCell ref="JIW72:JIX72"/>
    <mergeCell ref="JIY72:JIZ72"/>
    <mergeCell ref="JJA72:JJB72"/>
    <mergeCell ref="JII72:JIJ72"/>
    <mergeCell ref="JIK72:JIL72"/>
    <mergeCell ref="JIM72:JIN72"/>
    <mergeCell ref="JIO72:JIP72"/>
    <mergeCell ref="JIQ72:JIR72"/>
    <mergeCell ref="JNI72:JNJ72"/>
    <mergeCell ref="JNK72:JNL72"/>
    <mergeCell ref="JNM72:JNN72"/>
    <mergeCell ref="JNO72:JNP72"/>
    <mergeCell ref="JNQ72:JNR72"/>
    <mergeCell ref="JMY72:JMZ72"/>
    <mergeCell ref="JNA72:JNB72"/>
    <mergeCell ref="JNC72:JND72"/>
    <mergeCell ref="JNE72:JNF72"/>
    <mergeCell ref="JNG72:JNH72"/>
    <mergeCell ref="JMO72:JMP72"/>
    <mergeCell ref="JMQ72:JMR72"/>
    <mergeCell ref="JMS72:JMT72"/>
    <mergeCell ref="JMU72:JMV72"/>
    <mergeCell ref="JMW72:JMX72"/>
    <mergeCell ref="JME72:JMF72"/>
    <mergeCell ref="JMG72:JMH72"/>
    <mergeCell ref="JMI72:JMJ72"/>
    <mergeCell ref="JMK72:JML72"/>
    <mergeCell ref="JMM72:JMN72"/>
    <mergeCell ref="JLU72:JLV72"/>
    <mergeCell ref="JLW72:JLX72"/>
    <mergeCell ref="JLY72:JLZ72"/>
    <mergeCell ref="JMA72:JMB72"/>
    <mergeCell ref="JMC72:JMD72"/>
    <mergeCell ref="JLK72:JLL72"/>
    <mergeCell ref="JLM72:JLN72"/>
    <mergeCell ref="JLO72:JLP72"/>
    <mergeCell ref="JLQ72:JLR72"/>
    <mergeCell ref="JLS72:JLT72"/>
    <mergeCell ref="JLA72:JLB72"/>
    <mergeCell ref="JLC72:JLD72"/>
    <mergeCell ref="JLE72:JLF72"/>
    <mergeCell ref="JLG72:JLH72"/>
    <mergeCell ref="JLI72:JLJ72"/>
    <mergeCell ref="JQA72:JQB72"/>
    <mergeCell ref="JQC72:JQD72"/>
    <mergeCell ref="JQE72:JQF72"/>
    <mergeCell ref="JQG72:JQH72"/>
    <mergeCell ref="JQI72:JQJ72"/>
    <mergeCell ref="JPQ72:JPR72"/>
    <mergeCell ref="JPS72:JPT72"/>
    <mergeCell ref="JPU72:JPV72"/>
    <mergeCell ref="JPW72:JPX72"/>
    <mergeCell ref="JPY72:JPZ72"/>
    <mergeCell ref="JPG72:JPH72"/>
    <mergeCell ref="JPI72:JPJ72"/>
    <mergeCell ref="JPK72:JPL72"/>
    <mergeCell ref="JPM72:JPN72"/>
    <mergeCell ref="JPO72:JPP72"/>
    <mergeCell ref="JOW72:JOX72"/>
    <mergeCell ref="JOY72:JOZ72"/>
    <mergeCell ref="JPA72:JPB72"/>
    <mergeCell ref="JPC72:JPD72"/>
    <mergeCell ref="JPE72:JPF72"/>
    <mergeCell ref="JOM72:JON72"/>
    <mergeCell ref="JOO72:JOP72"/>
    <mergeCell ref="JOQ72:JOR72"/>
    <mergeCell ref="JOS72:JOT72"/>
    <mergeCell ref="JOU72:JOV72"/>
    <mergeCell ref="JOC72:JOD72"/>
    <mergeCell ref="JOE72:JOF72"/>
    <mergeCell ref="JOG72:JOH72"/>
    <mergeCell ref="JOI72:JOJ72"/>
    <mergeCell ref="JOK72:JOL72"/>
    <mergeCell ref="JNS72:JNT72"/>
    <mergeCell ref="JNU72:JNV72"/>
    <mergeCell ref="JNW72:JNX72"/>
    <mergeCell ref="JNY72:JNZ72"/>
    <mergeCell ref="JOA72:JOB72"/>
    <mergeCell ref="JSS72:JST72"/>
    <mergeCell ref="JSU72:JSV72"/>
    <mergeCell ref="JSW72:JSX72"/>
    <mergeCell ref="JSY72:JSZ72"/>
    <mergeCell ref="JTA72:JTB72"/>
    <mergeCell ref="JSI72:JSJ72"/>
    <mergeCell ref="JSK72:JSL72"/>
    <mergeCell ref="JSM72:JSN72"/>
    <mergeCell ref="JSO72:JSP72"/>
    <mergeCell ref="JSQ72:JSR72"/>
    <mergeCell ref="JRY72:JRZ72"/>
    <mergeCell ref="JSA72:JSB72"/>
    <mergeCell ref="JSC72:JSD72"/>
    <mergeCell ref="JSE72:JSF72"/>
    <mergeCell ref="JSG72:JSH72"/>
    <mergeCell ref="JRO72:JRP72"/>
    <mergeCell ref="JRQ72:JRR72"/>
    <mergeCell ref="JRS72:JRT72"/>
    <mergeCell ref="JRU72:JRV72"/>
    <mergeCell ref="JRW72:JRX72"/>
    <mergeCell ref="JRE72:JRF72"/>
    <mergeCell ref="JRG72:JRH72"/>
    <mergeCell ref="JRI72:JRJ72"/>
    <mergeCell ref="JRK72:JRL72"/>
    <mergeCell ref="JRM72:JRN72"/>
    <mergeCell ref="JQU72:JQV72"/>
    <mergeCell ref="JQW72:JQX72"/>
    <mergeCell ref="JQY72:JQZ72"/>
    <mergeCell ref="JRA72:JRB72"/>
    <mergeCell ref="JRC72:JRD72"/>
    <mergeCell ref="JQK72:JQL72"/>
    <mergeCell ref="JQM72:JQN72"/>
    <mergeCell ref="JQO72:JQP72"/>
    <mergeCell ref="JQQ72:JQR72"/>
    <mergeCell ref="JQS72:JQT72"/>
    <mergeCell ref="JVK72:JVL72"/>
    <mergeCell ref="JVM72:JVN72"/>
    <mergeCell ref="JVO72:JVP72"/>
    <mergeCell ref="JVQ72:JVR72"/>
    <mergeCell ref="JVS72:JVT72"/>
    <mergeCell ref="JVA72:JVB72"/>
    <mergeCell ref="JVC72:JVD72"/>
    <mergeCell ref="JVE72:JVF72"/>
    <mergeCell ref="JVG72:JVH72"/>
    <mergeCell ref="JVI72:JVJ72"/>
    <mergeCell ref="JUQ72:JUR72"/>
    <mergeCell ref="JUS72:JUT72"/>
    <mergeCell ref="JUU72:JUV72"/>
    <mergeCell ref="JUW72:JUX72"/>
    <mergeCell ref="JUY72:JUZ72"/>
    <mergeCell ref="JUG72:JUH72"/>
    <mergeCell ref="JUI72:JUJ72"/>
    <mergeCell ref="JUK72:JUL72"/>
    <mergeCell ref="JUM72:JUN72"/>
    <mergeCell ref="JUO72:JUP72"/>
    <mergeCell ref="JTW72:JTX72"/>
    <mergeCell ref="JTY72:JTZ72"/>
    <mergeCell ref="JUA72:JUB72"/>
    <mergeCell ref="JUC72:JUD72"/>
    <mergeCell ref="JUE72:JUF72"/>
    <mergeCell ref="JTM72:JTN72"/>
    <mergeCell ref="JTO72:JTP72"/>
    <mergeCell ref="JTQ72:JTR72"/>
    <mergeCell ref="JTS72:JTT72"/>
    <mergeCell ref="JTU72:JTV72"/>
    <mergeCell ref="JTC72:JTD72"/>
    <mergeCell ref="JTE72:JTF72"/>
    <mergeCell ref="JTG72:JTH72"/>
    <mergeCell ref="JTI72:JTJ72"/>
    <mergeCell ref="JTK72:JTL72"/>
    <mergeCell ref="JYC72:JYD72"/>
    <mergeCell ref="JYE72:JYF72"/>
    <mergeCell ref="JYG72:JYH72"/>
    <mergeCell ref="JYI72:JYJ72"/>
    <mergeCell ref="JYK72:JYL72"/>
    <mergeCell ref="JXS72:JXT72"/>
    <mergeCell ref="JXU72:JXV72"/>
    <mergeCell ref="JXW72:JXX72"/>
    <mergeCell ref="JXY72:JXZ72"/>
    <mergeCell ref="JYA72:JYB72"/>
    <mergeCell ref="JXI72:JXJ72"/>
    <mergeCell ref="JXK72:JXL72"/>
    <mergeCell ref="JXM72:JXN72"/>
    <mergeCell ref="JXO72:JXP72"/>
    <mergeCell ref="JXQ72:JXR72"/>
    <mergeCell ref="JWY72:JWZ72"/>
    <mergeCell ref="JXA72:JXB72"/>
    <mergeCell ref="JXC72:JXD72"/>
    <mergeCell ref="JXE72:JXF72"/>
    <mergeCell ref="JXG72:JXH72"/>
    <mergeCell ref="JWO72:JWP72"/>
    <mergeCell ref="JWQ72:JWR72"/>
    <mergeCell ref="JWS72:JWT72"/>
    <mergeCell ref="JWU72:JWV72"/>
    <mergeCell ref="JWW72:JWX72"/>
    <mergeCell ref="JWE72:JWF72"/>
    <mergeCell ref="JWG72:JWH72"/>
    <mergeCell ref="JWI72:JWJ72"/>
    <mergeCell ref="JWK72:JWL72"/>
    <mergeCell ref="JWM72:JWN72"/>
    <mergeCell ref="JVU72:JVV72"/>
    <mergeCell ref="JVW72:JVX72"/>
    <mergeCell ref="JVY72:JVZ72"/>
    <mergeCell ref="JWA72:JWB72"/>
    <mergeCell ref="JWC72:JWD72"/>
    <mergeCell ref="KAU72:KAV72"/>
    <mergeCell ref="KAW72:KAX72"/>
    <mergeCell ref="KAY72:KAZ72"/>
    <mergeCell ref="KBA72:KBB72"/>
    <mergeCell ref="KBC72:KBD72"/>
    <mergeCell ref="KAK72:KAL72"/>
    <mergeCell ref="KAM72:KAN72"/>
    <mergeCell ref="KAO72:KAP72"/>
    <mergeCell ref="KAQ72:KAR72"/>
    <mergeCell ref="KAS72:KAT72"/>
    <mergeCell ref="KAA72:KAB72"/>
    <mergeCell ref="KAC72:KAD72"/>
    <mergeCell ref="KAE72:KAF72"/>
    <mergeCell ref="KAG72:KAH72"/>
    <mergeCell ref="KAI72:KAJ72"/>
    <mergeCell ref="JZQ72:JZR72"/>
    <mergeCell ref="JZS72:JZT72"/>
    <mergeCell ref="JZU72:JZV72"/>
    <mergeCell ref="JZW72:JZX72"/>
    <mergeCell ref="JZY72:JZZ72"/>
    <mergeCell ref="JZG72:JZH72"/>
    <mergeCell ref="JZI72:JZJ72"/>
    <mergeCell ref="JZK72:JZL72"/>
    <mergeCell ref="JZM72:JZN72"/>
    <mergeCell ref="JZO72:JZP72"/>
    <mergeCell ref="JYW72:JYX72"/>
    <mergeCell ref="JYY72:JYZ72"/>
    <mergeCell ref="JZA72:JZB72"/>
    <mergeCell ref="JZC72:JZD72"/>
    <mergeCell ref="JZE72:JZF72"/>
    <mergeCell ref="JYM72:JYN72"/>
    <mergeCell ref="JYO72:JYP72"/>
    <mergeCell ref="JYQ72:JYR72"/>
    <mergeCell ref="JYS72:JYT72"/>
    <mergeCell ref="JYU72:JYV72"/>
    <mergeCell ref="KDM72:KDN72"/>
    <mergeCell ref="KDO72:KDP72"/>
    <mergeCell ref="KDQ72:KDR72"/>
    <mergeCell ref="KDS72:KDT72"/>
    <mergeCell ref="KDU72:KDV72"/>
    <mergeCell ref="KDC72:KDD72"/>
    <mergeCell ref="KDE72:KDF72"/>
    <mergeCell ref="KDG72:KDH72"/>
    <mergeCell ref="KDI72:KDJ72"/>
    <mergeCell ref="KDK72:KDL72"/>
    <mergeCell ref="KCS72:KCT72"/>
    <mergeCell ref="KCU72:KCV72"/>
    <mergeCell ref="KCW72:KCX72"/>
    <mergeCell ref="KCY72:KCZ72"/>
    <mergeCell ref="KDA72:KDB72"/>
    <mergeCell ref="KCI72:KCJ72"/>
    <mergeCell ref="KCK72:KCL72"/>
    <mergeCell ref="KCM72:KCN72"/>
    <mergeCell ref="KCO72:KCP72"/>
    <mergeCell ref="KCQ72:KCR72"/>
    <mergeCell ref="KBY72:KBZ72"/>
    <mergeCell ref="KCA72:KCB72"/>
    <mergeCell ref="KCC72:KCD72"/>
    <mergeCell ref="KCE72:KCF72"/>
    <mergeCell ref="KCG72:KCH72"/>
    <mergeCell ref="KBO72:KBP72"/>
    <mergeCell ref="KBQ72:KBR72"/>
    <mergeCell ref="KBS72:KBT72"/>
    <mergeCell ref="KBU72:KBV72"/>
    <mergeCell ref="KBW72:KBX72"/>
    <mergeCell ref="KBE72:KBF72"/>
    <mergeCell ref="KBG72:KBH72"/>
    <mergeCell ref="KBI72:KBJ72"/>
    <mergeCell ref="KBK72:KBL72"/>
    <mergeCell ref="KBM72:KBN72"/>
    <mergeCell ref="KGE72:KGF72"/>
    <mergeCell ref="KGG72:KGH72"/>
    <mergeCell ref="KGI72:KGJ72"/>
    <mergeCell ref="KGK72:KGL72"/>
    <mergeCell ref="KGM72:KGN72"/>
    <mergeCell ref="KFU72:KFV72"/>
    <mergeCell ref="KFW72:KFX72"/>
    <mergeCell ref="KFY72:KFZ72"/>
    <mergeCell ref="KGA72:KGB72"/>
    <mergeCell ref="KGC72:KGD72"/>
    <mergeCell ref="KFK72:KFL72"/>
    <mergeCell ref="KFM72:KFN72"/>
    <mergeCell ref="KFO72:KFP72"/>
    <mergeCell ref="KFQ72:KFR72"/>
    <mergeCell ref="KFS72:KFT72"/>
    <mergeCell ref="KFA72:KFB72"/>
    <mergeCell ref="KFC72:KFD72"/>
    <mergeCell ref="KFE72:KFF72"/>
    <mergeCell ref="KFG72:KFH72"/>
    <mergeCell ref="KFI72:KFJ72"/>
    <mergeCell ref="KEQ72:KER72"/>
    <mergeCell ref="KES72:KET72"/>
    <mergeCell ref="KEU72:KEV72"/>
    <mergeCell ref="KEW72:KEX72"/>
    <mergeCell ref="KEY72:KEZ72"/>
    <mergeCell ref="KEG72:KEH72"/>
    <mergeCell ref="KEI72:KEJ72"/>
    <mergeCell ref="KEK72:KEL72"/>
    <mergeCell ref="KEM72:KEN72"/>
    <mergeCell ref="KEO72:KEP72"/>
    <mergeCell ref="KDW72:KDX72"/>
    <mergeCell ref="KDY72:KDZ72"/>
    <mergeCell ref="KEA72:KEB72"/>
    <mergeCell ref="KEC72:KED72"/>
    <mergeCell ref="KEE72:KEF72"/>
    <mergeCell ref="KIW72:KIX72"/>
    <mergeCell ref="KIY72:KIZ72"/>
    <mergeCell ref="KJA72:KJB72"/>
    <mergeCell ref="KJC72:KJD72"/>
    <mergeCell ref="KJE72:KJF72"/>
    <mergeCell ref="KIM72:KIN72"/>
    <mergeCell ref="KIO72:KIP72"/>
    <mergeCell ref="KIQ72:KIR72"/>
    <mergeCell ref="KIS72:KIT72"/>
    <mergeCell ref="KIU72:KIV72"/>
    <mergeCell ref="KIC72:KID72"/>
    <mergeCell ref="KIE72:KIF72"/>
    <mergeCell ref="KIG72:KIH72"/>
    <mergeCell ref="KII72:KIJ72"/>
    <mergeCell ref="KIK72:KIL72"/>
    <mergeCell ref="KHS72:KHT72"/>
    <mergeCell ref="KHU72:KHV72"/>
    <mergeCell ref="KHW72:KHX72"/>
    <mergeCell ref="KHY72:KHZ72"/>
    <mergeCell ref="KIA72:KIB72"/>
    <mergeCell ref="KHI72:KHJ72"/>
    <mergeCell ref="KHK72:KHL72"/>
    <mergeCell ref="KHM72:KHN72"/>
    <mergeCell ref="KHO72:KHP72"/>
    <mergeCell ref="KHQ72:KHR72"/>
    <mergeCell ref="KGY72:KGZ72"/>
    <mergeCell ref="KHA72:KHB72"/>
    <mergeCell ref="KHC72:KHD72"/>
    <mergeCell ref="KHE72:KHF72"/>
    <mergeCell ref="KHG72:KHH72"/>
    <mergeCell ref="KGO72:KGP72"/>
    <mergeCell ref="KGQ72:KGR72"/>
    <mergeCell ref="KGS72:KGT72"/>
    <mergeCell ref="KGU72:KGV72"/>
    <mergeCell ref="KGW72:KGX72"/>
    <mergeCell ref="KLO72:KLP72"/>
    <mergeCell ref="KLQ72:KLR72"/>
    <mergeCell ref="KLS72:KLT72"/>
    <mergeCell ref="KLU72:KLV72"/>
    <mergeCell ref="KLW72:KLX72"/>
    <mergeCell ref="KLE72:KLF72"/>
    <mergeCell ref="KLG72:KLH72"/>
    <mergeCell ref="KLI72:KLJ72"/>
    <mergeCell ref="KLK72:KLL72"/>
    <mergeCell ref="KLM72:KLN72"/>
    <mergeCell ref="KKU72:KKV72"/>
    <mergeCell ref="KKW72:KKX72"/>
    <mergeCell ref="KKY72:KKZ72"/>
    <mergeCell ref="KLA72:KLB72"/>
    <mergeCell ref="KLC72:KLD72"/>
    <mergeCell ref="KKK72:KKL72"/>
    <mergeCell ref="KKM72:KKN72"/>
    <mergeCell ref="KKO72:KKP72"/>
    <mergeCell ref="KKQ72:KKR72"/>
    <mergeCell ref="KKS72:KKT72"/>
    <mergeCell ref="KKA72:KKB72"/>
    <mergeCell ref="KKC72:KKD72"/>
    <mergeCell ref="KKE72:KKF72"/>
    <mergeCell ref="KKG72:KKH72"/>
    <mergeCell ref="KKI72:KKJ72"/>
    <mergeCell ref="KJQ72:KJR72"/>
    <mergeCell ref="KJS72:KJT72"/>
    <mergeCell ref="KJU72:KJV72"/>
    <mergeCell ref="KJW72:KJX72"/>
    <mergeCell ref="KJY72:KJZ72"/>
    <mergeCell ref="KJG72:KJH72"/>
    <mergeCell ref="KJI72:KJJ72"/>
    <mergeCell ref="KJK72:KJL72"/>
    <mergeCell ref="KJM72:KJN72"/>
    <mergeCell ref="KJO72:KJP72"/>
    <mergeCell ref="KOG72:KOH72"/>
    <mergeCell ref="KOI72:KOJ72"/>
    <mergeCell ref="KOK72:KOL72"/>
    <mergeCell ref="KOM72:KON72"/>
    <mergeCell ref="KOO72:KOP72"/>
    <mergeCell ref="KNW72:KNX72"/>
    <mergeCell ref="KNY72:KNZ72"/>
    <mergeCell ref="KOA72:KOB72"/>
    <mergeCell ref="KOC72:KOD72"/>
    <mergeCell ref="KOE72:KOF72"/>
    <mergeCell ref="KNM72:KNN72"/>
    <mergeCell ref="KNO72:KNP72"/>
    <mergeCell ref="KNQ72:KNR72"/>
    <mergeCell ref="KNS72:KNT72"/>
    <mergeCell ref="KNU72:KNV72"/>
    <mergeCell ref="KNC72:KND72"/>
    <mergeCell ref="KNE72:KNF72"/>
    <mergeCell ref="KNG72:KNH72"/>
    <mergeCell ref="KNI72:KNJ72"/>
    <mergeCell ref="KNK72:KNL72"/>
    <mergeCell ref="KMS72:KMT72"/>
    <mergeCell ref="KMU72:KMV72"/>
    <mergeCell ref="KMW72:KMX72"/>
    <mergeCell ref="KMY72:KMZ72"/>
    <mergeCell ref="KNA72:KNB72"/>
    <mergeCell ref="KMI72:KMJ72"/>
    <mergeCell ref="KMK72:KML72"/>
    <mergeCell ref="KMM72:KMN72"/>
    <mergeCell ref="KMO72:KMP72"/>
    <mergeCell ref="KMQ72:KMR72"/>
    <mergeCell ref="KLY72:KLZ72"/>
    <mergeCell ref="KMA72:KMB72"/>
    <mergeCell ref="KMC72:KMD72"/>
    <mergeCell ref="KME72:KMF72"/>
    <mergeCell ref="KMG72:KMH72"/>
    <mergeCell ref="KQY72:KQZ72"/>
    <mergeCell ref="KRA72:KRB72"/>
    <mergeCell ref="KRC72:KRD72"/>
    <mergeCell ref="KRE72:KRF72"/>
    <mergeCell ref="KRG72:KRH72"/>
    <mergeCell ref="KQO72:KQP72"/>
    <mergeCell ref="KQQ72:KQR72"/>
    <mergeCell ref="KQS72:KQT72"/>
    <mergeCell ref="KQU72:KQV72"/>
    <mergeCell ref="KQW72:KQX72"/>
    <mergeCell ref="KQE72:KQF72"/>
    <mergeCell ref="KQG72:KQH72"/>
    <mergeCell ref="KQI72:KQJ72"/>
    <mergeCell ref="KQK72:KQL72"/>
    <mergeCell ref="KQM72:KQN72"/>
    <mergeCell ref="KPU72:KPV72"/>
    <mergeCell ref="KPW72:KPX72"/>
    <mergeCell ref="KPY72:KPZ72"/>
    <mergeCell ref="KQA72:KQB72"/>
    <mergeCell ref="KQC72:KQD72"/>
    <mergeCell ref="KPK72:KPL72"/>
    <mergeCell ref="KPM72:KPN72"/>
    <mergeCell ref="KPO72:KPP72"/>
    <mergeCell ref="KPQ72:KPR72"/>
    <mergeCell ref="KPS72:KPT72"/>
    <mergeCell ref="KPA72:KPB72"/>
    <mergeCell ref="KPC72:KPD72"/>
    <mergeCell ref="KPE72:KPF72"/>
    <mergeCell ref="KPG72:KPH72"/>
    <mergeCell ref="KPI72:KPJ72"/>
    <mergeCell ref="KOQ72:KOR72"/>
    <mergeCell ref="KOS72:KOT72"/>
    <mergeCell ref="KOU72:KOV72"/>
    <mergeCell ref="KOW72:KOX72"/>
    <mergeCell ref="KOY72:KOZ72"/>
    <mergeCell ref="KTQ72:KTR72"/>
    <mergeCell ref="KTS72:KTT72"/>
    <mergeCell ref="KTU72:KTV72"/>
    <mergeCell ref="KTW72:KTX72"/>
    <mergeCell ref="KTY72:KTZ72"/>
    <mergeCell ref="KTG72:KTH72"/>
    <mergeCell ref="KTI72:KTJ72"/>
    <mergeCell ref="KTK72:KTL72"/>
    <mergeCell ref="KTM72:KTN72"/>
    <mergeCell ref="KTO72:KTP72"/>
    <mergeCell ref="KSW72:KSX72"/>
    <mergeCell ref="KSY72:KSZ72"/>
    <mergeCell ref="KTA72:KTB72"/>
    <mergeCell ref="KTC72:KTD72"/>
    <mergeCell ref="KTE72:KTF72"/>
    <mergeCell ref="KSM72:KSN72"/>
    <mergeCell ref="KSO72:KSP72"/>
    <mergeCell ref="KSQ72:KSR72"/>
    <mergeCell ref="KSS72:KST72"/>
    <mergeCell ref="KSU72:KSV72"/>
    <mergeCell ref="KSC72:KSD72"/>
    <mergeCell ref="KSE72:KSF72"/>
    <mergeCell ref="KSG72:KSH72"/>
    <mergeCell ref="KSI72:KSJ72"/>
    <mergeCell ref="KSK72:KSL72"/>
    <mergeCell ref="KRS72:KRT72"/>
    <mergeCell ref="KRU72:KRV72"/>
    <mergeCell ref="KRW72:KRX72"/>
    <mergeCell ref="KRY72:KRZ72"/>
    <mergeCell ref="KSA72:KSB72"/>
    <mergeCell ref="KRI72:KRJ72"/>
    <mergeCell ref="KRK72:KRL72"/>
    <mergeCell ref="KRM72:KRN72"/>
    <mergeCell ref="KRO72:KRP72"/>
    <mergeCell ref="KRQ72:KRR72"/>
    <mergeCell ref="KWI72:KWJ72"/>
    <mergeCell ref="KWK72:KWL72"/>
    <mergeCell ref="KWM72:KWN72"/>
    <mergeCell ref="KWO72:KWP72"/>
    <mergeCell ref="KWQ72:KWR72"/>
    <mergeCell ref="KVY72:KVZ72"/>
    <mergeCell ref="KWA72:KWB72"/>
    <mergeCell ref="KWC72:KWD72"/>
    <mergeCell ref="KWE72:KWF72"/>
    <mergeCell ref="KWG72:KWH72"/>
    <mergeCell ref="KVO72:KVP72"/>
    <mergeCell ref="KVQ72:KVR72"/>
    <mergeCell ref="KVS72:KVT72"/>
    <mergeCell ref="KVU72:KVV72"/>
    <mergeCell ref="KVW72:KVX72"/>
    <mergeCell ref="KVE72:KVF72"/>
    <mergeCell ref="KVG72:KVH72"/>
    <mergeCell ref="KVI72:KVJ72"/>
    <mergeCell ref="KVK72:KVL72"/>
    <mergeCell ref="KVM72:KVN72"/>
    <mergeCell ref="KUU72:KUV72"/>
    <mergeCell ref="KUW72:KUX72"/>
    <mergeCell ref="KUY72:KUZ72"/>
    <mergeCell ref="KVA72:KVB72"/>
    <mergeCell ref="KVC72:KVD72"/>
    <mergeCell ref="KUK72:KUL72"/>
    <mergeCell ref="KUM72:KUN72"/>
    <mergeCell ref="KUO72:KUP72"/>
    <mergeCell ref="KUQ72:KUR72"/>
    <mergeCell ref="KUS72:KUT72"/>
    <mergeCell ref="KUA72:KUB72"/>
    <mergeCell ref="KUC72:KUD72"/>
    <mergeCell ref="KUE72:KUF72"/>
    <mergeCell ref="KUG72:KUH72"/>
    <mergeCell ref="KUI72:KUJ72"/>
    <mergeCell ref="KZA72:KZB72"/>
    <mergeCell ref="KZC72:KZD72"/>
    <mergeCell ref="KZE72:KZF72"/>
    <mergeCell ref="KZG72:KZH72"/>
    <mergeCell ref="KZI72:KZJ72"/>
    <mergeCell ref="KYQ72:KYR72"/>
    <mergeCell ref="KYS72:KYT72"/>
    <mergeCell ref="KYU72:KYV72"/>
    <mergeCell ref="KYW72:KYX72"/>
    <mergeCell ref="KYY72:KYZ72"/>
    <mergeCell ref="KYG72:KYH72"/>
    <mergeCell ref="KYI72:KYJ72"/>
    <mergeCell ref="KYK72:KYL72"/>
    <mergeCell ref="KYM72:KYN72"/>
    <mergeCell ref="KYO72:KYP72"/>
    <mergeCell ref="KXW72:KXX72"/>
    <mergeCell ref="KXY72:KXZ72"/>
    <mergeCell ref="KYA72:KYB72"/>
    <mergeCell ref="KYC72:KYD72"/>
    <mergeCell ref="KYE72:KYF72"/>
    <mergeCell ref="KXM72:KXN72"/>
    <mergeCell ref="KXO72:KXP72"/>
    <mergeCell ref="KXQ72:KXR72"/>
    <mergeCell ref="KXS72:KXT72"/>
    <mergeCell ref="KXU72:KXV72"/>
    <mergeCell ref="KXC72:KXD72"/>
    <mergeCell ref="KXE72:KXF72"/>
    <mergeCell ref="KXG72:KXH72"/>
    <mergeCell ref="KXI72:KXJ72"/>
    <mergeCell ref="KXK72:KXL72"/>
    <mergeCell ref="KWS72:KWT72"/>
    <mergeCell ref="KWU72:KWV72"/>
    <mergeCell ref="KWW72:KWX72"/>
    <mergeCell ref="KWY72:KWZ72"/>
    <mergeCell ref="KXA72:KXB72"/>
    <mergeCell ref="LBS72:LBT72"/>
    <mergeCell ref="LBU72:LBV72"/>
    <mergeCell ref="LBW72:LBX72"/>
    <mergeCell ref="LBY72:LBZ72"/>
    <mergeCell ref="LCA72:LCB72"/>
    <mergeCell ref="LBI72:LBJ72"/>
    <mergeCell ref="LBK72:LBL72"/>
    <mergeCell ref="LBM72:LBN72"/>
    <mergeCell ref="LBO72:LBP72"/>
    <mergeCell ref="LBQ72:LBR72"/>
    <mergeCell ref="LAY72:LAZ72"/>
    <mergeCell ref="LBA72:LBB72"/>
    <mergeCell ref="LBC72:LBD72"/>
    <mergeCell ref="LBE72:LBF72"/>
    <mergeCell ref="LBG72:LBH72"/>
    <mergeCell ref="LAO72:LAP72"/>
    <mergeCell ref="LAQ72:LAR72"/>
    <mergeCell ref="LAS72:LAT72"/>
    <mergeCell ref="LAU72:LAV72"/>
    <mergeCell ref="LAW72:LAX72"/>
    <mergeCell ref="LAE72:LAF72"/>
    <mergeCell ref="LAG72:LAH72"/>
    <mergeCell ref="LAI72:LAJ72"/>
    <mergeCell ref="LAK72:LAL72"/>
    <mergeCell ref="LAM72:LAN72"/>
    <mergeCell ref="KZU72:KZV72"/>
    <mergeCell ref="KZW72:KZX72"/>
    <mergeCell ref="KZY72:KZZ72"/>
    <mergeCell ref="LAA72:LAB72"/>
    <mergeCell ref="LAC72:LAD72"/>
    <mergeCell ref="KZK72:KZL72"/>
    <mergeCell ref="KZM72:KZN72"/>
    <mergeCell ref="KZO72:KZP72"/>
    <mergeCell ref="KZQ72:KZR72"/>
    <mergeCell ref="KZS72:KZT72"/>
    <mergeCell ref="LEK72:LEL72"/>
    <mergeCell ref="LEM72:LEN72"/>
    <mergeCell ref="LEO72:LEP72"/>
    <mergeCell ref="LEQ72:LER72"/>
    <mergeCell ref="LES72:LET72"/>
    <mergeCell ref="LEA72:LEB72"/>
    <mergeCell ref="LEC72:LED72"/>
    <mergeCell ref="LEE72:LEF72"/>
    <mergeCell ref="LEG72:LEH72"/>
    <mergeCell ref="LEI72:LEJ72"/>
    <mergeCell ref="LDQ72:LDR72"/>
    <mergeCell ref="LDS72:LDT72"/>
    <mergeCell ref="LDU72:LDV72"/>
    <mergeCell ref="LDW72:LDX72"/>
    <mergeCell ref="LDY72:LDZ72"/>
    <mergeCell ref="LDG72:LDH72"/>
    <mergeCell ref="LDI72:LDJ72"/>
    <mergeCell ref="LDK72:LDL72"/>
    <mergeCell ref="LDM72:LDN72"/>
    <mergeCell ref="LDO72:LDP72"/>
    <mergeCell ref="LCW72:LCX72"/>
    <mergeCell ref="LCY72:LCZ72"/>
    <mergeCell ref="LDA72:LDB72"/>
    <mergeCell ref="LDC72:LDD72"/>
    <mergeCell ref="LDE72:LDF72"/>
    <mergeCell ref="LCM72:LCN72"/>
    <mergeCell ref="LCO72:LCP72"/>
    <mergeCell ref="LCQ72:LCR72"/>
    <mergeCell ref="LCS72:LCT72"/>
    <mergeCell ref="LCU72:LCV72"/>
    <mergeCell ref="LCC72:LCD72"/>
    <mergeCell ref="LCE72:LCF72"/>
    <mergeCell ref="LCG72:LCH72"/>
    <mergeCell ref="LCI72:LCJ72"/>
    <mergeCell ref="LCK72:LCL72"/>
    <mergeCell ref="LHC72:LHD72"/>
    <mergeCell ref="LHE72:LHF72"/>
    <mergeCell ref="LHG72:LHH72"/>
    <mergeCell ref="LHI72:LHJ72"/>
    <mergeCell ref="LHK72:LHL72"/>
    <mergeCell ref="LGS72:LGT72"/>
    <mergeCell ref="LGU72:LGV72"/>
    <mergeCell ref="LGW72:LGX72"/>
    <mergeCell ref="LGY72:LGZ72"/>
    <mergeCell ref="LHA72:LHB72"/>
    <mergeCell ref="LGI72:LGJ72"/>
    <mergeCell ref="LGK72:LGL72"/>
    <mergeCell ref="LGM72:LGN72"/>
    <mergeCell ref="LGO72:LGP72"/>
    <mergeCell ref="LGQ72:LGR72"/>
    <mergeCell ref="LFY72:LFZ72"/>
    <mergeCell ref="LGA72:LGB72"/>
    <mergeCell ref="LGC72:LGD72"/>
    <mergeCell ref="LGE72:LGF72"/>
    <mergeCell ref="LGG72:LGH72"/>
    <mergeCell ref="LFO72:LFP72"/>
    <mergeCell ref="LFQ72:LFR72"/>
    <mergeCell ref="LFS72:LFT72"/>
    <mergeCell ref="LFU72:LFV72"/>
    <mergeCell ref="LFW72:LFX72"/>
    <mergeCell ref="LFE72:LFF72"/>
    <mergeCell ref="LFG72:LFH72"/>
    <mergeCell ref="LFI72:LFJ72"/>
    <mergeCell ref="LFK72:LFL72"/>
    <mergeCell ref="LFM72:LFN72"/>
    <mergeCell ref="LEU72:LEV72"/>
    <mergeCell ref="LEW72:LEX72"/>
    <mergeCell ref="LEY72:LEZ72"/>
    <mergeCell ref="LFA72:LFB72"/>
    <mergeCell ref="LFC72:LFD72"/>
    <mergeCell ref="LJU72:LJV72"/>
    <mergeCell ref="LJW72:LJX72"/>
    <mergeCell ref="LJY72:LJZ72"/>
    <mergeCell ref="LKA72:LKB72"/>
    <mergeCell ref="LKC72:LKD72"/>
    <mergeCell ref="LJK72:LJL72"/>
    <mergeCell ref="LJM72:LJN72"/>
    <mergeCell ref="LJO72:LJP72"/>
    <mergeCell ref="LJQ72:LJR72"/>
    <mergeCell ref="LJS72:LJT72"/>
    <mergeCell ref="LJA72:LJB72"/>
    <mergeCell ref="LJC72:LJD72"/>
    <mergeCell ref="LJE72:LJF72"/>
    <mergeCell ref="LJG72:LJH72"/>
    <mergeCell ref="LJI72:LJJ72"/>
    <mergeCell ref="LIQ72:LIR72"/>
    <mergeCell ref="LIS72:LIT72"/>
    <mergeCell ref="LIU72:LIV72"/>
    <mergeCell ref="LIW72:LIX72"/>
    <mergeCell ref="LIY72:LIZ72"/>
    <mergeCell ref="LIG72:LIH72"/>
    <mergeCell ref="LII72:LIJ72"/>
    <mergeCell ref="LIK72:LIL72"/>
    <mergeCell ref="LIM72:LIN72"/>
    <mergeCell ref="LIO72:LIP72"/>
    <mergeCell ref="LHW72:LHX72"/>
    <mergeCell ref="LHY72:LHZ72"/>
    <mergeCell ref="LIA72:LIB72"/>
    <mergeCell ref="LIC72:LID72"/>
    <mergeCell ref="LIE72:LIF72"/>
    <mergeCell ref="LHM72:LHN72"/>
    <mergeCell ref="LHO72:LHP72"/>
    <mergeCell ref="LHQ72:LHR72"/>
    <mergeCell ref="LHS72:LHT72"/>
    <mergeCell ref="LHU72:LHV72"/>
    <mergeCell ref="LMM72:LMN72"/>
    <mergeCell ref="LMO72:LMP72"/>
    <mergeCell ref="LMQ72:LMR72"/>
    <mergeCell ref="LMS72:LMT72"/>
    <mergeCell ref="LMU72:LMV72"/>
    <mergeCell ref="LMC72:LMD72"/>
    <mergeCell ref="LME72:LMF72"/>
    <mergeCell ref="LMG72:LMH72"/>
    <mergeCell ref="LMI72:LMJ72"/>
    <mergeCell ref="LMK72:LML72"/>
    <mergeCell ref="LLS72:LLT72"/>
    <mergeCell ref="LLU72:LLV72"/>
    <mergeCell ref="LLW72:LLX72"/>
    <mergeCell ref="LLY72:LLZ72"/>
    <mergeCell ref="LMA72:LMB72"/>
    <mergeCell ref="LLI72:LLJ72"/>
    <mergeCell ref="LLK72:LLL72"/>
    <mergeCell ref="LLM72:LLN72"/>
    <mergeCell ref="LLO72:LLP72"/>
    <mergeCell ref="LLQ72:LLR72"/>
    <mergeCell ref="LKY72:LKZ72"/>
    <mergeCell ref="LLA72:LLB72"/>
    <mergeCell ref="LLC72:LLD72"/>
    <mergeCell ref="LLE72:LLF72"/>
    <mergeCell ref="LLG72:LLH72"/>
    <mergeCell ref="LKO72:LKP72"/>
    <mergeCell ref="LKQ72:LKR72"/>
    <mergeCell ref="LKS72:LKT72"/>
    <mergeCell ref="LKU72:LKV72"/>
    <mergeCell ref="LKW72:LKX72"/>
    <mergeCell ref="LKE72:LKF72"/>
    <mergeCell ref="LKG72:LKH72"/>
    <mergeCell ref="LKI72:LKJ72"/>
    <mergeCell ref="LKK72:LKL72"/>
    <mergeCell ref="LKM72:LKN72"/>
    <mergeCell ref="LPE72:LPF72"/>
    <mergeCell ref="LPG72:LPH72"/>
    <mergeCell ref="LPI72:LPJ72"/>
    <mergeCell ref="LPK72:LPL72"/>
    <mergeCell ref="LPM72:LPN72"/>
    <mergeCell ref="LOU72:LOV72"/>
    <mergeCell ref="LOW72:LOX72"/>
    <mergeCell ref="LOY72:LOZ72"/>
    <mergeCell ref="LPA72:LPB72"/>
    <mergeCell ref="LPC72:LPD72"/>
    <mergeCell ref="LOK72:LOL72"/>
    <mergeCell ref="LOM72:LON72"/>
    <mergeCell ref="LOO72:LOP72"/>
    <mergeCell ref="LOQ72:LOR72"/>
    <mergeCell ref="LOS72:LOT72"/>
    <mergeCell ref="LOA72:LOB72"/>
    <mergeCell ref="LOC72:LOD72"/>
    <mergeCell ref="LOE72:LOF72"/>
    <mergeCell ref="LOG72:LOH72"/>
    <mergeCell ref="LOI72:LOJ72"/>
    <mergeCell ref="LNQ72:LNR72"/>
    <mergeCell ref="LNS72:LNT72"/>
    <mergeCell ref="LNU72:LNV72"/>
    <mergeCell ref="LNW72:LNX72"/>
    <mergeCell ref="LNY72:LNZ72"/>
    <mergeCell ref="LNG72:LNH72"/>
    <mergeCell ref="LNI72:LNJ72"/>
    <mergeCell ref="LNK72:LNL72"/>
    <mergeCell ref="LNM72:LNN72"/>
    <mergeCell ref="LNO72:LNP72"/>
    <mergeCell ref="LMW72:LMX72"/>
    <mergeCell ref="LMY72:LMZ72"/>
    <mergeCell ref="LNA72:LNB72"/>
    <mergeCell ref="LNC72:LND72"/>
    <mergeCell ref="LNE72:LNF72"/>
    <mergeCell ref="LRW72:LRX72"/>
    <mergeCell ref="LRY72:LRZ72"/>
    <mergeCell ref="LSA72:LSB72"/>
    <mergeCell ref="LSC72:LSD72"/>
    <mergeCell ref="LSE72:LSF72"/>
    <mergeCell ref="LRM72:LRN72"/>
    <mergeCell ref="LRO72:LRP72"/>
    <mergeCell ref="LRQ72:LRR72"/>
    <mergeCell ref="LRS72:LRT72"/>
    <mergeCell ref="LRU72:LRV72"/>
    <mergeCell ref="LRC72:LRD72"/>
    <mergeCell ref="LRE72:LRF72"/>
    <mergeCell ref="LRG72:LRH72"/>
    <mergeCell ref="LRI72:LRJ72"/>
    <mergeCell ref="LRK72:LRL72"/>
    <mergeCell ref="LQS72:LQT72"/>
    <mergeCell ref="LQU72:LQV72"/>
    <mergeCell ref="LQW72:LQX72"/>
    <mergeCell ref="LQY72:LQZ72"/>
    <mergeCell ref="LRA72:LRB72"/>
    <mergeCell ref="LQI72:LQJ72"/>
    <mergeCell ref="LQK72:LQL72"/>
    <mergeCell ref="LQM72:LQN72"/>
    <mergeCell ref="LQO72:LQP72"/>
    <mergeCell ref="LQQ72:LQR72"/>
    <mergeCell ref="LPY72:LPZ72"/>
    <mergeCell ref="LQA72:LQB72"/>
    <mergeCell ref="LQC72:LQD72"/>
    <mergeCell ref="LQE72:LQF72"/>
    <mergeCell ref="LQG72:LQH72"/>
    <mergeCell ref="LPO72:LPP72"/>
    <mergeCell ref="LPQ72:LPR72"/>
    <mergeCell ref="LPS72:LPT72"/>
    <mergeCell ref="LPU72:LPV72"/>
    <mergeCell ref="LPW72:LPX72"/>
    <mergeCell ref="LUO72:LUP72"/>
    <mergeCell ref="LUQ72:LUR72"/>
    <mergeCell ref="LUS72:LUT72"/>
    <mergeCell ref="LUU72:LUV72"/>
    <mergeCell ref="LUW72:LUX72"/>
    <mergeCell ref="LUE72:LUF72"/>
    <mergeCell ref="LUG72:LUH72"/>
    <mergeCell ref="LUI72:LUJ72"/>
    <mergeCell ref="LUK72:LUL72"/>
    <mergeCell ref="LUM72:LUN72"/>
    <mergeCell ref="LTU72:LTV72"/>
    <mergeCell ref="LTW72:LTX72"/>
    <mergeCell ref="LTY72:LTZ72"/>
    <mergeCell ref="LUA72:LUB72"/>
    <mergeCell ref="LUC72:LUD72"/>
    <mergeCell ref="LTK72:LTL72"/>
    <mergeCell ref="LTM72:LTN72"/>
    <mergeCell ref="LTO72:LTP72"/>
    <mergeCell ref="LTQ72:LTR72"/>
    <mergeCell ref="LTS72:LTT72"/>
    <mergeCell ref="LTA72:LTB72"/>
    <mergeCell ref="LTC72:LTD72"/>
    <mergeCell ref="LTE72:LTF72"/>
    <mergeCell ref="LTG72:LTH72"/>
    <mergeCell ref="LTI72:LTJ72"/>
    <mergeCell ref="LSQ72:LSR72"/>
    <mergeCell ref="LSS72:LST72"/>
    <mergeCell ref="LSU72:LSV72"/>
    <mergeCell ref="LSW72:LSX72"/>
    <mergeCell ref="LSY72:LSZ72"/>
    <mergeCell ref="LSG72:LSH72"/>
    <mergeCell ref="LSI72:LSJ72"/>
    <mergeCell ref="LSK72:LSL72"/>
    <mergeCell ref="LSM72:LSN72"/>
    <mergeCell ref="LSO72:LSP72"/>
    <mergeCell ref="LXG72:LXH72"/>
    <mergeCell ref="LXI72:LXJ72"/>
    <mergeCell ref="LXK72:LXL72"/>
    <mergeCell ref="LXM72:LXN72"/>
    <mergeCell ref="LXO72:LXP72"/>
    <mergeCell ref="LWW72:LWX72"/>
    <mergeCell ref="LWY72:LWZ72"/>
    <mergeCell ref="LXA72:LXB72"/>
    <mergeCell ref="LXC72:LXD72"/>
    <mergeCell ref="LXE72:LXF72"/>
    <mergeCell ref="LWM72:LWN72"/>
    <mergeCell ref="LWO72:LWP72"/>
    <mergeCell ref="LWQ72:LWR72"/>
    <mergeCell ref="LWS72:LWT72"/>
    <mergeCell ref="LWU72:LWV72"/>
    <mergeCell ref="LWC72:LWD72"/>
    <mergeCell ref="LWE72:LWF72"/>
    <mergeCell ref="LWG72:LWH72"/>
    <mergeCell ref="LWI72:LWJ72"/>
    <mergeCell ref="LWK72:LWL72"/>
    <mergeCell ref="LVS72:LVT72"/>
    <mergeCell ref="LVU72:LVV72"/>
    <mergeCell ref="LVW72:LVX72"/>
    <mergeCell ref="LVY72:LVZ72"/>
    <mergeCell ref="LWA72:LWB72"/>
    <mergeCell ref="LVI72:LVJ72"/>
    <mergeCell ref="LVK72:LVL72"/>
    <mergeCell ref="LVM72:LVN72"/>
    <mergeCell ref="LVO72:LVP72"/>
    <mergeCell ref="LVQ72:LVR72"/>
    <mergeCell ref="LUY72:LUZ72"/>
    <mergeCell ref="LVA72:LVB72"/>
    <mergeCell ref="LVC72:LVD72"/>
    <mergeCell ref="LVE72:LVF72"/>
    <mergeCell ref="LVG72:LVH72"/>
    <mergeCell ref="LZY72:LZZ72"/>
    <mergeCell ref="MAA72:MAB72"/>
    <mergeCell ref="MAC72:MAD72"/>
    <mergeCell ref="MAE72:MAF72"/>
    <mergeCell ref="MAG72:MAH72"/>
    <mergeCell ref="LZO72:LZP72"/>
    <mergeCell ref="LZQ72:LZR72"/>
    <mergeCell ref="LZS72:LZT72"/>
    <mergeCell ref="LZU72:LZV72"/>
    <mergeCell ref="LZW72:LZX72"/>
    <mergeCell ref="LZE72:LZF72"/>
    <mergeCell ref="LZG72:LZH72"/>
    <mergeCell ref="LZI72:LZJ72"/>
    <mergeCell ref="LZK72:LZL72"/>
    <mergeCell ref="LZM72:LZN72"/>
    <mergeCell ref="LYU72:LYV72"/>
    <mergeCell ref="LYW72:LYX72"/>
    <mergeCell ref="LYY72:LYZ72"/>
    <mergeCell ref="LZA72:LZB72"/>
    <mergeCell ref="LZC72:LZD72"/>
    <mergeCell ref="LYK72:LYL72"/>
    <mergeCell ref="LYM72:LYN72"/>
    <mergeCell ref="LYO72:LYP72"/>
    <mergeCell ref="LYQ72:LYR72"/>
    <mergeCell ref="LYS72:LYT72"/>
    <mergeCell ref="LYA72:LYB72"/>
    <mergeCell ref="LYC72:LYD72"/>
    <mergeCell ref="LYE72:LYF72"/>
    <mergeCell ref="LYG72:LYH72"/>
    <mergeCell ref="LYI72:LYJ72"/>
    <mergeCell ref="LXQ72:LXR72"/>
    <mergeCell ref="LXS72:LXT72"/>
    <mergeCell ref="LXU72:LXV72"/>
    <mergeCell ref="LXW72:LXX72"/>
    <mergeCell ref="LXY72:LXZ72"/>
    <mergeCell ref="MCQ72:MCR72"/>
    <mergeCell ref="MCS72:MCT72"/>
    <mergeCell ref="MCU72:MCV72"/>
    <mergeCell ref="MCW72:MCX72"/>
    <mergeCell ref="MCY72:MCZ72"/>
    <mergeCell ref="MCG72:MCH72"/>
    <mergeCell ref="MCI72:MCJ72"/>
    <mergeCell ref="MCK72:MCL72"/>
    <mergeCell ref="MCM72:MCN72"/>
    <mergeCell ref="MCO72:MCP72"/>
    <mergeCell ref="MBW72:MBX72"/>
    <mergeCell ref="MBY72:MBZ72"/>
    <mergeCell ref="MCA72:MCB72"/>
    <mergeCell ref="MCC72:MCD72"/>
    <mergeCell ref="MCE72:MCF72"/>
    <mergeCell ref="MBM72:MBN72"/>
    <mergeCell ref="MBO72:MBP72"/>
    <mergeCell ref="MBQ72:MBR72"/>
    <mergeCell ref="MBS72:MBT72"/>
    <mergeCell ref="MBU72:MBV72"/>
    <mergeCell ref="MBC72:MBD72"/>
    <mergeCell ref="MBE72:MBF72"/>
    <mergeCell ref="MBG72:MBH72"/>
    <mergeCell ref="MBI72:MBJ72"/>
    <mergeCell ref="MBK72:MBL72"/>
    <mergeCell ref="MAS72:MAT72"/>
    <mergeCell ref="MAU72:MAV72"/>
    <mergeCell ref="MAW72:MAX72"/>
    <mergeCell ref="MAY72:MAZ72"/>
    <mergeCell ref="MBA72:MBB72"/>
    <mergeCell ref="MAI72:MAJ72"/>
    <mergeCell ref="MAK72:MAL72"/>
    <mergeCell ref="MAM72:MAN72"/>
    <mergeCell ref="MAO72:MAP72"/>
    <mergeCell ref="MAQ72:MAR72"/>
    <mergeCell ref="MFI72:MFJ72"/>
    <mergeCell ref="MFK72:MFL72"/>
    <mergeCell ref="MFM72:MFN72"/>
    <mergeCell ref="MFO72:MFP72"/>
    <mergeCell ref="MFQ72:MFR72"/>
    <mergeCell ref="MEY72:MEZ72"/>
    <mergeCell ref="MFA72:MFB72"/>
    <mergeCell ref="MFC72:MFD72"/>
    <mergeCell ref="MFE72:MFF72"/>
    <mergeCell ref="MFG72:MFH72"/>
    <mergeCell ref="MEO72:MEP72"/>
    <mergeCell ref="MEQ72:MER72"/>
    <mergeCell ref="MES72:MET72"/>
    <mergeCell ref="MEU72:MEV72"/>
    <mergeCell ref="MEW72:MEX72"/>
    <mergeCell ref="MEE72:MEF72"/>
    <mergeCell ref="MEG72:MEH72"/>
    <mergeCell ref="MEI72:MEJ72"/>
    <mergeCell ref="MEK72:MEL72"/>
    <mergeCell ref="MEM72:MEN72"/>
    <mergeCell ref="MDU72:MDV72"/>
    <mergeCell ref="MDW72:MDX72"/>
    <mergeCell ref="MDY72:MDZ72"/>
    <mergeCell ref="MEA72:MEB72"/>
    <mergeCell ref="MEC72:MED72"/>
    <mergeCell ref="MDK72:MDL72"/>
    <mergeCell ref="MDM72:MDN72"/>
    <mergeCell ref="MDO72:MDP72"/>
    <mergeCell ref="MDQ72:MDR72"/>
    <mergeCell ref="MDS72:MDT72"/>
    <mergeCell ref="MDA72:MDB72"/>
    <mergeCell ref="MDC72:MDD72"/>
    <mergeCell ref="MDE72:MDF72"/>
    <mergeCell ref="MDG72:MDH72"/>
    <mergeCell ref="MDI72:MDJ72"/>
    <mergeCell ref="MIA72:MIB72"/>
    <mergeCell ref="MIC72:MID72"/>
    <mergeCell ref="MIE72:MIF72"/>
    <mergeCell ref="MIG72:MIH72"/>
    <mergeCell ref="MII72:MIJ72"/>
    <mergeCell ref="MHQ72:MHR72"/>
    <mergeCell ref="MHS72:MHT72"/>
    <mergeCell ref="MHU72:MHV72"/>
    <mergeCell ref="MHW72:MHX72"/>
    <mergeCell ref="MHY72:MHZ72"/>
    <mergeCell ref="MHG72:MHH72"/>
    <mergeCell ref="MHI72:MHJ72"/>
    <mergeCell ref="MHK72:MHL72"/>
    <mergeCell ref="MHM72:MHN72"/>
    <mergeCell ref="MHO72:MHP72"/>
    <mergeCell ref="MGW72:MGX72"/>
    <mergeCell ref="MGY72:MGZ72"/>
    <mergeCell ref="MHA72:MHB72"/>
    <mergeCell ref="MHC72:MHD72"/>
    <mergeCell ref="MHE72:MHF72"/>
    <mergeCell ref="MGM72:MGN72"/>
    <mergeCell ref="MGO72:MGP72"/>
    <mergeCell ref="MGQ72:MGR72"/>
    <mergeCell ref="MGS72:MGT72"/>
    <mergeCell ref="MGU72:MGV72"/>
    <mergeCell ref="MGC72:MGD72"/>
    <mergeCell ref="MGE72:MGF72"/>
    <mergeCell ref="MGG72:MGH72"/>
    <mergeCell ref="MGI72:MGJ72"/>
    <mergeCell ref="MGK72:MGL72"/>
    <mergeCell ref="MFS72:MFT72"/>
    <mergeCell ref="MFU72:MFV72"/>
    <mergeCell ref="MFW72:MFX72"/>
    <mergeCell ref="MFY72:MFZ72"/>
    <mergeCell ref="MGA72:MGB72"/>
    <mergeCell ref="MKS72:MKT72"/>
    <mergeCell ref="MKU72:MKV72"/>
    <mergeCell ref="MKW72:MKX72"/>
    <mergeCell ref="MKY72:MKZ72"/>
    <mergeCell ref="MLA72:MLB72"/>
    <mergeCell ref="MKI72:MKJ72"/>
    <mergeCell ref="MKK72:MKL72"/>
    <mergeCell ref="MKM72:MKN72"/>
    <mergeCell ref="MKO72:MKP72"/>
    <mergeCell ref="MKQ72:MKR72"/>
    <mergeCell ref="MJY72:MJZ72"/>
    <mergeCell ref="MKA72:MKB72"/>
    <mergeCell ref="MKC72:MKD72"/>
    <mergeCell ref="MKE72:MKF72"/>
    <mergeCell ref="MKG72:MKH72"/>
    <mergeCell ref="MJO72:MJP72"/>
    <mergeCell ref="MJQ72:MJR72"/>
    <mergeCell ref="MJS72:MJT72"/>
    <mergeCell ref="MJU72:MJV72"/>
    <mergeCell ref="MJW72:MJX72"/>
    <mergeCell ref="MJE72:MJF72"/>
    <mergeCell ref="MJG72:MJH72"/>
    <mergeCell ref="MJI72:MJJ72"/>
    <mergeCell ref="MJK72:MJL72"/>
    <mergeCell ref="MJM72:MJN72"/>
    <mergeCell ref="MIU72:MIV72"/>
    <mergeCell ref="MIW72:MIX72"/>
    <mergeCell ref="MIY72:MIZ72"/>
    <mergeCell ref="MJA72:MJB72"/>
    <mergeCell ref="MJC72:MJD72"/>
    <mergeCell ref="MIK72:MIL72"/>
    <mergeCell ref="MIM72:MIN72"/>
    <mergeCell ref="MIO72:MIP72"/>
    <mergeCell ref="MIQ72:MIR72"/>
    <mergeCell ref="MIS72:MIT72"/>
    <mergeCell ref="MNK72:MNL72"/>
    <mergeCell ref="MNM72:MNN72"/>
    <mergeCell ref="MNO72:MNP72"/>
    <mergeCell ref="MNQ72:MNR72"/>
    <mergeCell ref="MNS72:MNT72"/>
    <mergeCell ref="MNA72:MNB72"/>
    <mergeCell ref="MNC72:MND72"/>
    <mergeCell ref="MNE72:MNF72"/>
    <mergeCell ref="MNG72:MNH72"/>
    <mergeCell ref="MNI72:MNJ72"/>
    <mergeCell ref="MMQ72:MMR72"/>
    <mergeCell ref="MMS72:MMT72"/>
    <mergeCell ref="MMU72:MMV72"/>
    <mergeCell ref="MMW72:MMX72"/>
    <mergeCell ref="MMY72:MMZ72"/>
    <mergeCell ref="MMG72:MMH72"/>
    <mergeCell ref="MMI72:MMJ72"/>
    <mergeCell ref="MMK72:MML72"/>
    <mergeCell ref="MMM72:MMN72"/>
    <mergeCell ref="MMO72:MMP72"/>
    <mergeCell ref="MLW72:MLX72"/>
    <mergeCell ref="MLY72:MLZ72"/>
    <mergeCell ref="MMA72:MMB72"/>
    <mergeCell ref="MMC72:MMD72"/>
    <mergeCell ref="MME72:MMF72"/>
    <mergeCell ref="MLM72:MLN72"/>
    <mergeCell ref="MLO72:MLP72"/>
    <mergeCell ref="MLQ72:MLR72"/>
    <mergeCell ref="MLS72:MLT72"/>
    <mergeCell ref="MLU72:MLV72"/>
    <mergeCell ref="MLC72:MLD72"/>
    <mergeCell ref="MLE72:MLF72"/>
    <mergeCell ref="MLG72:MLH72"/>
    <mergeCell ref="MLI72:MLJ72"/>
    <mergeCell ref="MLK72:MLL72"/>
    <mergeCell ref="MQC72:MQD72"/>
    <mergeCell ref="MQE72:MQF72"/>
    <mergeCell ref="MQG72:MQH72"/>
    <mergeCell ref="MQI72:MQJ72"/>
    <mergeCell ref="MQK72:MQL72"/>
    <mergeCell ref="MPS72:MPT72"/>
    <mergeCell ref="MPU72:MPV72"/>
    <mergeCell ref="MPW72:MPX72"/>
    <mergeCell ref="MPY72:MPZ72"/>
    <mergeCell ref="MQA72:MQB72"/>
    <mergeCell ref="MPI72:MPJ72"/>
    <mergeCell ref="MPK72:MPL72"/>
    <mergeCell ref="MPM72:MPN72"/>
    <mergeCell ref="MPO72:MPP72"/>
    <mergeCell ref="MPQ72:MPR72"/>
    <mergeCell ref="MOY72:MOZ72"/>
    <mergeCell ref="MPA72:MPB72"/>
    <mergeCell ref="MPC72:MPD72"/>
    <mergeCell ref="MPE72:MPF72"/>
    <mergeCell ref="MPG72:MPH72"/>
    <mergeCell ref="MOO72:MOP72"/>
    <mergeCell ref="MOQ72:MOR72"/>
    <mergeCell ref="MOS72:MOT72"/>
    <mergeCell ref="MOU72:MOV72"/>
    <mergeCell ref="MOW72:MOX72"/>
    <mergeCell ref="MOE72:MOF72"/>
    <mergeCell ref="MOG72:MOH72"/>
    <mergeCell ref="MOI72:MOJ72"/>
    <mergeCell ref="MOK72:MOL72"/>
    <mergeCell ref="MOM72:MON72"/>
    <mergeCell ref="MNU72:MNV72"/>
    <mergeCell ref="MNW72:MNX72"/>
    <mergeCell ref="MNY72:MNZ72"/>
    <mergeCell ref="MOA72:MOB72"/>
    <mergeCell ref="MOC72:MOD72"/>
    <mergeCell ref="MSU72:MSV72"/>
    <mergeCell ref="MSW72:MSX72"/>
    <mergeCell ref="MSY72:MSZ72"/>
    <mergeCell ref="MTA72:MTB72"/>
    <mergeCell ref="MTC72:MTD72"/>
    <mergeCell ref="MSK72:MSL72"/>
    <mergeCell ref="MSM72:MSN72"/>
    <mergeCell ref="MSO72:MSP72"/>
    <mergeCell ref="MSQ72:MSR72"/>
    <mergeCell ref="MSS72:MST72"/>
    <mergeCell ref="MSA72:MSB72"/>
    <mergeCell ref="MSC72:MSD72"/>
    <mergeCell ref="MSE72:MSF72"/>
    <mergeCell ref="MSG72:MSH72"/>
    <mergeCell ref="MSI72:MSJ72"/>
    <mergeCell ref="MRQ72:MRR72"/>
    <mergeCell ref="MRS72:MRT72"/>
    <mergeCell ref="MRU72:MRV72"/>
    <mergeCell ref="MRW72:MRX72"/>
    <mergeCell ref="MRY72:MRZ72"/>
    <mergeCell ref="MRG72:MRH72"/>
    <mergeCell ref="MRI72:MRJ72"/>
    <mergeCell ref="MRK72:MRL72"/>
    <mergeCell ref="MRM72:MRN72"/>
    <mergeCell ref="MRO72:MRP72"/>
    <mergeCell ref="MQW72:MQX72"/>
    <mergeCell ref="MQY72:MQZ72"/>
    <mergeCell ref="MRA72:MRB72"/>
    <mergeCell ref="MRC72:MRD72"/>
    <mergeCell ref="MRE72:MRF72"/>
    <mergeCell ref="MQM72:MQN72"/>
    <mergeCell ref="MQO72:MQP72"/>
    <mergeCell ref="MQQ72:MQR72"/>
    <mergeCell ref="MQS72:MQT72"/>
    <mergeCell ref="MQU72:MQV72"/>
    <mergeCell ref="MVM72:MVN72"/>
    <mergeCell ref="MVO72:MVP72"/>
    <mergeCell ref="MVQ72:MVR72"/>
    <mergeCell ref="MVS72:MVT72"/>
    <mergeCell ref="MVU72:MVV72"/>
    <mergeCell ref="MVC72:MVD72"/>
    <mergeCell ref="MVE72:MVF72"/>
    <mergeCell ref="MVG72:MVH72"/>
    <mergeCell ref="MVI72:MVJ72"/>
    <mergeCell ref="MVK72:MVL72"/>
    <mergeCell ref="MUS72:MUT72"/>
    <mergeCell ref="MUU72:MUV72"/>
    <mergeCell ref="MUW72:MUX72"/>
    <mergeCell ref="MUY72:MUZ72"/>
    <mergeCell ref="MVA72:MVB72"/>
    <mergeCell ref="MUI72:MUJ72"/>
    <mergeCell ref="MUK72:MUL72"/>
    <mergeCell ref="MUM72:MUN72"/>
    <mergeCell ref="MUO72:MUP72"/>
    <mergeCell ref="MUQ72:MUR72"/>
    <mergeCell ref="MTY72:MTZ72"/>
    <mergeCell ref="MUA72:MUB72"/>
    <mergeCell ref="MUC72:MUD72"/>
    <mergeCell ref="MUE72:MUF72"/>
    <mergeCell ref="MUG72:MUH72"/>
    <mergeCell ref="MTO72:MTP72"/>
    <mergeCell ref="MTQ72:MTR72"/>
    <mergeCell ref="MTS72:MTT72"/>
    <mergeCell ref="MTU72:MTV72"/>
    <mergeCell ref="MTW72:MTX72"/>
    <mergeCell ref="MTE72:MTF72"/>
    <mergeCell ref="MTG72:MTH72"/>
    <mergeCell ref="MTI72:MTJ72"/>
    <mergeCell ref="MTK72:MTL72"/>
    <mergeCell ref="MTM72:MTN72"/>
    <mergeCell ref="MYE72:MYF72"/>
    <mergeCell ref="MYG72:MYH72"/>
    <mergeCell ref="MYI72:MYJ72"/>
    <mergeCell ref="MYK72:MYL72"/>
    <mergeCell ref="MYM72:MYN72"/>
    <mergeCell ref="MXU72:MXV72"/>
    <mergeCell ref="MXW72:MXX72"/>
    <mergeCell ref="MXY72:MXZ72"/>
    <mergeCell ref="MYA72:MYB72"/>
    <mergeCell ref="MYC72:MYD72"/>
    <mergeCell ref="MXK72:MXL72"/>
    <mergeCell ref="MXM72:MXN72"/>
    <mergeCell ref="MXO72:MXP72"/>
    <mergeCell ref="MXQ72:MXR72"/>
    <mergeCell ref="MXS72:MXT72"/>
    <mergeCell ref="MXA72:MXB72"/>
    <mergeCell ref="MXC72:MXD72"/>
    <mergeCell ref="MXE72:MXF72"/>
    <mergeCell ref="MXG72:MXH72"/>
    <mergeCell ref="MXI72:MXJ72"/>
    <mergeCell ref="MWQ72:MWR72"/>
    <mergeCell ref="MWS72:MWT72"/>
    <mergeCell ref="MWU72:MWV72"/>
    <mergeCell ref="MWW72:MWX72"/>
    <mergeCell ref="MWY72:MWZ72"/>
    <mergeCell ref="MWG72:MWH72"/>
    <mergeCell ref="MWI72:MWJ72"/>
    <mergeCell ref="MWK72:MWL72"/>
    <mergeCell ref="MWM72:MWN72"/>
    <mergeCell ref="MWO72:MWP72"/>
    <mergeCell ref="MVW72:MVX72"/>
    <mergeCell ref="MVY72:MVZ72"/>
    <mergeCell ref="MWA72:MWB72"/>
    <mergeCell ref="MWC72:MWD72"/>
    <mergeCell ref="MWE72:MWF72"/>
    <mergeCell ref="NAW72:NAX72"/>
    <mergeCell ref="NAY72:NAZ72"/>
    <mergeCell ref="NBA72:NBB72"/>
    <mergeCell ref="NBC72:NBD72"/>
    <mergeCell ref="NBE72:NBF72"/>
    <mergeCell ref="NAM72:NAN72"/>
    <mergeCell ref="NAO72:NAP72"/>
    <mergeCell ref="NAQ72:NAR72"/>
    <mergeCell ref="NAS72:NAT72"/>
    <mergeCell ref="NAU72:NAV72"/>
    <mergeCell ref="NAC72:NAD72"/>
    <mergeCell ref="NAE72:NAF72"/>
    <mergeCell ref="NAG72:NAH72"/>
    <mergeCell ref="NAI72:NAJ72"/>
    <mergeCell ref="NAK72:NAL72"/>
    <mergeCell ref="MZS72:MZT72"/>
    <mergeCell ref="MZU72:MZV72"/>
    <mergeCell ref="MZW72:MZX72"/>
    <mergeCell ref="MZY72:MZZ72"/>
    <mergeCell ref="NAA72:NAB72"/>
    <mergeCell ref="MZI72:MZJ72"/>
    <mergeCell ref="MZK72:MZL72"/>
    <mergeCell ref="MZM72:MZN72"/>
    <mergeCell ref="MZO72:MZP72"/>
    <mergeCell ref="MZQ72:MZR72"/>
    <mergeCell ref="MYY72:MYZ72"/>
    <mergeCell ref="MZA72:MZB72"/>
    <mergeCell ref="MZC72:MZD72"/>
    <mergeCell ref="MZE72:MZF72"/>
    <mergeCell ref="MZG72:MZH72"/>
    <mergeCell ref="MYO72:MYP72"/>
    <mergeCell ref="MYQ72:MYR72"/>
    <mergeCell ref="MYS72:MYT72"/>
    <mergeCell ref="MYU72:MYV72"/>
    <mergeCell ref="MYW72:MYX72"/>
    <mergeCell ref="NDO72:NDP72"/>
    <mergeCell ref="NDQ72:NDR72"/>
    <mergeCell ref="NDS72:NDT72"/>
    <mergeCell ref="NDU72:NDV72"/>
    <mergeCell ref="NDW72:NDX72"/>
    <mergeCell ref="NDE72:NDF72"/>
    <mergeCell ref="NDG72:NDH72"/>
    <mergeCell ref="NDI72:NDJ72"/>
    <mergeCell ref="NDK72:NDL72"/>
    <mergeCell ref="NDM72:NDN72"/>
    <mergeCell ref="NCU72:NCV72"/>
    <mergeCell ref="NCW72:NCX72"/>
    <mergeCell ref="NCY72:NCZ72"/>
    <mergeCell ref="NDA72:NDB72"/>
    <mergeCell ref="NDC72:NDD72"/>
    <mergeCell ref="NCK72:NCL72"/>
    <mergeCell ref="NCM72:NCN72"/>
    <mergeCell ref="NCO72:NCP72"/>
    <mergeCell ref="NCQ72:NCR72"/>
    <mergeCell ref="NCS72:NCT72"/>
    <mergeCell ref="NCA72:NCB72"/>
    <mergeCell ref="NCC72:NCD72"/>
    <mergeCell ref="NCE72:NCF72"/>
    <mergeCell ref="NCG72:NCH72"/>
    <mergeCell ref="NCI72:NCJ72"/>
    <mergeCell ref="NBQ72:NBR72"/>
    <mergeCell ref="NBS72:NBT72"/>
    <mergeCell ref="NBU72:NBV72"/>
    <mergeCell ref="NBW72:NBX72"/>
    <mergeCell ref="NBY72:NBZ72"/>
    <mergeCell ref="NBG72:NBH72"/>
    <mergeCell ref="NBI72:NBJ72"/>
    <mergeCell ref="NBK72:NBL72"/>
    <mergeCell ref="NBM72:NBN72"/>
    <mergeCell ref="NBO72:NBP72"/>
    <mergeCell ref="NGG72:NGH72"/>
    <mergeCell ref="NGI72:NGJ72"/>
    <mergeCell ref="NGK72:NGL72"/>
    <mergeCell ref="NGM72:NGN72"/>
    <mergeCell ref="NGO72:NGP72"/>
    <mergeCell ref="NFW72:NFX72"/>
    <mergeCell ref="NFY72:NFZ72"/>
    <mergeCell ref="NGA72:NGB72"/>
    <mergeCell ref="NGC72:NGD72"/>
    <mergeCell ref="NGE72:NGF72"/>
    <mergeCell ref="NFM72:NFN72"/>
    <mergeCell ref="NFO72:NFP72"/>
    <mergeCell ref="NFQ72:NFR72"/>
    <mergeCell ref="NFS72:NFT72"/>
    <mergeCell ref="NFU72:NFV72"/>
    <mergeCell ref="NFC72:NFD72"/>
    <mergeCell ref="NFE72:NFF72"/>
    <mergeCell ref="NFG72:NFH72"/>
    <mergeCell ref="NFI72:NFJ72"/>
    <mergeCell ref="NFK72:NFL72"/>
    <mergeCell ref="NES72:NET72"/>
    <mergeCell ref="NEU72:NEV72"/>
    <mergeCell ref="NEW72:NEX72"/>
    <mergeCell ref="NEY72:NEZ72"/>
    <mergeCell ref="NFA72:NFB72"/>
    <mergeCell ref="NEI72:NEJ72"/>
    <mergeCell ref="NEK72:NEL72"/>
    <mergeCell ref="NEM72:NEN72"/>
    <mergeCell ref="NEO72:NEP72"/>
    <mergeCell ref="NEQ72:NER72"/>
    <mergeCell ref="NDY72:NDZ72"/>
    <mergeCell ref="NEA72:NEB72"/>
    <mergeCell ref="NEC72:NED72"/>
    <mergeCell ref="NEE72:NEF72"/>
    <mergeCell ref="NEG72:NEH72"/>
    <mergeCell ref="NIY72:NIZ72"/>
    <mergeCell ref="NJA72:NJB72"/>
    <mergeCell ref="NJC72:NJD72"/>
    <mergeCell ref="NJE72:NJF72"/>
    <mergeCell ref="NJG72:NJH72"/>
    <mergeCell ref="NIO72:NIP72"/>
    <mergeCell ref="NIQ72:NIR72"/>
    <mergeCell ref="NIS72:NIT72"/>
    <mergeCell ref="NIU72:NIV72"/>
    <mergeCell ref="NIW72:NIX72"/>
    <mergeCell ref="NIE72:NIF72"/>
    <mergeCell ref="NIG72:NIH72"/>
    <mergeCell ref="NII72:NIJ72"/>
    <mergeCell ref="NIK72:NIL72"/>
    <mergeCell ref="NIM72:NIN72"/>
    <mergeCell ref="NHU72:NHV72"/>
    <mergeCell ref="NHW72:NHX72"/>
    <mergeCell ref="NHY72:NHZ72"/>
    <mergeCell ref="NIA72:NIB72"/>
    <mergeCell ref="NIC72:NID72"/>
    <mergeCell ref="NHK72:NHL72"/>
    <mergeCell ref="NHM72:NHN72"/>
    <mergeCell ref="NHO72:NHP72"/>
    <mergeCell ref="NHQ72:NHR72"/>
    <mergeCell ref="NHS72:NHT72"/>
    <mergeCell ref="NHA72:NHB72"/>
    <mergeCell ref="NHC72:NHD72"/>
    <mergeCell ref="NHE72:NHF72"/>
    <mergeCell ref="NHG72:NHH72"/>
    <mergeCell ref="NHI72:NHJ72"/>
    <mergeCell ref="NGQ72:NGR72"/>
    <mergeCell ref="NGS72:NGT72"/>
    <mergeCell ref="NGU72:NGV72"/>
    <mergeCell ref="NGW72:NGX72"/>
    <mergeCell ref="NGY72:NGZ72"/>
    <mergeCell ref="NLQ72:NLR72"/>
    <mergeCell ref="NLS72:NLT72"/>
    <mergeCell ref="NLU72:NLV72"/>
    <mergeCell ref="NLW72:NLX72"/>
    <mergeCell ref="NLY72:NLZ72"/>
    <mergeCell ref="NLG72:NLH72"/>
    <mergeCell ref="NLI72:NLJ72"/>
    <mergeCell ref="NLK72:NLL72"/>
    <mergeCell ref="NLM72:NLN72"/>
    <mergeCell ref="NLO72:NLP72"/>
    <mergeCell ref="NKW72:NKX72"/>
    <mergeCell ref="NKY72:NKZ72"/>
    <mergeCell ref="NLA72:NLB72"/>
    <mergeCell ref="NLC72:NLD72"/>
    <mergeCell ref="NLE72:NLF72"/>
    <mergeCell ref="NKM72:NKN72"/>
    <mergeCell ref="NKO72:NKP72"/>
    <mergeCell ref="NKQ72:NKR72"/>
    <mergeCell ref="NKS72:NKT72"/>
    <mergeCell ref="NKU72:NKV72"/>
    <mergeCell ref="NKC72:NKD72"/>
    <mergeCell ref="NKE72:NKF72"/>
    <mergeCell ref="NKG72:NKH72"/>
    <mergeCell ref="NKI72:NKJ72"/>
    <mergeCell ref="NKK72:NKL72"/>
    <mergeCell ref="NJS72:NJT72"/>
    <mergeCell ref="NJU72:NJV72"/>
    <mergeCell ref="NJW72:NJX72"/>
    <mergeCell ref="NJY72:NJZ72"/>
    <mergeCell ref="NKA72:NKB72"/>
    <mergeCell ref="NJI72:NJJ72"/>
    <mergeCell ref="NJK72:NJL72"/>
    <mergeCell ref="NJM72:NJN72"/>
    <mergeCell ref="NJO72:NJP72"/>
    <mergeCell ref="NJQ72:NJR72"/>
    <mergeCell ref="NOI72:NOJ72"/>
    <mergeCell ref="NOK72:NOL72"/>
    <mergeCell ref="NOM72:NON72"/>
    <mergeCell ref="NOO72:NOP72"/>
    <mergeCell ref="NOQ72:NOR72"/>
    <mergeCell ref="NNY72:NNZ72"/>
    <mergeCell ref="NOA72:NOB72"/>
    <mergeCell ref="NOC72:NOD72"/>
    <mergeCell ref="NOE72:NOF72"/>
    <mergeCell ref="NOG72:NOH72"/>
    <mergeCell ref="NNO72:NNP72"/>
    <mergeCell ref="NNQ72:NNR72"/>
    <mergeCell ref="NNS72:NNT72"/>
    <mergeCell ref="NNU72:NNV72"/>
    <mergeCell ref="NNW72:NNX72"/>
    <mergeCell ref="NNE72:NNF72"/>
    <mergeCell ref="NNG72:NNH72"/>
    <mergeCell ref="NNI72:NNJ72"/>
    <mergeCell ref="NNK72:NNL72"/>
    <mergeCell ref="NNM72:NNN72"/>
    <mergeCell ref="NMU72:NMV72"/>
    <mergeCell ref="NMW72:NMX72"/>
    <mergeCell ref="NMY72:NMZ72"/>
    <mergeCell ref="NNA72:NNB72"/>
    <mergeCell ref="NNC72:NND72"/>
    <mergeCell ref="NMK72:NML72"/>
    <mergeCell ref="NMM72:NMN72"/>
    <mergeCell ref="NMO72:NMP72"/>
    <mergeCell ref="NMQ72:NMR72"/>
    <mergeCell ref="NMS72:NMT72"/>
    <mergeCell ref="NMA72:NMB72"/>
    <mergeCell ref="NMC72:NMD72"/>
    <mergeCell ref="NME72:NMF72"/>
    <mergeCell ref="NMG72:NMH72"/>
    <mergeCell ref="NMI72:NMJ72"/>
    <mergeCell ref="NRA72:NRB72"/>
    <mergeCell ref="NRC72:NRD72"/>
    <mergeCell ref="NRE72:NRF72"/>
    <mergeCell ref="NRG72:NRH72"/>
    <mergeCell ref="NRI72:NRJ72"/>
    <mergeCell ref="NQQ72:NQR72"/>
    <mergeCell ref="NQS72:NQT72"/>
    <mergeCell ref="NQU72:NQV72"/>
    <mergeCell ref="NQW72:NQX72"/>
    <mergeCell ref="NQY72:NQZ72"/>
    <mergeCell ref="NQG72:NQH72"/>
    <mergeCell ref="NQI72:NQJ72"/>
    <mergeCell ref="NQK72:NQL72"/>
    <mergeCell ref="NQM72:NQN72"/>
    <mergeCell ref="NQO72:NQP72"/>
    <mergeCell ref="NPW72:NPX72"/>
    <mergeCell ref="NPY72:NPZ72"/>
    <mergeCell ref="NQA72:NQB72"/>
    <mergeCell ref="NQC72:NQD72"/>
    <mergeCell ref="NQE72:NQF72"/>
    <mergeCell ref="NPM72:NPN72"/>
    <mergeCell ref="NPO72:NPP72"/>
    <mergeCell ref="NPQ72:NPR72"/>
    <mergeCell ref="NPS72:NPT72"/>
    <mergeCell ref="NPU72:NPV72"/>
    <mergeCell ref="NPC72:NPD72"/>
    <mergeCell ref="NPE72:NPF72"/>
    <mergeCell ref="NPG72:NPH72"/>
    <mergeCell ref="NPI72:NPJ72"/>
    <mergeCell ref="NPK72:NPL72"/>
    <mergeCell ref="NOS72:NOT72"/>
    <mergeCell ref="NOU72:NOV72"/>
    <mergeCell ref="NOW72:NOX72"/>
    <mergeCell ref="NOY72:NOZ72"/>
    <mergeCell ref="NPA72:NPB72"/>
    <mergeCell ref="NTS72:NTT72"/>
    <mergeCell ref="NTU72:NTV72"/>
    <mergeCell ref="NTW72:NTX72"/>
    <mergeCell ref="NTY72:NTZ72"/>
    <mergeCell ref="NUA72:NUB72"/>
    <mergeCell ref="NTI72:NTJ72"/>
    <mergeCell ref="NTK72:NTL72"/>
    <mergeCell ref="NTM72:NTN72"/>
    <mergeCell ref="NTO72:NTP72"/>
    <mergeCell ref="NTQ72:NTR72"/>
    <mergeCell ref="NSY72:NSZ72"/>
    <mergeCell ref="NTA72:NTB72"/>
    <mergeCell ref="NTC72:NTD72"/>
    <mergeCell ref="NTE72:NTF72"/>
    <mergeCell ref="NTG72:NTH72"/>
    <mergeCell ref="NSO72:NSP72"/>
    <mergeCell ref="NSQ72:NSR72"/>
    <mergeCell ref="NSS72:NST72"/>
    <mergeCell ref="NSU72:NSV72"/>
    <mergeCell ref="NSW72:NSX72"/>
    <mergeCell ref="NSE72:NSF72"/>
    <mergeCell ref="NSG72:NSH72"/>
    <mergeCell ref="NSI72:NSJ72"/>
    <mergeCell ref="NSK72:NSL72"/>
    <mergeCell ref="NSM72:NSN72"/>
    <mergeCell ref="NRU72:NRV72"/>
    <mergeCell ref="NRW72:NRX72"/>
    <mergeCell ref="NRY72:NRZ72"/>
    <mergeCell ref="NSA72:NSB72"/>
    <mergeCell ref="NSC72:NSD72"/>
    <mergeCell ref="NRK72:NRL72"/>
    <mergeCell ref="NRM72:NRN72"/>
    <mergeCell ref="NRO72:NRP72"/>
    <mergeCell ref="NRQ72:NRR72"/>
    <mergeCell ref="NRS72:NRT72"/>
    <mergeCell ref="NWK72:NWL72"/>
    <mergeCell ref="NWM72:NWN72"/>
    <mergeCell ref="NWO72:NWP72"/>
    <mergeCell ref="NWQ72:NWR72"/>
    <mergeCell ref="NWS72:NWT72"/>
    <mergeCell ref="NWA72:NWB72"/>
    <mergeCell ref="NWC72:NWD72"/>
    <mergeCell ref="NWE72:NWF72"/>
    <mergeCell ref="NWG72:NWH72"/>
    <mergeCell ref="NWI72:NWJ72"/>
    <mergeCell ref="NVQ72:NVR72"/>
    <mergeCell ref="NVS72:NVT72"/>
    <mergeCell ref="NVU72:NVV72"/>
    <mergeCell ref="NVW72:NVX72"/>
    <mergeCell ref="NVY72:NVZ72"/>
    <mergeCell ref="NVG72:NVH72"/>
    <mergeCell ref="NVI72:NVJ72"/>
    <mergeCell ref="NVK72:NVL72"/>
    <mergeCell ref="NVM72:NVN72"/>
    <mergeCell ref="NVO72:NVP72"/>
    <mergeCell ref="NUW72:NUX72"/>
    <mergeCell ref="NUY72:NUZ72"/>
    <mergeCell ref="NVA72:NVB72"/>
    <mergeCell ref="NVC72:NVD72"/>
    <mergeCell ref="NVE72:NVF72"/>
    <mergeCell ref="NUM72:NUN72"/>
    <mergeCell ref="NUO72:NUP72"/>
    <mergeCell ref="NUQ72:NUR72"/>
    <mergeCell ref="NUS72:NUT72"/>
    <mergeCell ref="NUU72:NUV72"/>
    <mergeCell ref="NUC72:NUD72"/>
    <mergeCell ref="NUE72:NUF72"/>
    <mergeCell ref="NUG72:NUH72"/>
    <mergeCell ref="NUI72:NUJ72"/>
    <mergeCell ref="NUK72:NUL72"/>
    <mergeCell ref="NZC72:NZD72"/>
    <mergeCell ref="NZE72:NZF72"/>
    <mergeCell ref="NZG72:NZH72"/>
    <mergeCell ref="NZI72:NZJ72"/>
    <mergeCell ref="NZK72:NZL72"/>
    <mergeCell ref="NYS72:NYT72"/>
    <mergeCell ref="NYU72:NYV72"/>
    <mergeCell ref="NYW72:NYX72"/>
    <mergeCell ref="NYY72:NYZ72"/>
    <mergeCell ref="NZA72:NZB72"/>
    <mergeCell ref="NYI72:NYJ72"/>
    <mergeCell ref="NYK72:NYL72"/>
    <mergeCell ref="NYM72:NYN72"/>
    <mergeCell ref="NYO72:NYP72"/>
    <mergeCell ref="NYQ72:NYR72"/>
    <mergeCell ref="NXY72:NXZ72"/>
    <mergeCell ref="NYA72:NYB72"/>
    <mergeCell ref="NYC72:NYD72"/>
    <mergeCell ref="NYE72:NYF72"/>
    <mergeCell ref="NYG72:NYH72"/>
    <mergeCell ref="NXO72:NXP72"/>
    <mergeCell ref="NXQ72:NXR72"/>
    <mergeCell ref="NXS72:NXT72"/>
    <mergeCell ref="NXU72:NXV72"/>
    <mergeCell ref="NXW72:NXX72"/>
    <mergeCell ref="NXE72:NXF72"/>
    <mergeCell ref="NXG72:NXH72"/>
    <mergeCell ref="NXI72:NXJ72"/>
    <mergeCell ref="NXK72:NXL72"/>
    <mergeCell ref="NXM72:NXN72"/>
    <mergeCell ref="NWU72:NWV72"/>
    <mergeCell ref="NWW72:NWX72"/>
    <mergeCell ref="NWY72:NWZ72"/>
    <mergeCell ref="NXA72:NXB72"/>
    <mergeCell ref="NXC72:NXD72"/>
    <mergeCell ref="OBU72:OBV72"/>
    <mergeCell ref="OBW72:OBX72"/>
    <mergeCell ref="OBY72:OBZ72"/>
    <mergeCell ref="OCA72:OCB72"/>
    <mergeCell ref="OCC72:OCD72"/>
    <mergeCell ref="OBK72:OBL72"/>
    <mergeCell ref="OBM72:OBN72"/>
    <mergeCell ref="OBO72:OBP72"/>
    <mergeCell ref="OBQ72:OBR72"/>
    <mergeCell ref="OBS72:OBT72"/>
    <mergeCell ref="OBA72:OBB72"/>
    <mergeCell ref="OBC72:OBD72"/>
    <mergeCell ref="OBE72:OBF72"/>
    <mergeCell ref="OBG72:OBH72"/>
    <mergeCell ref="OBI72:OBJ72"/>
    <mergeCell ref="OAQ72:OAR72"/>
    <mergeCell ref="OAS72:OAT72"/>
    <mergeCell ref="OAU72:OAV72"/>
    <mergeCell ref="OAW72:OAX72"/>
    <mergeCell ref="OAY72:OAZ72"/>
    <mergeCell ref="OAG72:OAH72"/>
    <mergeCell ref="OAI72:OAJ72"/>
    <mergeCell ref="OAK72:OAL72"/>
    <mergeCell ref="OAM72:OAN72"/>
    <mergeCell ref="OAO72:OAP72"/>
    <mergeCell ref="NZW72:NZX72"/>
    <mergeCell ref="NZY72:NZZ72"/>
    <mergeCell ref="OAA72:OAB72"/>
    <mergeCell ref="OAC72:OAD72"/>
    <mergeCell ref="OAE72:OAF72"/>
    <mergeCell ref="NZM72:NZN72"/>
    <mergeCell ref="NZO72:NZP72"/>
    <mergeCell ref="NZQ72:NZR72"/>
    <mergeCell ref="NZS72:NZT72"/>
    <mergeCell ref="NZU72:NZV72"/>
    <mergeCell ref="OEM72:OEN72"/>
    <mergeCell ref="OEO72:OEP72"/>
    <mergeCell ref="OEQ72:OER72"/>
    <mergeCell ref="OES72:OET72"/>
    <mergeCell ref="OEU72:OEV72"/>
    <mergeCell ref="OEC72:OED72"/>
    <mergeCell ref="OEE72:OEF72"/>
    <mergeCell ref="OEG72:OEH72"/>
    <mergeCell ref="OEI72:OEJ72"/>
    <mergeCell ref="OEK72:OEL72"/>
    <mergeCell ref="ODS72:ODT72"/>
    <mergeCell ref="ODU72:ODV72"/>
    <mergeCell ref="ODW72:ODX72"/>
    <mergeCell ref="ODY72:ODZ72"/>
    <mergeCell ref="OEA72:OEB72"/>
    <mergeCell ref="ODI72:ODJ72"/>
    <mergeCell ref="ODK72:ODL72"/>
    <mergeCell ref="ODM72:ODN72"/>
    <mergeCell ref="ODO72:ODP72"/>
    <mergeCell ref="ODQ72:ODR72"/>
    <mergeCell ref="OCY72:OCZ72"/>
    <mergeCell ref="ODA72:ODB72"/>
    <mergeCell ref="ODC72:ODD72"/>
    <mergeCell ref="ODE72:ODF72"/>
    <mergeCell ref="ODG72:ODH72"/>
    <mergeCell ref="OCO72:OCP72"/>
    <mergeCell ref="OCQ72:OCR72"/>
    <mergeCell ref="OCS72:OCT72"/>
    <mergeCell ref="OCU72:OCV72"/>
    <mergeCell ref="OCW72:OCX72"/>
    <mergeCell ref="OCE72:OCF72"/>
    <mergeCell ref="OCG72:OCH72"/>
    <mergeCell ref="OCI72:OCJ72"/>
    <mergeCell ref="OCK72:OCL72"/>
    <mergeCell ref="OCM72:OCN72"/>
    <mergeCell ref="OHE72:OHF72"/>
    <mergeCell ref="OHG72:OHH72"/>
    <mergeCell ref="OHI72:OHJ72"/>
    <mergeCell ref="OHK72:OHL72"/>
    <mergeCell ref="OHM72:OHN72"/>
    <mergeCell ref="OGU72:OGV72"/>
    <mergeCell ref="OGW72:OGX72"/>
    <mergeCell ref="OGY72:OGZ72"/>
    <mergeCell ref="OHA72:OHB72"/>
    <mergeCell ref="OHC72:OHD72"/>
    <mergeCell ref="OGK72:OGL72"/>
    <mergeCell ref="OGM72:OGN72"/>
    <mergeCell ref="OGO72:OGP72"/>
    <mergeCell ref="OGQ72:OGR72"/>
    <mergeCell ref="OGS72:OGT72"/>
    <mergeCell ref="OGA72:OGB72"/>
    <mergeCell ref="OGC72:OGD72"/>
    <mergeCell ref="OGE72:OGF72"/>
    <mergeCell ref="OGG72:OGH72"/>
    <mergeCell ref="OGI72:OGJ72"/>
    <mergeCell ref="OFQ72:OFR72"/>
    <mergeCell ref="OFS72:OFT72"/>
    <mergeCell ref="OFU72:OFV72"/>
    <mergeCell ref="OFW72:OFX72"/>
    <mergeCell ref="OFY72:OFZ72"/>
    <mergeCell ref="OFG72:OFH72"/>
    <mergeCell ref="OFI72:OFJ72"/>
    <mergeCell ref="OFK72:OFL72"/>
    <mergeCell ref="OFM72:OFN72"/>
    <mergeCell ref="OFO72:OFP72"/>
    <mergeCell ref="OEW72:OEX72"/>
    <mergeCell ref="OEY72:OEZ72"/>
    <mergeCell ref="OFA72:OFB72"/>
    <mergeCell ref="OFC72:OFD72"/>
    <mergeCell ref="OFE72:OFF72"/>
    <mergeCell ref="OJW72:OJX72"/>
    <mergeCell ref="OJY72:OJZ72"/>
    <mergeCell ref="OKA72:OKB72"/>
    <mergeCell ref="OKC72:OKD72"/>
    <mergeCell ref="OKE72:OKF72"/>
    <mergeCell ref="OJM72:OJN72"/>
    <mergeCell ref="OJO72:OJP72"/>
    <mergeCell ref="OJQ72:OJR72"/>
    <mergeCell ref="OJS72:OJT72"/>
    <mergeCell ref="OJU72:OJV72"/>
    <mergeCell ref="OJC72:OJD72"/>
    <mergeCell ref="OJE72:OJF72"/>
    <mergeCell ref="OJG72:OJH72"/>
    <mergeCell ref="OJI72:OJJ72"/>
    <mergeCell ref="OJK72:OJL72"/>
    <mergeCell ref="OIS72:OIT72"/>
    <mergeCell ref="OIU72:OIV72"/>
    <mergeCell ref="OIW72:OIX72"/>
    <mergeCell ref="OIY72:OIZ72"/>
    <mergeCell ref="OJA72:OJB72"/>
    <mergeCell ref="OII72:OIJ72"/>
    <mergeCell ref="OIK72:OIL72"/>
    <mergeCell ref="OIM72:OIN72"/>
    <mergeCell ref="OIO72:OIP72"/>
    <mergeCell ref="OIQ72:OIR72"/>
    <mergeCell ref="OHY72:OHZ72"/>
    <mergeCell ref="OIA72:OIB72"/>
    <mergeCell ref="OIC72:OID72"/>
    <mergeCell ref="OIE72:OIF72"/>
    <mergeCell ref="OIG72:OIH72"/>
    <mergeCell ref="OHO72:OHP72"/>
    <mergeCell ref="OHQ72:OHR72"/>
    <mergeCell ref="OHS72:OHT72"/>
    <mergeCell ref="OHU72:OHV72"/>
    <mergeCell ref="OHW72:OHX72"/>
    <mergeCell ref="OMO72:OMP72"/>
    <mergeCell ref="OMQ72:OMR72"/>
    <mergeCell ref="OMS72:OMT72"/>
    <mergeCell ref="OMU72:OMV72"/>
    <mergeCell ref="OMW72:OMX72"/>
    <mergeCell ref="OME72:OMF72"/>
    <mergeCell ref="OMG72:OMH72"/>
    <mergeCell ref="OMI72:OMJ72"/>
    <mergeCell ref="OMK72:OML72"/>
    <mergeCell ref="OMM72:OMN72"/>
    <mergeCell ref="OLU72:OLV72"/>
    <mergeCell ref="OLW72:OLX72"/>
    <mergeCell ref="OLY72:OLZ72"/>
    <mergeCell ref="OMA72:OMB72"/>
    <mergeCell ref="OMC72:OMD72"/>
    <mergeCell ref="OLK72:OLL72"/>
    <mergeCell ref="OLM72:OLN72"/>
    <mergeCell ref="OLO72:OLP72"/>
    <mergeCell ref="OLQ72:OLR72"/>
    <mergeCell ref="OLS72:OLT72"/>
    <mergeCell ref="OLA72:OLB72"/>
    <mergeCell ref="OLC72:OLD72"/>
    <mergeCell ref="OLE72:OLF72"/>
    <mergeCell ref="OLG72:OLH72"/>
    <mergeCell ref="OLI72:OLJ72"/>
    <mergeCell ref="OKQ72:OKR72"/>
    <mergeCell ref="OKS72:OKT72"/>
    <mergeCell ref="OKU72:OKV72"/>
    <mergeCell ref="OKW72:OKX72"/>
    <mergeCell ref="OKY72:OKZ72"/>
    <mergeCell ref="OKG72:OKH72"/>
    <mergeCell ref="OKI72:OKJ72"/>
    <mergeCell ref="OKK72:OKL72"/>
    <mergeCell ref="OKM72:OKN72"/>
    <mergeCell ref="OKO72:OKP72"/>
    <mergeCell ref="OPG72:OPH72"/>
    <mergeCell ref="OPI72:OPJ72"/>
    <mergeCell ref="OPK72:OPL72"/>
    <mergeCell ref="OPM72:OPN72"/>
    <mergeCell ref="OPO72:OPP72"/>
    <mergeCell ref="OOW72:OOX72"/>
    <mergeCell ref="OOY72:OOZ72"/>
    <mergeCell ref="OPA72:OPB72"/>
    <mergeCell ref="OPC72:OPD72"/>
    <mergeCell ref="OPE72:OPF72"/>
    <mergeCell ref="OOM72:OON72"/>
    <mergeCell ref="OOO72:OOP72"/>
    <mergeCell ref="OOQ72:OOR72"/>
    <mergeCell ref="OOS72:OOT72"/>
    <mergeCell ref="OOU72:OOV72"/>
    <mergeCell ref="OOC72:OOD72"/>
    <mergeCell ref="OOE72:OOF72"/>
    <mergeCell ref="OOG72:OOH72"/>
    <mergeCell ref="OOI72:OOJ72"/>
    <mergeCell ref="OOK72:OOL72"/>
    <mergeCell ref="ONS72:ONT72"/>
    <mergeCell ref="ONU72:ONV72"/>
    <mergeCell ref="ONW72:ONX72"/>
    <mergeCell ref="ONY72:ONZ72"/>
    <mergeCell ref="OOA72:OOB72"/>
    <mergeCell ref="ONI72:ONJ72"/>
    <mergeCell ref="ONK72:ONL72"/>
    <mergeCell ref="ONM72:ONN72"/>
    <mergeCell ref="ONO72:ONP72"/>
    <mergeCell ref="ONQ72:ONR72"/>
    <mergeCell ref="OMY72:OMZ72"/>
    <mergeCell ref="ONA72:ONB72"/>
    <mergeCell ref="ONC72:OND72"/>
    <mergeCell ref="ONE72:ONF72"/>
    <mergeCell ref="ONG72:ONH72"/>
    <mergeCell ref="ORY72:ORZ72"/>
    <mergeCell ref="OSA72:OSB72"/>
    <mergeCell ref="OSC72:OSD72"/>
    <mergeCell ref="OSE72:OSF72"/>
    <mergeCell ref="OSG72:OSH72"/>
    <mergeCell ref="ORO72:ORP72"/>
    <mergeCell ref="ORQ72:ORR72"/>
    <mergeCell ref="ORS72:ORT72"/>
    <mergeCell ref="ORU72:ORV72"/>
    <mergeCell ref="ORW72:ORX72"/>
    <mergeCell ref="ORE72:ORF72"/>
    <mergeCell ref="ORG72:ORH72"/>
    <mergeCell ref="ORI72:ORJ72"/>
    <mergeCell ref="ORK72:ORL72"/>
    <mergeCell ref="ORM72:ORN72"/>
    <mergeCell ref="OQU72:OQV72"/>
    <mergeCell ref="OQW72:OQX72"/>
    <mergeCell ref="OQY72:OQZ72"/>
    <mergeCell ref="ORA72:ORB72"/>
    <mergeCell ref="ORC72:ORD72"/>
    <mergeCell ref="OQK72:OQL72"/>
    <mergeCell ref="OQM72:OQN72"/>
    <mergeCell ref="OQO72:OQP72"/>
    <mergeCell ref="OQQ72:OQR72"/>
    <mergeCell ref="OQS72:OQT72"/>
    <mergeCell ref="OQA72:OQB72"/>
    <mergeCell ref="OQC72:OQD72"/>
    <mergeCell ref="OQE72:OQF72"/>
    <mergeCell ref="OQG72:OQH72"/>
    <mergeCell ref="OQI72:OQJ72"/>
    <mergeCell ref="OPQ72:OPR72"/>
    <mergeCell ref="OPS72:OPT72"/>
    <mergeCell ref="OPU72:OPV72"/>
    <mergeCell ref="OPW72:OPX72"/>
    <mergeCell ref="OPY72:OPZ72"/>
    <mergeCell ref="OUQ72:OUR72"/>
    <mergeCell ref="OUS72:OUT72"/>
    <mergeCell ref="OUU72:OUV72"/>
    <mergeCell ref="OUW72:OUX72"/>
    <mergeCell ref="OUY72:OUZ72"/>
    <mergeCell ref="OUG72:OUH72"/>
    <mergeCell ref="OUI72:OUJ72"/>
    <mergeCell ref="OUK72:OUL72"/>
    <mergeCell ref="OUM72:OUN72"/>
    <mergeCell ref="OUO72:OUP72"/>
    <mergeCell ref="OTW72:OTX72"/>
    <mergeCell ref="OTY72:OTZ72"/>
    <mergeCell ref="OUA72:OUB72"/>
    <mergeCell ref="OUC72:OUD72"/>
    <mergeCell ref="OUE72:OUF72"/>
    <mergeCell ref="OTM72:OTN72"/>
    <mergeCell ref="OTO72:OTP72"/>
    <mergeCell ref="OTQ72:OTR72"/>
    <mergeCell ref="OTS72:OTT72"/>
    <mergeCell ref="OTU72:OTV72"/>
    <mergeCell ref="OTC72:OTD72"/>
    <mergeCell ref="OTE72:OTF72"/>
    <mergeCell ref="OTG72:OTH72"/>
    <mergeCell ref="OTI72:OTJ72"/>
    <mergeCell ref="OTK72:OTL72"/>
    <mergeCell ref="OSS72:OST72"/>
    <mergeCell ref="OSU72:OSV72"/>
    <mergeCell ref="OSW72:OSX72"/>
    <mergeCell ref="OSY72:OSZ72"/>
    <mergeCell ref="OTA72:OTB72"/>
    <mergeCell ref="OSI72:OSJ72"/>
    <mergeCell ref="OSK72:OSL72"/>
    <mergeCell ref="OSM72:OSN72"/>
    <mergeCell ref="OSO72:OSP72"/>
    <mergeCell ref="OSQ72:OSR72"/>
    <mergeCell ref="OXI72:OXJ72"/>
    <mergeCell ref="OXK72:OXL72"/>
    <mergeCell ref="OXM72:OXN72"/>
    <mergeCell ref="OXO72:OXP72"/>
    <mergeCell ref="OXQ72:OXR72"/>
    <mergeCell ref="OWY72:OWZ72"/>
    <mergeCell ref="OXA72:OXB72"/>
    <mergeCell ref="OXC72:OXD72"/>
    <mergeCell ref="OXE72:OXF72"/>
    <mergeCell ref="OXG72:OXH72"/>
    <mergeCell ref="OWO72:OWP72"/>
    <mergeCell ref="OWQ72:OWR72"/>
    <mergeCell ref="OWS72:OWT72"/>
    <mergeCell ref="OWU72:OWV72"/>
    <mergeCell ref="OWW72:OWX72"/>
    <mergeCell ref="OWE72:OWF72"/>
    <mergeCell ref="OWG72:OWH72"/>
    <mergeCell ref="OWI72:OWJ72"/>
    <mergeCell ref="OWK72:OWL72"/>
    <mergeCell ref="OWM72:OWN72"/>
    <mergeCell ref="OVU72:OVV72"/>
    <mergeCell ref="OVW72:OVX72"/>
    <mergeCell ref="OVY72:OVZ72"/>
    <mergeCell ref="OWA72:OWB72"/>
    <mergeCell ref="OWC72:OWD72"/>
    <mergeCell ref="OVK72:OVL72"/>
    <mergeCell ref="OVM72:OVN72"/>
    <mergeCell ref="OVO72:OVP72"/>
    <mergeCell ref="OVQ72:OVR72"/>
    <mergeCell ref="OVS72:OVT72"/>
    <mergeCell ref="OVA72:OVB72"/>
    <mergeCell ref="OVC72:OVD72"/>
    <mergeCell ref="OVE72:OVF72"/>
    <mergeCell ref="OVG72:OVH72"/>
    <mergeCell ref="OVI72:OVJ72"/>
    <mergeCell ref="PAA72:PAB72"/>
    <mergeCell ref="PAC72:PAD72"/>
    <mergeCell ref="PAE72:PAF72"/>
    <mergeCell ref="PAG72:PAH72"/>
    <mergeCell ref="PAI72:PAJ72"/>
    <mergeCell ref="OZQ72:OZR72"/>
    <mergeCell ref="OZS72:OZT72"/>
    <mergeCell ref="OZU72:OZV72"/>
    <mergeCell ref="OZW72:OZX72"/>
    <mergeCell ref="OZY72:OZZ72"/>
    <mergeCell ref="OZG72:OZH72"/>
    <mergeCell ref="OZI72:OZJ72"/>
    <mergeCell ref="OZK72:OZL72"/>
    <mergeCell ref="OZM72:OZN72"/>
    <mergeCell ref="OZO72:OZP72"/>
    <mergeCell ref="OYW72:OYX72"/>
    <mergeCell ref="OYY72:OYZ72"/>
    <mergeCell ref="OZA72:OZB72"/>
    <mergeCell ref="OZC72:OZD72"/>
    <mergeCell ref="OZE72:OZF72"/>
    <mergeCell ref="OYM72:OYN72"/>
    <mergeCell ref="OYO72:OYP72"/>
    <mergeCell ref="OYQ72:OYR72"/>
    <mergeCell ref="OYS72:OYT72"/>
    <mergeCell ref="OYU72:OYV72"/>
    <mergeCell ref="OYC72:OYD72"/>
    <mergeCell ref="OYE72:OYF72"/>
    <mergeCell ref="OYG72:OYH72"/>
    <mergeCell ref="OYI72:OYJ72"/>
    <mergeCell ref="OYK72:OYL72"/>
    <mergeCell ref="OXS72:OXT72"/>
    <mergeCell ref="OXU72:OXV72"/>
    <mergeCell ref="OXW72:OXX72"/>
    <mergeCell ref="OXY72:OXZ72"/>
    <mergeCell ref="OYA72:OYB72"/>
    <mergeCell ref="PCS72:PCT72"/>
    <mergeCell ref="PCU72:PCV72"/>
    <mergeCell ref="PCW72:PCX72"/>
    <mergeCell ref="PCY72:PCZ72"/>
    <mergeCell ref="PDA72:PDB72"/>
    <mergeCell ref="PCI72:PCJ72"/>
    <mergeCell ref="PCK72:PCL72"/>
    <mergeCell ref="PCM72:PCN72"/>
    <mergeCell ref="PCO72:PCP72"/>
    <mergeCell ref="PCQ72:PCR72"/>
    <mergeCell ref="PBY72:PBZ72"/>
    <mergeCell ref="PCA72:PCB72"/>
    <mergeCell ref="PCC72:PCD72"/>
    <mergeCell ref="PCE72:PCF72"/>
    <mergeCell ref="PCG72:PCH72"/>
    <mergeCell ref="PBO72:PBP72"/>
    <mergeCell ref="PBQ72:PBR72"/>
    <mergeCell ref="PBS72:PBT72"/>
    <mergeCell ref="PBU72:PBV72"/>
    <mergeCell ref="PBW72:PBX72"/>
    <mergeCell ref="PBE72:PBF72"/>
    <mergeCell ref="PBG72:PBH72"/>
    <mergeCell ref="PBI72:PBJ72"/>
    <mergeCell ref="PBK72:PBL72"/>
    <mergeCell ref="PBM72:PBN72"/>
    <mergeCell ref="PAU72:PAV72"/>
    <mergeCell ref="PAW72:PAX72"/>
    <mergeCell ref="PAY72:PAZ72"/>
    <mergeCell ref="PBA72:PBB72"/>
    <mergeCell ref="PBC72:PBD72"/>
    <mergeCell ref="PAK72:PAL72"/>
    <mergeCell ref="PAM72:PAN72"/>
    <mergeCell ref="PAO72:PAP72"/>
    <mergeCell ref="PAQ72:PAR72"/>
    <mergeCell ref="PAS72:PAT72"/>
    <mergeCell ref="PFK72:PFL72"/>
    <mergeCell ref="PFM72:PFN72"/>
    <mergeCell ref="PFO72:PFP72"/>
    <mergeCell ref="PFQ72:PFR72"/>
    <mergeCell ref="PFS72:PFT72"/>
    <mergeCell ref="PFA72:PFB72"/>
    <mergeCell ref="PFC72:PFD72"/>
    <mergeCell ref="PFE72:PFF72"/>
    <mergeCell ref="PFG72:PFH72"/>
    <mergeCell ref="PFI72:PFJ72"/>
    <mergeCell ref="PEQ72:PER72"/>
    <mergeCell ref="PES72:PET72"/>
    <mergeCell ref="PEU72:PEV72"/>
    <mergeCell ref="PEW72:PEX72"/>
    <mergeCell ref="PEY72:PEZ72"/>
    <mergeCell ref="PEG72:PEH72"/>
    <mergeCell ref="PEI72:PEJ72"/>
    <mergeCell ref="PEK72:PEL72"/>
    <mergeCell ref="PEM72:PEN72"/>
    <mergeCell ref="PEO72:PEP72"/>
    <mergeCell ref="PDW72:PDX72"/>
    <mergeCell ref="PDY72:PDZ72"/>
    <mergeCell ref="PEA72:PEB72"/>
    <mergeCell ref="PEC72:PED72"/>
    <mergeCell ref="PEE72:PEF72"/>
    <mergeCell ref="PDM72:PDN72"/>
    <mergeCell ref="PDO72:PDP72"/>
    <mergeCell ref="PDQ72:PDR72"/>
    <mergeCell ref="PDS72:PDT72"/>
    <mergeCell ref="PDU72:PDV72"/>
    <mergeCell ref="PDC72:PDD72"/>
    <mergeCell ref="PDE72:PDF72"/>
    <mergeCell ref="PDG72:PDH72"/>
    <mergeCell ref="PDI72:PDJ72"/>
    <mergeCell ref="PDK72:PDL72"/>
    <mergeCell ref="PIC72:PID72"/>
    <mergeCell ref="PIE72:PIF72"/>
    <mergeCell ref="PIG72:PIH72"/>
    <mergeCell ref="PII72:PIJ72"/>
    <mergeCell ref="PIK72:PIL72"/>
    <mergeCell ref="PHS72:PHT72"/>
    <mergeCell ref="PHU72:PHV72"/>
    <mergeCell ref="PHW72:PHX72"/>
    <mergeCell ref="PHY72:PHZ72"/>
    <mergeCell ref="PIA72:PIB72"/>
    <mergeCell ref="PHI72:PHJ72"/>
    <mergeCell ref="PHK72:PHL72"/>
    <mergeCell ref="PHM72:PHN72"/>
    <mergeCell ref="PHO72:PHP72"/>
    <mergeCell ref="PHQ72:PHR72"/>
    <mergeCell ref="PGY72:PGZ72"/>
    <mergeCell ref="PHA72:PHB72"/>
    <mergeCell ref="PHC72:PHD72"/>
    <mergeCell ref="PHE72:PHF72"/>
    <mergeCell ref="PHG72:PHH72"/>
    <mergeCell ref="PGO72:PGP72"/>
    <mergeCell ref="PGQ72:PGR72"/>
    <mergeCell ref="PGS72:PGT72"/>
    <mergeCell ref="PGU72:PGV72"/>
    <mergeCell ref="PGW72:PGX72"/>
    <mergeCell ref="PGE72:PGF72"/>
    <mergeCell ref="PGG72:PGH72"/>
    <mergeCell ref="PGI72:PGJ72"/>
    <mergeCell ref="PGK72:PGL72"/>
    <mergeCell ref="PGM72:PGN72"/>
    <mergeCell ref="PFU72:PFV72"/>
    <mergeCell ref="PFW72:PFX72"/>
    <mergeCell ref="PFY72:PFZ72"/>
    <mergeCell ref="PGA72:PGB72"/>
    <mergeCell ref="PGC72:PGD72"/>
    <mergeCell ref="PKU72:PKV72"/>
    <mergeCell ref="PKW72:PKX72"/>
    <mergeCell ref="PKY72:PKZ72"/>
    <mergeCell ref="PLA72:PLB72"/>
    <mergeCell ref="PLC72:PLD72"/>
    <mergeCell ref="PKK72:PKL72"/>
    <mergeCell ref="PKM72:PKN72"/>
    <mergeCell ref="PKO72:PKP72"/>
    <mergeCell ref="PKQ72:PKR72"/>
    <mergeCell ref="PKS72:PKT72"/>
    <mergeCell ref="PKA72:PKB72"/>
    <mergeCell ref="PKC72:PKD72"/>
    <mergeCell ref="PKE72:PKF72"/>
    <mergeCell ref="PKG72:PKH72"/>
    <mergeCell ref="PKI72:PKJ72"/>
    <mergeCell ref="PJQ72:PJR72"/>
    <mergeCell ref="PJS72:PJT72"/>
    <mergeCell ref="PJU72:PJV72"/>
    <mergeCell ref="PJW72:PJX72"/>
    <mergeCell ref="PJY72:PJZ72"/>
    <mergeCell ref="PJG72:PJH72"/>
    <mergeCell ref="PJI72:PJJ72"/>
    <mergeCell ref="PJK72:PJL72"/>
    <mergeCell ref="PJM72:PJN72"/>
    <mergeCell ref="PJO72:PJP72"/>
    <mergeCell ref="PIW72:PIX72"/>
    <mergeCell ref="PIY72:PIZ72"/>
    <mergeCell ref="PJA72:PJB72"/>
    <mergeCell ref="PJC72:PJD72"/>
    <mergeCell ref="PJE72:PJF72"/>
    <mergeCell ref="PIM72:PIN72"/>
    <mergeCell ref="PIO72:PIP72"/>
    <mergeCell ref="PIQ72:PIR72"/>
    <mergeCell ref="PIS72:PIT72"/>
    <mergeCell ref="PIU72:PIV72"/>
    <mergeCell ref="PNM72:PNN72"/>
    <mergeCell ref="PNO72:PNP72"/>
    <mergeCell ref="PNQ72:PNR72"/>
    <mergeCell ref="PNS72:PNT72"/>
    <mergeCell ref="PNU72:PNV72"/>
    <mergeCell ref="PNC72:PND72"/>
    <mergeCell ref="PNE72:PNF72"/>
    <mergeCell ref="PNG72:PNH72"/>
    <mergeCell ref="PNI72:PNJ72"/>
    <mergeCell ref="PNK72:PNL72"/>
    <mergeCell ref="PMS72:PMT72"/>
    <mergeCell ref="PMU72:PMV72"/>
    <mergeCell ref="PMW72:PMX72"/>
    <mergeCell ref="PMY72:PMZ72"/>
    <mergeCell ref="PNA72:PNB72"/>
    <mergeCell ref="PMI72:PMJ72"/>
    <mergeCell ref="PMK72:PML72"/>
    <mergeCell ref="PMM72:PMN72"/>
    <mergeCell ref="PMO72:PMP72"/>
    <mergeCell ref="PMQ72:PMR72"/>
    <mergeCell ref="PLY72:PLZ72"/>
    <mergeCell ref="PMA72:PMB72"/>
    <mergeCell ref="PMC72:PMD72"/>
    <mergeCell ref="PME72:PMF72"/>
    <mergeCell ref="PMG72:PMH72"/>
    <mergeCell ref="PLO72:PLP72"/>
    <mergeCell ref="PLQ72:PLR72"/>
    <mergeCell ref="PLS72:PLT72"/>
    <mergeCell ref="PLU72:PLV72"/>
    <mergeCell ref="PLW72:PLX72"/>
    <mergeCell ref="PLE72:PLF72"/>
    <mergeCell ref="PLG72:PLH72"/>
    <mergeCell ref="PLI72:PLJ72"/>
    <mergeCell ref="PLK72:PLL72"/>
    <mergeCell ref="PLM72:PLN72"/>
    <mergeCell ref="PQE72:PQF72"/>
    <mergeCell ref="PQG72:PQH72"/>
    <mergeCell ref="PQI72:PQJ72"/>
    <mergeCell ref="PQK72:PQL72"/>
    <mergeCell ref="PQM72:PQN72"/>
    <mergeCell ref="PPU72:PPV72"/>
    <mergeCell ref="PPW72:PPX72"/>
    <mergeCell ref="PPY72:PPZ72"/>
    <mergeCell ref="PQA72:PQB72"/>
    <mergeCell ref="PQC72:PQD72"/>
    <mergeCell ref="PPK72:PPL72"/>
    <mergeCell ref="PPM72:PPN72"/>
    <mergeCell ref="PPO72:PPP72"/>
    <mergeCell ref="PPQ72:PPR72"/>
    <mergeCell ref="PPS72:PPT72"/>
    <mergeCell ref="PPA72:PPB72"/>
    <mergeCell ref="PPC72:PPD72"/>
    <mergeCell ref="PPE72:PPF72"/>
    <mergeCell ref="PPG72:PPH72"/>
    <mergeCell ref="PPI72:PPJ72"/>
    <mergeCell ref="POQ72:POR72"/>
    <mergeCell ref="POS72:POT72"/>
    <mergeCell ref="POU72:POV72"/>
    <mergeCell ref="POW72:POX72"/>
    <mergeCell ref="POY72:POZ72"/>
    <mergeCell ref="POG72:POH72"/>
    <mergeCell ref="POI72:POJ72"/>
    <mergeCell ref="POK72:POL72"/>
    <mergeCell ref="POM72:PON72"/>
    <mergeCell ref="POO72:POP72"/>
    <mergeCell ref="PNW72:PNX72"/>
    <mergeCell ref="PNY72:PNZ72"/>
    <mergeCell ref="POA72:POB72"/>
    <mergeCell ref="POC72:POD72"/>
    <mergeCell ref="POE72:POF72"/>
    <mergeCell ref="PSW72:PSX72"/>
    <mergeCell ref="PSY72:PSZ72"/>
    <mergeCell ref="PTA72:PTB72"/>
    <mergeCell ref="PTC72:PTD72"/>
    <mergeCell ref="PTE72:PTF72"/>
    <mergeCell ref="PSM72:PSN72"/>
    <mergeCell ref="PSO72:PSP72"/>
    <mergeCell ref="PSQ72:PSR72"/>
    <mergeCell ref="PSS72:PST72"/>
    <mergeCell ref="PSU72:PSV72"/>
    <mergeCell ref="PSC72:PSD72"/>
    <mergeCell ref="PSE72:PSF72"/>
    <mergeCell ref="PSG72:PSH72"/>
    <mergeCell ref="PSI72:PSJ72"/>
    <mergeCell ref="PSK72:PSL72"/>
    <mergeCell ref="PRS72:PRT72"/>
    <mergeCell ref="PRU72:PRV72"/>
    <mergeCell ref="PRW72:PRX72"/>
    <mergeCell ref="PRY72:PRZ72"/>
    <mergeCell ref="PSA72:PSB72"/>
    <mergeCell ref="PRI72:PRJ72"/>
    <mergeCell ref="PRK72:PRL72"/>
    <mergeCell ref="PRM72:PRN72"/>
    <mergeCell ref="PRO72:PRP72"/>
    <mergeCell ref="PRQ72:PRR72"/>
    <mergeCell ref="PQY72:PQZ72"/>
    <mergeCell ref="PRA72:PRB72"/>
    <mergeCell ref="PRC72:PRD72"/>
    <mergeCell ref="PRE72:PRF72"/>
    <mergeCell ref="PRG72:PRH72"/>
    <mergeCell ref="PQO72:PQP72"/>
    <mergeCell ref="PQQ72:PQR72"/>
    <mergeCell ref="PQS72:PQT72"/>
    <mergeCell ref="PQU72:PQV72"/>
    <mergeCell ref="PQW72:PQX72"/>
    <mergeCell ref="PVO72:PVP72"/>
    <mergeCell ref="PVQ72:PVR72"/>
    <mergeCell ref="PVS72:PVT72"/>
    <mergeCell ref="PVU72:PVV72"/>
    <mergeCell ref="PVW72:PVX72"/>
    <mergeCell ref="PVE72:PVF72"/>
    <mergeCell ref="PVG72:PVH72"/>
    <mergeCell ref="PVI72:PVJ72"/>
    <mergeCell ref="PVK72:PVL72"/>
    <mergeCell ref="PVM72:PVN72"/>
    <mergeCell ref="PUU72:PUV72"/>
    <mergeCell ref="PUW72:PUX72"/>
    <mergeCell ref="PUY72:PUZ72"/>
    <mergeCell ref="PVA72:PVB72"/>
    <mergeCell ref="PVC72:PVD72"/>
    <mergeCell ref="PUK72:PUL72"/>
    <mergeCell ref="PUM72:PUN72"/>
    <mergeCell ref="PUO72:PUP72"/>
    <mergeCell ref="PUQ72:PUR72"/>
    <mergeCell ref="PUS72:PUT72"/>
    <mergeCell ref="PUA72:PUB72"/>
    <mergeCell ref="PUC72:PUD72"/>
    <mergeCell ref="PUE72:PUF72"/>
    <mergeCell ref="PUG72:PUH72"/>
    <mergeCell ref="PUI72:PUJ72"/>
    <mergeCell ref="PTQ72:PTR72"/>
    <mergeCell ref="PTS72:PTT72"/>
    <mergeCell ref="PTU72:PTV72"/>
    <mergeCell ref="PTW72:PTX72"/>
    <mergeCell ref="PTY72:PTZ72"/>
    <mergeCell ref="PTG72:PTH72"/>
    <mergeCell ref="PTI72:PTJ72"/>
    <mergeCell ref="PTK72:PTL72"/>
    <mergeCell ref="PTM72:PTN72"/>
    <mergeCell ref="PTO72:PTP72"/>
    <mergeCell ref="PYG72:PYH72"/>
    <mergeCell ref="PYI72:PYJ72"/>
    <mergeCell ref="PYK72:PYL72"/>
    <mergeCell ref="PYM72:PYN72"/>
    <mergeCell ref="PYO72:PYP72"/>
    <mergeCell ref="PXW72:PXX72"/>
    <mergeCell ref="PXY72:PXZ72"/>
    <mergeCell ref="PYA72:PYB72"/>
    <mergeCell ref="PYC72:PYD72"/>
    <mergeCell ref="PYE72:PYF72"/>
    <mergeCell ref="PXM72:PXN72"/>
    <mergeCell ref="PXO72:PXP72"/>
    <mergeCell ref="PXQ72:PXR72"/>
    <mergeCell ref="PXS72:PXT72"/>
    <mergeCell ref="PXU72:PXV72"/>
    <mergeCell ref="PXC72:PXD72"/>
    <mergeCell ref="PXE72:PXF72"/>
    <mergeCell ref="PXG72:PXH72"/>
    <mergeCell ref="PXI72:PXJ72"/>
    <mergeCell ref="PXK72:PXL72"/>
    <mergeCell ref="PWS72:PWT72"/>
    <mergeCell ref="PWU72:PWV72"/>
    <mergeCell ref="PWW72:PWX72"/>
    <mergeCell ref="PWY72:PWZ72"/>
    <mergeCell ref="PXA72:PXB72"/>
    <mergeCell ref="PWI72:PWJ72"/>
    <mergeCell ref="PWK72:PWL72"/>
    <mergeCell ref="PWM72:PWN72"/>
    <mergeCell ref="PWO72:PWP72"/>
    <mergeCell ref="PWQ72:PWR72"/>
    <mergeCell ref="PVY72:PVZ72"/>
    <mergeCell ref="PWA72:PWB72"/>
    <mergeCell ref="PWC72:PWD72"/>
    <mergeCell ref="PWE72:PWF72"/>
    <mergeCell ref="PWG72:PWH72"/>
    <mergeCell ref="QAY72:QAZ72"/>
    <mergeCell ref="QBA72:QBB72"/>
    <mergeCell ref="QBC72:QBD72"/>
    <mergeCell ref="QBE72:QBF72"/>
    <mergeCell ref="QBG72:QBH72"/>
    <mergeCell ref="QAO72:QAP72"/>
    <mergeCell ref="QAQ72:QAR72"/>
    <mergeCell ref="QAS72:QAT72"/>
    <mergeCell ref="QAU72:QAV72"/>
    <mergeCell ref="QAW72:QAX72"/>
    <mergeCell ref="QAE72:QAF72"/>
    <mergeCell ref="QAG72:QAH72"/>
    <mergeCell ref="QAI72:QAJ72"/>
    <mergeCell ref="QAK72:QAL72"/>
    <mergeCell ref="QAM72:QAN72"/>
    <mergeCell ref="PZU72:PZV72"/>
    <mergeCell ref="PZW72:PZX72"/>
    <mergeCell ref="PZY72:PZZ72"/>
    <mergeCell ref="QAA72:QAB72"/>
    <mergeCell ref="QAC72:QAD72"/>
    <mergeCell ref="PZK72:PZL72"/>
    <mergeCell ref="PZM72:PZN72"/>
    <mergeCell ref="PZO72:PZP72"/>
    <mergeCell ref="PZQ72:PZR72"/>
    <mergeCell ref="PZS72:PZT72"/>
    <mergeCell ref="PZA72:PZB72"/>
    <mergeCell ref="PZC72:PZD72"/>
    <mergeCell ref="PZE72:PZF72"/>
    <mergeCell ref="PZG72:PZH72"/>
    <mergeCell ref="PZI72:PZJ72"/>
    <mergeCell ref="PYQ72:PYR72"/>
    <mergeCell ref="PYS72:PYT72"/>
    <mergeCell ref="PYU72:PYV72"/>
    <mergeCell ref="PYW72:PYX72"/>
    <mergeCell ref="PYY72:PYZ72"/>
    <mergeCell ref="QDQ72:QDR72"/>
    <mergeCell ref="QDS72:QDT72"/>
    <mergeCell ref="QDU72:QDV72"/>
    <mergeCell ref="QDW72:QDX72"/>
    <mergeCell ref="QDY72:QDZ72"/>
    <mergeCell ref="QDG72:QDH72"/>
    <mergeCell ref="QDI72:QDJ72"/>
    <mergeCell ref="QDK72:QDL72"/>
    <mergeCell ref="QDM72:QDN72"/>
    <mergeCell ref="QDO72:QDP72"/>
    <mergeCell ref="QCW72:QCX72"/>
    <mergeCell ref="QCY72:QCZ72"/>
    <mergeCell ref="QDA72:QDB72"/>
    <mergeCell ref="QDC72:QDD72"/>
    <mergeCell ref="QDE72:QDF72"/>
    <mergeCell ref="QCM72:QCN72"/>
    <mergeCell ref="QCO72:QCP72"/>
    <mergeCell ref="QCQ72:QCR72"/>
    <mergeCell ref="QCS72:QCT72"/>
    <mergeCell ref="QCU72:QCV72"/>
    <mergeCell ref="QCC72:QCD72"/>
    <mergeCell ref="QCE72:QCF72"/>
    <mergeCell ref="QCG72:QCH72"/>
    <mergeCell ref="QCI72:QCJ72"/>
    <mergeCell ref="QCK72:QCL72"/>
    <mergeCell ref="QBS72:QBT72"/>
    <mergeCell ref="QBU72:QBV72"/>
    <mergeCell ref="QBW72:QBX72"/>
    <mergeCell ref="QBY72:QBZ72"/>
    <mergeCell ref="QCA72:QCB72"/>
    <mergeCell ref="QBI72:QBJ72"/>
    <mergeCell ref="QBK72:QBL72"/>
    <mergeCell ref="QBM72:QBN72"/>
    <mergeCell ref="QBO72:QBP72"/>
    <mergeCell ref="QBQ72:QBR72"/>
    <mergeCell ref="QGI72:QGJ72"/>
    <mergeCell ref="QGK72:QGL72"/>
    <mergeCell ref="QGM72:QGN72"/>
    <mergeCell ref="QGO72:QGP72"/>
    <mergeCell ref="QGQ72:QGR72"/>
    <mergeCell ref="QFY72:QFZ72"/>
    <mergeCell ref="QGA72:QGB72"/>
    <mergeCell ref="QGC72:QGD72"/>
    <mergeCell ref="QGE72:QGF72"/>
    <mergeCell ref="QGG72:QGH72"/>
    <mergeCell ref="QFO72:QFP72"/>
    <mergeCell ref="QFQ72:QFR72"/>
    <mergeCell ref="QFS72:QFT72"/>
    <mergeCell ref="QFU72:QFV72"/>
    <mergeCell ref="QFW72:QFX72"/>
    <mergeCell ref="QFE72:QFF72"/>
    <mergeCell ref="QFG72:QFH72"/>
    <mergeCell ref="QFI72:QFJ72"/>
    <mergeCell ref="QFK72:QFL72"/>
    <mergeCell ref="QFM72:QFN72"/>
    <mergeCell ref="QEU72:QEV72"/>
    <mergeCell ref="QEW72:QEX72"/>
    <mergeCell ref="QEY72:QEZ72"/>
    <mergeCell ref="QFA72:QFB72"/>
    <mergeCell ref="QFC72:QFD72"/>
    <mergeCell ref="QEK72:QEL72"/>
    <mergeCell ref="QEM72:QEN72"/>
    <mergeCell ref="QEO72:QEP72"/>
    <mergeCell ref="QEQ72:QER72"/>
    <mergeCell ref="QES72:QET72"/>
    <mergeCell ref="QEA72:QEB72"/>
    <mergeCell ref="QEC72:QED72"/>
    <mergeCell ref="QEE72:QEF72"/>
    <mergeCell ref="QEG72:QEH72"/>
    <mergeCell ref="QEI72:QEJ72"/>
    <mergeCell ref="QJA72:QJB72"/>
    <mergeCell ref="QJC72:QJD72"/>
    <mergeCell ref="QJE72:QJF72"/>
    <mergeCell ref="QJG72:QJH72"/>
    <mergeCell ref="QJI72:QJJ72"/>
    <mergeCell ref="QIQ72:QIR72"/>
    <mergeCell ref="QIS72:QIT72"/>
    <mergeCell ref="QIU72:QIV72"/>
    <mergeCell ref="QIW72:QIX72"/>
    <mergeCell ref="QIY72:QIZ72"/>
    <mergeCell ref="QIG72:QIH72"/>
    <mergeCell ref="QII72:QIJ72"/>
    <mergeCell ref="QIK72:QIL72"/>
    <mergeCell ref="QIM72:QIN72"/>
    <mergeCell ref="QIO72:QIP72"/>
    <mergeCell ref="QHW72:QHX72"/>
    <mergeCell ref="QHY72:QHZ72"/>
    <mergeCell ref="QIA72:QIB72"/>
    <mergeCell ref="QIC72:QID72"/>
    <mergeCell ref="QIE72:QIF72"/>
    <mergeCell ref="QHM72:QHN72"/>
    <mergeCell ref="QHO72:QHP72"/>
    <mergeCell ref="QHQ72:QHR72"/>
    <mergeCell ref="QHS72:QHT72"/>
    <mergeCell ref="QHU72:QHV72"/>
    <mergeCell ref="QHC72:QHD72"/>
    <mergeCell ref="QHE72:QHF72"/>
    <mergeCell ref="QHG72:QHH72"/>
    <mergeCell ref="QHI72:QHJ72"/>
    <mergeCell ref="QHK72:QHL72"/>
    <mergeCell ref="QGS72:QGT72"/>
    <mergeCell ref="QGU72:QGV72"/>
    <mergeCell ref="QGW72:QGX72"/>
    <mergeCell ref="QGY72:QGZ72"/>
    <mergeCell ref="QHA72:QHB72"/>
    <mergeCell ref="QLS72:QLT72"/>
    <mergeCell ref="QLU72:QLV72"/>
    <mergeCell ref="QLW72:QLX72"/>
    <mergeCell ref="QLY72:QLZ72"/>
    <mergeCell ref="QMA72:QMB72"/>
    <mergeCell ref="QLI72:QLJ72"/>
    <mergeCell ref="QLK72:QLL72"/>
    <mergeCell ref="QLM72:QLN72"/>
    <mergeCell ref="QLO72:QLP72"/>
    <mergeCell ref="QLQ72:QLR72"/>
    <mergeCell ref="QKY72:QKZ72"/>
    <mergeCell ref="QLA72:QLB72"/>
    <mergeCell ref="QLC72:QLD72"/>
    <mergeCell ref="QLE72:QLF72"/>
    <mergeCell ref="QLG72:QLH72"/>
    <mergeCell ref="QKO72:QKP72"/>
    <mergeCell ref="QKQ72:QKR72"/>
    <mergeCell ref="QKS72:QKT72"/>
    <mergeCell ref="QKU72:QKV72"/>
    <mergeCell ref="QKW72:QKX72"/>
    <mergeCell ref="QKE72:QKF72"/>
    <mergeCell ref="QKG72:QKH72"/>
    <mergeCell ref="QKI72:QKJ72"/>
    <mergeCell ref="QKK72:QKL72"/>
    <mergeCell ref="QKM72:QKN72"/>
    <mergeCell ref="QJU72:QJV72"/>
    <mergeCell ref="QJW72:QJX72"/>
    <mergeCell ref="QJY72:QJZ72"/>
    <mergeCell ref="QKA72:QKB72"/>
    <mergeCell ref="QKC72:QKD72"/>
    <mergeCell ref="QJK72:QJL72"/>
    <mergeCell ref="QJM72:QJN72"/>
    <mergeCell ref="QJO72:QJP72"/>
    <mergeCell ref="QJQ72:QJR72"/>
    <mergeCell ref="QJS72:QJT72"/>
    <mergeCell ref="QOK72:QOL72"/>
    <mergeCell ref="QOM72:QON72"/>
    <mergeCell ref="QOO72:QOP72"/>
    <mergeCell ref="QOQ72:QOR72"/>
    <mergeCell ref="QOS72:QOT72"/>
    <mergeCell ref="QOA72:QOB72"/>
    <mergeCell ref="QOC72:QOD72"/>
    <mergeCell ref="QOE72:QOF72"/>
    <mergeCell ref="QOG72:QOH72"/>
    <mergeCell ref="QOI72:QOJ72"/>
    <mergeCell ref="QNQ72:QNR72"/>
    <mergeCell ref="QNS72:QNT72"/>
    <mergeCell ref="QNU72:QNV72"/>
    <mergeCell ref="QNW72:QNX72"/>
    <mergeCell ref="QNY72:QNZ72"/>
    <mergeCell ref="QNG72:QNH72"/>
    <mergeCell ref="QNI72:QNJ72"/>
    <mergeCell ref="QNK72:QNL72"/>
    <mergeCell ref="QNM72:QNN72"/>
    <mergeCell ref="QNO72:QNP72"/>
    <mergeCell ref="QMW72:QMX72"/>
    <mergeCell ref="QMY72:QMZ72"/>
    <mergeCell ref="QNA72:QNB72"/>
    <mergeCell ref="QNC72:QND72"/>
    <mergeCell ref="QNE72:QNF72"/>
    <mergeCell ref="QMM72:QMN72"/>
    <mergeCell ref="QMO72:QMP72"/>
    <mergeCell ref="QMQ72:QMR72"/>
    <mergeCell ref="QMS72:QMT72"/>
    <mergeCell ref="QMU72:QMV72"/>
    <mergeCell ref="QMC72:QMD72"/>
    <mergeCell ref="QME72:QMF72"/>
    <mergeCell ref="QMG72:QMH72"/>
    <mergeCell ref="QMI72:QMJ72"/>
    <mergeCell ref="QMK72:QML72"/>
    <mergeCell ref="QRC72:QRD72"/>
    <mergeCell ref="QRE72:QRF72"/>
    <mergeCell ref="QRG72:QRH72"/>
    <mergeCell ref="QRI72:QRJ72"/>
    <mergeCell ref="QRK72:QRL72"/>
    <mergeCell ref="QQS72:QQT72"/>
    <mergeCell ref="QQU72:QQV72"/>
    <mergeCell ref="QQW72:QQX72"/>
    <mergeCell ref="QQY72:QQZ72"/>
    <mergeCell ref="QRA72:QRB72"/>
    <mergeCell ref="QQI72:QQJ72"/>
    <mergeCell ref="QQK72:QQL72"/>
    <mergeCell ref="QQM72:QQN72"/>
    <mergeCell ref="QQO72:QQP72"/>
    <mergeCell ref="QQQ72:QQR72"/>
    <mergeCell ref="QPY72:QPZ72"/>
    <mergeCell ref="QQA72:QQB72"/>
    <mergeCell ref="QQC72:QQD72"/>
    <mergeCell ref="QQE72:QQF72"/>
    <mergeCell ref="QQG72:QQH72"/>
    <mergeCell ref="QPO72:QPP72"/>
    <mergeCell ref="QPQ72:QPR72"/>
    <mergeCell ref="QPS72:QPT72"/>
    <mergeCell ref="QPU72:QPV72"/>
    <mergeCell ref="QPW72:QPX72"/>
    <mergeCell ref="QPE72:QPF72"/>
    <mergeCell ref="QPG72:QPH72"/>
    <mergeCell ref="QPI72:QPJ72"/>
    <mergeCell ref="QPK72:QPL72"/>
    <mergeCell ref="QPM72:QPN72"/>
    <mergeCell ref="QOU72:QOV72"/>
    <mergeCell ref="QOW72:QOX72"/>
    <mergeCell ref="QOY72:QOZ72"/>
    <mergeCell ref="QPA72:QPB72"/>
    <mergeCell ref="QPC72:QPD72"/>
    <mergeCell ref="QTU72:QTV72"/>
    <mergeCell ref="QTW72:QTX72"/>
    <mergeCell ref="QTY72:QTZ72"/>
    <mergeCell ref="QUA72:QUB72"/>
    <mergeCell ref="QUC72:QUD72"/>
    <mergeCell ref="QTK72:QTL72"/>
    <mergeCell ref="QTM72:QTN72"/>
    <mergeCell ref="QTO72:QTP72"/>
    <mergeCell ref="QTQ72:QTR72"/>
    <mergeCell ref="QTS72:QTT72"/>
    <mergeCell ref="QTA72:QTB72"/>
    <mergeCell ref="QTC72:QTD72"/>
    <mergeCell ref="QTE72:QTF72"/>
    <mergeCell ref="QTG72:QTH72"/>
    <mergeCell ref="QTI72:QTJ72"/>
    <mergeCell ref="QSQ72:QSR72"/>
    <mergeCell ref="QSS72:QST72"/>
    <mergeCell ref="QSU72:QSV72"/>
    <mergeCell ref="QSW72:QSX72"/>
    <mergeCell ref="QSY72:QSZ72"/>
    <mergeCell ref="QSG72:QSH72"/>
    <mergeCell ref="QSI72:QSJ72"/>
    <mergeCell ref="QSK72:QSL72"/>
    <mergeCell ref="QSM72:QSN72"/>
    <mergeCell ref="QSO72:QSP72"/>
    <mergeCell ref="QRW72:QRX72"/>
    <mergeCell ref="QRY72:QRZ72"/>
    <mergeCell ref="QSA72:QSB72"/>
    <mergeCell ref="QSC72:QSD72"/>
    <mergeCell ref="QSE72:QSF72"/>
    <mergeCell ref="QRM72:QRN72"/>
    <mergeCell ref="QRO72:QRP72"/>
    <mergeCell ref="QRQ72:QRR72"/>
    <mergeCell ref="QRS72:QRT72"/>
    <mergeCell ref="QRU72:QRV72"/>
    <mergeCell ref="QWM72:QWN72"/>
    <mergeCell ref="QWO72:QWP72"/>
    <mergeCell ref="QWQ72:QWR72"/>
    <mergeCell ref="QWS72:QWT72"/>
    <mergeCell ref="QWU72:QWV72"/>
    <mergeCell ref="QWC72:QWD72"/>
    <mergeCell ref="QWE72:QWF72"/>
    <mergeCell ref="QWG72:QWH72"/>
    <mergeCell ref="QWI72:QWJ72"/>
    <mergeCell ref="QWK72:QWL72"/>
    <mergeCell ref="QVS72:QVT72"/>
    <mergeCell ref="QVU72:QVV72"/>
    <mergeCell ref="QVW72:QVX72"/>
    <mergeCell ref="QVY72:QVZ72"/>
    <mergeCell ref="QWA72:QWB72"/>
    <mergeCell ref="QVI72:QVJ72"/>
    <mergeCell ref="QVK72:QVL72"/>
    <mergeCell ref="QVM72:QVN72"/>
    <mergeCell ref="QVO72:QVP72"/>
    <mergeCell ref="QVQ72:QVR72"/>
    <mergeCell ref="QUY72:QUZ72"/>
    <mergeCell ref="QVA72:QVB72"/>
    <mergeCell ref="QVC72:QVD72"/>
    <mergeCell ref="QVE72:QVF72"/>
    <mergeCell ref="QVG72:QVH72"/>
    <mergeCell ref="QUO72:QUP72"/>
    <mergeCell ref="QUQ72:QUR72"/>
    <mergeCell ref="QUS72:QUT72"/>
    <mergeCell ref="QUU72:QUV72"/>
    <mergeCell ref="QUW72:QUX72"/>
    <mergeCell ref="QUE72:QUF72"/>
    <mergeCell ref="QUG72:QUH72"/>
    <mergeCell ref="QUI72:QUJ72"/>
    <mergeCell ref="QUK72:QUL72"/>
    <mergeCell ref="QUM72:QUN72"/>
    <mergeCell ref="QZE72:QZF72"/>
    <mergeCell ref="QZG72:QZH72"/>
    <mergeCell ref="QZI72:QZJ72"/>
    <mergeCell ref="QZK72:QZL72"/>
    <mergeCell ref="QZM72:QZN72"/>
    <mergeCell ref="QYU72:QYV72"/>
    <mergeCell ref="QYW72:QYX72"/>
    <mergeCell ref="QYY72:QYZ72"/>
    <mergeCell ref="QZA72:QZB72"/>
    <mergeCell ref="QZC72:QZD72"/>
    <mergeCell ref="QYK72:QYL72"/>
    <mergeCell ref="QYM72:QYN72"/>
    <mergeCell ref="QYO72:QYP72"/>
    <mergeCell ref="QYQ72:QYR72"/>
    <mergeCell ref="QYS72:QYT72"/>
    <mergeCell ref="QYA72:QYB72"/>
    <mergeCell ref="QYC72:QYD72"/>
    <mergeCell ref="QYE72:QYF72"/>
    <mergeCell ref="QYG72:QYH72"/>
    <mergeCell ref="QYI72:QYJ72"/>
    <mergeCell ref="QXQ72:QXR72"/>
    <mergeCell ref="QXS72:QXT72"/>
    <mergeCell ref="QXU72:QXV72"/>
    <mergeCell ref="QXW72:QXX72"/>
    <mergeCell ref="QXY72:QXZ72"/>
    <mergeCell ref="QXG72:QXH72"/>
    <mergeCell ref="QXI72:QXJ72"/>
    <mergeCell ref="QXK72:QXL72"/>
    <mergeCell ref="QXM72:QXN72"/>
    <mergeCell ref="QXO72:QXP72"/>
    <mergeCell ref="QWW72:QWX72"/>
    <mergeCell ref="QWY72:QWZ72"/>
    <mergeCell ref="QXA72:QXB72"/>
    <mergeCell ref="QXC72:QXD72"/>
    <mergeCell ref="QXE72:QXF72"/>
    <mergeCell ref="RBW72:RBX72"/>
    <mergeCell ref="RBY72:RBZ72"/>
    <mergeCell ref="RCA72:RCB72"/>
    <mergeCell ref="RCC72:RCD72"/>
    <mergeCell ref="RCE72:RCF72"/>
    <mergeCell ref="RBM72:RBN72"/>
    <mergeCell ref="RBO72:RBP72"/>
    <mergeCell ref="RBQ72:RBR72"/>
    <mergeCell ref="RBS72:RBT72"/>
    <mergeCell ref="RBU72:RBV72"/>
    <mergeCell ref="RBC72:RBD72"/>
    <mergeCell ref="RBE72:RBF72"/>
    <mergeCell ref="RBG72:RBH72"/>
    <mergeCell ref="RBI72:RBJ72"/>
    <mergeCell ref="RBK72:RBL72"/>
    <mergeCell ref="RAS72:RAT72"/>
    <mergeCell ref="RAU72:RAV72"/>
    <mergeCell ref="RAW72:RAX72"/>
    <mergeCell ref="RAY72:RAZ72"/>
    <mergeCell ref="RBA72:RBB72"/>
    <mergeCell ref="RAI72:RAJ72"/>
    <mergeCell ref="RAK72:RAL72"/>
    <mergeCell ref="RAM72:RAN72"/>
    <mergeCell ref="RAO72:RAP72"/>
    <mergeCell ref="RAQ72:RAR72"/>
    <mergeCell ref="QZY72:QZZ72"/>
    <mergeCell ref="RAA72:RAB72"/>
    <mergeCell ref="RAC72:RAD72"/>
    <mergeCell ref="RAE72:RAF72"/>
    <mergeCell ref="RAG72:RAH72"/>
    <mergeCell ref="QZO72:QZP72"/>
    <mergeCell ref="QZQ72:QZR72"/>
    <mergeCell ref="QZS72:QZT72"/>
    <mergeCell ref="QZU72:QZV72"/>
    <mergeCell ref="QZW72:QZX72"/>
    <mergeCell ref="REO72:REP72"/>
    <mergeCell ref="REQ72:RER72"/>
    <mergeCell ref="RES72:RET72"/>
    <mergeCell ref="REU72:REV72"/>
    <mergeCell ref="REW72:REX72"/>
    <mergeCell ref="REE72:REF72"/>
    <mergeCell ref="REG72:REH72"/>
    <mergeCell ref="REI72:REJ72"/>
    <mergeCell ref="REK72:REL72"/>
    <mergeCell ref="REM72:REN72"/>
    <mergeCell ref="RDU72:RDV72"/>
    <mergeCell ref="RDW72:RDX72"/>
    <mergeCell ref="RDY72:RDZ72"/>
    <mergeCell ref="REA72:REB72"/>
    <mergeCell ref="REC72:RED72"/>
    <mergeCell ref="RDK72:RDL72"/>
    <mergeCell ref="RDM72:RDN72"/>
    <mergeCell ref="RDO72:RDP72"/>
    <mergeCell ref="RDQ72:RDR72"/>
    <mergeCell ref="RDS72:RDT72"/>
    <mergeCell ref="RDA72:RDB72"/>
    <mergeCell ref="RDC72:RDD72"/>
    <mergeCell ref="RDE72:RDF72"/>
    <mergeCell ref="RDG72:RDH72"/>
    <mergeCell ref="RDI72:RDJ72"/>
    <mergeCell ref="RCQ72:RCR72"/>
    <mergeCell ref="RCS72:RCT72"/>
    <mergeCell ref="RCU72:RCV72"/>
    <mergeCell ref="RCW72:RCX72"/>
    <mergeCell ref="RCY72:RCZ72"/>
    <mergeCell ref="RCG72:RCH72"/>
    <mergeCell ref="RCI72:RCJ72"/>
    <mergeCell ref="RCK72:RCL72"/>
    <mergeCell ref="RCM72:RCN72"/>
    <mergeCell ref="RCO72:RCP72"/>
    <mergeCell ref="RHG72:RHH72"/>
    <mergeCell ref="RHI72:RHJ72"/>
    <mergeCell ref="RHK72:RHL72"/>
    <mergeCell ref="RHM72:RHN72"/>
    <mergeCell ref="RHO72:RHP72"/>
    <mergeCell ref="RGW72:RGX72"/>
    <mergeCell ref="RGY72:RGZ72"/>
    <mergeCell ref="RHA72:RHB72"/>
    <mergeCell ref="RHC72:RHD72"/>
    <mergeCell ref="RHE72:RHF72"/>
    <mergeCell ref="RGM72:RGN72"/>
    <mergeCell ref="RGO72:RGP72"/>
    <mergeCell ref="RGQ72:RGR72"/>
    <mergeCell ref="RGS72:RGT72"/>
    <mergeCell ref="RGU72:RGV72"/>
    <mergeCell ref="RGC72:RGD72"/>
    <mergeCell ref="RGE72:RGF72"/>
    <mergeCell ref="RGG72:RGH72"/>
    <mergeCell ref="RGI72:RGJ72"/>
    <mergeCell ref="RGK72:RGL72"/>
    <mergeCell ref="RFS72:RFT72"/>
    <mergeCell ref="RFU72:RFV72"/>
    <mergeCell ref="RFW72:RFX72"/>
    <mergeCell ref="RFY72:RFZ72"/>
    <mergeCell ref="RGA72:RGB72"/>
    <mergeCell ref="RFI72:RFJ72"/>
    <mergeCell ref="RFK72:RFL72"/>
    <mergeCell ref="RFM72:RFN72"/>
    <mergeCell ref="RFO72:RFP72"/>
    <mergeCell ref="RFQ72:RFR72"/>
    <mergeCell ref="REY72:REZ72"/>
    <mergeCell ref="RFA72:RFB72"/>
    <mergeCell ref="RFC72:RFD72"/>
    <mergeCell ref="RFE72:RFF72"/>
    <mergeCell ref="RFG72:RFH72"/>
    <mergeCell ref="RJY72:RJZ72"/>
    <mergeCell ref="RKA72:RKB72"/>
    <mergeCell ref="RKC72:RKD72"/>
    <mergeCell ref="RKE72:RKF72"/>
    <mergeCell ref="RKG72:RKH72"/>
    <mergeCell ref="RJO72:RJP72"/>
    <mergeCell ref="RJQ72:RJR72"/>
    <mergeCell ref="RJS72:RJT72"/>
    <mergeCell ref="RJU72:RJV72"/>
    <mergeCell ref="RJW72:RJX72"/>
    <mergeCell ref="RJE72:RJF72"/>
    <mergeCell ref="RJG72:RJH72"/>
    <mergeCell ref="RJI72:RJJ72"/>
    <mergeCell ref="RJK72:RJL72"/>
    <mergeCell ref="RJM72:RJN72"/>
    <mergeCell ref="RIU72:RIV72"/>
    <mergeCell ref="RIW72:RIX72"/>
    <mergeCell ref="RIY72:RIZ72"/>
    <mergeCell ref="RJA72:RJB72"/>
    <mergeCell ref="RJC72:RJD72"/>
    <mergeCell ref="RIK72:RIL72"/>
    <mergeCell ref="RIM72:RIN72"/>
    <mergeCell ref="RIO72:RIP72"/>
    <mergeCell ref="RIQ72:RIR72"/>
    <mergeCell ref="RIS72:RIT72"/>
    <mergeCell ref="RIA72:RIB72"/>
    <mergeCell ref="RIC72:RID72"/>
    <mergeCell ref="RIE72:RIF72"/>
    <mergeCell ref="RIG72:RIH72"/>
    <mergeCell ref="RII72:RIJ72"/>
    <mergeCell ref="RHQ72:RHR72"/>
    <mergeCell ref="RHS72:RHT72"/>
    <mergeCell ref="RHU72:RHV72"/>
    <mergeCell ref="RHW72:RHX72"/>
    <mergeCell ref="RHY72:RHZ72"/>
    <mergeCell ref="RMQ72:RMR72"/>
    <mergeCell ref="RMS72:RMT72"/>
    <mergeCell ref="RMU72:RMV72"/>
    <mergeCell ref="RMW72:RMX72"/>
    <mergeCell ref="RMY72:RMZ72"/>
    <mergeCell ref="RMG72:RMH72"/>
    <mergeCell ref="RMI72:RMJ72"/>
    <mergeCell ref="RMK72:RML72"/>
    <mergeCell ref="RMM72:RMN72"/>
    <mergeCell ref="RMO72:RMP72"/>
    <mergeCell ref="RLW72:RLX72"/>
    <mergeCell ref="RLY72:RLZ72"/>
    <mergeCell ref="RMA72:RMB72"/>
    <mergeCell ref="RMC72:RMD72"/>
    <mergeCell ref="RME72:RMF72"/>
    <mergeCell ref="RLM72:RLN72"/>
    <mergeCell ref="RLO72:RLP72"/>
    <mergeCell ref="RLQ72:RLR72"/>
    <mergeCell ref="RLS72:RLT72"/>
    <mergeCell ref="RLU72:RLV72"/>
    <mergeCell ref="RLC72:RLD72"/>
    <mergeCell ref="RLE72:RLF72"/>
    <mergeCell ref="RLG72:RLH72"/>
    <mergeCell ref="RLI72:RLJ72"/>
    <mergeCell ref="RLK72:RLL72"/>
    <mergeCell ref="RKS72:RKT72"/>
    <mergeCell ref="RKU72:RKV72"/>
    <mergeCell ref="RKW72:RKX72"/>
    <mergeCell ref="RKY72:RKZ72"/>
    <mergeCell ref="RLA72:RLB72"/>
    <mergeCell ref="RKI72:RKJ72"/>
    <mergeCell ref="RKK72:RKL72"/>
    <mergeCell ref="RKM72:RKN72"/>
    <mergeCell ref="RKO72:RKP72"/>
    <mergeCell ref="RKQ72:RKR72"/>
    <mergeCell ref="RPI72:RPJ72"/>
    <mergeCell ref="RPK72:RPL72"/>
    <mergeCell ref="RPM72:RPN72"/>
    <mergeCell ref="RPO72:RPP72"/>
    <mergeCell ref="RPQ72:RPR72"/>
    <mergeCell ref="ROY72:ROZ72"/>
    <mergeCell ref="RPA72:RPB72"/>
    <mergeCell ref="RPC72:RPD72"/>
    <mergeCell ref="RPE72:RPF72"/>
    <mergeCell ref="RPG72:RPH72"/>
    <mergeCell ref="ROO72:ROP72"/>
    <mergeCell ref="ROQ72:ROR72"/>
    <mergeCell ref="ROS72:ROT72"/>
    <mergeCell ref="ROU72:ROV72"/>
    <mergeCell ref="ROW72:ROX72"/>
    <mergeCell ref="ROE72:ROF72"/>
    <mergeCell ref="ROG72:ROH72"/>
    <mergeCell ref="ROI72:ROJ72"/>
    <mergeCell ref="ROK72:ROL72"/>
    <mergeCell ref="ROM72:RON72"/>
    <mergeCell ref="RNU72:RNV72"/>
    <mergeCell ref="RNW72:RNX72"/>
    <mergeCell ref="RNY72:RNZ72"/>
    <mergeCell ref="ROA72:ROB72"/>
    <mergeCell ref="ROC72:ROD72"/>
    <mergeCell ref="RNK72:RNL72"/>
    <mergeCell ref="RNM72:RNN72"/>
    <mergeCell ref="RNO72:RNP72"/>
    <mergeCell ref="RNQ72:RNR72"/>
    <mergeCell ref="RNS72:RNT72"/>
    <mergeCell ref="RNA72:RNB72"/>
    <mergeCell ref="RNC72:RND72"/>
    <mergeCell ref="RNE72:RNF72"/>
    <mergeCell ref="RNG72:RNH72"/>
    <mergeCell ref="RNI72:RNJ72"/>
    <mergeCell ref="RSA72:RSB72"/>
    <mergeCell ref="RSC72:RSD72"/>
    <mergeCell ref="RSE72:RSF72"/>
    <mergeCell ref="RSG72:RSH72"/>
    <mergeCell ref="RSI72:RSJ72"/>
    <mergeCell ref="RRQ72:RRR72"/>
    <mergeCell ref="RRS72:RRT72"/>
    <mergeCell ref="RRU72:RRV72"/>
    <mergeCell ref="RRW72:RRX72"/>
    <mergeCell ref="RRY72:RRZ72"/>
    <mergeCell ref="RRG72:RRH72"/>
    <mergeCell ref="RRI72:RRJ72"/>
    <mergeCell ref="RRK72:RRL72"/>
    <mergeCell ref="RRM72:RRN72"/>
    <mergeCell ref="RRO72:RRP72"/>
    <mergeCell ref="RQW72:RQX72"/>
    <mergeCell ref="RQY72:RQZ72"/>
    <mergeCell ref="RRA72:RRB72"/>
    <mergeCell ref="RRC72:RRD72"/>
    <mergeCell ref="RRE72:RRF72"/>
    <mergeCell ref="RQM72:RQN72"/>
    <mergeCell ref="RQO72:RQP72"/>
    <mergeCell ref="RQQ72:RQR72"/>
    <mergeCell ref="RQS72:RQT72"/>
    <mergeCell ref="RQU72:RQV72"/>
    <mergeCell ref="RQC72:RQD72"/>
    <mergeCell ref="RQE72:RQF72"/>
    <mergeCell ref="RQG72:RQH72"/>
    <mergeCell ref="RQI72:RQJ72"/>
    <mergeCell ref="RQK72:RQL72"/>
    <mergeCell ref="RPS72:RPT72"/>
    <mergeCell ref="RPU72:RPV72"/>
    <mergeCell ref="RPW72:RPX72"/>
    <mergeCell ref="RPY72:RPZ72"/>
    <mergeCell ref="RQA72:RQB72"/>
    <mergeCell ref="RUS72:RUT72"/>
    <mergeCell ref="RUU72:RUV72"/>
    <mergeCell ref="RUW72:RUX72"/>
    <mergeCell ref="RUY72:RUZ72"/>
    <mergeCell ref="RVA72:RVB72"/>
    <mergeCell ref="RUI72:RUJ72"/>
    <mergeCell ref="RUK72:RUL72"/>
    <mergeCell ref="RUM72:RUN72"/>
    <mergeCell ref="RUO72:RUP72"/>
    <mergeCell ref="RUQ72:RUR72"/>
    <mergeCell ref="RTY72:RTZ72"/>
    <mergeCell ref="RUA72:RUB72"/>
    <mergeCell ref="RUC72:RUD72"/>
    <mergeCell ref="RUE72:RUF72"/>
    <mergeCell ref="RUG72:RUH72"/>
    <mergeCell ref="RTO72:RTP72"/>
    <mergeCell ref="RTQ72:RTR72"/>
    <mergeCell ref="RTS72:RTT72"/>
    <mergeCell ref="RTU72:RTV72"/>
    <mergeCell ref="RTW72:RTX72"/>
    <mergeCell ref="RTE72:RTF72"/>
    <mergeCell ref="RTG72:RTH72"/>
    <mergeCell ref="RTI72:RTJ72"/>
    <mergeCell ref="RTK72:RTL72"/>
    <mergeCell ref="RTM72:RTN72"/>
    <mergeCell ref="RSU72:RSV72"/>
    <mergeCell ref="RSW72:RSX72"/>
    <mergeCell ref="RSY72:RSZ72"/>
    <mergeCell ref="RTA72:RTB72"/>
    <mergeCell ref="RTC72:RTD72"/>
    <mergeCell ref="RSK72:RSL72"/>
    <mergeCell ref="RSM72:RSN72"/>
    <mergeCell ref="RSO72:RSP72"/>
    <mergeCell ref="RSQ72:RSR72"/>
    <mergeCell ref="RSS72:RST72"/>
    <mergeCell ref="RXK72:RXL72"/>
    <mergeCell ref="RXM72:RXN72"/>
    <mergeCell ref="RXO72:RXP72"/>
    <mergeCell ref="RXQ72:RXR72"/>
    <mergeCell ref="RXS72:RXT72"/>
    <mergeCell ref="RXA72:RXB72"/>
    <mergeCell ref="RXC72:RXD72"/>
    <mergeCell ref="RXE72:RXF72"/>
    <mergeCell ref="RXG72:RXH72"/>
    <mergeCell ref="RXI72:RXJ72"/>
    <mergeCell ref="RWQ72:RWR72"/>
    <mergeCell ref="RWS72:RWT72"/>
    <mergeCell ref="RWU72:RWV72"/>
    <mergeCell ref="RWW72:RWX72"/>
    <mergeCell ref="RWY72:RWZ72"/>
    <mergeCell ref="RWG72:RWH72"/>
    <mergeCell ref="RWI72:RWJ72"/>
    <mergeCell ref="RWK72:RWL72"/>
    <mergeCell ref="RWM72:RWN72"/>
    <mergeCell ref="RWO72:RWP72"/>
    <mergeCell ref="RVW72:RVX72"/>
    <mergeCell ref="RVY72:RVZ72"/>
    <mergeCell ref="RWA72:RWB72"/>
    <mergeCell ref="RWC72:RWD72"/>
    <mergeCell ref="RWE72:RWF72"/>
    <mergeCell ref="RVM72:RVN72"/>
    <mergeCell ref="RVO72:RVP72"/>
    <mergeCell ref="RVQ72:RVR72"/>
    <mergeCell ref="RVS72:RVT72"/>
    <mergeCell ref="RVU72:RVV72"/>
    <mergeCell ref="RVC72:RVD72"/>
    <mergeCell ref="RVE72:RVF72"/>
    <mergeCell ref="RVG72:RVH72"/>
    <mergeCell ref="RVI72:RVJ72"/>
    <mergeCell ref="RVK72:RVL72"/>
    <mergeCell ref="SAC72:SAD72"/>
    <mergeCell ref="SAE72:SAF72"/>
    <mergeCell ref="SAG72:SAH72"/>
    <mergeCell ref="SAI72:SAJ72"/>
    <mergeCell ref="SAK72:SAL72"/>
    <mergeCell ref="RZS72:RZT72"/>
    <mergeCell ref="RZU72:RZV72"/>
    <mergeCell ref="RZW72:RZX72"/>
    <mergeCell ref="RZY72:RZZ72"/>
    <mergeCell ref="SAA72:SAB72"/>
    <mergeCell ref="RZI72:RZJ72"/>
    <mergeCell ref="RZK72:RZL72"/>
    <mergeCell ref="RZM72:RZN72"/>
    <mergeCell ref="RZO72:RZP72"/>
    <mergeCell ref="RZQ72:RZR72"/>
    <mergeCell ref="RYY72:RYZ72"/>
    <mergeCell ref="RZA72:RZB72"/>
    <mergeCell ref="RZC72:RZD72"/>
    <mergeCell ref="RZE72:RZF72"/>
    <mergeCell ref="RZG72:RZH72"/>
    <mergeCell ref="RYO72:RYP72"/>
    <mergeCell ref="RYQ72:RYR72"/>
    <mergeCell ref="RYS72:RYT72"/>
    <mergeCell ref="RYU72:RYV72"/>
    <mergeCell ref="RYW72:RYX72"/>
    <mergeCell ref="RYE72:RYF72"/>
    <mergeCell ref="RYG72:RYH72"/>
    <mergeCell ref="RYI72:RYJ72"/>
    <mergeCell ref="RYK72:RYL72"/>
    <mergeCell ref="RYM72:RYN72"/>
    <mergeCell ref="RXU72:RXV72"/>
    <mergeCell ref="RXW72:RXX72"/>
    <mergeCell ref="RXY72:RXZ72"/>
    <mergeCell ref="RYA72:RYB72"/>
    <mergeCell ref="RYC72:RYD72"/>
    <mergeCell ref="SCU72:SCV72"/>
    <mergeCell ref="SCW72:SCX72"/>
    <mergeCell ref="SCY72:SCZ72"/>
    <mergeCell ref="SDA72:SDB72"/>
    <mergeCell ref="SDC72:SDD72"/>
    <mergeCell ref="SCK72:SCL72"/>
    <mergeCell ref="SCM72:SCN72"/>
    <mergeCell ref="SCO72:SCP72"/>
    <mergeCell ref="SCQ72:SCR72"/>
    <mergeCell ref="SCS72:SCT72"/>
    <mergeCell ref="SCA72:SCB72"/>
    <mergeCell ref="SCC72:SCD72"/>
    <mergeCell ref="SCE72:SCF72"/>
    <mergeCell ref="SCG72:SCH72"/>
    <mergeCell ref="SCI72:SCJ72"/>
    <mergeCell ref="SBQ72:SBR72"/>
    <mergeCell ref="SBS72:SBT72"/>
    <mergeCell ref="SBU72:SBV72"/>
    <mergeCell ref="SBW72:SBX72"/>
    <mergeCell ref="SBY72:SBZ72"/>
    <mergeCell ref="SBG72:SBH72"/>
    <mergeCell ref="SBI72:SBJ72"/>
    <mergeCell ref="SBK72:SBL72"/>
    <mergeCell ref="SBM72:SBN72"/>
    <mergeCell ref="SBO72:SBP72"/>
    <mergeCell ref="SAW72:SAX72"/>
    <mergeCell ref="SAY72:SAZ72"/>
    <mergeCell ref="SBA72:SBB72"/>
    <mergeCell ref="SBC72:SBD72"/>
    <mergeCell ref="SBE72:SBF72"/>
    <mergeCell ref="SAM72:SAN72"/>
    <mergeCell ref="SAO72:SAP72"/>
    <mergeCell ref="SAQ72:SAR72"/>
    <mergeCell ref="SAS72:SAT72"/>
    <mergeCell ref="SAU72:SAV72"/>
    <mergeCell ref="SFM72:SFN72"/>
    <mergeCell ref="SFO72:SFP72"/>
    <mergeCell ref="SFQ72:SFR72"/>
    <mergeCell ref="SFS72:SFT72"/>
    <mergeCell ref="SFU72:SFV72"/>
    <mergeCell ref="SFC72:SFD72"/>
    <mergeCell ref="SFE72:SFF72"/>
    <mergeCell ref="SFG72:SFH72"/>
    <mergeCell ref="SFI72:SFJ72"/>
    <mergeCell ref="SFK72:SFL72"/>
    <mergeCell ref="SES72:SET72"/>
    <mergeCell ref="SEU72:SEV72"/>
    <mergeCell ref="SEW72:SEX72"/>
    <mergeCell ref="SEY72:SEZ72"/>
    <mergeCell ref="SFA72:SFB72"/>
    <mergeCell ref="SEI72:SEJ72"/>
    <mergeCell ref="SEK72:SEL72"/>
    <mergeCell ref="SEM72:SEN72"/>
    <mergeCell ref="SEO72:SEP72"/>
    <mergeCell ref="SEQ72:SER72"/>
    <mergeCell ref="SDY72:SDZ72"/>
    <mergeCell ref="SEA72:SEB72"/>
    <mergeCell ref="SEC72:SED72"/>
    <mergeCell ref="SEE72:SEF72"/>
    <mergeCell ref="SEG72:SEH72"/>
    <mergeCell ref="SDO72:SDP72"/>
    <mergeCell ref="SDQ72:SDR72"/>
    <mergeCell ref="SDS72:SDT72"/>
    <mergeCell ref="SDU72:SDV72"/>
    <mergeCell ref="SDW72:SDX72"/>
    <mergeCell ref="SDE72:SDF72"/>
    <mergeCell ref="SDG72:SDH72"/>
    <mergeCell ref="SDI72:SDJ72"/>
    <mergeCell ref="SDK72:SDL72"/>
    <mergeCell ref="SDM72:SDN72"/>
    <mergeCell ref="SIE72:SIF72"/>
    <mergeCell ref="SIG72:SIH72"/>
    <mergeCell ref="SII72:SIJ72"/>
    <mergeCell ref="SIK72:SIL72"/>
    <mergeCell ref="SIM72:SIN72"/>
    <mergeCell ref="SHU72:SHV72"/>
    <mergeCell ref="SHW72:SHX72"/>
    <mergeCell ref="SHY72:SHZ72"/>
    <mergeCell ref="SIA72:SIB72"/>
    <mergeCell ref="SIC72:SID72"/>
    <mergeCell ref="SHK72:SHL72"/>
    <mergeCell ref="SHM72:SHN72"/>
    <mergeCell ref="SHO72:SHP72"/>
    <mergeCell ref="SHQ72:SHR72"/>
    <mergeCell ref="SHS72:SHT72"/>
    <mergeCell ref="SHA72:SHB72"/>
    <mergeCell ref="SHC72:SHD72"/>
    <mergeCell ref="SHE72:SHF72"/>
    <mergeCell ref="SHG72:SHH72"/>
    <mergeCell ref="SHI72:SHJ72"/>
    <mergeCell ref="SGQ72:SGR72"/>
    <mergeCell ref="SGS72:SGT72"/>
    <mergeCell ref="SGU72:SGV72"/>
    <mergeCell ref="SGW72:SGX72"/>
    <mergeCell ref="SGY72:SGZ72"/>
    <mergeCell ref="SGG72:SGH72"/>
    <mergeCell ref="SGI72:SGJ72"/>
    <mergeCell ref="SGK72:SGL72"/>
    <mergeCell ref="SGM72:SGN72"/>
    <mergeCell ref="SGO72:SGP72"/>
    <mergeCell ref="SFW72:SFX72"/>
    <mergeCell ref="SFY72:SFZ72"/>
    <mergeCell ref="SGA72:SGB72"/>
    <mergeCell ref="SGC72:SGD72"/>
    <mergeCell ref="SGE72:SGF72"/>
    <mergeCell ref="SKW72:SKX72"/>
    <mergeCell ref="SKY72:SKZ72"/>
    <mergeCell ref="SLA72:SLB72"/>
    <mergeCell ref="SLC72:SLD72"/>
    <mergeCell ref="SLE72:SLF72"/>
    <mergeCell ref="SKM72:SKN72"/>
    <mergeCell ref="SKO72:SKP72"/>
    <mergeCell ref="SKQ72:SKR72"/>
    <mergeCell ref="SKS72:SKT72"/>
    <mergeCell ref="SKU72:SKV72"/>
    <mergeCell ref="SKC72:SKD72"/>
    <mergeCell ref="SKE72:SKF72"/>
    <mergeCell ref="SKG72:SKH72"/>
    <mergeCell ref="SKI72:SKJ72"/>
    <mergeCell ref="SKK72:SKL72"/>
    <mergeCell ref="SJS72:SJT72"/>
    <mergeCell ref="SJU72:SJV72"/>
    <mergeCell ref="SJW72:SJX72"/>
    <mergeCell ref="SJY72:SJZ72"/>
    <mergeCell ref="SKA72:SKB72"/>
    <mergeCell ref="SJI72:SJJ72"/>
    <mergeCell ref="SJK72:SJL72"/>
    <mergeCell ref="SJM72:SJN72"/>
    <mergeCell ref="SJO72:SJP72"/>
    <mergeCell ref="SJQ72:SJR72"/>
    <mergeCell ref="SIY72:SIZ72"/>
    <mergeCell ref="SJA72:SJB72"/>
    <mergeCell ref="SJC72:SJD72"/>
    <mergeCell ref="SJE72:SJF72"/>
    <mergeCell ref="SJG72:SJH72"/>
    <mergeCell ref="SIO72:SIP72"/>
    <mergeCell ref="SIQ72:SIR72"/>
    <mergeCell ref="SIS72:SIT72"/>
    <mergeCell ref="SIU72:SIV72"/>
    <mergeCell ref="SIW72:SIX72"/>
    <mergeCell ref="SNO72:SNP72"/>
    <mergeCell ref="SNQ72:SNR72"/>
    <mergeCell ref="SNS72:SNT72"/>
    <mergeCell ref="SNU72:SNV72"/>
    <mergeCell ref="SNW72:SNX72"/>
    <mergeCell ref="SNE72:SNF72"/>
    <mergeCell ref="SNG72:SNH72"/>
    <mergeCell ref="SNI72:SNJ72"/>
    <mergeCell ref="SNK72:SNL72"/>
    <mergeCell ref="SNM72:SNN72"/>
    <mergeCell ref="SMU72:SMV72"/>
    <mergeCell ref="SMW72:SMX72"/>
    <mergeCell ref="SMY72:SMZ72"/>
    <mergeCell ref="SNA72:SNB72"/>
    <mergeCell ref="SNC72:SND72"/>
    <mergeCell ref="SMK72:SML72"/>
    <mergeCell ref="SMM72:SMN72"/>
    <mergeCell ref="SMO72:SMP72"/>
    <mergeCell ref="SMQ72:SMR72"/>
    <mergeCell ref="SMS72:SMT72"/>
    <mergeCell ref="SMA72:SMB72"/>
    <mergeCell ref="SMC72:SMD72"/>
    <mergeCell ref="SME72:SMF72"/>
    <mergeCell ref="SMG72:SMH72"/>
    <mergeCell ref="SMI72:SMJ72"/>
    <mergeCell ref="SLQ72:SLR72"/>
    <mergeCell ref="SLS72:SLT72"/>
    <mergeCell ref="SLU72:SLV72"/>
    <mergeCell ref="SLW72:SLX72"/>
    <mergeCell ref="SLY72:SLZ72"/>
    <mergeCell ref="SLG72:SLH72"/>
    <mergeCell ref="SLI72:SLJ72"/>
    <mergeCell ref="SLK72:SLL72"/>
    <mergeCell ref="SLM72:SLN72"/>
    <mergeCell ref="SLO72:SLP72"/>
    <mergeCell ref="SQG72:SQH72"/>
    <mergeCell ref="SQI72:SQJ72"/>
    <mergeCell ref="SQK72:SQL72"/>
    <mergeCell ref="SQM72:SQN72"/>
    <mergeCell ref="SQO72:SQP72"/>
    <mergeCell ref="SPW72:SPX72"/>
    <mergeCell ref="SPY72:SPZ72"/>
    <mergeCell ref="SQA72:SQB72"/>
    <mergeCell ref="SQC72:SQD72"/>
    <mergeCell ref="SQE72:SQF72"/>
    <mergeCell ref="SPM72:SPN72"/>
    <mergeCell ref="SPO72:SPP72"/>
    <mergeCell ref="SPQ72:SPR72"/>
    <mergeCell ref="SPS72:SPT72"/>
    <mergeCell ref="SPU72:SPV72"/>
    <mergeCell ref="SPC72:SPD72"/>
    <mergeCell ref="SPE72:SPF72"/>
    <mergeCell ref="SPG72:SPH72"/>
    <mergeCell ref="SPI72:SPJ72"/>
    <mergeCell ref="SPK72:SPL72"/>
    <mergeCell ref="SOS72:SOT72"/>
    <mergeCell ref="SOU72:SOV72"/>
    <mergeCell ref="SOW72:SOX72"/>
    <mergeCell ref="SOY72:SOZ72"/>
    <mergeCell ref="SPA72:SPB72"/>
    <mergeCell ref="SOI72:SOJ72"/>
    <mergeCell ref="SOK72:SOL72"/>
    <mergeCell ref="SOM72:SON72"/>
    <mergeCell ref="SOO72:SOP72"/>
    <mergeCell ref="SOQ72:SOR72"/>
    <mergeCell ref="SNY72:SNZ72"/>
    <mergeCell ref="SOA72:SOB72"/>
    <mergeCell ref="SOC72:SOD72"/>
    <mergeCell ref="SOE72:SOF72"/>
    <mergeCell ref="SOG72:SOH72"/>
    <mergeCell ref="SSY72:SSZ72"/>
    <mergeCell ref="STA72:STB72"/>
    <mergeCell ref="STC72:STD72"/>
    <mergeCell ref="STE72:STF72"/>
    <mergeCell ref="STG72:STH72"/>
    <mergeCell ref="SSO72:SSP72"/>
    <mergeCell ref="SSQ72:SSR72"/>
    <mergeCell ref="SSS72:SST72"/>
    <mergeCell ref="SSU72:SSV72"/>
    <mergeCell ref="SSW72:SSX72"/>
    <mergeCell ref="SSE72:SSF72"/>
    <mergeCell ref="SSG72:SSH72"/>
    <mergeCell ref="SSI72:SSJ72"/>
    <mergeCell ref="SSK72:SSL72"/>
    <mergeCell ref="SSM72:SSN72"/>
    <mergeCell ref="SRU72:SRV72"/>
    <mergeCell ref="SRW72:SRX72"/>
    <mergeCell ref="SRY72:SRZ72"/>
    <mergeCell ref="SSA72:SSB72"/>
    <mergeCell ref="SSC72:SSD72"/>
    <mergeCell ref="SRK72:SRL72"/>
    <mergeCell ref="SRM72:SRN72"/>
    <mergeCell ref="SRO72:SRP72"/>
    <mergeCell ref="SRQ72:SRR72"/>
    <mergeCell ref="SRS72:SRT72"/>
    <mergeCell ref="SRA72:SRB72"/>
    <mergeCell ref="SRC72:SRD72"/>
    <mergeCell ref="SRE72:SRF72"/>
    <mergeCell ref="SRG72:SRH72"/>
    <mergeCell ref="SRI72:SRJ72"/>
    <mergeCell ref="SQQ72:SQR72"/>
    <mergeCell ref="SQS72:SQT72"/>
    <mergeCell ref="SQU72:SQV72"/>
    <mergeCell ref="SQW72:SQX72"/>
    <mergeCell ref="SQY72:SQZ72"/>
    <mergeCell ref="SVQ72:SVR72"/>
    <mergeCell ref="SVS72:SVT72"/>
    <mergeCell ref="SVU72:SVV72"/>
    <mergeCell ref="SVW72:SVX72"/>
    <mergeCell ref="SVY72:SVZ72"/>
    <mergeCell ref="SVG72:SVH72"/>
    <mergeCell ref="SVI72:SVJ72"/>
    <mergeCell ref="SVK72:SVL72"/>
    <mergeCell ref="SVM72:SVN72"/>
    <mergeCell ref="SVO72:SVP72"/>
    <mergeCell ref="SUW72:SUX72"/>
    <mergeCell ref="SUY72:SUZ72"/>
    <mergeCell ref="SVA72:SVB72"/>
    <mergeCell ref="SVC72:SVD72"/>
    <mergeCell ref="SVE72:SVF72"/>
    <mergeCell ref="SUM72:SUN72"/>
    <mergeCell ref="SUO72:SUP72"/>
    <mergeCell ref="SUQ72:SUR72"/>
    <mergeCell ref="SUS72:SUT72"/>
    <mergeCell ref="SUU72:SUV72"/>
    <mergeCell ref="SUC72:SUD72"/>
    <mergeCell ref="SUE72:SUF72"/>
    <mergeCell ref="SUG72:SUH72"/>
    <mergeCell ref="SUI72:SUJ72"/>
    <mergeCell ref="SUK72:SUL72"/>
    <mergeCell ref="STS72:STT72"/>
    <mergeCell ref="STU72:STV72"/>
    <mergeCell ref="STW72:STX72"/>
    <mergeCell ref="STY72:STZ72"/>
    <mergeCell ref="SUA72:SUB72"/>
    <mergeCell ref="STI72:STJ72"/>
    <mergeCell ref="STK72:STL72"/>
    <mergeCell ref="STM72:STN72"/>
    <mergeCell ref="STO72:STP72"/>
    <mergeCell ref="STQ72:STR72"/>
    <mergeCell ref="SYI72:SYJ72"/>
    <mergeCell ref="SYK72:SYL72"/>
    <mergeCell ref="SYM72:SYN72"/>
    <mergeCell ref="SYO72:SYP72"/>
    <mergeCell ref="SYQ72:SYR72"/>
    <mergeCell ref="SXY72:SXZ72"/>
    <mergeCell ref="SYA72:SYB72"/>
    <mergeCell ref="SYC72:SYD72"/>
    <mergeCell ref="SYE72:SYF72"/>
    <mergeCell ref="SYG72:SYH72"/>
    <mergeCell ref="SXO72:SXP72"/>
    <mergeCell ref="SXQ72:SXR72"/>
    <mergeCell ref="SXS72:SXT72"/>
    <mergeCell ref="SXU72:SXV72"/>
    <mergeCell ref="SXW72:SXX72"/>
    <mergeCell ref="SXE72:SXF72"/>
    <mergeCell ref="SXG72:SXH72"/>
    <mergeCell ref="SXI72:SXJ72"/>
    <mergeCell ref="SXK72:SXL72"/>
    <mergeCell ref="SXM72:SXN72"/>
    <mergeCell ref="SWU72:SWV72"/>
    <mergeCell ref="SWW72:SWX72"/>
    <mergeCell ref="SWY72:SWZ72"/>
    <mergeCell ref="SXA72:SXB72"/>
    <mergeCell ref="SXC72:SXD72"/>
    <mergeCell ref="SWK72:SWL72"/>
    <mergeCell ref="SWM72:SWN72"/>
    <mergeCell ref="SWO72:SWP72"/>
    <mergeCell ref="SWQ72:SWR72"/>
    <mergeCell ref="SWS72:SWT72"/>
    <mergeCell ref="SWA72:SWB72"/>
    <mergeCell ref="SWC72:SWD72"/>
    <mergeCell ref="SWE72:SWF72"/>
    <mergeCell ref="SWG72:SWH72"/>
    <mergeCell ref="SWI72:SWJ72"/>
    <mergeCell ref="TBA72:TBB72"/>
    <mergeCell ref="TBC72:TBD72"/>
    <mergeCell ref="TBE72:TBF72"/>
    <mergeCell ref="TBG72:TBH72"/>
    <mergeCell ref="TBI72:TBJ72"/>
    <mergeCell ref="TAQ72:TAR72"/>
    <mergeCell ref="TAS72:TAT72"/>
    <mergeCell ref="TAU72:TAV72"/>
    <mergeCell ref="TAW72:TAX72"/>
    <mergeCell ref="TAY72:TAZ72"/>
    <mergeCell ref="TAG72:TAH72"/>
    <mergeCell ref="TAI72:TAJ72"/>
    <mergeCell ref="TAK72:TAL72"/>
    <mergeCell ref="TAM72:TAN72"/>
    <mergeCell ref="TAO72:TAP72"/>
    <mergeCell ref="SZW72:SZX72"/>
    <mergeCell ref="SZY72:SZZ72"/>
    <mergeCell ref="TAA72:TAB72"/>
    <mergeCell ref="TAC72:TAD72"/>
    <mergeCell ref="TAE72:TAF72"/>
    <mergeCell ref="SZM72:SZN72"/>
    <mergeCell ref="SZO72:SZP72"/>
    <mergeCell ref="SZQ72:SZR72"/>
    <mergeCell ref="SZS72:SZT72"/>
    <mergeCell ref="SZU72:SZV72"/>
    <mergeCell ref="SZC72:SZD72"/>
    <mergeCell ref="SZE72:SZF72"/>
    <mergeCell ref="SZG72:SZH72"/>
    <mergeCell ref="SZI72:SZJ72"/>
    <mergeCell ref="SZK72:SZL72"/>
    <mergeCell ref="SYS72:SYT72"/>
    <mergeCell ref="SYU72:SYV72"/>
    <mergeCell ref="SYW72:SYX72"/>
    <mergeCell ref="SYY72:SYZ72"/>
    <mergeCell ref="SZA72:SZB72"/>
    <mergeCell ref="TDS72:TDT72"/>
    <mergeCell ref="TDU72:TDV72"/>
    <mergeCell ref="TDW72:TDX72"/>
    <mergeCell ref="TDY72:TDZ72"/>
    <mergeCell ref="TEA72:TEB72"/>
    <mergeCell ref="TDI72:TDJ72"/>
    <mergeCell ref="TDK72:TDL72"/>
    <mergeCell ref="TDM72:TDN72"/>
    <mergeCell ref="TDO72:TDP72"/>
    <mergeCell ref="TDQ72:TDR72"/>
    <mergeCell ref="TCY72:TCZ72"/>
    <mergeCell ref="TDA72:TDB72"/>
    <mergeCell ref="TDC72:TDD72"/>
    <mergeCell ref="TDE72:TDF72"/>
    <mergeCell ref="TDG72:TDH72"/>
    <mergeCell ref="TCO72:TCP72"/>
    <mergeCell ref="TCQ72:TCR72"/>
    <mergeCell ref="TCS72:TCT72"/>
    <mergeCell ref="TCU72:TCV72"/>
    <mergeCell ref="TCW72:TCX72"/>
    <mergeCell ref="TCE72:TCF72"/>
    <mergeCell ref="TCG72:TCH72"/>
    <mergeCell ref="TCI72:TCJ72"/>
    <mergeCell ref="TCK72:TCL72"/>
    <mergeCell ref="TCM72:TCN72"/>
    <mergeCell ref="TBU72:TBV72"/>
    <mergeCell ref="TBW72:TBX72"/>
    <mergeCell ref="TBY72:TBZ72"/>
    <mergeCell ref="TCA72:TCB72"/>
    <mergeCell ref="TCC72:TCD72"/>
    <mergeCell ref="TBK72:TBL72"/>
    <mergeCell ref="TBM72:TBN72"/>
    <mergeCell ref="TBO72:TBP72"/>
    <mergeCell ref="TBQ72:TBR72"/>
    <mergeCell ref="TBS72:TBT72"/>
    <mergeCell ref="TGK72:TGL72"/>
    <mergeCell ref="TGM72:TGN72"/>
    <mergeCell ref="TGO72:TGP72"/>
    <mergeCell ref="TGQ72:TGR72"/>
    <mergeCell ref="TGS72:TGT72"/>
    <mergeCell ref="TGA72:TGB72"/>
    <mergeCell ref="TGC72:TGD72"/>
    <mergeCell ref="TGE72:TGF72"/>
    <mergeCell ref="TGG72:TGH72"/>
    <mergeCell ref="TGI72:TGJ72"/>
    <mergeCell ref="TFQ72:TFR72"/>
    <mergeCell ref="TFS72:TFT72"/>
    <mergeCell ref="TFU72:TFV72"/>
    <mergeCell ref="TFW72:TFX72"/>
    <mergeCell ref="TFY72:TFZ72"/>
    <mergeCell ref="TFG72:TFH72"/>
    <mergeCell ref="TFI72:TFJ72"/>
    <mergeCell ref="TFK72:TFL72"/>
    <mergeCell ref="TFM72:TFN72"/>
    <mergeCell ref="TFO72:TFP72"/>
    <mergeCell ref="TEW72:TEX72"/>
    <mergeCell ref="TEY72:TEZ72"/>
    <mergeCell ref="TFA72:TFB72"/>
    <mergeCell ref="TFC72:TFD72"/>
    <mergeCell ref="TFE72:TFF72"/>
    <mergeCell ref="TEM72:TEN72"/>
    <mergeCell ref="TEO72:TEP72"/>
    <mergeCell ref="TEQ72:TER72"/>
    <mergeCell ref="TES72:TET72"/>
    <mergeCell ref="TEU72:TEV72"/>
    <mergeCell ref="TEC72:TED72"/>
    <mergeCell ref="TEE72:TEF72"/>
    <mergeCell ref="TEG72:TEH72"/>
    <mergeCell ref="TEI72:TEJ72"/>
    <mergeCell ref="TEK72:TEL72"/>
    <mergeCell ref="TJC72:TJD72"/>
    <mergeCell ref="TJE72:TJF72"/>
    <mergeCell ref="TJG72:TJH72"/>
    <mergeCell ref="TJI72:TJJ72"/>
    <mergeCell ref="TJK72:TJL72"/>
    <mergeCell ref="TIS72:TIT72"/>
    <mergeCell ref="TIU72:TIV72"/>
    <mergeCell ref="TIW72:TIX72"/>
    <mergeCell ref="TIY72:TIZ72"/>
    <mergeCell ref="TJA72:TJB72"/>
    <mergeCell ref="TII72:TIJ72"/>
    <mergeCell ref="TIK72:TIL72"/>
    <mergeCell ref="TIM72:TIN72"/>
    <mergeCell ref="TIO72:TIP72"/>
    <mergeCell ref="TIQ72:TIR72"/>
    <mergeCell ref="THY72:THZ72"/>
    <mergeCell ref="TIA72:TIB72"/>
    <mergeCell ref="TIC72:TID72"/>
    <mergeCell ref="TIE72:TIF72"/>
    <mergeCell ref="TIG72:TIH72"/>
    <mergeCell ref="THO72:THP72"/>
    <mergeCell ref="THQ72:THR72"/>
    <mergeCell ref="THS72:THT72"/>
    <mergeCell ref="THU72:THV72"/>
    <mergeCell ref="THW72:THX72"/>
    <mergeCell ref="THE72:THF72"/>
    <mergeCell ref="THG72:THH72"/>
    <mergeCell ref="THI72:THJ72"/>
    <mergeCell ref="THK72:THL72"/>
    <mergeCell ref="THM72:THN72"/>
    <mergeCell ref="TGU72:TGV72"/>
    <mergeCell ref="TGW72:TGX72"/>
    <mergeCell ref="TGY72:TGZ72"/>
    <mergeCell ref="THA72:THB72"/>
    <mergeCell ref="THC72:THD72"/>
    <mergeCell ref="TLU72:TLV72"/>
    <mergeCell ref="TLW72:TLX72"/>
    <mergeCell ref="TLY72:TLZ72"/>
    <mergeCell ref="TMA72:TMB72"/>
    <mergeCell ref="TMC72:TMD72"/>
    <mergeCell ref="TLK72:TLL72"/>
    <mergeCell ref="TLM72:TLN72"/>
    <mergeCell ref="TLO72:TLP72"/>
    <mergeCell ref="TLQ72:TLR72"/>
    <mergeCell ref="TLS72:TLT72"/>
    <mergeCell ref="TLA72:TLB72"/>
    <mergeCell ref="TLC72:TLD72"/>
    <mergeCell ref="TLE72:TLF72"/>
    <mergeCell ref="TLG72:TLH72"/>
    <mergeCell ref="TLI72:TLJ72"/>
    <mergeCell ref="TKQ72:TKR72"/>
    <mergeCell ref="TKS72:TKT72"/>
    <mergeCell ref="TKU72:TKV72"/>
    <mergeCell ref="TKW72:TKX72"/>
    <mergeCell ref="TKY72:TKZ72"/>
    <mergeCell ref="TKG72:TKH72"/>
    <mergeCell ref="TKI72:TKJ72"/>
    <mergeCell ref="TKK72:TKL72"/>
    <mergeCell ref="TKM72:TKN72"/>
    <mergeCell ref="TKO72:TKP72"/>
    <mergeCell ref="TJW72:TJX72"/>
    <mergeCell ref="TJY72:TJZ72"/>
    <mergeCell ref="TKA72:TKB72"/>
    <mergeCell ref="TKC72:TKD72"/>
    <mergeCell ref="TKE72:TKF72"/>
    <mergeCell ref="TJM72:TJN72"/>
    <mergeCell ref="TJO72:TJP72"/>
    <mergeCell ref="TJQ72:TJR72"/>
    <mergeCell ref="TJS72:TJT72"/>
    <mergeCell ref="TJU72:TJV72"/>
    <mergeCell ref="TOM72:TON72"/>
    <mergeCell ref="TOO72:TOP72"/>
    <mergeCell ref="TOQ72:TOR72"/>
    <mergeCell ref="TOS72:TOT72"/>
    <mergeCell ref="TOU72:TOV72"/>
    <mergeCell ref="TOC72:TOD72"/>
    <mergeCell ref="TOE72:TOF72"/>
    <mergeCell ref="TOG72:TOH72"/>
    <mergeCell ref="TOI72:TOJ72"/>
    <mergeCell ref="TOK72:TOL72"/>
    <mergeCell ref="TNS72:TNT72"/>
    <mergeCell ref="TNU72:TNV72"/>
    <mergeCell ref="TNW72:TNX72"/>
    <mergeCell ref="TNY72:TNZ72"/>
    <mergeCell ref="TOA72:TOB72"/>
    <mergeCell ref="TNI72:TNJ72"/>
    <mergeCell ref="TNK72:TNL72"/>
    <mergeCell ref="TNM72:TNN72"/>
    <mergeCell ref="TNO72:TNP72"/>
    <mergeCell ref="TNQ72:TNR72"/>
    <mergeCell ref="TMY72:TMZ72"/>
    <mergeCell ref="TNA72:TNB72"/>
    <mergeCell ref="TNC72:TND72"/>
    <mergeCell ref="TNE72:TNF72"/>
    <mergeCell ref="TNG72:TNH72"/>
    <mergeCell ref="TMO72:TMP72"/>
    <mergeCell ref="TMQ72:TMR72"/>
    <mergeCell ref="TMS72:TMT72"/>
    <mergeCell ref="TMU72:TMV72"/>
    <mergeCell ref="TMW72:TMX72"/>
    <mergeCell ref="TME72:TMF72"/>
    <mergeCell ref="TMG72:TMH72"/>
    <mergeCell ref="TMI72:TMJ72"/>
    <mergeCell ref="TMK72:TML72"/>
    <mergeCell ref="TMM72:TMN72"/>
    <mergeCell ref="TRE72:TRF72"/>
    <mergeCell ref="TRG72:TRH72"/>
    <mergeCell ref="TRI72:TRJ72"/>
    <mergeCell ref="TRK72:TRL72"/>
    <mergeCell ref="TRM72:TRN72"/>
    <mergeCell ref="TQU72:TQV72"/>
    <mergeCell ref="TQW72:TQX72"/>
    <mergeCell ref="TQY72:TQZ72"/>
    <mergeCell ref="TRA72:TRB72"/>
    <mergeCell ref="TRC72:TRD72"/>
    <mergeCell ref="TQK72:TQL72"/>
    <mergeCell ref="TQM72:TQN72"/>
    <mergeCell ref="TQO72:TQP72"/>
    <mergeCell ref="TQQ72:TQR72"/>
    <mergeCell ref="TQS72:TQT72"/>
    <mergeCell ref="TQA72:TQB72"/>
    <mergeCell ref="TQC72:TQD72"/>
    <mergeCell ref="TQE72:TQF72"/>
    <mergeCell ref="TQG72:TQH72"/>
    <mergeCell ref="TQI72:TQJ72"/>
    <mergeCell ref="TPQ72:TPR72"/>
    <mergeCell ref="TPS72:TPT72"/>
    <mergeCell ref="TPU72:TPV72"/>
    <mergeCell ref="TPW72:TPX72"/>
    <mergeCell ref="TPY72:TPZ72"/>
    <mergeCell ref="TPG72:TPH72"/>
    <mergeCell ref="TPI72:TPJ72"/>
    <mergeCell ref="TPK72:TPL72"/>
    <mergeCell ref="TPM72:TPN72"/>
    <mergeCell ref="TPO72:TPP72"/>
    <mergeCell ref="TOW72:TOX72"/>
    <mergeCell ref="TOY72:TOZ72"/>
    <mergeCell ref="TPA72:TPB72"/>
    <mergeCell ref="TPC72:TPD72"/>
    <mergeCell ref="TPE72:TPF72"/>
    <mergeCell ref="TTW72:TTX72"/>
    <mergeCell ref="TTY72:TTZ72"/>
    <mergeCell ref="TUA72:TUB72"/>
    <mergeCell ref="TUC72:TUD72"/>
    <mergeCell ref="TUE72:TUF72"/>
    <mergeCell ref="TTM72:TTN72"/>
    <mergeCell ref="TTO72:TTP72"/>
    <mergeCell ref="TTQ72:TTR72"/>
    <mergeCell ref="TTS72:TTT72"/>
    <mergeCell ref="TTU72:TTV72"/>
    <mergeCell ref="TTC72:TTD72"/>
    <mergeCell ref="TTE72:TTF72"/>
    <mergeCell ref="TTG72:TTH72"/>
    <mergeCell ref="TTI72:TTJ72"/>
    <mergeCell ref="TTK72:TTL72"/>
    <mergeCell ref="TSS72:TST72"/>
    <mergeCell ref="TSU72:TSV72"/>
    <mergeCell ref="TSW72:TSX72"/>
    <mergeCell ref="TSY72:TSZ72"/>
    <mergeCell ref="TTA72:TTB72"/>
    <mergeCell ref="TSI72:TSJ72"/>
    <mergeCell ref="TSK72:TSL72"/>
    <mergeCell ref="TSM72:TSN72"/>
    <mergeCell ref="TSO72:TSP72"/>
    <mergeCell ref="TSQ72:TSR72"/>
    <mergeCell ref="TRY72:TRZ72"/>
    <mergeCell ref="TSA72:TSB72"/>
    <mergeCell ref="TSC72:TSD72"/>
    <mergeCell ref="TSE72:TSF72"/>
    <mergeCell ref="TSG72:TSH72"/>
    <mergeCell ref="TRO72:TRP72"/>
    <mergeCell ref="TRQ72:TRR72"/>
    <mergeCell ref="TRS72:TRT72"/>
    <mergeCell ref="TRU72:TRV72"/>
    <mergeCell ref="TRW72:TRX72"/>
    <mergeCell ref="TWO72:TWP72"/>
    <mergeCell ref="TWQ72:TWR72"/>
    <mergeCell ref="TWS72:TWT72"/>
    <mergeCell ref="TWU72:TWV72"/>
    <mergeCell ref="TWW72:TWX72"/>
    <mergeCell ref="TWE72:TWF72"/>
    <mergeCell ref="TWG72:TWH72"/>
    <mergeCell ref="TWI72:TWJ72"/>
    <mergeCell ref="TWK72:TWL72"/>
    <mergeCell ref="TWM72:TWN72"/>
    <mergeCell ref="TVU72:TVV72"/>
    <mergeCell ref="TVW72:TVX72"/>
    <mergeCell ref="TVY72:TVZ72"/>
    <mergeCell ref="TWA72:TWB72"/>
    <mergeCell ref="TWC72:TWD72"/>
    <mergeCell ref="TVK72:TVL72"/>
    <mergeCell ref="TVM72:TVN72"/>
    <mergeCell ref="TVO72:TVP72"/>
    <mergeCell ref="TVQ72:TVR72"/>
    <mergeCell ref="TVS72:TVT72"/>
    <mergeCell ref="TVA72:TVB72"/>
    <mergeCell ref="TVC72:TVD72"/>
    <mergeCell ref="TVE72:TVF72"/>
    <mergeCell ref="TVG72:TVH72"/>
    <mergeCell ref="TVI72:TVJ72"/>
    <mergeCell ref="TUQ72:TUR72"/>
    <mergeCell ref="TUS72:TUT72"/>
    <mergeCell ref="TUU72:TUV72"/>
    <mergeCell ref="TUW72:TUX72"/>
    <mergeCell ref="TUY72:TUZ72"/>
    <mergeCell ref="TUG72:TUH72"/>
    <mergeCell ref="TUI72:TUJ72"/>
    <mergeCell ref="TUK72:TUL72"/>
    <mergeCell ref="TUM72:TUN72"/>
    <mergeCell ref="TUO72:TUP72"/>
    <mergeCell ref="TZG72:TZH72"/>
    <mergeCell ref="TZI72:TZJ72"/>
    <mergeCell ref="TZK72:TZL72"/>
    <mergeCell ref="TZM72:TZN72"/>
    <mergeCell ref="TZO72:TZP72"/>
    <mergeCell ref="TYW72:TYX72"/>
    <mergeCell ref="TYY72:TYZ72"/>
    <mergeCell ref="TZA72:TZB72"/>
    <mergeCell ref="TZC72:TZD72"/>
    <mergeCell ref="TZE72:TZF72"/>
    <mergeCell ref="TYM72:TYN72"/>
    <mergeCell ref="TYO72:TYP72"/>
    <mergeCell ref="TYQ72:TYR72"/>
    <mergeCell ref="TYS72:TYT72"/>
    <mergeCell ref="TYU72:TYV72"/>
    <mergeCell ref="TYC72:TYD72"/>
    <mergeCell ref="TYE72:TYF72"/>
    <mergeCell ref="TYG72:TYH72"/>
    <mergeCell ref="TYI72:TYJ72"/>
    <mergeCell ref="TYK72:TYL72"/>
    <mergeCell ref="TXS72:TXT72"/>
    <mergeCell ref="TXU72:TXV72"/>
    <mergeCell ref="TXW72:TXX72"/>
    <mergeCell ref="TXY72:TXZ72"/>
    <mergeCell ref="TYA72:TYB72"/>
    <mergeCell ref="TXI72:TXJ72"/>
    <mergeCell ref="TXK72:TXL72"/>
    <mergeCell ref="TXM72:TXN72"/>
    <mergeCell ref="TXO72:TXP72"/>
    <mergeCell ref="TXQ72:TXR72"/>
    <mergeCell ref="TWY72:TWZ72"/>
    <mergeCell ref="TXA72:TXB72"/>
    <mergeCell ref="TXC72:TXD72"/>
    <mergeCell ref="TXE72:TXF72"/>
    <mergeCell ref="TXG72:TXH72"/>
    <mergeCell ref="UBY72:UBZ72"/>
    <mergeCell ref="UCA72:UCB72"/>
    <mergeCell ref="UCC72:UCD72"/>
    <mergeCell ref="UCE72:UCF72"/>
    <mergeCell ref="UCG72:UCH72"/>
    <mergeCell ref="UBO72:UBP72"/>
    <mergeCell ref="UBQ72:UBR72"/>
    <mergeCell ref="UBS72:UBT72"/>
    <mergeCell ref="UBU72:UBV72"/>
    <mergeCell ref="UBW72:UBX72"/>
    <mergeCell ref="UBE72:UBF72"/>
    <mergeCell ref="UBG72:UBH72"/>
    <mergeCell ref="UBI72:UBJ72"/>
    <mergeCell ref="UBK72:UBL72"/>
    <mergeCell ref="UBM72:UBN72"/>
    <mergeCell ref="UAU72:UAV72"/>
    <mergeCell ref="UAW72:UAX72"/>
    <mergeCell ref="UAY72:UAZ72"/>
    <mergeCell ref="UBA72:UBB72"/>
    <mergeCell ref="UBC72:UBD72"/>
    <mergeCell ref="UAK72:UAL72"/>
    <mergeCell ref="UAM72:UAN72"/>
    <mergeCell ref="UAO72:UAP72"/>
    <mergeCell ref="UAQ72:UAR72"/>
    <mergeCell ref="UAS72:UAT72"/>
    <mergeCell ref="UAA72:UAB72"/>
    <mergeCell ref="UAC72:UAD72"/>
    <mergeCell ref="UAE72:UAF72"/>
    <mergeCell ref="UAG72:UAH72"/>
    <mergeCell ref="UAI72:UAJ72"/>
    <mergeCell ref="TZQ72:TZR72"/>
    <mergeCell ref="TZS72:TZT72"/>
    <mergeCell ref="TZU72:TZV72"/>
    <mergeCell ref="TZW72:TZX72"/>
    <mergeCell ref="TZY72:TZZ72"/>
    <mergeCell ref="UEQ72:UER72"/>
    <mergeCell ref="UES72:UET72"/>
    <mergeCell ref="UEU72:UEV72"/>
    <mergeCell ref="UEW72:UEX72"/>
    <mergeCell ref="UEY72:UEZ72"/>
    <mergeCell ref="UEG72:UEH72"/>
    <mergeCell ref="UEI72:UEJ72"/>
    <mergeCell ref="UEK72:UEL72"/>
    <mergeCell ref="UEM72:UEN72"/>
    <mergeCell ref="UEO72:UEP72"/>
    <mergeCell ref="UDW72:UDX72"/>
    <mergeCell ref="UDY72:UDZ72"/>
    <mergeCell ref="UEA72:UEB72"/>
    <mergeCell ref="UEC72:UED72"/>
    <mergeCell ref="UEE72:UEF72"/>
    <mergeCell ref="UDM72:UDN72"/>
    <mergeCell ref="UDO72:UDP72"/>
    <mergeCell ref="UDQ72:UDR72"/>
    <mergeCell ref="UDS72:UDT72"/>
    <mergeCell ref="UDU72:UDV72"/>
    <mergeCell ref="UDC72:UDD72"/>
    <mergeCell ref="UDE72:UDF72"/>
    <mergeCell ref="UDG72:UDH72"/>
    <mergeCell ref="UDI72:UDJ72"/>
    <mergeCell ref="UDK72:UDL72"/>
    <mergeCell ref="UCS72:UCT72"/>
    <mergeCell ref="UCU72:UCV72"/>
    <mergeCell ref="UCW72:UCX72"/>
    <mergeCell ref="UCY72:UCZ72"/>
    <mergeCell ref="UDA72:UDB72"/>
    <mergeCell ref="UCI72:UCJ72"/>
    <mergeCell ref="UCK72:UCL72"/>
    <mergeCell ref="UCM72:UCN72"/>
    <mergeCell ref="UCO72:UCP72"/>
    <mergeCell ref="UCQ72:UCR72"/>
    <mergeCell ref="UHI72:UHJ72"/>
    <mergeCell ref="UHK72:UHL72"/>
    <mergeCell ref="UHM72:UHN72"/>
    <mergeCell ref="UHO72:UHP72"/>
    <mergeCell ref="UHQ72:UHR72"/>
    <mergeCell ref="UGY72:UGZ72"/>
    <mergeCell ref="UHA72:UHB72"/>
    <mergeCell ref="UHC72:UHD72"/>
    <mergeCell ref="UHE72:UHF72"/>
    <mergeCell ref="UHG72:UHH72"/>
    <mergeCell ref="UGO72:UGP72"/>
    <mergeCell ref="UGQ72:UGR72"/>
    <mergeCell ref="UGS72:UGT72"/>
    <mergeCell ref="UGU72:UGV72"/>
    <mergeCell ref="UGW72:UGX72"/>
    <mergeCell ref="UGE72:UGF72"/>
    <mergeCell ref="UGG72:UGH72"/>
    <mergeCell ref="UGI72:UGJ72"/>
    <mergeCell ref="UGK72:UGL72"/>
    <mergeCell ref="UGM72:UGN72"/>
    <mergeCell ref="UFU72:UFV72"/>
    <mergeCell ref="UFW72:UFX72"/>
    <mergeCell ref="UFY72:UFZ72"/>
    <mergeCell ref="UGA72:UGB72"/>
    <mergeCell ref="UGC72:UGD72"/>
    <mergeCell ref="UFK72:UFL72"/>
    <mergeCell ref="UFM72:UFN72"/>
    <mergeCell ref="UFO72:UFP72"/>
    <mergeCell ref="UFQ72:UFR72"/>
    <mergeCell ref="UFS72:UFT72"/>
    <mergeCell ref="UFA72:UFB72"/>
    <mergeCell ref="UFC72:UFD72"/>
    <mergeCell ref="UFE72:UFF72"/>
    <mergeCell ref="UFG72:UFH72"/>
    <mergeCell ref="UFI72:UFJ72"/>
    <mergeCell ref="UKA72:UKB72"/>
    <mergeCell ref="UKC72:UKD72"/>
    <mergeCell ref="UKE72:UKF72"/>
    <mergeCell ref="UKG72:UKH72"/>
    <mergeCell ref="UKI72:UKJ72"/>
    <mergeCell ref="UJQ72:UJR72"/>
    <mergeCell ref="UJS72:UJT72"/>
    <mergeCell ref="UJU72:UJV72"/>
    <mergeCell ref="UJW72:UJX72"/>
    <mergeCell ref="UJY72:UJZ72"/>
    <mergeCell ref="UJG72:UJH72"/>
    <mergeCell ref="UJI72:UJJ72"/>
    <mergeCell ref="UJK72:UJL72"/>
    <mergeCell ref="UJM72:UJN72"/>
    <mergeCell ref="UJO72:UJP72"/>
    <mergeCell ref="UIW72:UIX72"/>
    <mergeCell ref="UIY72:UIZ72"/>
    <mergeCell ref="UJA72:UJB72"/>
    <mergeCell ref="UJC72:UJD72"/>
    <mergeCell ref="UJE72:UJF72"/>
    <mergeCell ref="UIM72:UIN72"/>
    <mergeCell ref="UIO72:UIP72"/>
    <mergeCell ref="UIQ72:UIR72"/>
    <mergeCell ref="UIS72:UIT72"/>
    <mergeCell ref="UIU72:UIV72"/>
    <mergeCell ref="UIC72:UID72"/>
    <mergeCell ref="UIE72:UIF72"/>
    <mergeCell ref="UIG72:UIH72"/>
    <mergeCell ref="UII72:UIJ72"/>
    <mergeCell ref="UIK72:UIL72"/>
    <mergeCell ref="UHS72:UHT72"/>
    <mergeCell ref="UHU72:UHV72"/>
    <mergeCell ref="UHW72:UHX72"/>
    <mergeCell ref="UHY72:UHZ72"/>
    <mergeCell ref="UIA72:UIB72"/>
    <mergeCell ref="UMS72:UMT72"/>
    <mergeCell ref="UMU72:UMV72"/>
    <mergeCell ref="UMW72:UMX72"/>
    <mergeCell ref="UMY72:UMZ72"/>
    <mergeCell ref="UNA72:UNB72"/>
    <mergeCell ref="UMI72:UMJ72"/>
    <mergeCell ref="UMK72:UML72"/>
    <mergeCell ref="UMM72:UMN72"/>
    <mergeCell ref="UMO72:UMP72"/>
    <mergeCell ref="UMQ72:UMR72"/>
    <mergeCell ref="ULY72:ULZ72"/>
    <mergeCell ref="UMA72:UMB72"/>
    <mergeCell ref="UMC72:UMD72"/>
    <mergeCell ref="UME72:UMF72"/>
    <mergeCell ref="UMG72:UMH72"/>
    <mergeCell ref="ULO72:ULP72"/>
    <mergeCell ref="ULQ72:ULR72"/>
    <mergeCell ref="ULS72:ULT72"/>
    <mergeCell ref="ULU72:ULV72"/>
    <mergeCell ref="ULW72:ULX72"/>
    <mergeCell ref="ULE72:ULF72"/>
    <mergeCell ref="ULG72:ULH72"/>
    <mergeCell ref="ULI72:ULJ72"/>
    <mergeCell ref="ULK72:ULL72"/>
    <mergeCell ref="ULM72:ULN72"/>
    <mergeCell ref="UKU72:UKV72"/>
    <mergeCell ref="UKW72:UKX72"/>
    <mergeCell ref="UKY72:UKZ72"/>
    <mergeCell ref="ULA72:ULB72"/>
    <mergeCell ref="ULC72:ULD72"/>
    <mergeCell ref="UKK72:UKL72"/>
    <mergeCell ref="UKM72:UKN72"/>
    <mergeCell ref="UKO72:UKP72"/>
    <mergeCell ref="UKQ72:UKR72"/>
    <mergeCell ref="UKS72:UKT72"/>
    <mergeCell ref="UPK72:UPL72"/>
    <mergeCell ref="UPM72:UPN72"/>
    <mergeCell ref="UPO72:UPP72"/>
    <mergeCell ref="UPQ72:UPR72"/>
    <mergeCell ref="UPS72:UPT72"/>
    <mergeCell ref="UPA72:UPB72"/>
    <mergeCell ref="UPC72:UPD72"/>
    <mergeCell ref="UPE72:UPF72"/>
    <mergeCell ref="UPG72:UPH72"/>
    <mergeCell ref="UPI72:UPJ72"/>
    <mergeCell ref="UOQ72:UOR72"/>
    <mergeCell ref="UOS72:UOT72"/>
    <mergeCell ref="UOU72:UOV72"/>
    <mergeCell ref="UOW72:UOX72"/>
    <mergeCell ref="UOY72:UOZ72"/>
    <mergeCell ref="UOG72:UOH72"/>
    <mergeCell ref="UOI72:UOJ72"/>
    <mergeCell ref="UOK72:UOL72"/>
    <mergeCell ref="UOM72:UON72"/>
    <mergeCell ref="UOO72:UOP72"/>
    <mergeCell ref="UNW72:UNX72"/>
    <mergeCell ref="UNY72:UNZ72"/>
    <mergeCell ref="UOA72:UOB72"/>
    <mergeCell ref="UOC72:UOD72"/>
    <mergeCell ref="UOE72:UOF72"/>
    <mergeCell ref="UNM72:UNN72"/>
    <mergeCell ref="UNO72:UNP72"/>
    <mergeCell ref="UNQ72:UNR72"/>
    <mergeCell ref="UNS72:UNT72"/>
    <mergeCell ref="UNU72:UNV72"/>
    <mergeCell ref="UNC72:UND72"/>
    <mergeCell ref="UNE72:UNF72"/>
    <mergeCell ref="UNG72:UNH72"/>
    <mergeCell ref="UNI72:UNJ72"/>
    <mergeCell ref="UNK72:UNL72"/>
    <mergeCell ref="USC72:USD72"/>
    <mergeCell ref="USE72:USF72"/>
    <mergeCell ref="USG72:USH72"/>
    <mergeCell ref="USI72:USJ72"/>
    <mergeCell ref="USK72:USL72"/>
    <mergeCell ref="URS72:URT72"/>
    <mergeCell ref="URU72:URV72"/>
    <mergeCell ref="URW72:URX72"/>
    <mergeCell ref="URY72:URZ72"/>
    <mergeCell ref="USA72:USB72"/>
    <mergeCell ref="URI72:URJ72"/>
    <mergeCell ref="URK72:URL72"/>
    <mergeCell ref="URM72:URN72"/>
    <mergeCell ref="URO72:URP72"/>
    <mergeCell ref="URQ72:URR72"/>
    <mergeCell ref="UQY72:UQZ72"/>
    <mergeCell ref="URA72:URB72"/>
    <mergeCell ref="URC72:URD72"/>
    <mergeCell ref="URE72:URF72"/>
    <mergeCell ref="URG72:URH72"/>
    <mergeCell ref="UQO72:UQP72"/>
    <mergeCell ref="UQQ72:UQR72"/>
    <mergeCell ref="UQS72:UQT72"/>
    <mergeCell ref="UQU72:UQV72"/>
    <mergeCell ref="UQW72:UQX72"/>
    <mergeCell ref="UQE72:UQF72"/>
    <mergeCell ref="UQG72:UQH72"/>
    <mergeCell ref="UQI72:UQJ72"/>
    <mergeCell ref="UQK72:UQL72"/>
    <mergeCell ref="UQM72:UQN72"/>
    <mergeCell ref="UPU72:UPV72"/>
    <mergeCell ref="UPW72:UPX72"/>
    <mergeCell ref="UPY72:UPZ72"/>
    <mergeCell ref="UQA72:UQB72"/>
    <mergeCell ref="UQC72:UQD72"/>
    <mergeCell ref="UUU72:UUV72"/>
    <mergeCell ref="UUW72:UUX72"/>
    <mergeCell ref="UUY72:UUZ72"/>
    <mergeCell ref="UVA72:UVB72"/>
    <mergeCell ref="UVC72:UVD72"/>
    <mergeCell ref="UUK72:UUL72"/>
    <mergeCell ref="UUM72:UUN72"/>
    <mergeCell ref="UUO72:UUP72"/>
    <mergeCell ref="UUQ72:UUR72"/>
    <mergeCell ref="UUS72:UUT72"/>
    <mergeCell ref="UUA72:UUB72"/>
    <mergeCell ref="UUC72:UUD72"/>
    <mergeCell ref="UUE72:UUF72"/>
    <mergeCell ref="UUG72:UUH72"/>
    <mergeCell ref="UUI72:UUJ72"/>
    <mergeCell ref="UTQ72:UTR72"/>
    <mergeCell ref="UTS72:UTT72"/>
    <mergeCell ref="UTU72:UTV72"/>
    <mergeCell ref="UTW72:UTX72"/>
    <mergeCell ref="UTY72:UTZ72"/>
    <mergeCell ref="UTG72:UTH72"/>
    <mergeCell ref="UTI72:UTJ72"/>
    <mergeCell ref="UTK72:UTL72"/>
    <mergeCell ref="UTM72:UTN72"/>
    <mergeCell ref="UTO72:UTP72"/>
    <mergeCell ref="USW72:USX72"/>
    <mergeCell ref="USY72:USZ72"/>
    <mergeCell ref="UTA72:UTB72"/>
    <mergeCell ref="UTC72:UTD72"/>
    <mergeCell ref="UTE72:UTF72"/>
    <mergeCell ref="USM72:USN72"/>
    <mergeCell ref="USO72:USP72"/>
    <mergeCell ref="USQ72:USR72"/>
    <mergeCell ref="USS72:UST72"/>
    <mergeCell ref="USU72:USV72"/>
    <mergeCell ref="UXM72:UXN72"/>
    <mergeCell ref="UXO72:UXP72"/>
    <mergeCell ref="UXQ72:UXR72"/>
    <mergeCell ref="UXS72:UXT72"/>
    <mergeCell ref="UXU72:UXV72"/>
    <mergeCell ref="UXC72:UXD72"/>
    <mergeCell ref="UXE72:UXF72"/>
    <mergeCell ref="UXG72:UXH72"/>
    <mergeCell ref="UXI72:UXJ72"/>
    <mergeCell ref="UXK72:UXL72"/>
    <mergeCell ref="UWS72:UWT72"/>
    <mergeCell ref="UWU72:UWV72"/>
    <mergeCell ref="UWW72:UWX72"/>
    <mergeCell ref="UWY72:UWZ72"/>
    <mergeCell ref="UXA72:UXB72"/>
    <mergeCell ref="UWI72:UWJ72"/>
    <mergeCell ref="UWK72:UWL72"/>
    <mergeCell ref="UWM72:UWN72"/>
    <mergeCell ref="UWO72:UWP72"/>
    <mergeCell ref="UWQ72:UWR72"/>
    <mergeCell ref="UVY72:UVZ72"/>
    <mergeCell ref="UWA72:UWB72"/>
    <mergeCell ref="UWC72:UWD72"/>
    <mergeCell ref="UWE72:UWF72"/>
    <mergeCell ref="UWG72:UWH72"/>
    <mergeCell ref="UVO72:UVP72"/>
    <mergeCell ref="UVQ72:UVR72"/>
    <mergeCell ref="UVS72:UVT72"/>
    <mergeCell ref="UVU72:UVV72"/>
    <mergeCell ref="UVW72:UVX72"/>
    <mergeCell ref="UVE72:UVF72"/>
    <mergeCell ref="UVG72:UVH72"/>
    <mergeCell ref="UVI72:UVJ72"/>
    <mergeCell ref="UVK72:UVL72"/>
    <mergeCell ref="UVM72:UVN72"/>
    <mergeCell ref="VAE72:VAF72"/>
    <mergeCell ref="VAG72:VAH72"/>
    <mergeCell ref="VAI72:VAJ72"/>
    <mergeCell ref="VAK72:VAL72"/>
    <mergeCell ref="VAM72:VAN72"/>
    <mergeCell ref="UZU72:UZV72"/>
    <mergeCell ref="UZW72:UZX72"/>
    <mergeCell ref="UZY72:UZZ72"/>
    <mergeCell ref="VAA72:VAB72"/>
    <mergeCell ref="VAC72:VAD72"/>
    <mergeCell ref="UZK72:UZL72"/>
    <mergeCell ref="UZM72:UZN72"/>
    <mergeCell ref="UZO72:UZP72"/>
    <mergeCell ref="UZQ72:UZR72"/>
    <mergeCell ref="UZS72:UZT72"/>
    <mergeCell ref="UZA72:UZB72"/>
    <mergeCell ref="UZC72:UZD72"/>
    <mergeCell ref="UZE72:UZF72"/>
    <mergeCell ref="UZG72:UZH72"/>
    <mergeCell ref="UZI72:UZJ72"/>
    <mergeCell ref="UYQ72:UYR72"/>
    <mergeCell ref="UYS72:UYT72"/>
    <mergeCell ref="UYU72:UYV72"/>
    <mergeCell ref="UYW72:UYX72"/>
    <mergeCell ref="UYY72:UYZ72"/>
    <mergeCell ref="UYG72:UYH72"/>
    <mergeCell ref="UYI72:UYJ72"/>
    <mergeCell ref="UYK72:UYL72"/>
    <mergeCell ref="UYM72:UYN72"/>
    <mergeCell ref="UYO72:UYP72"/>
    <mergeCell ref="UXW72:UXX72"/>
    <mergeCell ref="UXY72:UXZ72"/>
    <mergeCell ref="UYA72:UYB72"/>
    <mergeCell ref="UYC72:UYD72"/>
    <mergeCell ref="UYE72:UYF72"/>
    <mergeCell ref="VCW72:VCX72"/>
    <mergeCell ref="VCY72:VCZ72"/>
    <mergeCell ref="VDA72:VDB72"/>
    <mergeCell ref="VDC72:VDD72"/>
    <mergeCell ref="VDE72:VDF72"/>
    <mergeCell ref="VCM72:VCN72"/>
    <mergeCell ref="VCO72:VCP72"/>
    <mergeCell ref="VCQ72:VCR72"/>
    <mergeCell ref="VCS72:VCT72"/>
    <mergeCell ref="VCU72:VCV72"/>
    <mergeCell ref="VCC72:VCD72"/>
    <mergeCell ref="VCE72:VCF72"/>
    <mergeCell ref="VCG72:VCH72"/>
    <mergeCell ref="VCI72:VCJ72"/>
    <mergeCell ref="VCK72:VCL72"/>
    <mergeCell ref="VBS72:VBT72"/>
    <mergeCell ref="VBU72:VBV72"/>
    <mergeCell ref="VBW72:VBX72"/>
    <mergeCell ref="VBY72:VBZ72"/>
    <mergeCell ref="VCA72:VCB72"/>
    <mergeCell ref="VBI72:VBJ72"/>
    <mergeCell ref="VBK72:VBL72"/>
    <mergeCell ref="VBM72:VBN72"/>
    <mergeCell ref="VBO72:VBP72"/>
    <mergeCell ref="VBQ72:VBR72"/>
    <mergeCell ref="VAY72:VAZ72"/>
    <mergeCell ref="VBA72:VBB72"/>
    <mergeCell ref="VBC72:VBD72"/>
    <mergeCell ref="VBE72:VBF72"/>
    <mergeCell ref="VBG72:VBH72"/>
    <mergeCell ref="VAO72:VAP72"/>
    <mergeCell ref="VAQ72:VAR72"/>
    <mergeCell ref="VAS72:VAT72"/>
    <mergeCell ref="VAU72:VAV72"/>
    <mergeCell ref="VAW72:VAX72"/>
    <mergeCell ref="VFO72:VFP72"/>
    <mergeCell ref="VFQ72:VFR72"/>
    <mergeCell ref="VFS72:VFT72"/>
    <mergeCell ref="VFU72:VFV72"/>
    <mergeCell ref="VFW72:VFX72"/>
    <mergeCell ref="VFE72:VFF72"/>
    <mergeCell ref="VFG72:VFH72"/>
    <mergeCell ref="VFI72:VFJ72"/>
    <mergeCell ref="VFK72:VFL72"/>
    <mergeCell ref="VFM72:VFN72"/>
    <mergeCell ref="VEU72:VEV72"/>
    <mergeCell ref="VEW72:VEX72"/>
    <mergeCell ref="VEY72:VEZ72"/>
    <mergeCell ref="VFA72:VFB72"/>
    <mergeCell ref="VFC72:VFD72"/>
    <mergeCell ref="VEK72:VEL72"/>
    <mergeCell ref="VEM72:VEN72"/>
    <mergeCell ref="VEO72:VEP72"/>
    <mergeCell ref="VEQ72:VER72"/>
    <mergeCell ref="VES72:VET72"/>
    <mergeCell ref="VEA72:VEB72"/>
    <mergeCell ref="VEC72:VED72"/>
    <mergeCell ref="VEE72:VEF72"/>
    <mergeCell ref="VEG72:VEH72"/>
    <mergeCell ref="VEI72:VEJ72"/>
    <mergeCell ref="VDQ72:VDR72"/>
    <mergeCell ref="VDS72:VDT72"/>
    <mergeCell ref="VDU72:VDV72"/>
    <mergeCell ref="VDW72:VDX72"/>
    <mergeCell ref="VDY72:VDZ72"/>
    <mergeCell ref="VDG72:VDH72"/>
    <mergeCell ref="VDI72:VDJ72"/>
    <mergeCell ref="VDK72:VDL72"/>
    <mergeCell ref="VDM72:VDN72"/>
    <mergeCell ref="VDO72:VDP72"/>
    <mergeCell ref="VIG72:VIH72"/>
    <mergeCell ref="VII72:VIJ72"/>
    <mergeCell ref="VIK72:VIL72"/>
    <mergeCell ref="VIM72:VIN72"/>
    <mergeCell ref="VIO72:VIP72"/>
    <mergeCell ref="VHW72:VHX72"/>
    <mergeCell ref="VHY72:VHZ72"/>
    <mergeCell ref="VIA72:VIB72"/>
    <mergeCell ref="VIC72:VID72"/>
    <mergeCell ref="VIE72:VIF72"/>
    <mergeCell ref="VHM72:VHN72"/>
    <mergeCell ref="VHO72:VHP72"/>
    <mergeCell ref="VHQ72:VHR72"/>
    <mergeCell ref="VHS72:VHT72"/>
    <mergeCell ref="VHU72:VHV72"/>
    <mergeCell ref="VHC72:VHD72"/>
    <mergeCell ref="VHE72:VHF72"/>
    <mergeCell ref="VHG72:VHH72"/>
    <mergeCell ref="VHI72:VHJ72"/>
    <mergeCell ref="VHK72:VHL72"/>
    <mergeCell ref="VGS72:VGT72"/>
    <mergeCell ref="VGU72:VGV72"/>
    <mergeCell ref="VGW72:VGX72"/>
    <mergeCell ref="VGY72:VGZ72"/>
    <mergeCell ref="VHA72:VHB72"/>
    <mergeCell ref="VGI72:VGJ72"/>
    <mergeCell ref="VGK72:VGL72"/>
    <mergeCell ref="VGM72:VGN72"/>
    <mergeCell ref="VGO72:VGP72"/>
    <mergeCell ref="VGQ72:VGR72"/>
    <mergeCell ref="VFY72:VFZ72"/>
    <mergeCell ref="VGA72:VGB72"/>
    <mergeCell ref="VGC72:VGD72"/>
    <mergeCell ref="VGE72:VGF72"/>
    <mergeCell ref="VGG72:VGH72"/>
    <mergeCell ref="VKY72:VKZ72"/>
    <mergeCell ref="VLA72:VLB72"/>
    <mergeCell ref="VLC72:VLD72"/>
    <mergeCell ref="VLE72:VLF72"/>
    <mergeCell ref="VLG72:VLH72"/>
    <mergeCell ref="VKO72:VKP72"/>
    <mergeCell ref="VKQ72:VKR72"/>
    <mergeCell ref="VKS72:VKT72"/>
    <mergeCell ref="VKU72:VKV72"/>
    <mergeCell ref="VKW72:VKX72"/>
    <mergeCell ref="VKE72:VKF72"/>
    <mergeCell ref="VKG72:VKH72"/>
    <mergeCell ref="VKI72:VKJ72"/>
    <mergeCell ref="VKK72:VKL72"/>
    <mergeCell ref="VKM72:VKN72"/>
    <mergeCell ref="VJU72:VJV72"/>
    <mergeCell ref="VJW72:VJX72"/>
    <mergeCell ref="VJY72:VJZ72"/>
    <mergeCell ref="VKA72:VKB72"/>
    <mergeCell ref="VKC72:VKD72"/>
    <mergeCell ref="VJK72:VJL72"/>
    <mergeCell ref="VJM72:VJN72"/>
    <mergeCell ref="VJO72:VJP72"/>
    <mergeCell ref="VJQ72:VJR72"/>
    <mergeCell ref="VJS72:VJT72"/>
    <mergeCell ref="VJA72:VJB72"/>
    <mergeCell ref="VJC72:VJD72"/>
    <mergeCell ref="VJE72:VJF72"/>
    <mergeCell ref="VJG72:VJH72"/>
    <mergeCell ref="VJI72:VJJ72"/>
    <mergeCell ref="VIQ72:VIR72"/>
    <mergeCell ref="VIS72:VIT72"/>
    <mergeCell ref="VIU72:VIV72"/>
    <mergeCell ref="VIW72:VIX72"/>
    <mergeCell ref="VIY72:VIZ72"/>
    <mergeCell ref="VNQ72:VNR72"/>
    <mergeCell ref="VNS72:VNT72"/>
    <mergeCell ref="VNU72:VNV72"/>
    <mergeCell ref="VNW72:VNX72"/>
    <mergeCell ref="VNY72:VNZ72"/>
    <mergeCell ref="VNG72:VNH72"/>
    <mergeCell ref="VNI72:VNJ72"/>
    <mergeCell ref="VNK72:VNL72"/>
    <mergeCell ref="VNM72:VNN72"/>
    <mergeCell ref="VNO72:VNP72"/>
    <mergeCell ref="VMW72:VMX72"/>
    <mergeCell ref="VMY72:VMZ72"/>
    <mergeCell ref="VNA72:VNB72"/>
    <mergeCell ref="VNC72:VND72"/>
    <mergeCell ref="VNE72:VNF72"/>
    <mergeCell ref="VMM72:VMN72"/>
    <mergeCell ref="VMO72:VMP72"/>
    <mergeCell ref="VMQ72:VMR72"/>
    <mergeCell ref="VMS72:VMT72"/>
    <mergeCell ref="VMU72:VMV72"/>
    <mergeCell ref="VMC72:VMD72"/>
    <mergeCell ref="VME72:VMF72"/>
    <mergeCell ref="VMG72:VMH72"/>
    <mergeCell ref="VMI72:VMJ72"/>
    <mergeCell ref="VMK72:VML72"/>
    <mergeCell ref="VLS72:VLT72"/>
    <mergeCell ref="VLU72:VLV72"/>
    <mergeCell ref="VLW72:VLX72"/>
    <mergeCell ref="VLY72:VLZ72"/>
    <mergeCell ref="VMA72:VMB72"/>
    <mergeCell ref="VLI72:VLJ72"/>
    <mergeCell ref="VLK72:VLL72"/>
    <mergeCell ref="VLM72:VLN72"/>
    <mergeCell ref="VLO72:VLP72"/>
    <mergeCell ref="VLQ72:VLR72"/>
    <mergeCell ref="VQI72:VQJ72"/>
    <mergeCell ref="VQK72:VQL72"/>
    <mergeCell ref="VQM72:VQN72"/>
    <mergeCell ref="VQO72:VQP72"/>
    <mergeCell ref="VQQ72:VQR72"/>
    <mergeCell ref="VPY72:VPZ72"/>
    <mergeCell ref="VQA72:VQB72"/>
    <mergeCell ref="VQC72:VQD72"/>
    <mergeCell ref="VQE72:VQF72"/>
    <mergeCell ref="VQG72:VQH72"/>
    <mergeCell ref="VPO72:VPP72"/>
    <mergeCell ref="VPQ72:VPR72"/>
    <mergeCell ref="VPS72:VPT72"/>
    <mergeCell ref="VPU72:VPV72"/>
    <mergeCell ref="VPW72:VPX72"/>
    <mergeCell ref="VPE72:VPF72"/>
    <mergeCell ref="VPG72:VPH72"/>
    <mergeCell ref="VPI72:VPJ72"/>
    <mergeCell ref="VPK72:VPL72"/>
    <mergeCell ref="VPM72:VPN72"/>
    <mergeCell ref="VOU72:VOV72"/>
    <mergeCell ref="VOW72:VOX72"/>
    <mergeCell ref="VOY72:VOZ72"/>
    <mergeCell ref="VPA72:VPB72"/>
    <mergeCell ref="VPC72:VPD72"/>
    <mergeCell ref="VOK72:VOL72"/>
    <mergeCell ref="VOM72:VON72"/>
    <mergeCell ref="VOO72:VOP72"/>
    <mergeCell ref="VOQ72:VOR72"/>
    <mergeCell ref="VOS72:VOT72"/>
    <mergeCell ref="VOA72:VOB72"/>
    <mergeCell ref="VOC72:VOD72"/>
    <mergeCell ref="VOE72:VOF72"/>
    <mergeCell ref="VOG72:VOH72"/>
    <mergeCell ref="VOI72:VOJ72"/>
    <mergeCell ref="VTA72:VTB72"/>
    <mergeCell ref="VTC72:VTD72"/>
    <mergeCell ref="VTE72:VTF72"/>
    <mergeCell ref="VTG72:VTH72"/>
    <mergeCell ref="VTI72:VTJ72"/>
    <mergeCell ref="VSQ72:VSR72"/>
    <mergeCell ref="VSS72:VST72"/>
    <mergeCell ref="VSU72:VSV72"/>
    <mergeCell ref="VSW72:VSX72"/>
    <mergeCell ref="VSY72:VSZ72"/>
    <mergeCell ref="VSG72:VSH72"/>
    <mergeCell ref="VSI72:VSJ72"/>
    <mergeCell ref="VSK72:VSL72"/>
    <mergeCell ref="VSM72:VSN72"/>
    <mergeCell ref="VSO72:VSP72"/>
    <mergeCell ref="VRW72:VRX72"/>
    <mergeCell ref="VRY72:VRZ72"/>
    <mergeCell ref="VSA72:VSB72"/>
    <mergeCell ref="VSC72:VSD72"/>
    <mergeCell ref="VSE72:VSF72"/>
    <mergeCell ref="VRM72:VRN72"/>
    <mergeCell ref="VRO72:VRP72"/>
    <mergeCell ref="VRQ72:VRR72"/>
    <mergeCell ref="VRS72:VRT72"/>
    <mergeCell ref="VRU72:VRV72"/>
    <mergeCell ref="VRC72:VRD72"/>
    <mergeCell ref="VRE72:VRF72"/>
    <mergeCell ref="VRG72:VRH72"/>
    <mergeCell ref="VRI72:VRJ72"/>
    <mergeCell ref="VRK72:VRL72"/>
    <mergeCell ref="VQS72:VQT72"/>
    <mergeCell ref="VQU72:VQV72"/>
    <mergeCell ref="VQW72:VQX72"/>
    <mergeCell ref="VQY72:VQZ72"/>
    <mergeCell ref="VRA72:VRB72"/>
    <mergeCell ref="VVS72:VVT72"/>
    <mergeCell ref="VVU72:VVV72"/>
    <mergeCell ref="VVW72:VVX72"/>
    <mergeCell ref="VVY72:VVZ72"/>
    <mergeCell ref="VWA72:VWB72"/>
    <mergeCell ref="VVI72:VVJ72"/>
    <mergeCell ref="VVK72:VVL72"/>
    <mergeCell ref="VVM72:VVN72"/>
    <mergeCell ref="VVO72:VVP72"/>
    <mergeCell ref="VVQ72:VVR72"/>
    <mergeCell ref="VUY72:VUZ72"/>
    <mergeCell ref="VVA72:VVB72"/>
    <mergeCell ref="VVC72:VVD72"/>
    <mergeCell ref="VVE72:VVF72"/>
    <mergeCell ref="VVG72:VVH72"/>
    <mergeCell ref="VUO72:VUP72"/>
    <mergeCell ref="VUQ72:VUR72"/>
    <mergeCell ref="VUS72:VUT72"/>
    <mergeCell ref="VUU72:VUV72"/>
    <mergeCell ref="VUW72:VUX72"/>
    <mergeCell ref="VUE72:VUF72"/>
    <mergeCell ref="VUG72:VUH72"/>
    <mergeCell ref="VUI72:VUJ72"/>
    <mergeCell ref="VUK72:VUL72"/>
    <mergeCell ref="VUM72:VUN72"/>
    <mergeCell ref="VTU72:VTV72"/>
    <mergeCell ref="VTW72:VTX72"/>
    <mergeCell ref="VTY72:VTZ72"/>
    <mergeCell ref="VUA72:VUB72"/>
    <mergeCell ref="VUC72:VUD72"/>
    <mergeCell ref="VTK72:VTL72"/>
    <mergeCell ref="VTM72:VTN72"/>
    <mergeCell ref="VTO72:VTP72"/>
    <mergeCell ref="VTQ72:VTR72"/>
    <mergeCell ref="VTS72:VTT72"/>
    <mergeCell ref="VYK72:VYL72"/>
    <mergeCell ref="VYM72:VYN72"/>
    <mergeCell ref="VYO72:VYP72"/>
    <mergeCell ref="VYQ72:VYR72"/>
    <mergeCell ref="VYS72:VYT72"/>
    <mergeCell ref="VYA72:VYB72"/>
    <mergeCell ref="VYC72:VYD72"/>
    <mergeCell ref="VYE72:VYF72"/>
    <mergeCell ref="VYG72:VYH72"/>
    <mergeCell ref="VYI72:VYJ72"/>
    <mergeCell ref="VXQ72:VXR72"/>
    <mergeCell ref="VXS72:VXT72"/>
    <mergeCell ref="VXU72:VXV72"/>
    <mergeCell ref="VXW72:VXX72"/>
    <mergeCell ref="VXY72:VXZ72"/>
    <mergeCell ref="VXG72:VXH72"/>
    <mergeCell ref="VXI72:VXJ72"/>
    <mergeCell ref="VXK72:VXL72"/>
    <mergeCell ref="VXM72:VXN72"/>
    <mergeCell ref="VXO72:VXP72"/>
    <mergeCell ref="VWW72:VWX72"/>
    <mergeCell ref="VWY72:VWZ72"/>
    <mergeCell ref="VXA72:VXB72"/>
    <mergeCell ref="VXC72:VXD72"/>
    <mergeCell ref="VXE72:VXF72"/>
    <mergeCell ref="VWM72:VWN72"/>
    <mergeCell ref="VWO72:VWP72"/>
    <mergeCell ref="VWQ72:VWR72"/>
    <mergeCell ref="VWS72:VWT72"/>
    <mergeCell ref="VWU72:VWV72"/>
    <mergeCell ref="VWC72:VWD72"/>
    <mergeCell ref="VWE72:VWF72"/>
    <mergeCell ref="VWG72:VWH72"/>
    <mergeCell ref="VWI72:VWJ72"/>
    <mergeCell ref="VWK72:VWL72"/>
    <mergeCell ref="WBC72:WBD72"/>
    <mergeCell ref="WBE72:WBF72"/>
    <mergeCell ref="WBG72:WBH72"/>
    <mergeCell ref="WBI72:WBJ72"/>
    <mergeCell ref="WBK72:WBL72"/>
    <mergeCell ref="WAS72:WAT72"/>
    <mergeCell ref="WAU72:WAV72"/>
    <mergeCell ref="WAW72:WAX72"/>
    <mergeCell ref="WAY72:WAZ72"/>
    <mergeCell ref="WBA72:WBB72"/>
    <mergeCell ref="WAI72:WAJ72"/>
    <mergeCell ref="WAK72:WAL72"/>
    <mergeCell ref="WAM72:WAN72"/>
    <mergeCell ref="WAO72:WAP72"/>
    <mergeCell ref="WAQ72:WAR72"/>
    <mergeCell ref="VZY72:VZZ72"/>
    <mergeCell ref="WAA72:WAB72"/>
    <mergeCell ref="WAC72:WAD72"/>
    <mergeCell ref="WAE72:WAF72"/>
    <mergeCell ref="WAG72:WAH72"/>
    <mergeCell ref="VZO72:VZP72"/>
    <mergeCell ref="VZQ72:VZR72"/>
    <mergeCell ref="VZS72:VZT72"/>
    <mergeCell ref="VZU72:VZV72"/>
    <mergeCell ref="VZW72:VZX72"/>
    <mergeCell ref="VZE72:VZF72"/>
    <mergeCell ref="VZG72:VZH72"/>
    <mergeCell ref="VZI72:VZJ72"/>
    <mergeCell ref="VZK72:VZL72"/>
    <mergeCell ref="VZM72:VZN72"/>
    <mergeCell ref="VYU72:VYV72"/>
    <mergeCell ref="VYW72:VYX72"/>
    <mergeCell ref="VYY72:VYZ72"/>
    <mergeCell ref="VZA72:VZB72"/>
    <mergeCell ref="VZC72:VZD72"/>
    <mergeCell ref="WDU72:WDV72"/>
    <mergeCell ref="WDW72:WDX72"/>
    <mergeCell ref="WDY72:WDZ72"/>
    <mergeCell ref="WEA72:WEB72"/>
    <mergeCell ref="WEC72:WED72"/>
    <mergeCell ref="WDK72:WDL72"/>
    <mergeCell ref="WDM72:WDN72"/>
    <mergeCell ref="WDO72:WDP72"/>
    <mergeCell ref="WDQ72:WDR72"/>
    <mergeCell ref="WDS72:WDT72"/>
    <mergeCell ref="WDA72:WDB72"/>
    <mergeCell ref="WDC72:WDD72"/>
    <mergeCell ref="WDE72:WDF72"/>
    <mergeCell ref="WDG72:WDH72"/>
    <mergeCell ref="WDI72:WDJ72"/>
    <mergeCell ref="WCQ72:WCR72"/>
    <mergeCell ref="WCS72:WCT72"/>
    <mergeCell ref="WCU72:WCV72"/>
    <mergeCell ref="WCW72:WCX72"/>
    <mergeCell ref="WCY72:WCZ72"/>
    <mergeCell ref="WCG72:WCH72"/>
    <mergeCell ref="WCI72:WCJ72"/>
    <mergeCell ref="WCK72:WCL72"/>
    <mergeCell ref="WCM72:WCN72"/>
    <mergeCell ref="WCO72:WCP72"/>
    <mergeCell ref="WBW72:WBX72"/>
    <mergeCell ref="WBY72:WBZ72"/>
    <mergeCell ref="WCA72:WCB72"/>
    <mergeCell ref="WCC72:WCD72"/>
    <mergeCell ref="WCE72:WCF72"/>
    <mergeCell ref="WBM72:WBN72"/>
    <mergeCell ref="WBO72:WBP72"/>
    <mergeCell ref="WBQ72:WBR72"/>
    <mergeCell ref="WBS72:WBT72"/>
    <mergeCell ref="WBU72:WBV72"/>
    <mergeCell ref="WGM72:WGN72"/>
    <mergeCell ref="WGO72:WGP72"/>
    <mergeCell ref="WGQ72:WGR72"/>
    <mergeCell ref="WGS72:WGT72"/>
    <mergeCell ref="WGU72:WGV72"/>
    <mergeCell ref="WGC72:WGD72"/>
    <mergeCell ref="WGE72:WGF72"/>
    <mergeCell ref="WGG72:WGH72"/>
    <mergeCell ref="WGI72:WGJ72"/>
    <mergeCell ref="WGK72:WGL72"/>
    <mergeCell ref="WFS72:WFT72"/>
    <mergeCell ref="WFU72:WFV72"/>
    <mergeCell ref="WFW72:WFX72"/>
    <mergeCell ref="WFY72:WFZ72"/>
    <mergeCell ref="WGA72:WGB72"/>
    <mergeCell ref="WFI72:WFJ72"/>
    <mergeCell ref="WFK72:WFL72"/>
    <mergeCell ref="WFM72:WFN72"/>
    <mergeCell ref="WFO72:WFP72"/>
    <mergeCell ref="WFQ72:WFR72"/>
    <mergeCell ref="WEY72:WEZ72"/>
    <mergeCell ref="WFA72:WFB72"/>
    <mergeCell ref="WFC72:WFD72"/>
    <mergeCell ref="WFE72:WFF72"/>
    <mergeCell ref="WFG72:WFH72"/>
    <mergeCell ref="WEO72:WEP72"/>
    <mergeCell ref="WEQ72:WER72"/>
    <mergeCell ref="WES72:WET72"/>
    <mergeCell ref="WEU72:WEV72"/>
    <mergeCell ref="WEW72:WEX72"/>
    <mergeCell ref="WEE72:WEF72"/>
    <mergeCell ref="WEG72:WEH72"/>
    <mergeCell ref="WEI72:WEJ72"/>
    <mergeCell ref="WEK72:WEL72"/>
    <mergeCell ref="WEM72:WEN72"/>
    <mergeCell ref="WJE72:WJF72"/>
    <mergeCell ref="WJG72:WJH72"/>
    <mergeCell ref="WJI72:WJJ72"/>
    <mergeCell ref="WJK72:WJL72"/>
    <mergeCell ref="WJM72:WJN72"/>
    <mergeCell ref="WIU72:WIV72"/>
    <mergeCell ref="WIW72:WIX72"/>
    <mergeCell ref="WIY72:WIZ72"/>
    <mergeCell ref="WJA72:WJB72"/>
    <mergeCell ref="WJC72:WJD72"/>
    <mergeCell ref="WIK72:WIL72"/>
    <mergeCell ref="WIM72:WIN72"/>
    <mergeCell ref="WIO72:WIP72"/>
    <mergeCell ref="WIQ72:WIR72"/>
    <mergeCell ref="WIS72:WIT72"/>
    <mergeCell ref="WIA72:WIB72"/>
    <mergeCell ref="WIC72:WID72"/>
    <mergeCell ref="WIE72:WIF72"/>
    <mergeCell ref="WIG72:WIH72"/>
    <mergeCell ref="WII72:WIJ72"/>
    <mergeCell ref="WHQ72:WHR72"/>
    <mergeCell ref="WHS72:WHT72"/>
    <mergeCell ref="WHU72:WHV72"/>
    <mergeCell ref="WHW72:WHX72"/>
    <mergeCell ref="WHY72:WHZ72"/>
    <mergeCell ref="WHG72:WHH72"/>
    <mergeCell ref="WHI72:WHJ72"/>
    <mergeCell ref="WHK72:WHL72"/>
    <mergeCell ref="WHM72:WHN72"/>
    <mergeCell ref="WHO72:WHP72"/>
    <mergeCell ref="WGW72:WGX72"/>
    <mergeCell ref="WGY72:WGZ72"/>
    <mergeCell ref="WHA72:WHB72"/>
    <mergeCell ref="WHC72:WHD72"/>
    <mergeCell ref="WHE72:WHF72"/>
    <mergeCell ref="WLW72:WLX72"/>
    <mergeCell ref="WLY72:WLZ72"/>
    <mergeCell ref="WMA72:WMB72"/>
    <mergeCell ref="WMC72:WMD72"/>
    <mergeCell ref="WME72:WMF72"/>
    <mergeCell ref="WLM72:WLN72"/>
    <mergeCell ref="WLO72:WLP72"/>
    <mergeCell ref="WLQ72:WLR72"/>
    <mergeCell ref="WLS72:WLT72"/>
    <mergeCell ref="WLU72:WLV72"/>
    <mergeCell ref="WLC72:WLD72"/>
    <mergeCell ref="WLE72:WLF72"/>
    <mergeCell ref="WLG72:WLH72"/>
    <mergeCell ref="WLI72:WLJ72"/>
    <mergeCell ref="WLK72:WLL72"/>
    <mergeCell ref="WKS72:WKT72"/>
    <mergeCell ref="WKU72:WKV72"/>
    <mergeCell ref="WKW72:WKX72"/>
    <mergeCell ref="WKY72:WKZ72"/>
    <mergeCell ref="WLA72:WLB72"/>
    <mergeCell ref="WKI72:WKJ72"/>
    <mergeCell ref="WKK72:WKL72"/>
    <mergeCell ref="WKM72:WKN72"/>
    <mergeCell ref="WKO72:WKP72"/>
    <mergeCell ref="WKQ72:WKR72"/>
    <mergeCell ref="WJY72:WJZ72"/>
    <mergeCell ref="WKA72:WKB72"/>
    <mergeCell ref="WKC72:WKD72"/>
    <mergeCell ref="WKE72:WKF72"/>
    <mergeCell ref="WKG72:WKH72"/>
    <mergeCell ref="WJO72:WJP72"/>
    <mergeCell ref="WJQ72:WJR72"/>
    <mergeCell ref="WJS72:WJT72"/>
    <mergeCell ref="WJU72:WJV72"/>
    <mergeCell ref="WJW72:WJX72"/>
    <mergeCell ref="WOO72:WOP72"/>
    <mergeCell ref="WOQ72:WOR72"/>
    <mergeCell ref="WOS72:WOT72"/>
    <mergeCell ref="WOU72:WOV72"/>
    <mergeCell ref="WOW72:WOX72"/>
    <mergeCell ref="WOE72:WOF72"/>
    <mergeCell ref="WOG72:WOH72"/>
    <mergeCell ref="WOI72:WOJ72"/>
    <mergeCell ref="WOK72:WOL72"/>
    <mergeCell ref="WOM72:WON72"/>
    <mergeCell ref="WNU72:WNV72"/>
    <mergeCell ref="WNW72:WNX72"/>
    <mergeCell ref="WNY72:WNZ72"/>
    <mergeCell ref="WOA72:WOB72"/>
    <mergeCell ref="WOC72:WOD72"/>
    <mergeCell ref="WNK72:WNL72"/>
    <mergeCell ref="WNM72:WNN72"/>
    <mergeCell ref="WNO72:WNP72"/>
    <mergeCell ref="WNQ72:WNR72"/>
    <mergeCell ref="WNS72:WNT72"/>
    <mergeCell ref="WNA72:WNB72"/>
    <mergeCell ref="WNC72:WND72"/>
    <mergeCell ref="WNE72:WNF72"/>
    <mergeCell ref="WNG72:WNH72"/>
    <mergeCell ref="WNI72:WNJ72"/>
    <mergeCell ref="WMQ72:WMR72"/>
    <mergeCell ref="WMS72:WMT72"/>
    <mergeCell ref="WMU72:WMV72"/>
    <mergeCell ref="WMW72:WMX72"/>
    <mergeCell ref="WMY72:WMZ72"/>
    <mergeCell ref="WMG72:WMH72"/>
    <mergeCell ref="WMI72:WMJ72"/>
    <mergeCell ref="WMK72:WML72"/>
    <mergeCell ref="WMM72:WMN72"/>
    <mergeCell ref="WMO72:WMP72"/>
    <mergeCell ref="WRG72:WRH72"/>
    <mergeCell ref="WRI72:WRJ72"/>
    <mergeCell ref="WRK72:WRL72"/>
    <mergeCell ref="WRM72:WRN72"/>
    <mergeCell ref="WRO72:WRP72"/>
    <mergeCell ref="WQW72:WQX72"/>
    <mergeCell ref="WQY72:WQZ72"/>
    <mergeCell ref="WRA72:WRB72"/>
    <mergeCell ref="WRC72:WRD72"/>
    <mergeCell ref="WRE72:WRF72"/>
    <mergeCell ref="WQM72:WQN72"/>
    <mergeCell ref="WQO72:WQP72"/>
    <mergeCell ref="WQQ72:WQR72"/>
    <mergeCell ref="WQS72:WQT72"/>
    <mergeCell ref="WQU72:WQV72"/>
    <mergeCell ref="WQC72:WQD72"/>
    <mergeCell ref="WQE72:WQF72"/>
    <mergeCell ref="WQG72:WQH72"/>
    <mergeCell ref="WQI72:WQJ72"/>
    <mergeCell ref="WQK72:WQL72"/>
    <mergeCell ref="WPS72:WPT72"/>
    <mergeCell ref="WPU72:WPV72"/>
    <mergeCell ref="WPW72:WPX72"/>
    <mergeCell ref="WPY72:WPZ72"/>
    <mergeCell ref="WQA72:WQB72"/>
    <mergeCell ref="WPI72:WPJ72"/>
    <mergeCell ref="WPK72:WPL72"/>
    <mergeCell ref="WPM72:WPN72"/>
    <mergeCell ref="WPO72:WPP72"/>
    <mergeCell ref="WPQ72:WPR72"/>
    <mergeCell ref="WOY72:WOZ72"/>
    <mergeCell ref="WPA72:WPB72"/>
    <mergeCell ref="WPC72:WPD72"/>
    <mergeCell ref="WPE72:WPF72"/>
    <mergeCell ref="WPG72:WPH72"/>
    <mergeCell ref="WTY72:WTZ72"/>
    <mergeCell ref="WUA72:WUB72"/>
    <mergeCell ref="WUC72:WUD72"/>
    <mergeCell ref="WUE72:WUF72"/>
    <mergeCell ref="WUG72:WUH72"/>
    <mergeCell ref="WTO72:WTP72"/>
    <mergeCell ref="WTQ72:WTR72"/>
    <mergeCell ref="WTS72:WTT72"/>
    <mergeCell ref="WTU72:WTV72"/>
    <mergeCell ref="WTW72:WTX72"/>
    <mergeCell ref="WTE72:WTF72"/>
    <mergeCell ref="WTG72:WTH72"/>
    <mergeCell ref="WTI72:WTJ72"/>
    <mergeCell ref="WTK72:WTL72"/>
    <mergeCell ref="WTM72:WTN72"/>
    <mergeCell ref="WSU72:WSV72"/>
    <mergeCell ref="WSW72:WSX72"/>
    <mergeCell ref="WSY72:WSZ72"/>
    <mergeCell ref="WTA72:WTB72"/>
    <mergeCell ref="WTC72:WTD72"/>
    <mergeCell ref="WSK72:WSL72"/>
    <mergeCell ref="WSM72:WSN72"/>
    <mergeCell ref="WSO72:WSP72"/>
    <mergeCell ref="WSQ72:WSR72"/>
    <mergeCell ref="WSS72:WST72"/>
    <mergeCell ref="WSA72:WSB72"/>
    <mergeCell ref="WSC72:WSD72"/>
    <mergeCell ref="WSE72:WSF72"/>
    <mergeCell ref="WSG72:WSH72"/>
    <mergeCell ref="WSI72:WSJ72"/>
    <mergeCell ref="WRQ72:WRR72"/>
    <mergeCell ref="WRS72:WRT72"/>
    <mergeCell ref="WRU72:WRV72"/>
    <mergeCell ref="WRW72:WRX72"/>
    <mergeCell ref="WRY72:WRZ72"/>
    <mergeCell ref="WWQ72:WWR72"/>
    <mergeCell ref="WWS72:WWT72"/>
    <mergeCell ref="WWU72:WWV72"/>
    <mergeCell ref="WWW72:WWX72"/>
    <mergeCell ref="WWY72:WWZ72"/>
    <mergeCell ref="WWG72:WWH72"/>
    <mergeCell ref="WWI72:WWJ72"/>
    <mergeCell ref="WWK72:WWL72"/>
    <mergeCell ref="WWM72:WWN72"/>
    <mergeCell ref="WWO72:WWP72"/>
    <mergeCell ref="WVW72:WVX72"/>
    <mergeCell ref="WVY72:WVZ72"/>
    <mergeCell ref="WWA72:WWB72"/>
    <mergeCell ref="WWC72:WWD72"/>
    <mergeCell ref="WWE72:WWF72"/>
    <mergeCell ref="WVM72:WVN72"/>
    <mergeCell ref="WVO72:WVP72"/>
    <mergeCell ref="WVQ72:WVR72"/>
    <mergeCell ref="WVS72:WVT72"/>
    <mergeCell ref="WVU72:WVV72"/>
    <mergeCell ref="WVC72:WVD72"/>
    <mergeCell ref="WVE72:WVF72"/>
    <mergeCell ref="WVG72:WVH72"/>
    <mergeCell ref="WVI72:WVJ72"/>
    <mergeCell ref="WVK72:WVL72"/>
    <mergeCell ref="WUS72:WUT72"/>
    <mergeCell ref="WUU72:WUV72"/>
    <mergeCell ref="WUW72:WUX72"/>
    <mergeCell ref="WUY72:WUZ72"/>
    <mergeCell ref="WVA72:WVB72"/>
    <mergeCell ref="WUI72:WUJ72"/>
    <mergeCell ref="WUK72:WUL72"/>
    <mergeCell ref="WUM72:WUN72"/>
    <mergeCell ref="WUO72:WUP72"/>
    <mergeCell ref="WUQ72:WUR72"/>
    <mergeCell ref="WZI72:WZJ72"/>
    <mergeCell ref="WZK72:WZL72"/>
    <mergeCell ref="WZM72:WZN72"/>
    <mergeCell ref="WZO72:WZP72"/>
    <mergeCell ref="WZQ72:WZR72"/>
    <mergeCell ref="WYY72:WYZ72"/>
    <mergeCell ref="WZA72:WZB72"/>
    <mergeCell ref="WZC72:WZD72"/>
    <mergeCell ref="WZE72:WZF72"/>
    <mergeCell ref="WZG72:WZH72"/>
    <mergeCell ref="WYO72:WYP72"/>
    <mergeCell ref="WYQ72:WYR72"/>
    <mergeCell ref="WYS72:WYT72"/>
    <mergeCell ref="WYU72:WYV72"/>
    <mergeCell ref="WYW72:WYX72"/>
    <mergeCell ref="WYE72:WYF72"/>
    <mergeCell ref="WYG72:WYH72"/>
    <mergeCell ref="WYI72:WYJ72"/>
    <mergeCell ref="WYK72:WYL72"/>
    <mergeCell ref="WYM72:WYN72"/>
    <mergeCell ref="WXU72:WXV72"/>
    <mergeCell ref="WXW72:WXX72"/>
    <mergeCell ref="WXY72:WXZ72"/>
    <mergeCell ref="WYA72:WYB72"/>
    <mergeCell ref="WYC72:WYD72"/>
    <mergeCell ref="WXK72:WXL72"/>
    <mergeCell ref="WXM72:WXN72"/>
    <mergeCell ref="WXO72:WXP72"/>
    <mergeCell ref="WXQ72:WXR72"/>
    <mergeCell ref="WXS72:WXT72"/>
    <mergeCell ref="WXA72:WXB72"/>
    <mergeCell ref="WXC72:WXD72"/>
    <mergeCell ref="WXE72:WXF72"/>
    <mergeCell ref="WXG72:WXH72"/>
    <mergeCell ref="WXI72:WXJ72"/>
    <mergeCell ref="XCA72:XCB72"/>
    <mergeCell ref="XCC72:XCD72"/>
    <mergeCell ref="XCE72:XCF72"/>
    <mergeCell ref="XCG72:XCH72"/>
    <mergeCell ref="XCI72:XCJ72"/>
    <mergeCell ref="XBQ72:XBR72"/>
    <mergeCell ref="XBS72:XBT72"/>
    <mergeCell ref="XBU72:XBV72"/>
    <mergeCell ref="XBW72:XBX72"/>
    <mergeCell ref="XBY72:XBZ72"/>
    <mergeCell ref="XBG72:XBH72"/>
    <mergeCell ref="XBI72:XBJ72"/>
    <mergeCell ref="XBK72:XBL72"/>
    <mergeCell ref="XBM72:XBN72"/>
    <mergeCell ref="XBO72:XBP72"/>
    <mergeCell ref="XAW72:XAX72"/>
    <mergeCell ref="XAY72:XAZ72"/>
    <mergeCell ref="XBA72:XBB72"/>
    <mergeCell ref="XBC72:XBD72"/>
    <mergeCell ref="XBE72:XBF72"/>
    <mergeCell ref="XAM72:XAN72"/>
    <mergeCell ref="XAO72:XAP72"/>
    <mergeCell ref="XAQ72:XAR72"/>
    <mergeCell ref="XAS72:XAT72"/>
    <mergeCell ref="XAU72:XAV72"/>
    <mergeCell ref="XAC72:XAD72"/>
    <mergeCell ref="XAE72:XAF72"/>
    <mergeCell ref="XAG72:XAH72"/>
    <mergeCell ref="XAI72:XAJ72"/>
    <mergeCell ref="XAK72:XAL72"/>
    <mergeCell ref="WZS72:WZT72"/>
    <mergeCell ref="WZU72:WZV72"/>
    <mergeCell ref="WZW72:WZX72"/>
    <mergeCell ref="WZY72:WZZ72"/>
    <mergeCell ref="XAA72:XAB72"/>
    <mergeCell ref="XFC72:XFD72"/>
    <mergeCell ref="XES72:XET72"/>
    <mergeCell ref="XEU72:XEV72"/>
    <mergeCell ref="XEW72:XEX72"/>
    <mergeCell ref="XEY72:XEZ72"/>
    <mergeCell ref="XFA72:XFB72"/>
    <mergeCell ref="XEI72:XEJ72"/>
    <mergeCell ref="XEK72:XEL72"/>
    <mergeCell ref="XEM72:XEN72"/>
    <mergeCell ref="XEO72:XEP72"/>
    <mergeCell ref="XEQ72:XER72"/>
    <mergeCell ref="XDY72:XDZ72"/>
    <mergeCell ref="XEA72:XEB72"/>
    <mergeCell ref="XEC72:XED72"/>
    <mergeCell ref="XEE72:XEF72"/>
    <mergeCell ref="XEG72:XEH72"/>
    <mergeCell ref="XDO72:XDP72"/>
    <mergeCell ref="XDQ72:XDR72"/>
    <mergeCell ref="XDS72:XDT72"/>
    <mergeCell ref="XDU72:XDV72"/>
    <mergeCell ref="XDW72:XDX72"/>
    <mergeCell ref="XDE72:XDF72"/>
    <mergeCell ref="XDG72:XDH72"/>
    <mergeCell ref="XDI72:XDJ72"/>
    <mergeCell ref="XDK72:XDL72"/>
    <mergeCell ref="XDM72:XDN72"/>
    <mergeCell ref="XCU72:XCV72"/>
    <mergeCell ref="XCW72:XCX72"/>
    <mergeCell ref="XCY72:XCZ72"/>
    <mergeCell ref="XDA72:XDB72"/>
    <mergeCell ref="XDC72:XDD72"/>
    <mergeCell ref="XCK72:XCL72"/>
    <mergeCell ref="XCM72:XCN72"/>
    <mergeCell ref="XCO72:XCP72"/>
    <mergeCell ref="XCQ72:XCR72"/>
    <mergeCell ref="XCS72:XCT72"/>
  </mergeCells>
  <conditionalFormatting sqref="C15">
    <cfRule type="cellIs" dxfId="22" priority="13" operator="greaterThan">
      <formula>SUM(C12:C14)/100*5</formula>
    </cfRule>
  </conditionalFormatting>
  <conditionalFormatting sqref="C23">
    <cfRule type="cellIs" dxfId="21" priority="12" operator="greaterThan">
      <formula>SUM(C17:C22)/100*5</formula>
    </cfRule>
  </conditionalFormatting>
  <conditionalFormatting sqref="C35">
    <cfRule type="cellIs" dxfId="20" priority="8" operator="greaterThan">
      <formula>SUM(C29:C34)/100*5</formula>
    </cfRule>
  </conditionalFormatting>
  <conditionalFormatting sqref="C39">
    <cfRule type="cellIs" dxfId="19" priority="7" operator="greaterThan">
      <formula>SUM(C38)/100*5</formula>
    </cfRule>
  </conditionalFormatting>
  <conditionalFormatting sqref="C43">
    <cfRule type="cellIs" dxfId="18" priority="6" operator="greaterThan">
      <formula>SUM(C41:C42)/100*5</formula>
    </cfRule>
  </conditionalFormatting>
  <conditionalFormatting sqref="C48">
    <cfRule type="cellIs" dxfId="17" priority="5" operator="greaterThan">
      <formula>SUM(C47)/100*5</formula>
    </cfRule>
  </conditionalFormatting>
  <conditionalFormatting sqref="C55">
    <cfRule type="cellIs" dxfId="16" priority="4" operator="greaterThan">
      <formula>SUM(C50:C54)*0.05</formula>
    </cfRule>
  </conditionalFormatting>
  <conditionalFormatting sqref="C63">
    <cfRule type="cellIs" dxfId="15" priority="3" operator="greaterThan">
      <formula>SUM(C57:C62)/100*5</formula>
    </cfRule>
  </conditionalFormatting>
  <conditionalFormatting sqref="C67">
    <cfRule type="cellIs" dxfId="14" priority="2" operator="greaterThan">
      <formula>SUM(C66)/100*5</formula>
    </cfRule>
  </conditionalFormatting>
  <conditionalFormatting sqref="C71">
    <cfRule type="cellIs" dxfId="13" priority="1" operator="greaterThan">
      <formula>SUM(C70)/100*5</formula>
    </cfRule>
  </conditionalFormatting>
  <dataValidations count="3">
    <dataValidation type="decimal" operator="lessThanOrEqual" allowBlank="1" showInputMessage="1" showErrorMessage="1" error="Eingabe größer 5%" sqref="C15 C23 C39 C48 C63 C67 C71 C55" xr:uid="{00000000-0002-0000-0400-000000000000}">
      <formula1>D15</formula1>
    </dataValidation>
    <dataValidation type="decimal" operator="lessThanOrEqual" allowBlank="1" showInputMessage="1" showErrorMessage="1" error="Eingabe größer 5%_x000a_" sqref="C43" xr:uid="{00000000-0002-0000-0400-000001000000}">
      <formula1>D43</formula1>
    </dataValidation>
    <dataValidation type="decimal" operator="lessThanOrEqual" allowBlank="1" showInputMessage="1" showErrorMessage="1" sqref="C35" xr:uid="{00000000-0002-0000-0400-000002000000}">
      <formula1>D35</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XEZ116"/>
  <sheetViews>
    <sheetView showRowColHeaders="0" zoomScaleNormal="100" workbookViewId="0">
      <selection activeCell="C12" sqref="C12"/>
    </sheetView>
  </sheetViews>
  <sheetFormatPr baseColWidth="10" defaultColWidth="20.5703125" defaultRowHeight="12.75"/>
  <cols>
    <col min="1" max="1" width="55.7109375" style="184" customWidth="1"/>
    <col min="2" max="2" width="150.7109375" style="196" customWidth="1"/>
    <col min="3" max="3" width="30.7109375" style="175" customWidth="1"/>
    <col min="4" max="4" width="11.42578125" style="184" customWidth="1"/>
    <col min="5" max="16384" width="20.5703125" style="173"/>
  </cols>
  <sheetData>
    <row r="1" spans="1:16380" ht="22.5" customHeight="1" thickBot="1">
      <c r="A1" s="278" t="s">
        <v>244</v>
      </c>
      <c r="B1" s="279"/>
      <c r="C1" s="98" t="s">
        <v>266</v>
      </c>
      <c r="D1" s="104"/>
      <c r="E1" s="104"/>
      <c r="F1" s="104"/>
      <c r="G1" s="104"/>
      <c r="H1" s="104"/>
      <c r="I1" s="104"/>
      <c r="J1" s="104"/>
      <c r="K1" s="104"/>
    </row>
    <row r="2" spans="1:16380" s="174" customFormat="1" ht="67.5" customHeight="1" thickBot="1">
      <c r="A2" s="291" t="s">
        <v>278</v>
      </c>
      <c r="B2" s="292"/>
      <c r="C2" s="202">
        <f>SUM(C4+C10+C64+C92+C96)</f>
        <v>0</v>
      </c>
      <c r="D2" s="104"/>
      <c r="E2" s="104"/>
      <c r="F2" s="104"/>
      <c r="G2" s="104"/>
      <c r="H2" s="104"/>
      <c r="I2" s="104"/>
      <c r="J2" s="104"/>
      <c r="K2" s="104"/>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c r="OZ2" s="290"/>
      <c r="PA2" s="290"/>
      <c r="PB2" s="290"/>
      <c r="PC2" s="290"/>
      <c r="PD2" s="290"/>
      <c r="PE2" s="290"/>
      <c r="PF2" s="290"/>
      <c r="PG2" s="290"/>
      <c r="PH2" s="290"/>
      <c r="PI2" s="290"/>
      <c r="PJ2" s="290"/>
      <c r="PK2" s="290"/>
      <c r="PL2" s="290"/>
      <c r="PM2" s="290"/>
      <c r="PN2" s="290"/>
      <c r="PO2" s="290"/>
      <c r="PP2" s="290"/>
      <c r="PQ2" s="290"/>
      <c r="PR2" s="290"/>
      <c r="PS2" s="290"/>
      <c r="PT2" s="290"/>
      <c r="PU2" s="290"/>
      <c r="PV2" s="290"/>
      <c r="PW2" s="290"/>
      <c r="PX2" s="290"/>
      <c r="PY2" s="290"/>
      <c r="PZ2" s="290"/>
      <c r="QA2" s="290"/>
      <c r="QB2" s="290"/>
      <c r="QC2" s="290"/>
      <c r="QD2" s="290"/>
      <c r="QE2" s="290"/>
      <c r="QF2" s="290"/>
      <c r="QG2" s="290"/>
      <c r="QH2" s="290"/>
      <c r="QI2" s="290"/>
      <c r="QJ2" s="290"/>
      <c r="QK2" s="290"/>
      <c r="QL2" s="290"/>
      <c r="QM2" s="290"/>
      <c r="QN2" s="290"/>
      <c r="QO2" s="290"/>
      <c r="QP2" s="290"/>
      <c r="QQ2" s="290"/>
      <c r="QR2" s="290"/>
      <c r="QS2" s="290"/>
      <c r="QT2" s="290"/>
      <c r="QU2" s="290"/>
      <c r="QV2" s="290"/>
      <c r="QW2" s="290"/>
      <c r="QX2" s="290"/>
      <c r="QY2" s="290"/>
      <c r="QZ2" s="290"/>
      <c r="RA2" s="290"/>
      <c r="RB2" s="290"/>
      <c r="RC2" s="290"/>
      <c r="RD2" s="290"/>
      <c r="RE2" s="290"/>
      <c r="RF2" s="290"/>
      <c r="RG2" s="290"/>
      <c r="RH2" s="290"/>
      <c r="RI2" s="290"/>
      <c r="RJ2" s="290"/>
      <c r="RK2" s="290"/>
      <c r="RL2" s="290"/>
      <c r="RM2" s="290"/>
      <c r="RN2" s="290"/>
      <c r="RO2" s="290"/>
      <c r="RP2" s="290"/>
      <c r="RQ2" s="290"/>
      <c r="RR2" s="290"/>
      <c r="RS2" s="290"/>
      <c r="RT2" s="290"/>
      <c r="RU2" s="290"/>
      <c r="RV2" s="290"/>
      <c r="RW2" s="290"/>
      <c r="RX2" s="290"/>
      <c r="RY2" s="290"/>
      <c r="RZ2" s="290"/>
      <c r="SA2" s="290"/>
      <c r="SB2" s="290"/>
      <c r="SC2" s="290"/>
      <c r="SD2" s="290"/>
      <c r="SE2" s="290"/>
      <c r="SF2" s="290"/>
      <c r="SG2" s="290"/>
      <c r="SH2" s="290"/>
      <c r="SI2" s="290"/>
      <c r="SJ2" s="290"/>
      <c r="SK2" s="290"/>
      <c r="SL2" s="290"/>
      <c r="SM2" s="290"/>
      <c r="SN2" s="290"/>
      <c r="SO2" s="290"/>
      <c r="SP2" s="290"/>
      <c r="SQ2" s="290"/>
      <c r="SR2" s="290"/>
      <c r="SS2" s="290"/>
      <c r="ST2" s="290"/>
      <c r="SU2" s="290"/>
      <c r="SV2" s="290"/>
      <c r="SW2" s="290"/>
      <c r="SX2" s="290"/>
      <c r="SY2" s="290"/>
      <c r="SZ2" s="290"/>
      <c r="TA2" s="290"/>
      <c r="TB2" s="290"/>
      <c r="TC2" s="290"/>
      <c r="TD2" s="290"/>
      <c r="TE2" s="290"/>
      <c r="TF2" s="290"/>
      <c r="TG2" s="290"/>
      <c r="TH2" s="290"/>
      <c r="TI2" s="290"/>
      <c r="TJ2" s="290"/>
      <c r="TK2" s="290"/>
      <c r="TL2" s="290"/>
      <c r="TM2" s="290"/>
      <c r="TN2" s="290"/>
      <c r="TO2" s="290"/>
      <c r="TP2" s="290"/>
      <c r="TQ2" s="290"/>
      <c r="TR2" s="290"/>
      <c r="TS2" s="290"/>
      <c r="TT2" s="290"/>
      <c r="TU2" s="290"/>
      <c r="TV2" s="290"/>
      <c r="TW2" s="290"/>
      <c r="TX2" s="290"/>
      <c r="TY2" s="290"/>
      <c r="TZ2" s="290"/>
      <c r="UA2" s="290"/>
      <c r="UB2" s="290"/>
      <c r="UC2" s="290"/>
      <c r="UD2" s="290"/>
      <c r="UE2" s="290"/>
      <c r="UF2" s="290"/>
      <c r="UG2" s="290"/>
      <c r="UH2" s="290"/>
      <c r="UI2" s="290"/>
      <c r="UJ2" s="290"/>
      <c r="UK2" s="290"/>
      <c r="UL2" s="290"/>
      <c r="UM2" s="290"/>
      <c r="UN2" s="290"/>
      <c r="UO2" s="290"/>
      <c r="UP2" s="290"/>
      <c r="UQ2" s="290"/>
      <c r="UR2" s="290"/>
      <c r="US2" s="290"/>
      <c r="UT2" s="290"/>
      <c r="UU2" s="290"/>
      <c r="UV2" s="290"/>
      <c r="UW2" s="290"/>
      <c r="UX2" s="290"/>
      <c r="UY2" s="290"/>
      <c r="UZ2" s="290"/>
      <c r="VA2" s="290"/>
      <c r="VB2" s="290"/>
      <c r="VC2" s="290"/>
      <c r="VD2" s="290"/>
      <c r="VE2" s="290"/>
      <c r="VF2" s="290"/>
      <c r="VG2" s="290"/>
      <c r="VH2" s="290"/>
      <c r="VI2" s="290"/>
      <c r="VJ2" s="290"/>
      <c r="VK2" s="290"/>
      <c r="VL2" s="290"/>
      <c r="VM2" s="290"/>
      <c r="VN2" s="290"/>
      <c r="VO2" s="290"/>
      <c r="VP2" s="290"/>
      <c r="VQ2" s="290"/>
      <c r="VR2" s="290"/>
      <c r="VS2" s="290"/>
      <c r="VT2" s="290"/>
      <c r="VU2" s="290"/>
      <c r="VV2" s="290"/>
      <c r="VW2" s="290"/>
      <c r="VX2" s="290"/>
      <c r="VY2" s="290"/>
      <c r="VZ2" s="290"/>
      <c r="WA2" s="290"/>
      <c r="WB2" s="290"/>
      <c r="WC2" s="290"/>
      <c r="WD2" s="290"/>
      <c r="WE2" s="290"/>
      <c r="WF2" s="290"/>
      <c r="WG2" s="290"/>
      <c r="WH2" s="290"/>
      <c r="WI2" s="290"/>
      <c r="WJ2" s="290"/>
      <c r="WK2" s="290"/>
      <c r="WL2" s="290"/>
      <c r="WM2" s="290"/>
      <c r="WN2" s="290"/>
      <c r="WO2" s="290"/>
      <c r="WP2" s="290"/>
      <c r="WQ2" s="290"/>
      <c r="WR2" s="290"/>
      <c r="WS2" s="290"/>
      <c r="WT2" s="290"/>
      <c r="WU2" s="290"/>
      <c r="WV2" s="290"/>
      <c r="WW2" s="290"/>
      <c r="WX2" s="290"/>
      <c r="WY2" s="290"/>
      <c r="WZ2" s="290"/>
      <c r="XA2" s="290"/>
      <c r="XB2" s="290"/>
      <c r="XC2" s="290"/>
      <c r="XD2" s="290"/>
      <c r="XE2" s="290"/>
      <c r="XF2" s="290"/>
      <c r="XG2" s="290"/>
      <c r="XH2" s="290"/>
      <c r="XI2" s="290"/>
      <c r="XJ2" s="290"/>
      <c r="XK2" s="290"/>
      <c r="XL2" s="290"/>
      <c r="XM2" s="290"/>
      <c r="XN2" s="290"/>
      <c r="XO2" s="290"/>
      <c r="XP2" s="290"/>
      <c r="XQ2" s="290"/>
      <c r="XR2" s="290"/>
      <c r="XS2" s="290"/>
      <c r="XT2" s="290"/>
      <c r="XU2" s="290"/>
      <c r="XV2" s="290"/>
      <c r="XW2" s="290"/>
      <c r="XX2" s="290"/>
      <c r="XY2" s="290"/>
      <c r="XZ2" s="290"/>
      <c r="YA2" s="290"/>
      <c r="YB2" s="290"/>
      <c r="YC2" s="290"/>
      <c r="YD2" s="290"/>
      <c r="YE2" s="290"/>
      <c r="YF2" s="290"/>
      <c r="YG2" s="290"/>
      <c r="YH2" s="290"/>
      <c r="YI2" s="290"/>
      <c r="YJ2" s="290"/>
      <c r="YK2" s="290"/>
      <c r="YL2" s="290"/>
      <c r="YM2" s="290"/>
      <c r="YN2" s="290"/>
      <c r="YO2" s="290"/>
      <c r="YP2" s="290"/>
      <c r="YQ2" s="290"/>
      <c r="YR2" s="290"/>
      <c r="YS2" s="290"/>
      <c r="YT2" s="290"/>
      <c r="YU2" s="290"/>
      <c r="YV2" s="290"/>
      <c r="YW2" s="290"/>
      <c r="YX2" s="290"/>
      <c r="YY2" s="290"/>
      <c r="YZ2" s="290"/>
      <c r="ZA2" s="290"/>
      <c r="ZB2" s="290"/>
      <c r="ZC2" s="290"/>
      <c r="ZD2" s="290"/>
      <c r="ZE2" s="290"/>
      <c r="ZF2" s="290"/>
      <c r="ZG2" s="290"/>
      <c r="ZH2" s="290"/>
      <c r="ZI2" s="290"/>
      <c r="ZJ2" s="290"/>
      <c r="ZK2" s="290"/>
      <c r="ZL2" s="290"/>
      <c r="ZM2" s="290"/>
      <c r="ZN2" s="290"/>
      <c r="ZO2" s="290"/>
      <c r="ZP2" s="290"/>
      <c r="ZQ2" s="290"/>
      <c r="ZR2" s="290"/>
      <c r="ZS2" s="290"/>
      <c r="ZT2" s="290"/>
      <c r="ZU2" s="290"/>
      <c r="ZV2" s="290"/>
      <c r="ZW2" s="290"/>
      <c r="ZX2" s="290"/>
      <c r="ZY2" s="290"/>
      <c r="ZZ2" s="290"/>
      <c r="AAA2" s="290"/>
      <c r="AAB2" s="290"/>
      <c r="AAC2" s="290"/>
      <c r="AAD2" s="290"/>
      <c r="AAE2" s="290"/>
      <c r="AAF2" s="290"/>
      <c r="AAG2" s="290"/>
      <c r="AAH2" s="290"/>
      <c r="AAI2" s="290"/>
      <c r="AAJ2" s="290"/>
      <c r="AAK2" s="290"/>
      <c r="AAL2" s="290"/>
      <c r="AAM2" s="290"/>
      <c r="AAN2" s="290"/>
      <c r="AAO2" s="290"/>
      <c r="AAP2" s="290"/>
      <c r="AAQ2" s="290"/>
      <c r="AAR2" s="290"/>
      <c r="AAS2" s="290"/>
      <c r="AAT2" s="290"/>
      <c r="AAU2" s="290"/>
      <c r="AAV2" s="290"/>
      <c r="AAW2" s="290"/>
      <c r="AAX2" s="290"/>
      <c r="AAY2" s="290"/>
      <c r="AAZ2" s="290"/>
      <c r="ABA2" s="290"/>
      <c r="ABB2" s="290"/>
      <c r="ABC2" s="290"/>
      <c r="ABD2" s="290"/>
      <c r="ABE2" s="290"/>
      <c r="ABF2" s="290"/>
      <c r="ABG2" s="290"/>
      <c r="ABH2" s="290"/>
      <c r="ABI2" s="290"/>
      <c r="ABJ2" s="290"/>
      <c r="ABK2" s="290"/>
      <c r="ABL2" s="290"/>
      <c r="ABM2" s="290"/>
      <c r="ABN2" s="290"/>
      <c r="ABO2" s="290"/>
      <c r="ABP2" s="290"/>
      <c r="ABQ2" s="290"/>
      <c r="ABR2" s="290"/>
      <c r="ABS2" s="290"/>
      <c r="ABT2" s="290"/>
      <c r="ABU2" s="290"/>
      <c r="ABV2" s="290"/>
      <c r="ABW2" s="290"/>
      <c r="ABX2" s="290"/>
      <c r="ABY2" s="290"/>
      <c r="ABZ2" s="290"/>
      <c r="ACA2" s="290"/>
      <c r="ACB2" s="290"/>
      <c r="ACC2" s="290"/>
      <c r="ACD2" s="290"/>
      <c r="ACE2" s="290"/>
      <c r="ACF2" s="290"/>
      <c r="ACG2" s="290"/>
      <c r="ACH2" s="290"/>
      <c r="ACI2" s="290"/>
      <c r="ACJ2" s="290"/>
      <c r="ACK2" s="290"/>
      <c r="ACL2" s="290"/>
      <c r="ACM2" s="290"/>
      <c r="ACN2" s="290"/>
      <c r="ACO2" s="290"/>
      <c r="ACP2" s="290"/>
      <c r="ACQ2" s="290"/>
      <c r="ACR2" s="290"/>
      <c r="ACS2" s="290"/>
      <c r="ACT2" s="290"/>
      <c r="ACU2" s="290"/>
      <c r="ACV2" s="290"/>
      <c r="ACW2" s="290"/>
      <c r="ACX2" s="290"/>
      <c r="ACY2" s="290"/>
      <c r="ACZ2" s="290"/>
      <c r="ADA2" s="290"/>
      <c r="ADB2" s="290"/>
      <c r="ADC2" s="290"/>
      <c r="ADD2" s="290"/>
      <c r="ADE2" s="290"/>
      <c r="ADF2" s="290"/>
      <c r="ADG2" s="290"/>
      <c r="ADH2" s="290"/>
      <c r="ADI2" s="290"/>
      <c r="ADJ2" s="290"/>
      <c r="ADK2" s="290"/>
      <c r="ADL2" s="290"/>
      <c r="ADM2" s="290"/>
      <c r="ADN2" s="290"/>
      <c r="ADO2" s="290"/>
      <c r="ADP2" s="290"/>
      <c r="ADQ2" s="290"/>
      <c r="ADR2" s="290"/>
      <c r="ADS2" s="290"/>
      <c r="ADT2" s="290"/>
      <c r="ADU2" s="290"/>
      <c r="ADV2" s="290"/>
      <c r="ADW2" s="290"/>
      <c r="ADX2" s="290"/>
      <c r="ADY2" s="290"/>
      <c r="ADZ2" s="290"/>
      <c r="AEA2" s="290"/>
      <c r="AEB2" s="290"/>
      <c r="AEC2" s="290"/>
      <c r="AED2" s="290"/>
      <c r="AEE2" s="290"/>
      <c r="AEF2" s="290"/>
      <c r="AEG2" s="290"/>
      <c r="AEH2" s="290"/>
      <c r="AEI2" s="290"/>
      <c r="AEJ2" s="290"/>
      <c r="AEK2" s="290"/>
      <c r="AEL2" s="290"/>
      <c r="AEM2" s="290"/>
      <c r="AEN2" s="290"/>
      <c r="AEO2" s="290"/>
      <c r="AEP2" s="290"/>
      <c r="AEQ2" s="290"/>
      <c r="AER2" s="290"/>
      <c r="AES2" s="290"/>
      <c r="AET2" s="290"/>
      <c r="AEU2" s="290"/>
      <c r="AEV2" s="290"/>
      <c r="AEW2" s="290"/>
      <c r="AEX2" s="290"/>
      <c r="AEY2" s="290"/>
      <c r="AEZ2" s="290"/>
      <c r="AFA2" s="290"/>
      <c r="AFB2" s="290"/>
      <c r="AFC2" s="290"/>
      <c r="AFD2" s="290"/>
      <c r="AFE2" s="290"/>
      <c r="AFF2" s="290"/>
      <c r="AFG2" s="290"/>
      <c r="AFH2" s="290"/>
      <c r="AFI2" s="290"/>
      <c r="AFJ2" s="290"/>
      <c r="AFK2" s="290"/>
      <c r="AFL2" s="290"/>
      <c r="AFM2" s="290"/>
      <c r="AFN2" s="290"/>
      <c r="AFO2" s="290"/>
      <c r="AFP2" s="290"/>
      <c r="AFQ2" s="290"/>
      <c r="AFR2" s="290"/>
      <c r="AFS2" s="290"/>
      <c r="AFT2" s="290"/>
      <c r="AFU2" s="290"/>
      <c r="AFV2" s="290"/>
      <c r="AFW2" s="290"/>
      <c r="AFX2" s="290"/>
      <c r="AFY2" s="290"/>
      <c r="AFZ2" s="290"/>
      <c r="AGA2" s="290"/>
      <c r="AGB2" s="290"/>
      <c r="AGC2" s="290"/>
      <c r="AGD2" s="290"/>
      <c r="AGE2" s="290"/>
      <c r="AGF2" s="290"/>
      <c r="AGG2" s="290"/>
      <c r="AGH2" s="290"/>
      <c r="AGI2" s="290"/>
      <c r="AGJ2" s="290"/>
      <c r="AGK2" s="290"/>
      <c r="AGL2" s="290"/>
      <c r="AGM2" s="290"/>
      <c r="AGN2" s="290"/>
      <c r="AGO2" s="290"/>
      <c r="AGP2" s="290"/>
      <c r="AGQ2" s="290"/>
      <c r="AGR2" s="290"/>
      <c r="AGS2" s="290"/>
      <c r="AGT2" s="290"/>
      <c r="AGU2" s="290"/>
      <c r="AGV2" s="290"/>
      <c r="AGW2" s="290"/>
      <c r="AGX2" s="290"/>
      <c r="AGY2" s="290"/>
      <c r="AGZ2" s="290"/>
      <c r="AHA2" s="290"/>
      <c r="AHB2" s="290"/>
      <c r="AHC2" s="290"/>
      <c r="AHD2" s="290"/>
      <c r="AHE2" s="290"/>
      <c r="AHF2" s="290"/>
      <c r="AHG2" s="290"/>
      <c r="AHH2" s="290"/>
      <c r="AHI2" s="290"/>
      <c r="AHJ2" s="290"/>
      <c r="AHK2" s="290"/>
      <c r="AHL2" s="290"/>
      <c r="AHM2" s="290"/>
      <c r="AHN2" s="290"/>
      <c r="AHO2" s="290"/>
      <c r="AHP2" s="290"/>
      <c r="AHQ2" s="290"/>
      <c r="AHR2" s="290"/>
      <c r="AHS2" s="290"/>
      <c r="AHT2" s="290"/>
      <c r="AHU2" s="290"/>
      <c r="AHV2" s="290"/>
      <c r="AHW2" s="290"/>
      <c r="AHX2" s="290"/>
      <c r="AHY2" s="290"/>
      <c r="AHZ2" s="290"/>
      <c r="AIA2" s="290"/>
      <c r="AIB2" s="290"/>
      <c r="AIC2" s="290"/>
      <c r="AID2" s="290"/>
      <c r="AIE2" s="290"/>
      <c r="AIF2" s="290"/>
      <c r="AIG2" s="290"/>
      <c r="AIH2" s="290"/>
      <c r="AII2" s="290"/>
      <c r="AIJ2" s="290"/>
      <c r="AIK2" s="290"/>
      <c r="AIL2" s="290"/>
      <c r="AIM2" s="290"/>
      <c r="AIN2" s="290"/>
      <c r="AIO2" s="290"/>
      <c r="AIP2" s="290"/>
      <c r="AIQ2" s="290"/>
      <c r="AIR2" s="290"/>
      <c r="AIS2" s="290"/>
      <c r="AIT2" s="290"/>
      <c r="AIU2" s="290"/>
      <c r="AIV2" s="290"/>
      <c r="AIW2" s="290"/>
      <c r="AIX2" s="290"/>
      <c r="AIY2" s="290"/>
      <c r="AIZ2" s="290"/>
      <c r="AJA2" s="290"/>
      <c r="AJB2" s="290"/>
      <c r="AJC2" s="290"/>
      <c r="AJD2" s="290"/>
      <c r="AJE2" s="290"/>
      <c r="AJF2" s="290"/>
      <c r="AJG2" s="290"/>
      <c r="AJH2" s="290"/>
      <c r="AJI2" s="290"/>
      <c r="AJJ2" s="290"/>
      <c r="AJK2" s="290"/>
      <c r="AJL2" s="290"/>
      <c r="AJM2" s="290"/>
      <c r="AJN2" s="290"/>
      <c r="AJO2" s="290"/>
      <c r="AJP2" s="290"/>
      <c r="AJQ2" s="290"/>
      <c r="AJR2" s="290"/>
      <c r="AJS2" s="290"/>
      <c r="AJT2" s="290"/>
      <c r="AJU2" s="290"/>
      <c r="AJV2" s="290"/>
      <c r="AJW2" s="290"/>
      <c r="AJX2" s="290"/>
      <c r="AJY2" s="290"/>
      <c r="AJZ2" s="290"/>
      <c r="AKA2" s="290"/>
      <c r="AKB2" s="290"/>
      <c r="AKC2" s="290"/>
      <c r="AKD2" s="290"/>
      <c r="AKE2" s="290"/>
      <c r="AKF2" s="290"/>
      <c r="AKG2" s="290"/>
      <c r="AKH2" s="290"/>
      <c r="AKI2" s="290"/>
      <c r="AKJ2" s="290"/>
      <c r="AKK2" s="290"/>
      <c r="AKL2" s="290"/>
      <c r="AKM2" s="290"/>
      <c r="AKN2" s="290"/>
      <c r="AKO2" s="290"/>
      <c r="AKP2" s="290"/>
      <c r="AKQ2" s="290"/>
      <c r="AKR2" s="290"/>
      <c r="AKS2" s="290"/>
      <c r="AKT2" s="290"/>
      <c r="AKU2" s="290"/>
      <c r="AKV2" s="290"/>
      <c r="AKW2" s="290"/>
      <c r="AKX2" s="290"/>
      <c r="AKY2" s="290"/>
      <c r="AKZ2" s="290"/>
      <c r="ALA2" s="290"/>
      <c r="ALB2" s="290"/>
      <c r="ALC2" s="290"/>
      <c r="ALD2" s="290"/>
      <c r="ALE2" s="290"/>
      <c r="ALF2" s="290"/>
      <c r="ALG2" s="290"/>
      <c r="ALH2" s="290"/>
      <c r="ALI2" s="290"/>
      <c r="ALJ2" s="290"/>
      <c r="ALK2" s="290"/>
      <c r="ALL2" s="290"/>
      <c r="ALM2" s="290"/>
      <c r="ALN2" s="290"/>
      <c r="ALO2" s="290"/>
      <c r="ALP2" s="290"/>
      <c r="ALQ2" s="290"/>
      <c r="ALR2" s="290"/>
      <c r="ALS2" s="290"/>
      <c r="ALT2" s="290"/>
      <c r="ALU2" s="290"/>
      <c r="ALV2" s="290"/>
      <c r="ALW2" s="290"/>
      <c r="ALX2" s="290"/>
      <c r="ALY2" s="290"/>
      <c r="ALZ2" s="290"/>
      <c r="AMA2" s="290"/>
      <c r="AMB2" s="290"/>
      <c r="AMC2" s="290"/>
      <c r="AMD2" s="290"/>
      <c r="AME2" s="290"/>
      <c r="AMF2" s="290"/>
      <c r="AMG2" s="290"/>
      <c r="AMH2" s="290"/>
      <c r="AMI2" s="290"/>
      <c r="AMJ2" s="290"/>
      <c r="AMK2" s="290"/>
      <c r="AML2" s="290"/>
      <c r="AMM2" s="290"/>
      <c r="AMN2" s="290"/>
      <c r="AMO2" s="290"/>
      <c r="AMP2" s="290"/>
      <c r="AMQ2" s="290"/>
      <c r="AMR2" s="290"/>
      <c r="AMS2" s="290"/>
      <c r="AMT2" s="290"/>
      <c r="AMU2" s="290"/>
      <c r="AMV2" s="290"/>
      <c r="AMW2" s="290"/>
      <c r="AMX2" s="290"/>
      <c r="AMY2" s="290"/>
      <c r="AMZ2" s="290"/>
      <c r="ANA2" s="290"/>
      <c r="ANB2" s="290"/>
      <c r="ANC2" s="290"/>
      <c r="AND2" s="290"/>
      <c r="ANE2" s="290"/>
      <c r="ANF2" s="290"/>
      <c r="ANG2" s="290"/>
      <c r="ANH2" s="290"/>
      <c r="ANI2" s="290"/>
      <c r="ANJ2" s="290"/>
      <c r="ANK2" s="290"/>
      <c r="ANL2" s="290"/>
      <c r="ANM2" s="290"/>
      <c r="ANN2" s="290"/>
      <c r="ANO2" s="290"/>
      <c r="ANP2" s="290"/>
      <c r="ANQ2" s="290"/>
      <c r="ANR2" s="290"/>
      <c r="ANS2" s="290"/>
      <c r="ANT2" s="290"/>
      <c r="ANU2" s="290"/>
      <c r="ANV2" s="290"/>
      <c r="ANW2" s="290"/>
      <c r="ANX2" s="290"/>
      <c r="ANY2" s="290"/>
      <c r="ANZ2" s="290"/>
      <c r="AOA2" s="290"/>
      <c r="AOB2" s="290"/>
      <c r="AOC2" s="290"/>
      <c r="AOD2" s="290"/>
      <c r="AOE2" s="290"/>
      <c r="AOF2" s="290"/>
      <c r="AOG2" s="290"/>
      <c r="AOH2" s="290"/>
      <c r="AOI2" s="290"/>
      <c r="AOJ2" s="290"/>
      <c r="AOK2" s="290"/>
      <c r="AOL2" s="290"/>
      <c r="AOM2" s="290"/>
      <c r="AON2" s="290"/>
      <c r="AOO2" s="290"/>
      <c r="AOP2" s="290"/>
      <c r="AOQ2" s="290"/>
      <c r="AOR2" s="290"/>
      <c r="AOS2" s="290"/>
      <c r="AOT2" s="290"/>
      <c r="AOU2" s="290"/>
      <c r="AOV2" s="290"/>
      <c r="AOW2" s="290"/>
      <c r="AOX2" s="290"/>
      <c r="AOY2" s="290"/>
      <c r="AOZ2" s="290"/>
      <c r="APA2" s="290"/>
      <c r="APB2" s="290"/>
      <c r="APC2" s="290"/>
      <c r="APD2" s="290"/>
      <c r="APE2" s="290"/>
      <c r="APF2" s="290"/>
      <c r="APG2" s="290"/>
      <c r="APH2" s="290"/>
      <c r="API2" s="290"/>
      <c r="APJ2" s="290"/>
      <c r="APK2" s="290"/>
      <c r="APL2" s="290"/>
      <c r="APM2" s="290"/>
      <c r="APN2" s="290"/>
      <c r="APO2" s="290"/>
      <c r="APP2" s="290"/>
      <c r="APQ2" s="290"/>
      <c r="APR2" s="290"/>
      <c r="APS2" s="290"/>
      <c r="APT2" s="290"/>
      <c r="APU2" s="290"/>
      <c r="APV2" s="290"/>
      <c r="APW2" s="290"/>
      <c r="APX2" s="290"/>
      <c r="APY2" s="290"/>
      <c r="APZ2" s="290"/>
      <c r="AQA2" s="290"/>
      <c r="AQB2" s="290"/>
      <c r="AQC2" s="290"/>
      <c r="AQD2" s="290"/>
      <c r="AQE2" s="290"/>
      <c r="AQF2" s="290"/>
      <c r="AQG2" s="290"/>
      <c r="AQH2" s="290"/>
      <c r="AQI2" s="290"/>
      <c r="AQJ2" s="290"/>
      <c r="AQK2" s="290"/>
      <c r="AQL2" s="290"/>
      <c r="AQM2" s="290"/>
      <c r="AQN2" s="290"/>
      <c r="AQO2" s="290"/>
      <c r="AQP2" s="290"/>
      <c r="AQQ2" s="290"/>
      <c r="AQR2" s="290"/>
      <c r="AQS2" s="290"/>
      <c r="AQT2" s="290"/>
      <c r="AQU2" s="290"/>
      <c r="AQV2" s="290"/>
      <c r="AQW2" s="290"/>
      <c r="AQX2" s="290"/>
      <c r="AQY2" s="290"/>
      <c r="AQZ2" s="290"/>
      <c r="ARA2" s="290"/>
      <c r="ARB2" s="290"/>
      <c r="ARC2" s="290"/>
      <c r="ARD2" s="290"/>
      <c r="ARE2" s="290"/>
      <c r="ARF2" s="290"/>
      <c r="ARG2" s="290"/>
      <c r="ARH2" s="290"/>
      <c r="ARI2" s="290"/>
      <c r="ARJ2" s="290"/>
      <c r="ARK2" s="290"/>
      <c r="ARL2" s="290"/>
      <c r="ARM2" s="290"/>
      <c r="ARN2" s="290"/>
      <c r="ARO2" s="290"/>
      <c r="ARP2" s="290"/>
      <c r="ARQ2" s="290"/>
      <c r="ARR2" s="290"/>
      <c r="ARS2" s="290"/>
      <c r="ART2" s="290"/>
      <c r="ARU2" s="290"/>
      <c r="ARV2" s="290"/>
      <c r="ARW2" s="290"/>
      <c r="ARX2" s="290"/>
      <c r="ARY2" s="290"/>
      <c r="ARZ2" s="290"/>
      <c r="ASA2" s="290"/>
      <c r="ASB2" s="290"/>
      <c r="ASC2" s="290"/>
      <c r="ASD2" s="290"/>
      <c r="ASE2" s="290"/>
      <c r="ASF2" s="290"/>
      <c r="ASG2" s="290"/>
      <c r="ASH2" s="290"/>
      <c r="ASI2" s="290"/>
      <c r="ASJ2" s="290"/>
      <c r="ASK2" s="290"/>
      <c r="ASL2" s="290"/>
      <c r="ASM2" s="290"/>
      <c r="ASN2" s="290"/>
      <c r="ASO2" s="290"/>
      <c r="ASP2" s="290"/>
      <c r="ASQ2" s="290"/>
      <c r="ASR2" s="290"/>
      <c r="ASS2" s="290"/>
      <c r="AST2" s="290"/>
      <c r="ASU2" s="290"/>
      <c r="ASV2" s="290"/>
      <c r="ASW2" s="290"/>
      <c r="ASX2" s="290"/>
      <c r="ASY2" s="290"/>
      <c r="ASZ2" s="290"/>
      <c r="ATA2" s="290"/>
      <c r="ATB2" s="290"/>
      <c r="ATC2" s="290"/>
      <c r="ATD2" s="290"/>
      <c r="ATE2" s="290"/>
      <c r="ATF2" s="290"/>
      <c r="ATG2" s="290"/>
      <c r="ATH2" s="290"/>
      <c r="ATI2" s="290"/>
      <c r="ATJ2" s="290"/>
      <c r="ATK2" s="290"/>
      <c r="ATL2" s="290"/>
      <c r="ATM2" s="290"/>
      <c r="ATN2" s="290"/>
      <c r="ATO2" s="290"/>
      <c r="ATP2" s="290"/>
      <c r="ATQ2" s="290"/>
      <c r="ATR2" s="290"/>
      <c r="ATS2" s="290"/>
      <c r="ATT2" s="290"/>
      <c r="ATU2" s="290"/>
      <c r="ATV2" s="290"/>
      <c r="ATW2" s="290"/>
      <c r="ATX2" s="290"/>
      <c r="ATY2" s="290"/>
      <c r="ATZ2" s="290"/>
      <c r="AUA2" s="290"/>
      <c r="AUB2" s="290"/>
      <c r="AUC2" s="290"/>
      <c r="AUD2" s="290"/>
      <c r="AUE2" s="290"/>
      <c r="AUF2" s="290"/>
      <c r="AUG2" s="290"/>
      <c r="AUH2" s="290"/>
      <c r="AUI2" s="290"/>
      <c r="AUJ2" s="290"/>
      <c r="AUK2" s="290"/>
      <c r="AUL2" s="290"/>
      <c r="AUM2" s="290"/>
      <c r="AUN2" s="290"/>
      <c r="AUO2" s="290"/>
      <c r="AUP2" s="290"/>
      <c r="AUQ2" s="290"/>
      <c r="AUR2" s="290"/>
      <c r="AUS2" s="290"/>
      <c r="AUT2" s="290"/>
      <c r="AUU2" s="290"/>
      <c r="AUV2" s="290"/>
      <c r="AUW2" s="290"/>
      <c r="AUX2" s="290"/>
      <c r="AUY2" s="290"/>
      <c r="AUZ2" s="290"/>
      <c r="AVA2" s="290"/>
      <c r="AVB2" s="290"/>
      <c r="AVC2" s="290"/>
      <c r="AVD2" s="290"/>
      <c r="AVE2" s="290"/>
      <c r="AVF2" s="290"/>
      <c r="AVG2" s="290"/>
      <c r="AVH2" s="290"/>
      <c r="AVI2" s="290"/>
      <c r="AVJ2" s="290"/>
      <c r="AVK2" s="290"/>
      <c r="AVL2" s="290"/>
      <c r="AVM2" s="290"/>
      <c r="AVN2" s="290"/>
      <c r="AVO2" s="290"/>
      <c r="AVP2" s="290"/>
      <c r="AVQ2" s="290"/>
      <c r="AVR2" s="290"/>
      <c r="AVS2" s="290"/>
      <c r="AVT2" s="290"/>
      <c r="AVU2" s="290"/>
      <c r="AVV2" s="290"/>
      <c r="AVW2" s="290"/>
      <c r="AVX2" s="290"/>
      <c r="AVY2" s="290"/>
      <c r="AVZ2" s="290"/>
      <c r="AWA2" s="290"/>
      <c r="AWB2" s="290"/>
      <c r="AWC2" s="290"/>
      <c r="AWD2" s="290"/>
      <c r="AWE2" s="290"/>
      <c r="AWF2" s="290"/>
      <c r="AWG2" s="290"/>
      <c r="AWH2" s="290"/>
      <c r="AWI2" s="290"/>
      <c r="AWJ2" s="290"/>
      <c r="AWK2" s="290"/>
      <c r="AWL2" s="290"/>
      <c r="AWM2" s="290"/>
      <c r="AWN2" s="290"/>
      <c r="AWO2" s="290"/>
      <c r="AWP2" s="290"/>
      <c r="AWQ2" s="290"/>
      <c r="AWR2" s="290"/>
      <c r="AWS2" s="290"/>
      <c r="AWT2" s="290"/>
      <c r="AWU2" s="290"/>
      <c r="AWV2" s="290"/>
      <c r="AWW2" s="290"/>
      <c r="AWX2" s="290"/>
      <c r="AWY2" s="290"/>
      <c r="AWZ2" s="290"/>
      <c r="AXA2" s="290"/>
      <c r="AXB2" s="290"/>
      <c r="AXC2" s="290"/>
      <c r="AXD2" s="290"/>
      <c r="AXE2" s="290"/>
      <c r="AXF2" s="290"/>
      <c r="AXG2" s="290"/>
      <c r="AXH2" s="290"/>
      <c r="AXI2" s="290"/>
      <c r="AXJ2" s="290"/>
      <c r="AXK2" s="290"/>
      <c r="AXL2" s="290"/>
      <c r="AXM2" s="290"/>
      <c r="AXN2" s="290"/>
      <c r="AXO2" s="290"/>
      <c r="AXP2" s="290"/>
      <c r="AXQ2" s="290"/>
      <c r="AXR2" s="290"/>
      <c r="AXS2" s="290"/>
      <c r="AXT2" s="290"/>
      <c r="AXU2" s="290"/>
      <c r="AXV2" s="290"/>
      <c r="AXW2" s="290"/>
      <c r="AXX2" s="290"/>
      <c r="AXY2" s="290"/>
      <c r="AXZ2" s="290"/>
      <c r="AYA2" s="290"/>
      <c r="AYB2" s="290"/>
      <c r="AYC2" s="290"/>
      <c r="AYD2" s="290"/>
      <c r="AYE2" s="290"/>
      <c r="AYF2" s="290"/>
      <c r="AYG2" s="290"/>
      <c r="AYH2" s="290"/>
      <c r="AYI2" s="290"/>
      <c r="AYJ2" s="290"/>
      <c r="AYK2" s="290"/>
      <c r="AYL2" s="290"/>
      <c r="AYM2" s="290"/>
      <c r="AYN2" s="290"/>
      <c r="AYO2" s="290"/>
      <c r="AYP2" s="290"/>
      <c r="AYQ2" s="290"/>
      <c r="AYR2" s="290"/>
      <c r="AYS2" s="290"/>
      <c r="AYT2" s="290"/>
      <c r="AYU2" s="290"/>
      <c r="AYV2" s="290"/>
      <c r="AYW2" s="290"/>
      <c r="AYX2" s="290"/>
      <c r="AYY2" s="290"/>
      <c r="AYZ2" s="290"/>
      <c r="AZA2" s="290"/>
      <c r="AZB2" s="290"/>
      <c r="AZC2" s="290"/>
      <c r="AZD2" s="290"/>
      <c r="AZE2" s="290"/>
      <c r="AZF2" s="290"/>
      <c r="AZG2" s="290"/>
      <c r="AZH2" s="290"/>
      <c r="AZI2" s="290"/>
      <c r="AZJ2" s="290"/>
      <c r="AZK2" s="290"/>
      <c r="AZL2" s="290"/>
      <c r="AZM2" s="290"/>
      <c r="AZN2" s="290"/>
      <c r="AZO2" s="290"/>
      <c r="AZP2" s="290"/>
      <c r="AZQ2" s="290"/>
      <c r="AZR2" s="290"/>
      <c r="AZS2" s="290"/>
      <c r="AZT2" s="290"/>
      <c r="AZU2" s="290"/>
      <c r="AZV2" s="290"/>
      <c r="AZW2" s="290"/>
      <c r="AZX2" s="290"/>
      <c r="AZY2" s="290"/>
      <c r="AZZ2" s="290"/>
      <c r="BAA2" s="290"/>
      <c r="BAB2" s="290"/>
      <c r="BAC2" s="290"/>
      <c r="BAD2" s="290"/>
      <c r="BAE2" s="290"/>
      <c r="BAF2" s="290"/>
      <c r="BAG2" s="290"/>
      <c r="BAH2" s="290"/>
      <c r="BAI2" s="290"/>
      <c r="BAJ2" s="290"/>
      <c r="BAK2" s="290"/>
      <c r="BAL2" s="290"/>
      <c r="BAM2" s="290"/>
      <c r="BAN2" s="290"/>
      <c r="BAO2" s="290"/>
      <c r="BAP2" s="290"/>
      <c r="BAQ2" s="290"/>
      <c r="BAR2" s="290"/>
      <c r="BAS2" s="290"/>
      <c r="BAT2" s="290"/>
      <c r="BAU2" s="290"/>
      <c r="BAV2" s="290"/>
      <c r="BAW2" s="290"/>
      <c r="BAX2" s="290"/>
      <c r="BAY2" s="290"/>
      <c r="BAZ2" s="290"/>
      <c r="BBA2" s="290"/>
      <c r="BBB2" s="290"/>
      <c r="BBC2" s="290"/>
      <c r="BBD2" s="290"/>
      <c r="BBE2" s="290"/>
      <c r="BBF2" s="290"/>
      <c r="BBG2" s="290"/>
      <c r="BBH2" s="290"/>
      <c r="BBI2" s="290"/>
      <c r="BBJ2" s="290"/>
      <c r="BBK2" s="290"/>
      <c r="BBL2" s="290"/>
      <c r="BBM2" s="290"/>
      <c r="BBN2" s="290"/>
      <c r="BBO2" s="290"/>
      <c r="BBP2" s="290"/>
      <c r="BBQ2" s="290"/>
      <c r="BBR2" s="290"/>
      <c r="BBS2" s="290"/>
      <c r="BBT2" s="290"/>
      <c r="BBU2" s="290"/>
      <c r="BBV2" s="290"/>
      <c r="BBW2" s="290"/>
      <c r="BBX2" s="290"/>
      <c r="BBY2" s="290"/>
      <c r="BBZ2" s="290"/>
      <c r="BCA2" s="290"/>
      <c r="BCB2" s="290"/>
      <c r="BCC2" s="290"/>
      <c r="BCD2" s="290"/>
      <c r="BCE2" s="290"/>
      <c r="BCF2" s="290"/>
      <c r="BCG2" s="290"/>
      <c r="BCH2" s="290"/>
      <c r="BCI2" s="290"/>
      <c r="BCJ2" s="290"/>
      <c r="BCK2" s="290"/>
      <c r="BCL2" s="290"/>
      <c r="BCM2" s="290"/>
      <c r="BCN2" s="290"/>
      <c r="BCO2" s="290"/>
      <c r="BCP2" s="290"/>
      <c r="BCQ2" s="290"/>
      <c r="BCR2" s="290"/>
      <c r="BCS2" s="290"/>
      <c r="BCT2" s="290"/>
      <c r="BCU2" s="290"/>
      <c r="BCV2" s="290"/>
      <c r="BCW2" s="290"/>
      <c r="BCX2" s="290"/>
      <c r="BCY2" s="290"/>
      <c r="BCZ2" s="290"/>
      <c r="BDA2" s="290"/>
      <c r="BDB2" s="290"/>
      <c r="BDC2" s="290"/>
      <c r="BDD2" s="290"/>
      <c r="BDE2" s="290"/>
      <c r="BDF2" s="290"/>
      <c r="BDG2" s="290"/>
      <c r="BDH2" s="290"/>
      <c r="BDI2" s="290"/>
      <c r="BDJ2" s="290"/>
      <c r="BDK2" s="290"/>
      <c r="BDL2" s="290"/>
      <c r="BDM2" s="290"/>
      <c r="BDN2" s="290"/>
      <c r="BDO2" s="290"/>
      <c r="BDP2" s="290"/>
      <c r="BDQ2" s="290"/>
      <c r="BDR2" s="290"/>
      <c r="BDS2" s="290"/>
      <c r="BDT2" s="290"/>
      <c r="BDU2" s="290"/>
      <c r="BDV2" s="290"/>
      <c r="BDW2" s="290"/>
      <c r="BDX2" s="290"/>
      <c r="BDY2" s="290"/>
      <c r="BDZ2" s="290"/>
      <c r="BEA2" s="290"/>
      <c r="BEB2" s="290"/>
      <c r="BEC2" s="290"/>
      <c r="BED2" s="290"/>
      <c r="BEE2" s="290"/>
      <c r="BEF2" s="290"/>
      <c r="BEG2" s="290"/>
      <c r="BEH2" s="290"/>
      <c r="BEI2" s="290"/>
      <c r="BEJ2" s="290"/>
      <c r="BEK2" s="290"/>
      <c r="BEL2" s="290"/>
      <c r="BEM2" s="290"/>
      <c r="BEN2" s="290"/>
      <c r="BEO2" s="290"/>
      <c r="BEP2" s="290"/>
      <c r="BEQ2" s="290"/>
      <c r="BER2" s="290"/>
      <c r="BES2" s="290"/>
      <c r="BET2" s="290"/>
      <c r="BEU2" s="290"/>
      <c r="BEV2" s="290"/>
      <c r="BEW2" s="290"/>
      <c r="BEX2" s="290"/>
      <c r="BEY2" s="290"/>
      <c r="BEZ2" s="290"/>
      <c r="BFA2" s="290"/>
      <c r="BFB2" s="290"/>
      <c r="BFC2" s="290"/>
      <c r="BFD2" s="290"/>
      <c r="BFE2" s="290"/>
      <c r="BFF2" s="290"/>
      <c r="BFG2" s="290"/>
      <c r="BFH2" s="290"/>
      <c r="BFI2" s="290"/>
      <c r="BFJ2" s="290"/>
      <c r="BFK2" s="290"/>
      <c r="BFL2" s="290"/>
      <c r="BFM2" s="290"/>
      <c r="BFN2" s="290"/>
      <c r="BFO2" s="290"/>
      <c r="BFP2" s="290"/>
      <c r="BFQ2" s="290"/>
      <c r="BFR2" s="290"/>
      <c r="BFS2" s="290"/>
      <c r="BFT2" s="290"/>
      <c r="BFU2" s="290"/>
      <c r="BFV2" s="290"/>
      <c r="BFW2" s="290"/>
      <c r="BFX2" s="290"/>
      <c r="BFY2" s="290"/>
      <c r="BFZ2" s="290"/>
      <c r="BGA2" s="290"/>
      <c r="BGB2" s="290"/>
      <c r="BGC2" s="290"/>
      <c r="BGD2" s="290"/>
      <c r="BGE2" s="290"/>
      <c r="BGF2" s="290"/>
      <c r="BGG2" s="290"/>
      <c r="BGH2" s="290"/>
      <c r="BGI2" s="290"/>
      <c r="BGJ2" s="290"/>
      <c r="BGK2" s="290"/>
      <c r="BGL2" s="290"/>
      <c r="BGM2" s="290"/>
      <c r="BGN2" s="290"/>
      <c r="BGO2" s="290"/>
      <c r="BGP2" s="290"/>
      <c r="BGQ2" s="290"/>
      <c r="BGR2" s="290"/>
      <c r="BGS2" s="290"/>
      <c r="BGT2" s="290"/>
      <c r="BGU2" s="290"/>
      <c r="BGV2" s="290"/>
      <c r="BGW2" s="290"/>
      <c r="BGX2" s="290"/>
      <c r="BGY2" s="290"/>
      <c r="BGZ2" s="290"/>
      <c r="BHA2" s="290"/>
      <c r="BHB2" s="290"/>
      <c r="BHC2" s="290"/>
      <c r="BHD2" s="290"/>
      <c r="BHE2" s="290"/>
      <c r="BHF2" s="290"/>
      <c r="BHG2" s="290"/>
      <c r="BHH2" s="290"/>
      <c r="BHI2" s="290"/>
      <c r="BHJ2" s="290"/>
      <c r="BHK2" s="290"/>
      <c r="BHL2" s="290"/>
      <c r="BHM2" s="290"/>
      <c r="BHN2" s="290"/>
      <c r="BHO2" s="290"/>
      <c r="BHP2" s="290"/>
      <c r="BHQ2" s="290"/>
      <c r="BHR2" s="290"/>
      <c r="BHS2" s="290"/>
      <c r="BHT2" s="290"/>
      <c r="BHU2" s="290"/>
      <c r="BHV2" s="290"/>
      <c r="BHW2" s="290"/>
      <c r="BHX2" s="290"/>
      <c r="BHY2" s="290"/>
      <c r="BHZ2" s="290"/>
      <c r="BIA2" s="290"/>
      <c r="BIB2" s="290"/>
      <c r="BIC2" s="290"/>
      <c r="BID2" s="290"/>
      <c r="BIE2" s="290"/>
      <c r="BIF2" s="290"/>
      <c r="BIG2" s="290"/>
      <c r="BIH2" s="290"/>
      <c r="BII2" s="290"/>
      <c r="BIJ2" s="290"/>
      <c r="BIK2" s="290"/>
      <c r="BIL2" s="290"/>
      <c r="BIM2" s="290"/>
      <c r="BIN2" s="290"/>
      <c r="BIO2" s="290"/>
      <c r="BIP2" s="290"/>
      <c r="BIQ2" s="290"/>
      <c r="BIR2" s="290"/>
      <c r="BIS2" s="290"/>
      <c r="BIT2" s="290"/>
      <c r="BIU2" s="290"/>
      <c r="BIV2" s="290"/>
      <c r="BIW2" s="290"/>
      <c r="BIX2" s="290"/>
      <c r="BIY2" s="290"/>
      <c r="BIZ2" s="290"/>
      <c r="BJA2" s="290"/>
      <c r="BJB2" s="290"/>
      <c r="BJC2" s="290"/>
      <c r="BJD2" s="290"/>
      <c r="BJE2" s="290"/>
      <c r="BJF2" s="290"/>
      <c r="BJG2" s="290"/>
      <c r="BJH2" s="290"/>
      <c r="BJI2" s="290"/>
      <c r="BJJ2" s="290"/>
      <c r="BJK2" s="290"/>
      <c r="BJL2" s="290"/>
      <c r="BJM2" s="290"/>
      <c r="BJN2" s="290"/>
      <c r="BJO2" s="290"/>
      <c r="BJP2" s="290"/>
      <c r="BJQ2" s="290"/>
      <c r="BJR2" s="290"/>
      <c r="BJS2" s="290"/>
      <c r="BJT2" s="290"/>
      <c r="BJU2" s="290"/>
      <c r="BJV2" s="290"/>
      <c r="BJW2" s="290"/>
      <c r="BJX2" s="290"/>
      <c r="BJY2" s="290"/>
      <c r="BJZ2" s="290"/>
      <c r="BKA2" s="290"/>
      <c r="BKB2" s="290"/>
      <c r="BKC2" s="290"/>
      <c r="BKD2" s="290"/>
      <c r="BKE2" s="290"/>
      <c r="BKF2" s="290"/>
      <c r="BKG2" s="290"/>
      <c r="BKH2" s="290"/>
      <c r="BKI2" s="290"/>
      <c r="BKJ2" s="290"/>
      <c r="BKK2" s="290"/>
      <c r="BKL2" s="290"/>
      <c r="BKM2" s="290"/>
      <c r="BKN2" s="290"/>
      <c r="BKO2" s="290"/>
      <c r="BKP2" s="290"/>
      <c r="BKQ2" s="290"/>
      <c r="BKR2" s="290"/>
      <c r="BKS2" s="290"/>
      <c r="BKT2" s="290"/>
      <c r="BKU2" s="290"/>
      <c r="BKV2" s="290"/>
      <c r="BKW2" s="290"/>
      <c r="BKX2" s="290"/>
      <c r="BKY2" s="290"/>
      <c r="BKZ2" s="290"/>
      <c r="BLA2" s="290"/>
      <c r="BLB2" s="290"/>
      <c r="BLC2" s="290"/>
      <c r="BLD2" s="290"/>
      <c r="BLE2" s="290"/>
      <c r="BLF2" s="290"/>
      <c r="BLG2" s="290"/>
      <c r="BLH2" s="290"/>
      <c r="BLI2" s="290"/>
      <c r="BLJ2" s="290"/>
      <c r="BLK2" s="290"/>
      <c r="BLL2" s="290"/>
      <c r="BLM2" s="290"/>
      <c r="BLN2" s="290"/>
      <c r="BLO2" s="290"/>
      <c r="BLP2" s="290"/>
      <c r="BLQ2" s="290"/>
      <c r="BLR2" s="290"/>
      <c r="BLS2" s="290"/>
      <c r="BLT2" s="290"/>
      <c r="BLU2" s="290"/>
      <c r="BLV2" s="290"/>
      <c r="BLW2" s="290"/>
      <c r="BLX2" s="290"/>
      <c r="BLY2" s="290"/>
      <c r="BLZ2" s="290"/>
      <c r="BMA2" s="290"/>
      <c r="BMB2" s="290"/>
      <c r="BMC2" s="290"/>
      <c r="BMD2" s="290"/>
      <c r="BME2" s="290"/>
      <c r="BMF2" s="290"/>
      <c r="BMG2" s="290"/>
      <c r="BMH2" s="290"/>
      <c r="BMI2" s="290"/>
      <c r="BMJ2" s="290"/>
      <c r="BMK2" s="290"/>
      <c r="BML2" s="290"/>
      <c r="BMM2" s="290"/>
      <c r="BMN2" s="290"/>
      <c r="BMO2" s="290"/>
      <c r="BMP2" s="290"/>
      <c r="BMQ2" s="290"/>
      <c r="BMR2" s="290"/>
      <c r="BMS2" s="290"/>
      <c r="BMT2" s="290"/>
      <c r="BMU2" s="290"/>
      <c r="BMV2" s="290"/>
      <c r="BMW2" s="290"/>
      <c r="BMX2" s="290"/>
      <c r="BMY2" s="290"/>
      <c r="BMZ2" s="290"/>
      <c r="BNA2" s="290"/>
      <c r="BNB2" s="290"/>
      <c r="BNC2" s="290"/>
      <c r="BND2" s="290"/>
      <c r="BNE2" s="290"/>
      <c r="BNF2" s="290"/>
      <c r="BNG2" s="290"/>
      <c r="BNH2" s="290"/>
      <c r="BNI2" s="290"/>
      <c r="BNJ2" s="290"/>
      <c r="BNK2" s="290"/>
      <c r="BNL2" s="290"/>
      <c r="BNM2" s="290"/>
      <c r="BNN2" s="290"/>
      <c r="BNO2" s="290"/>
      <c r="BNP2" s="290"/>
      <c r="BNQ2" s="290"/>
      <c r="BNR2" s="290"/>
      <c r="BNS2" s="290"/>
      <c r="BNT2" s="290"/>
      <c r="BNU2" s="290"/>
      <c r="BNV2" s="290"/>
      <c r="BNW2" s="290"/>
      <c r="BNX2" s="290"/>
      <c r="BNY2" s="290"/>
      <c r="BNZ2" s="290"/>
      <c r="BOA2" s="290"/>
      <c r="BOB2" s="290"/>
      <c r="BOC2" s="290"/>
      <c r="BOD2" s="290"/>
      <c r="BOE2" s="290"/>
      <c r="BOF2" s="290"/>
      <c r="BOG2" s="290"/>
      <c r="BOH2" s="290"/>
      <c r="BOI2" s="290"/>
      <c r="BOJ2" s="290"/>
      <c r="BOK2" s="290"/>
      <c r="BOL2" s="290"/>
      <c r="BOM2" s="290"/>
      <c r="BON2" s="290"/>
      <c r="BOO2" s="290"/>
      <c r="BOP2" s="290"/>
      <c r="BOQ2" s="290"/>
      <c r="BOR2" s="290"/>
      <c r="BOS2" s="290"/>
      <c r="BOT2" s="290"/>
      <c r="BOU2" s="290"/>
      <c r="BOV2" s="290"/>
      <c r="BOW2" s="290"/>
      <c r="BOX2" s="290"/>
      <c r="BOY2" s="290"/>
      <c r="BOZ2" s="290"/>
      <c r="BPA2" s="290"/>
      <c r="BPB2" s="290"/>
      <c r="BPC2" s="290"/>
      <c r="BPD2" s="290"/>
      <c r="BPE2" s="290"/>
      <c r="BPF2" s="290"/>
      <c r="BPG2" s="290"/>
      <c r="BPH2" s="290"/>
      <c r="BPI2" s="290"/>
      <c r="BPJ2" s="290"/>
      <c r="BPK2" s="290"/>
      <c r="BPL2" s="290"/>
      <c r="BPM2" s="290"/>
      <c r="BPN2" s="290"/>
      <c r="BPO2" s="290"/>
      <c r="BPP2" s="290"/>
      <c r="BPQ2" s="290"/>
      <c r="BPR2" s="290"/>
      <c r="BPS2" s="290"/>
      <c r="BPT2" s="290"/>
      <c r="BPU2" s="290"/>
      <c r="BPV2" s="290"/>
      <c r="BPW2" s="290"/>
      <c r="BPX2" s="290"/>
      <c r="BPY2" s="290"/>
      <c r="BPZ2" s="290"/>
      <c r="BQA2" s="290"/>
      <c r="BQB2" s="290"/>
      <c r="BQC2" s="290"/>
      <c r="BQD2" s="290"/>
      <c r="BQE2" s="290"/>
      <c r="BQF2" s="290"/>
      <c r="BQG2" s="290"/>
      <c r="BQH2" s="290"/>
      <c r="BQI2" s="290"/>
      <c r="BQJ2" s="290"/>
      <c r="BQK2" s="290"/>
      <c r="BQL2" s="290"/>
      <c r="BQM2" s="290"/>
      <c r="BQN2" s="290"/>
      <c r="BQO2" s="290"/>
      <c r="BQP2" s="290"/>
      <c r="BQQ2" s="290"/>
      <c r="BQR2" s="290"/>
      <c r="BQS2" s="290"/>
      <c r="BQT2" s="290"/>
      <c r="BQU2" s="290"/>
      <c r="BQV2" s="290"/>
      <c r="BQW2" s="290"/>
      <c r="BQX2" s="290"/>
      <c r="BQY2" s="290"/>
      <c r="BQZ2" s="290"/>
      <c r="BRA2" s="290"/>
      <c r="BRB2" s="290"/>
      <c r="BRC2" s="290"/>
      <c r="BRD2" s="290"/>
      <c r="BRE2" s="290"/>
      <c r="BRF2" s="290"/>
      <c r="BRG2" s="290"/>
      <c r="BRH2" s="290"/>
      <c r="BRI2" s="290"/>
      <c r="BRJ2" s="290"/>
      <c r="BRK2" s="290"/>
      <c r="BRL2" s="290"/>
      <c r="BRM2" s="290"/>
      <c r="BRN2" s="290"/>
      <c r="BRO2" s="290"/>
      <c r="BRP2" s="290"/>
      <c r="BRQ2" s="290"/>
      <c r="BRR2" s="290"/>
      <c r="BRS2" s="290"/>
      <c r="BRT2" s="290"/>
      <c r="BRU2" s="290"/>
      <c r="BRV2" s="290"/>
      <c r="BRW2" s="290"/>
      <c r="BRX2" s="290"/>
      <c r="BRY2" s="290"/>
      <c r="BRZ2" s="290"/>
      <c r="BSA2" s="290"/>
      <c r="BSB2" s="290"/>
      <c r="BSC2" s="290"/>
      <c r="BSD2" s="290"/>
      <c r="BSE2" s="290"/>
      <c r="BSF2" s="290"/>
      <c r="BSG2" s="290"/>
      <c r="BSH2" s="290"/>
      <c r="BSI2" s="290"/>
      <c r="BSJ2" s="290"/>
      <c r="BSK2" s="290"/>
      <c r="BSL2" s="290"/>
      <c r="BSM2" s="290"/>
      <c r="BSN2" s="290"/>
      <c r="BSO2" s="290"/>
      <c r="BSP2" s="290"/>
      <c r="BSQ2" s="290"/>
      <c r="BSR2" s="290"/>
      <c r="BSS2" s="290"/>
      <c r="BST2" s="290"/>
      <c r="BSU2" s="290"/>
      <c r="BSV2" s="290"/>
      <c r="BSW2" s="290"/>
      <c r="BSX2" s="290"/>
      <c r="BSY2" s="290"/>
      <c r="BSZ2" s="290"/>
      <c r="BTA2" s="290"/>
      <c r="BTB2" s="290"/>
      <c r="BTC2" s="290"/>
      <c r="BTD2" s="290"/>
      <c r="BTE2" s="290"/>
      <c r="BTF2" s="290"/>
      <c r="BTG2" s="290"/>
      <c r="BTH2" s="290"/>
      <c r="BTI2" s="290"/>
      <c r="BTJ2" s="290"/>
      <c r="BTK2" s="290"/>
      <c r="BTL2" s="290"/>
      <c r="BTM2" s="290"/>
      <c r="BTN2" s="290"/>
      <c r="BTO2" s="290"/>
      <c r="BTP2" s="290"/>
      <c r="BTQ2" s="290"/>
      <c r="BTR2" s="290"/>
      <c r="BTS2" s="290"/>
      <c r="BTT2" s="290"/>
      <c r="BTU2" s="290"/>
      <c r="BTV2" s="290"/>
      <c r="BTW2" s="290"/>
      <c r="BTX2" s="290"/>
      <c r="BTY2" s="290"/>
      <c r="BTZ2" s="290"/>
      <c r="BUA2" s="290"/>
      <c r="BUB2" s="290"/>
      <c r="BUC2" s="290"/>
      <c r="BUD2" s="290"/>
      <c r="BUE2" s="290"/>
      <c r="BUF2" s="290"/>
      <c r="BUG2" s="290"/>
      <c r="BUH2" s="290"/>
      <c r="BUI2" s="290"/>
      <c r="BUJ2" s="290"/>
      <c r="BUK2" s="290"/>
      <c r="BUL2" s="290"/>
      <c r="BUM2" s="290"/>
      <c r="BUN2" s="290"/>
      <c r="BUO2" s="290"/>
      <c r="BUP2" s="290"/>
      <c r="BUQ2" s="290"/>
      <c r="BUR2" s="290"/>
      <c r="BUS2" s="290"/>
      <c r="BUT2" s="290"/>
      <c r="BUU2" s="290"/>
      <c r="BUV2" s="290"/>
      <c r="BUW2" s="290"/>
      <c r="BUX2" s="290"/>
      <c r="BUY2" s="290"/>
      <c r="BUZ2" s="290"/>
      <c r="BVA2" s="290"/>
      <c r="BVB2" s="290"/>
      <c r="BVC2" s="290"/>
      <c r="BVD2" s="290"/>
      <c r="BVE2" s="290"/>
      <c r="BVF2" s="290"/>
      <c r="BVG2" s="290"/>
      <c r="BVH2" s="290"/>
      <c r="BVI2" s="290"/>
      <c r="BVJ2" s="290"/>
      <c r="BVK2" s="290"/>
      <c r="BVL2" s="290"/>
      <c r="BVM2" s="290"/>
      <c r="BVN2" s="290"/>
      <c r="BVO2" s="290"/>
      <c r="BVP2" s="290"/>
      <c r="BVQ2" s="290"/>
      <c r="BVR2" s="290"/>
      <c r="BVS2" s="290"/>
      <c r="BVT2" s="290"/>
      <c r="BVU2" s="290"/>
      <c r="BVV2" s="290"/>
      <c r="BVW2" s="290"/>
      <c r="BVX2" s="290"/>
      <c r="BVY2" s="290"/>
      <c r="BVZ2" s="290"/>
      <c r="BWA2" s="290"/>
      <c r="BWB2" s="290"/>
      <c r="BWC2" s="290"/>
      <c r="BWD2" s="290"/>
      <c r="BWE2" s="290"/>
      <c r="BWF2" s="290"/>
      <c r="BWG2" s="290"/>
      <c r="BWH2" s="290"/>
      <c r="BWI2" s="290"/>
      <c r="BWJ2" s="290"/>
      <c r="BWK2" s="290"/>
      <c r="BWL2" s="290"/>
      <c r="BWM2" s="290"/>
      <c r="BWN2" s="290"/>
      <c r="BWO2" s="290"/>
      <c r="BWP2" s="290"/>
      <c r="BWQ2" s="290"/>
      <c r="BWR2" s="290"/>
      <c r="BWS2" s="290"/>
      <c r="BWT2" s="290"/>
      <c r="BWU2" s="290"/>
      <c r="BWV2" s="290"/>
      <c r="BWW2" s="290"/>
      <c r="BWX2" s="290"/>
      <c r="BWY2" s="290"/>
      <c r="BWZ2" s="290"/>
      <c r="BXA2" s="290"/>
      <c r="BXB2" s="290"/>
      <c r="BXC2" s="290"/>
      <c r="BXD2" s="290"/>
      <c r="BXE2" s="290"/>
      <c r="BXF2" s="290"/>
      <c r="BXG2" s="290"/>
      <c r="BXH2" s="290"/>
      <c r="BXI2" s="290"/>
      <c r="BXJ2" s="290"/>
      <c r="BXK2" s="290"/>
      <c r="BXL2" s="290"/>
      <c r="BXM2" s="290"/>
      <c r="BXN2" s="290"/>
      <c r="BXO2" s="290"/>
      <c r="BXP2" s="290"/>
      <c r="BXQ2" s="290"/>
      <c r="BXR2" s="290"/>
      <c r="BXS2" s="290"/>
      <c r="BXT2" s="290"/>
      <c r="BXU2" s="290"/>
      <c r="BXV2" s="290"/>
      <c r="BXW2" s="290"/>
      <c r="BXX2" s="290"/>
      <c r="BXY2" s="290"/>
      <c r="BXZ2" s="290"/>
      <c r="BYA2" s="290"/>
      <c r="BYB2" s="290"/>
      <c r="BYC2" s="290"/>
      <c r="BYD2" s="290"/>
      <c r="BYE2" s="290"/>
      <c r="BYF2" s="290"/>
      <c r="BYG2" s="290"/>
      <c r="BYH2" s="290"/>
      <c r="BYI2" s="290"/>
      <c r="BYJ2" s="290"/>
      <c r="BYK2" s="290"/>
      <c r="BYL2" s="290"/>
      <c r="BYM2" s="290"/>
      <c r="BYN2" s="290"/>
      <c r="BYO2" s="290"/>
      <c r="BYP2" s="290"/>
      <c r="BYQ2" s="290"/>
      <c r="BYR2" s="290"/>
      <c r="BYS2" s="290"/>
      <c r="BYT2" s="290"/>
      <c r="BYU2" s="290"/>
      <c r="BYV2" s="290"/>
      <c r="BYW2" s="290"/>
      <c r="BYX2" s="290"/>
      <c r="BYY2" s="290"/>
      <c r="BYZ2" s="290"/>
      <c r="BZA2" s="290"/>
      <c r="BZB2" s="290"/>
      <c r="BZC2" s="290"/>
      <c r="BZD2" s="290"/>
      <c r="BZE2" s="290"/>
      <c r="BZF2" s="290"/>
      <c r="BZG2" s="290"/>
      <c r="BZH2" s="290"/>
      <c r="BZI2" s="290"/>
      <c r="BZJ2" s="290"/>
      <c r="BZK2" s="290"/>
      <c r="BZL2" s="290"/>
      <c r="BZM2" s="290"/>
      <c r="BZN2" s="290"/>
      <c r="BZO2" s="290"/>
      <c r="BZP2" s="290"/>
      <c r="BZQ2" s="290"/>
      <c r="BZR2" s="290"/>
      <c r="BZS2" s="290"/>
      <c r="BZT2" s="290"/>
      <c r="BZU2" s="290"/>
      <c r="BZV2" s="290"/>
      <c r="BZW2" s="290"/>
      <c r="BZX2" s="290"/>
      <c r="BZY2" s="290"/>
      <c r="BZZ2" s="290"/>
      <c r="CAA2" s="290"/>
      <c r="CAB2" s="290"/>
      <c r="CAC2" s="290"/>
      <c r="CAD2" s="290"/>
      <c r="CAE2" s="290"/>
      <c r="CAF2" s="290"/>
      <c r="CAG2" s="290"/>
      <c r="CAH2" s="290"/>
      <c r="CAI2" s="290"/>
      <c r="CAJ2" s="290"/>
      <c r="CAK2" s="290"/>
      <c r="CAL2" s="290"/>
      <c r="CAM2" s="290"/>
      <c r="CAN2" s="290"/>
      <c r="CAO2" s="290"/>
      <c r="CAP2" s="290"/>
      <c r="CAQ2" s="290"/>
      <c r="CAR2" s="290"/>
      <c r="CAS2" s="290"/>
      <c r="CAT2" s="290"/>
      <c r="CAU2" s="290"/>
      <c r="CAV2" s="290"/>
      <c r="CAW2" s="290"/>
      <c r="CAX2" s="290"/>
      <c r="CAY2" s="290"/>
      <c r="CAZ2" s="290"/>
      <c r="CBA2" s="290"/>
      <c r="CBB2" s="290"/>
      <c r="CBC2" s="290"/>
      <c r="CBD2" s="290"/>
      <c r="CBE2" s="290"/>
      <c r="CBF2" s="290"/>
      <c r="CBG2" s="290"/>
      <c r="CBH2" s="290"/>
      <c r="CBI2" s="290"/>
      <c r="CBJ2" s="290"/>
      <c r="CBK2" s="290"/>
      <c r="CBL2" s="290"/>
      <c r="CBM2" s="290"/>
      <c r="CBN2" s="290"/>
      <c r="CBO2" s="290"/>
      <c r="CBP2" s="290"/>
      <c r="CBQ2" s="290"/>
      <c r="CBR2" s="290"/>
      <c r="CBS2" s="290"/>
      <c r="CBT2" s="290"/>
      <c r="CBU2" s="290"/>
      <c r="CBV2" s="290"/>
      <c r="CBW2" s="290"/>
      <c r="CBX2" s="290"/>
      <c r="CBY2" s="290"/>
      <c r="CBZ2" s="290"/>
      <c r="CCA2" s="290"/>
      <c r="CCB2" s="290"/>
      <c r="CCC2" s="290"/>
      <c r="CCD2" s="290"/>
      <c r="CCE2" s="290"/>
      <c r="CCF2" s="290"/>
      <c r="CCG2" s="290"/>
      <c r="CCH2" s="290"/>
      <c r="CCI2" s="290"/>
      <c r="CCJ2" s="290"/>
      <c r="CCK2" s="290"/>
      <c r="CCL2" s="290"/>
      <c r="CCM2" s="290"/>
      <c r="CCN2" s="290"/>
      <c r="CCO2" s="290"/>
      <c r="CCP2" s="290"/>
      <c r="CCQ2" s="290"/>
      <c r="CCR2" s="290"/>
      <c r="CCS2" s="290"/>
      <c r="CCT2" s="290"/>
      <c r="CCU2" s="290"/>
      <c r="CCV2" s="290"/>
      <c r="CCW2" s="290"/>
      <c r="CCX2" s="290"/>
      <c r="CCY2" s="290"/>
      <c r="CCZ2" s="290"/>
      <c r="CDA2" s="290"/>
      <c r="CDB2" s="290"/>
      <c r="CDC2" s="290"/>
      <c r="CDD2" s="290"/>
      <c r="CDE2" s="290"/>
      <c r="CDF2" s="290"/>
      <c r="CDG2" s="290"/>
      <c r="CDH2" s="290"/>
      <c r="CDI2" s="290"/>
      <c r="CDJ2" s="290"/>
      <c r="CDK2" s="290"/>
      <c r="CDL2" s="290"/>
      <c r="CDM2" s="290"/>
      <c r="CDN2" s="290"/>
      <c r="CDO2" s="290"/>
      <c r="CDP2" s="290"/>
      <c r="CDQ2" s="290"/>
      <c r="CDR2" s="290"/>
      <c r="CDS2" s="290"/>
      <c r="CDT2" s="290"/>
      <c r="CDU2" s="290"/>
      <c r="CDV2" s="290"/>
      <c r="CDW2" s="290"/>
      <c r="CDX2" s="290"/>
      <c r="CDY2" s="290"/>
      <c r="CDZ2" s="290"/>
      <c r="CEA2" s="290"/>
      <c r="CEB2" s="290"/>
      <c r="CEC2" s="290"/>
      <c r="CED2" s="290"/>
      <c r="CEE2" s="290"/>
      <c r="CEF2" s="290"/>
      <c r="CEG2" s="290"/>
      <c r="CEH2" s="290"/>
      <c r="CEI2" s="290"/>
      <c r="CEJ2" s="290"/>
      <c r="CEK2" s="290"/>
      <c r="CEL2" s="290"/>
      <c r="CEM2" s="290"/>
      <c r="CEN2" s="290"/>
      <c r="CEO2" s="290"/>
      <c r="CEP2" s="290"/>
      <c r="CEQ2" s="290"/>
      <c r="CER2" s="290"/>
      <c r="CES2" s="290"/>
      <c r="CET2" s="290"/>
      <c r="CEU2" s="290"/>
      <c r="CEV2" s="290"/>
      <c r="CEW2" s="290"/>
      <c r="CEX2" s="290"/>
      <c r="CEY2" s="290"/>
      <c r="CEZ2" s="290"/>
      <c r="CFA2" s="290"/>
      <c r="CFB2" s="290"/>
      <c r="CFC2" s="290"/>
      <c r="CFD2" s="290"/>
      <c r="CFE2" s="290"/>
      <c r="CFF2" s="290"/>
      <c r="CFG2" s="290"/>
      <c r="CFH2" s="290"/>
      <c r="CFI2" s="290"/>
      <c r="CFJ2" s="290"/>
      <c r="CFK2" s="290"/>
      <c r="CFL2" s="290"/>
      <c r="CFM2" s="290"/>
      <c r="CFN2" s="290"/>
      <c r="CFO2" s="290"/>
      <c r="CFP2" s="290"/>
      <c r="CFQ2" s="290"/>
      <c r="CFR2" s="290"/>
      <c r="CFS2" s="290"/>
      <c r="CFT2" s="290"/>
      <c r="CFU2" s="290"/>
      <c r="CFV2" s="290"/>
      <c r="CFW2" s="290"/>
      <c r="CFX2" s="290"/>
      <c r="CFY2" s="290"/>
      <c r="CFZ2" s="290"/>
      <c r="CGA2" s="290"/>
      <c r="CGB2" s="290"/>
      <c r="CGC2" s="290"/>
      <c r="CGD2" s="290"/>
      <c r="CGE2" s="290"/>
      <c r="CGF2" s="290"/>
      <c r="CGG2" s="290"/>
      <c r="CGH2" s="290"/>
      <c r="CGI2" s="290"/>
      <c r="CGJ2" s="290"/>
      <c r="CGK2" s="290"/>
      <c r="CGL2" s="290"/>
      <c r="CGM2" s="290"/>
      <c r="CGN2" s="290"/>
      <c r="CGO2" s="290"/>
      <c r="CGP2" s="290"/>
      <c r="CGQ2" s="290"/>
      <c r="CGR2" s="290"/>
      <c r="CGS2" s="290"/>
      <c r="CGT2" s="290"/>
      <c r="CGU2" s="290"/>
      <c r="CGV2" s="290"/>
      <c r="CGW2" s="290"/>
      <c r="CGX2" s="290"/>
      <c r="CGY2" s="290"/>
      <c r="CGZ2" s="290"/>
      <c r="CHA2" s="290"/>
      <c r="CHB2" s="290"/>
      <c r="CHC2" s="290"/>
      <c r="CHD2" s="290"/>
      <c r="CHE2" s="290"/>
      <c r="CHF2" s="290"/>
      <c r="CHG2" s="290"/>
      <c r="CHH2" s="290"/>
      <c r="CHI2" s="290"/>
      <c r="CHJ2" s="290"/>
      <c r="CHK2" s="290"/>
      <c r="CHL2" s="290"/>
      <c r="CHM2" s="290"/>
      <c r="CHN2" s="290"/>
      <c r="CHO2" s="290"/>
      <c r="CHP2" s="290"/>
      <c r="CHQ2" s="290"/>
      <c r="CHR2" s="290"/>
      <c r="CHS2" s="290"/>
      <c r="CHT2" s="290"/>
      <c r="CHU2" s="290"/>
      <c r="CHV2" s="290"/>
      <c r="CHW2" s="290"/>
      <c r="CHX2" s="290"/>
      <c r="CHY2" s="290"/>
      <c r="CHZ2" s="290"/>
      <c r="CIA2" s="290"/>
      <c r="CIB2" s="290"/>
      <c r="CIC2" s="290"/>
      <c r="CID2" s="290"/>
      <c r="CIE2" s="290"/>
      <c r="CIF2" s="290"/>
      <c r="CIG2" s="290"/>
      <c r="CIH2" s="290"/>
      <c r="CII2" s="290"/>
      <c r="CIJ2" s="290"/>
      <c r="CIK2" s="290"/>
      <c r="CIL2" s="290"/>
      <c r="CIM2" s="290"/>
      <c r="CIN2" s="290"/>
      <c r="CIO2" s="290"/>
      <c r="CIP2" s="290"/>
      <c r="CIQ2" s="290"/>
      <c r="CIR2" s="290"/>
      <c r="CIS2" s="290"/>
      <c r="CIT2" s="290"/>
      <c r="CIU2" s="290"/>
      <c r="CIV2" s="290"/>
      <c r="CIW2" s="290"/>
      <c r="CIX2" s="290"/>
      <c r="CIY2" s="290"/>
      <c r="CIZ2" s="290"/>
      <c r="CJA2" s="290"/>
      <c r="CJB2" s="290"/>
      <c r="CJC2" s="290"/>
      <c r="CJD2" s="290"/>
      <c r="CJE2" s="290"/>
      <c r="CJF2" s="290"/>
      <c r="CJG2" s="290"/>
      <c r="CJH2" s="290"/>
      <c r="CJI2" s="290"/>
      <c r="CJJ2" s="290"/>
      <c r="CJK2" s="290"/>
      <c r="CJL2" s="290"/>
      <c r="CJM2" s="290"/>
      <c r="CJN2" s="290"/>
      <c r="CJO2" s="290"/>
      <c r="CJP2" s="290"/>
      <c r="CJQ2" s="290"/>
      <c r="CJR2" s="290"/>
      <c r="CJS2" s="290"/>
      <c r="CJT2" s="290"/>
      <c r="CJU2" s="290"/>
      <c r="CJV2" s="290"/>
      <c r="CJW2" s="290"/>
      <c r="CJX2" s="290"/>
      <c r="CJY2" s="290"/>
      <c r="CJZ2" s="290"/>
      <c r="CKA2" s="290"/>
      <c r="CKB2" s="290"/>
      <c r="CKC2" s="290"/>
      <c r="CKD2" s="290"/>
      <c r="CKE2" s="290"/>
      <c r="CKF2" s="290"/>
      <c r="CKG2" s="290"/>
      <c r="CKH2" s="290"/>
      <c r="CKI2" s="290"/>
      <c r="CKJ2" s="290"/>
      <c r="CKK2" s="290"/>
      <c r="CKL2" s="290"/>
      <c r="CKM2" s="290"/>
      <c r="CKN2" s="290"/>
      <c r="CKO2" s="290"/>
      <c r="CKP2" s="290"/>
      <c r="CKQ2" s="290"/>
      <c r="CKR2" s="290"/>
      <c r="CKS2" s="290"/>
      <c r="CKT2" s="290"/>
      <c r="CKU2" s="290"/>
      <c r="CKV2" s="290"/>
      <c r="CKW2" s="290"/>
      <c r="CKX2" s="290"/>
      <c r="CKY2" s="290"/>
      <c r="CKZ2" s="290"/>
      <c r="CLA2" s="290"/>
      <c r="CLB2" s="290"/>
      <c r="CLC2" s="290"/>
      <c r="CLD2" s="290"/>
      <c r="CLE2" s="290"/>
      <c r="CLF2" s="290"/>
      <c r="CLG2" s="290"/>
      <c r="CLH2" s="290"/>
      <c r="CLI2" s="290"/>
      <c r="CLJ2" s="290"/>
      <c r="CLK2" s="290"/>
      <c r="CLL2" s="290"/>
      <c r="CLM2" s="290"/>
      <c r="CLN2" s="290"/>
      <c r="CLO2" s="290"/>
      <c r="CLP2" s="290"/>
      <c r="CLQ2" s="290"/>
      <c r="CLR2" s="290"/>
      <c r="CLS2" s="290"/>
      <c r="CLT2" s="290"/>
      <c r="CLU2" s="290"/>
      <c r="CLV2" s="290"/>
      <c r="CLW2" s="290"/>
      <c r="CLX2" s="290"/>
      <c r="CLY2" s="290"/>
      <c r="CLZ2" s="290"/>
      <c r="CMA2" s="290"/>
      <c r="CMB2" s="290"/>
      <c r="CMC2" s="290"/>
      <c r="CMD2" s="290"/>
      <c r="CME2" s="290"/>
      <c r="CMF2" s="290"/>
      <c r="CMG2" s="290"/>
      <c r="CMH2" s="290"/>
      <c r="CMI2" s="290"/>
      <c r="CMJ2" s="290"/>
      <c r="CMK2" s="290"/>
      <c r="CML2" s="290"/>
      <c r="CMM2" s="290"/>
      <c r="CMN2" s="290"/>
      <c r="CMO2" s="290"/>
      <c r="CMP2" s="290"/>
      <c r="CMQ2" s="290"/>
      <c r="CMR2" s="290"/>
      <c r="CMS2" s="290"/>
      <c r="CMT2" s="290"/>
      <c r="CMU2" s="290"/>
      <c r="CMV2" s="290"/>
      <c r="CMW2" s="290"/>
      <c r="CMX2" s="290"/>
      <c r="CMY2" s="290"/>
      <c r="CMZ2" s="290"/>
      <c r="CNA2" s="290"/>
      <c r="CNB2" s="290"/>
      <c r="CNC2" s="290"/>
      <c r="CND2" s="290"/>
      <c r="CNE2" s="290"/>
      <c r="CNF2" s="290"/>
      <c r="CNG2" s="290"/>
      <c r="CNH2" s="290"/>
      <c r="CNI2" s="290"/>
      <c r="CNJ2" s="290"/>
      <c r="CNK2" s="290"/>
      <c r="CNL2" s="290"/>
      <c r="CNM2" s="290"/>
      <c r="CNN2" s="290"/>
      <c r="CNO2" s="290"/>
      <c r="CNP2" s="290"/>
      <c r="CNQ2" s="290"/>
      <c r="CNR2" s="290"/>
      <c r="CNS2" s="290"/>
      <c r="CNT2" s="290"/>
      <c r="CNU2" s="290"/>
      <c r="CNV2" s="290"/>
      <c r="CNW2" s="290"/>
      <c r="CNX2" s="290"/>
      <c r="CNY2" s="290"/>
      <c r="CNZ2" s="290"/>
      <c r="COA2" s="290"/>
      <c r="COB2" s="290"/>
      <c r="COC2" s="290"/>
      <c r="COD2" s="290"/>
      <c r="COE2" s="290"/>
      <c r="COF2" s="290"/>
      <c r="COG2" s="290"/>
      <c r="COH2" s="290"/>
      <c r="COI2" s="290"/>
      <c r="COJ2" s="290"/>
      <c r="COK2" s="290"/>
      <c r="COL2" s="290"/>
      <c r="COM2" s="290"/>
      <c r="CON2" s="290"/>
      <c r="COO2" s="290"/>
      <c r="COP2" s="290"/>
      <c r="COQ2" s="290"/>
      <c r="COR2" s="290"/>
      <c r="COS2" s="290"/>
      <c r="COT2" s="290"/>
      <c r="COU2" s="290"/>
      <c r="COV2" s="290"/>
      <c r="COW2" s="290"/>
      <c r="COX2" s="290"/>
      <c r="COY2" s="290"/>
      <c r="COZ2" s="290"/>
      <c r="CPA2" s="290"/>
      <c r="CPB2" s="290"/>
      <c r="CPC2" s="290"/>
      <c r="CPD2" s="290"/>
      <c r="CPE2" s="290"/>
      <c r="CPF2" s="290"/>
      <c r="CPG2" s="290"/>
      <c r="CPH2" s="290"/>
      <c r="CPI2" s="290"/>
      <c r="CPJ2" s="290"/>
      <c r="CPK2" s="290"/>
      <c r="CPL2" s="290"/>
      <c r="CPM2" s="290"/>
      <c r="CPN2" s="290"/>
      <c r="CPO2" s="290"/>
      <c r="CPP2" s="290"/>
      <c r="CPQ2" s="290"/>
      <c r="CPR2" s="290"/>
      <c r="CPS2" s="290"/>
      <c r="CPT2" s="290"/>
      <c r="CPU2" s="290"/>
      <c r="CPV2" s="290"/>
      <c r="CPW2" s="290"/>
      <c r="CPX2" s="290"/>
      <c r="CPY2" s="290"/>
      <c r="CPZ2" s="290"/>
      <c r="CQA2" s="290"/>
      <c r="CQB2" s="290"/>
      <c r="CQC2" s="290"/>
      <c r="CQD2" s="290"/>
      <c r="CQE2" s="290"/>
      <c r="CQF2" s="290"/>
      <c r="CQG2" s="290"/>
      <c r="CQH2" s="290"/>
      <c r="CQI2" s="290"/>
      <c r="CQJ2" s="290"/>
      <c r="CQK2" s="290"/>
      <c r="CQL2" s="290"/>
      <c r="CQM2" s="290"/>
      <c r="CQN2" s="290"/>
      <c r="CQO2" s="290"/>
      <c r="CQP2" s="290"/>
      <c r="CQQ2" s="290"/>
      <c r="CQR2" s="290"/>
      <c r="CQS2" s="290"/>
      <c r="CQT2" s="290"/>
      <c r="CQU2" s="290"/>
      <c r="CQV2" s="290"/>
      <c r="CQW2" s="290"/>
      <c r="CQX2" s="290"/>
      <c r="CQY2" s="290"/>
      <c r="CQZ2" s="290"/>
      <c r="CRA2" s="290"/>
      <c r="CRB2" s="290"/>
      <c r="CRC2" s="290"/>
      <c r="CRD2" s="290"/>
      <c r="CRE2" s="290"/>
      <c r="CRF2" s="290"/>
      <c r="CRG2" s="290"/>
      <c r="CRH2" s="290"/>
      <c r="CRI2" s="290"/>
      <c r="CRJ2" s="290"/>
      <c r="CRK2" s="290"/>
      <c r="CRL2" s="290"/>
      <c r="CRM2" s="290"/>
      <c r="CRN2" s="290"/>
      <c r="CRO2" s="290"/>
      <c r="CRP2" s="290"/>
      <c r="CRQ2" s="290"/>
      <c r="CRR2" s="290"/>
      <c r="CRS2" s="290"/>
      <c r="CRT2" s="290"/>
      <c r="CRU2" s="290"/>
      <c r="CRV2" s="290"/>
      <c r="CRW2" s="290"/>
      <c r="CRX2" s="290"/>
      <c r="CRY2" s="290"/>
      <c r="CRZ2" s="290"/>
      <c r="CSA2" s="290"/>
      <c r="CSB2" s="290"/>
      <c r="CSC2" s="290"/>
      <c r="CSD2" s="290"/>
      <c r="CSE2" s="290"/>
      <c r="CSF2" s="290"/>
      <c r="CSG2" s="290"/>
      <c r="CSH2" s="290"/>
      <c r="CSI2" s="290"/>
      <c r="CSJ2" s="290"/>
      <c r="CSK2" s="290"/>
      <c r="CSL2" s="290"/>
      <c r="CSM2" s="290"/>
      <c r="CSN2" s="290"/>
      <c r="CSO2" s="290"/>
      <c r="CSP2" s="290"/>
      <c r="CSQ2" s="290"/>
      <c r="CSR2" s="290"/>
      <c r="CSS2" s="290"/>
      <c r="CST2" s="290"/>
      <c r="CSU2" s="290"/>
      <c r="CSV2" s="290"/>
      <c r="CSW2" s="290"/>
      <c r="CSX2" s="290"/>
      <c r="CSY2" s="290"/>
      <c r="CSZ2" s="290"/>
      <c r="CTA2" s="290"/>
      <c r="CTB2" s="290"/>
      <c r="CTC2" s="290"/>
      <c r="CTD2" s="290"/>
      <c r="CTE2" s="290"/>
      <c r="CTF2" s="290"/>
      <c r="CTG2" s="290"/>
      <c r="CTH2" s="290"/>
      <c r="CTI2" s="290"/>
      <c r="CTJ2" s="290"/>
      <c r="CTK2" s="290"/>
      <c r="CTL2" s="290"/>
      <c r="CTM2" s="290"/>
      <c r="CTN2" s="290"/>
      <c r="CTO2" s="290"/>
      <c r="CTP2" s="290"/>
      <c r="CTQ2" s="290"/>
      <c r="CTR2" s="290"/>
      <c r="CTS2" s="290"/>
      <c r="CTT2" s="290"/>
      <c r="CTU2" s="290"/>
      <c r="CTV2" s="290"/>
      <c r="CTW2" s="290"/>
      <c r="CTX2" s="290"/>
      <c r="CTY2" s="290"/>
      <c r="CTZ2" s="290"/>
      <c r="CUA2" s="290"/>
      <c r="CUB2" s="290"/>
      <c r="CUC2" s="290"/>
      <c r="CUD2" s="290"/>
      <c r="CUE2" s="290"/>
      <c r="CUF2" s="290"/>
      <c r="CUG2" s="290"/>
      <c r="CUH2" s="290"/>
      <c r="CUI2" s="290"/>
      <c r="CUJ2" s="290"/>
      <c r="CUK2" s="290"/>
      <c r="CUL2" s="290"/>
      <c r="CUM2" s="290"/>
      <c r="CUN2" s="290"/>
      <c r="CUO2" s="290"/>
      <c r="CUP2" s="290"/>
      <c r="CUQ2" s="290"/>
      <c r="CUR2" s="290"/>
      <c r="CUS2" s="290"/>
      <c r="CUT2" s="290"/>
      <c r="CUU2" s="290"/>
      <c r="CUV2" s="290"/>
      <c r="CUW2" s="290"/>
      <c r="CUX2" s="290"/>
      <c r="CUY2" s="290"/>
      <c r="CUZ2" s="290"/>
      <c r="CVA2" s="290"/>
      <c r="CVB2" s="290"/>
      <c r="CVC2" s="290"/>
      <c r="CVD2" s="290"/>
      <c r="CVE2" s="290"/>
      <c r="CVF2" s="290"/>
      <c r="CVG2" s="290"/>
      <c r="CVH2" s="290"/>
      <c r="CVI2" s="290"/>
      <c r="CVJ2" s="290"/>
      <c r="CVK2" s="290"/>
      <c r="CVL2" s="290"/>
      <c r="CVM2" s="290"/>
      <c r="CVN2" s="290"/>
      <c r="CVO2" s="290"/>
      <c r="CVP2" s="290"/>
      <c r="CVQ2" s="290"/>
      <c r="CVR2" s="290"/>
      <c r="CVS2" s="290"/>
      <c r="CVT2" s="290"/>
      <c r="CVU2" s="290"/>
      <c r="CVV2" s="290"/>
      <c r="CVW2" s="290"/>
      <c r="CVX2" s="290"/>
      <c r="CVY2" s="290"/>
      <c r="CVZ2" s="290"/>
      <c r="CWA2" s="290"/>
      <c r="CWB2" s="290"/>
      <c r="CWC2" s="290"/>
      <c r="CWD2" s="290"/>
      <c r="CWE2" s="290"/>
      <c r="CWF2" s="290"/>
      <c r="CWG2" s="290"/>
      <c r="CWH2" s="290"/>
      <c r="CWI2" s="290"/>
      <c r="CWJ2" s="290"/>
      <c r="CWK2" s="290"/>
      <c r="CWL2" s="290"/>
      <c r="CWM2" s="290"/>
      <c r="CWN2" s="290"/>
      <c r="CWO2" s="290"/>
      <c r="CWP2" s="290"/>
      <c r="CWQ2" s="290"/>
      <c r="CWR2" s="290"/>
      <c r="CWS2" s="290"/>
      <c r="CWT2" s="290"/>
      <c r="CWU2" s="290"/>
      <c r="CWV2" s="290"/>
      <c r="CWW2" s="290"/>
      <c r="CWX2" s="290"/>
      <c r="CWY2" s="290"/>
      <c r="CWZ2" s="290"/>
      <c r="CXA2" s="290"/>
      <c r="CXB2" s="290"/>
      <c r="CXC2" s="290"/>
      <c r="CXD2" s="290"/>
      <c r="CXE2" s="290"/>
      <c r="CXF2" s="290"/>
      <c r="CXG2" s="290"/>
      <c r="CXH2" s="290"/>
      <c r="CXI2" s="290"/>
      <c r="CXJ2" s="290"/>
      <c r="CXK2" s="290"/>
      <c r="CXL2" s="290"/>
      <c r="CXM2" s="290"/>
      <c r="CXN2" s="290"/>
      <c r="CXO2" s="290"/>
      <c r="CXP2" s="290"/>
      <c r="CXQ2" s="290"/>
      <c r="CXR2" s="290"/>
      <c r="CXS2" s="290"/>
      <c r="CXT2" s="290"/>
      <c r="CXU2" s="290"/>
      <c r="CXV2" s="290"/>
      <c r="CXW2" s="290"/>
      <c r="CXX2" s="290"/>
      <c r="CXY2" s="290"/>
      <c r="CXZ2" s="290"/>
      <c r="CYA2" s="290"/>
      <c r="CYB2" s="290"/>
      <c r="CYC2" s="290"/>
      <c r="CYD2" s="290"/>
      <c r="CYE2" s="290"/>
      <c r="CYF2" s="290"/>
      <c r="CYG2" s="290"/>
      <c r="CYH2" s="290"/>
      <c r="CYI2" s="290"/>
      <c r="CYJ2" s="290"/>
      <c r="CYK2" s="290"/>
      <c r="CYL2" s="290"/>
      <c r="CYM2" s="290"/>
      <c r="CYN2" s="290"/>
      <c r="CYO2" s="290"/>
      <c r="CYP2" s="290"/>
      <c r="CYQ2" s="290"/>
      <c r="CYR2" s="290"/>
      <c r="CYS2" s="290"/>
      <c r="CYT2" s="290"/>
      <c r="CYU2" s="290"/>
      <c r="CYV2" s="290"/>
      <c r="CYW2" s="290"/>
      <c r="CYX2" s="290"/>
      <c r="CYY2" s="290"/>
      <c r="CYZ2" s="290"/>
      <c r="CZA2" s="290"/>
      <c r="CZB2" s="290"/>
      <c r="CZC2" s="290"/>
      <c r="CZD2" s="290"/>
      <c r="CZE2" s="290"/>
      <c r="CZF2" s="290"/>
      <c r="CZG2" s="290"/>
      <c r="CZH2" s="290"/>
      <c r="CZI2" s="290"/>
      <c r="CZJ2" s="290"/>
      <c r="CZK2" s="290"/>
      <c r="CZL2" s="290"/>
      <c r="CZM2" s="290"/>
      <c r="CZN2" s="290"/>
      <c r="CZO2" s="290"/>
      <c r="CZP2" s="290"/>
      <c r="CZQ2" s="290"/>
      <c r="CZR2" s="290"/>
      <c r="CZS2" s="290"/>
      <c r="CZT2" s="290"/>
      <c r="CZU2" s="290"/>
      <c r="CZV2" s="290"/>
      <c r="CZW2" s="290"/>
      <c r="CZX2" s="290"/>
      <c r="CZY2" s="290"/>
      <c r="CZZ2" s="290"/>
      <c r="DAA2" s="290"/>
      <c r="DAB2" s="290"/>
      <c r="DAC2" s="290"/>
      <c r="DAD2" s="290"/>
      <c r="DAE2" s="290"/>
      <c r="DAF2" s="290"/>
      <c r="DAG2" s="290"/>
      <c r="DAH2" s="290"/>
      <c r="DAI2" s="290"/>
      <c r="DAJ2" s="290"/>
      <c r="DAK2" s="290"/>
      <c r="DAL2" s="290"/>
      <c r="DAM2" s="290"/>
      <c r="DAN2" s="290"/>
      <c r="DAO2" s="290"/>
      <c r="DAP2" s="290"/>
      <c r="DAQ2" s="290"/>
      <c r="DAR2" s="290"/>
      <c r="DAS2" s="290"/>
      <c r="DAT2" s="290"/>
      <c r="DAU2" s="290"/>
      <c r="DAV2" s="290"/>
      <c r="DAW2" s="290"/>
      <c r="DAX2" s="290"/>
      <c r="DAY2" s="290"/>
      <c r="DAZ2" s="290"/>
      <c r="DBA2" s="290"/>
      <c r="DBB2" s="290"/>
      <c r="DBC2" s="290"/>
      <c r="DBD2" s="290"/>
      <c r="DBE2" s="290"/>
      <c r="DBF2" s="290"/>
      <c r="DBG2" s="290"/>
      <c r="DBH2" s="290"/>
      <c r="DBI2" s="290"/>
      <c r="DBJ2" s="290"/>
      <c r="DBK2" s="290"/>
      <c r="DBL2" s="290"/>
      <c r="DBM2" s="290"/>
      <c r="DBN2" s="290"/>
      <c r="DBO2" s="290"/>
      <c r="DBP2" s="290"/>
      <c r="DBQ2" s="290"/>
      <c r="DBR2" s="290"/>
      <c r="DBS2" s="290"/>
      <c r="DBT2" s="290"/>
      <c r="DBU2" s="290"/>
      <c r="DBV2" s="290"/>
      <c r="DBW2" s="290"/>
      <c r="DBX2" s="290"/>
      <c r="DBY2" s="290"/>
      <c r="DBZ2" s="290"/>
      <c r="DCA2" s="290"/>
      <c r="DCB2" s="290"/>
      <c r="DCC2" s="290"/>
      <c r="DCD2" s="290"/>
      <c r="DCE2" s="290"/>
      <c r="DCF2" s="290"/>
      <c r="DCG2" s="290"/>
      <c r="DCH2" s="290"/>
      <c r="DCI2" s="290"/>
      <c r="DCJ2" s="290"/>
      <c r="DCK2" s="290"/>
      <c r="DCL2" s="290"/>
      <c r="DCM2" s="290"/>
      <c r="DCN2" s="290"/>
      <c r="DCO2" s="290"/>
      <c r="DCP2" s="290"/>
      <c r="DCQ2" s="290"/>
      <c r="DCR2" s="290"/>
      <c r="DCS2" s="290"/>
      <c r="DCT2" s="290"/>
      <c r="DCU2" s="290"/>
      <c r="DCV2" s="290"/>
      <c r="DCW2" s="290"/>
      <c r="DCX2" s="290"/>
      <c r="DCY2" s="290"/>
      <c r="DCZ2" s="290"/>
      <c r="DDA2" s="290"/>
      <c r="DDB2" s="290"/>
      <c r="DDC2" s="290"/>
      <c r="DDD2" s="290"/>
      <c r="DDE2" s="290"/>
      <c r="DDF2" s="290"/>
      <c r="DDG2" s="290"/>
      <c r="DDH2" s="290"/>
      <c r="DDI2" s="290"/>
      <c r="DDJ2" s="290"/>
      <c r="DDK2" s="290"/>
      <c r="DDL2" s="290"/>
      <c r="DDM2" s="290"/>
      <c r="DDN2" s="290"/>
      <c r="DDO2" s="290"/>
      <c r="DDP2" s="290"/>
      <c r="DDQ2" s="290"/>
      <c r="DDR2" s="290"/>
      <c r="DDS2" s="290"/>
      <c r="DDT2" s="290"/>
      <c r="DDU2" s="290"/>
      <c r="DDV2" s="290"/>
      <c r="DDW2" s="290"/>
      <c r="DDX2" s="290"/>
      <c r="DDY2" s="290"/>
      <c r="DDZ2" s="290"/>
      <c r="DEA2" s="290"/>
      <c r="DEB2" s="290"/>
      <c r="DEC2" s="290"/>
      <c r="DED2" s="290"/>
      <c r="DEE2" s="290"/>
      <c r="DEF2" s="290"/>
      <c r="DEG2" s="290"/>
      <c r="DEH2" s="290"/>
      <c r="DEI2" s="290"/>
      <c r="DEJ2" s="290"/>
      <c r="DEK2" s="290"/>
      <c r="DEL2" s="290"/>
      <c r="DEM2" s="290"/>
      <c r="DEN2" s="290"/>
      <c r="DEO2" s="290"/>
      <c r="DEP2" s="290"/>
      <c r="DEQ2" s="290"/>
      <c r="DER2" s="290"/>
      <c r="DES2" s="290"/>
      <c r="DET2" s="290"/>
      <c r="DEU2" s="290"/>
      <c r="DEV2" s="290"/>
      <c r="DEW2" s="290"/>
      <c r="DEX2" s="290"/>
      <c r="DEY2" s="290"/>
      <c r="DEZ2" s="290"/>
      <c r="DFA2" s="290"/>
      <c r="DFB2" s="290"/>
      <c r="DFC2" s="290"/>
      <c r="DFD2" s="290"/>
      <c r="DFE2" s="290"/>
      <c r="DFF2" s="290"/>
      <c r="DFG2" s="290"/>
      <c r="DFH2" s="290"/>
      <c r="DFI2" s="290"/>
      <c r="DFJ2" s="290"/>
      <c r="DFK2" s="290"/>
      <c r="DFL2" s="290"/>
      <c r="DFM2" s="290"/>
      <c r="DFN2" s="290"/>
      <c r="DFO2" s="290"/>
      <c r="DFP2" s="290"/>
      <c r="DFQ2" s="290"/>
      <c r="DFR2" s="290"/>
      <c r="DFS2" s="290"/>
      <c r="DFT2" s="290"/>
      <c r="DFU2" s="290"/>
      <c r="DFV2" s="290"/>
      <c r="DFW2" s="290"/>
      <c r="DFX2" s="290"/>
      <c r="DFY2" s="290"/>
      <c r="DFZ2" s="290"/>
      <c r="DGA2" s="290"/>
      <c r="DGB2" s="290"/>
      <c r="DGC2" s="290"/>
      <c r="DGD2" s="290"/>
      <c r="DGE2" s="290"/>
      <c r="DGF2" s="290"/>
      <c r="DGG2" s="290"/>
      <c r="DGH2" s="290"/>
      <c r="DGI2" s="290"/>
      <c r="DGJ2" s="290"/>
      <c r="DGK2" s="290"/>
      <c r="DGL2" s="290"/>
      <c r="DGM2" s="290"/>
      <c r="DGN2" s="290"/>
      <c r="DGO2" s="290"/>
      <c r="DGP2" s="290"/>
      <c r="DGQ2" s="290"/>
      <c r="DGR2" s="290"/>
      <c r="DGS2" s="290"/>
      <c r="DGT2" s="290"/>
      <c r="DGU2" s="290"/>
      <c r="DGV2" s="290"/>
      <c r="DGW2" s="290"/>
      <c r="DGX2" s="290"/>
      <c r="DGY2" s="290"/>
      <c r="DGZ2" s="290"/>
      <c r="DHA2" s="290"/>
      <c r="DHB2" s="290"/>
      <c r="DHC2" s="290"/>
      <c r="DHD2" s="290"/>
      <c r="DHE2" s="290"/>
      <c r="DHF2" s="290"/>
      <c r="DHG2" s="290"/>
      <c r="DHH2" s="290"/>
      <c r="DHI2" s="290"/>
      <c r="DHJ2" s="290"/>
      <c r="DHK2" s="290"/>
      <c r="DHL2" s="290"/>
      <c r="DHM2" s="290"/>
      <c r="DHN2" s="290"/>
      <c r="DHO2" s="290"/>
      <c r="DHP2" s="290"/>
      <c r="DHQ2" s="290"/>
      <c r="DHR2" s="290"/>
      <c r="DHS2" s="290"/>
      <c r="DHT2" s="290"/>
      <c r="DHU2" s="290"/>
      <c r="DHV2" s="290"/>
      <c r="DHW2" s="290"/>
      <c r="DHX2" s="290"/>
      <c r="DHY2" s="290"/>
      <c r="DHZ2" s="290"/>
      <c r="DIA2" s="290"/>
      <c r="DIB2" s="290"/>
      <c r="DIC2" s="290"/>
      <c r="DID2" s="290"/>
      <c r="DIE2" s="290"/>
      <c r="DIF2" s="290"/>
      <c r="DIG2" s="290"/>
      <c r="DIH2" s="290"/>
      <c r="DII2" s="290"/>
      <c r="DIJ2" s="290"/>
      <c r="DIK2" s="290"/>
      <c r="DIL2" s="290"/>
      <c r="DIM2" s="290"/>
      <c r="DIN2" s="290"/>
      <c r="DIO2" s="290"/>
      <c r="DIP2" s="290"/>
      <c r="DIQ2" s="290"/>
      <c r="DIR2" s="290"/>
      <c r="DIS2" s="290"/>
      <c r="DIT2" s="290"/>
      <c r="DIU2" s="290"/>
      <c r="DIV2" s="290"/>
      <c r="DIW2" s="290"/>
      <c r="DIX2" s="290"/>
      <c r="DIY2" s="290"/>
      <c r="DIZ2" s="290"/>
      <c r="DJA2" s="290"/>
      <c r="DJB2" s="290"/>
      <c r="DJC2" s="290"/>
      <c r="DJD2" s="290"/>
      <c r="DJE2" s="290"/>
      <c r="DJF2" s="290"/>
      <c r="DJG2" s="290"/>
      <c r="DJH2" s="290"/>
      <c r="DJI2" s="290"/>
      <c r="DJJ2" s="290"/>
      <c r="DJK2" s="290"/>
      <c r="DJL2" s="290"/>
      <c r="DJM2" s="290"/>
      <c r="DJN2" s="290"/>
      <c r="DJO2" s="290"/>
      <c r="DJP2" s="290"/>
      <c r="DJQ2" s="290"/>
      <c r="DJR2" s="290"/>
      <c r="DJS2" s="290"/>
      <c r="DJT2" s="290"/>
      <c r="DJU2" s="290"/>
      <c r="DJV2" s="290"/>
      <c r="DJW2" s="290"/>
      <c r="DJX2" s="290"/>
      <c r="DJY2" s="290"/>
      <c r="DJZ2" s="290"/>
      <c r="DKA2" s="290"/>
      <c r="DKB2" s="290"/>
      <c r="DKC2" s="290"/>
      <c r="DKD2" s="290"/>
      <c r="DKE2" s="290"/>
      <c r="DKF2" s="290"/>
      <c r="DKG2" s="290"/>
      <c r="DKH2" s="290"/>
      <c r="DKI2" s="290"/>
      <c r="DKJ2" s="290"/>
      <c r="DKK2" s="290"/>
      <c r="DKL2" s="290"/>
      <c r="DKM2" s="290"/>
      <c r="DKN2" s="290"/>
      <c r="DKO2" s="290"/>
      <c r="DKP2" s="290"/>
      <c r="DKQ2" s="290"/>
      <c r="DKR2" s="290"/>
      <c r="DKS2" s="290"/>
      <c r="DKT2" s="290"/>
      <c r="DKU2" s="290"/>
      <c r="DKV2" s="290"/>
      <c r="DKW2" s="290"/>
      <c r="DKX2" s="290"/>
      <c r="DKY2" s="290"/>
      <c r="DKZ2" s="290"/>
      <c r="DLA2" s="290"/>
      <c r="DLB2" s="290"/>
      <c r="DLC2" s="290"/>
      <c r="DLD2" s="290"/>
      <c r="DLE2" s="290"/>
      <c r="DLF2" s="290"/>
      <c r="DLG2" s="290"/>
      <c r="DLH2" s="290"/>
      <c r="DLI2" s="290"/>
      <c r="DLJ2" s="290"/>
      <c r="DLK2" s="290"/>
      <c r="DLL2" s="290"/>
      <c r="DLM2" s="290"/>
      <c r="DLN2" s="290"/>
      <c r="DLO2" s="290"/>
      <c r="DLP2" s="290"/>
      <c r="DLQ2" s="290"/>
      <c r="DLR2" s="290"/>
      <c r="DLS2" s="290"/>
      <c r="DLT2" s="290"/>
      <c r="DLU2" s="290"/>
      <c r="DLV2" s="290"/>
      <c r="DLW2" s="290"/>
      <c r="DLX2" s="290"/>
      <c r="DLY2" s="290"/>
      <c r="DLZ2" s="290"/>
      <c r="DMA2" s="290"/>
      <c r="DMB2" s="290"/>
      <c r="DMC2" s="290"/>
      <c r="DMD2" s="290"/>
      <c r="DME2" s="290"/>
      <c r="DMF2" s="290"/>
      <c r="DMG2" s="290"/>
      <c r="DMH2" s="290"/>
      <c r="DMI2" s="290"/>
      <c r="DMJ2" s="290"/>
      <c r="DMK2" s="290"/>
      <c r="DML2" s="290"/>
      <c r="DMM2" s="290"/>
      <c r="DMN2" s="290"/>
      <c r="DMO2" s="290"/>
      <c r="DMP2" s="290"/>
      <c r="DMQ2" s="290"/>
      <c r="DMR2" s="290"/>
      <c r="DMS2" s="290"/>
      <c r="DMT2" s="290"/>
      <c r="DMU2" s="290"/>
      <c r="DMV2" s="290"/>
      <c r="DMW2" s="290"/>
      <c r="DMX2" s="290"/>
      <c r="DMY2" s="290"/>
      <c r="DMZ2" s="290"/>
      <c r="DNA2" s="290"/>
      <c r="DNB2" s="290"/>
      <c r="DNC2" s="290"/>
      <c r="DND2" s="290"/>
      <c r="DNE2" s="290"/>
      <c r="DNF2" s="290"/>
      <c r="DNG2" s="290"/>
      <c r="DNH2" s="290"/>
      <c r="DNI2" s="290"/>
      <c r="DNJ2" s="290"/>
      <c r="DNK2" s="290"/>
      <c r="DNL2" s="290"/>
      <c r="DNM2" s="290"/>
      <c r="DNN2" s="290"/>
      <c r="DNO2" s="290"/>
      <c r="DNP2" s="290"/>
      <c r="DNQ2" s="290"/>
      <c r="DNR2" s="290"/>
      <c r="DNS2" s="290"/>
      <c r="DNT2" s="290"/>
      <c r="DNU2" s="290"/>
      <c r="DNV2" s="290"/>
      <c r="DNW2" s="290"/>
      <c r="DNX2" s="290"/>
      <c r="DNY2" s="290"/>
      <c r="DNZ2" s="290"/>
      <c r="DOA2" s="290"/>
      <c r="DOB2" s="290"/>
      <c r="DOC2" s="290"/>
      <c r="DOD2" s="290"/>
      <c r="DOE2" s="290"/>
      <c r="DOF2" s="290"/>
      <c r="DOG2" s="290"/>
      <c r="DOH2" s="290"/>
      <c r="DOI2" s="290"/>
      <c r="DOJ2" s="290"/>
      <c r="DOK2" s="290"/>
      <c r="DOL2" s="290"/>
      <c r="DOM2" s="290"/>
      <c r="DON2" s="290"/>
      <c r="DOO2" s="290"/>
      <c r="DOP2" s="290"/>
      <c r="DOQ2" s="290"/>
      <c r="DOR2" s="290"/>
      <c r="DOS2" s="290"/>
      <c r="DOT2" s="290"/>
      <c r="DOU2" s="290"/>
      <c r="DOV2" s="290"/>
      <c r="DOW2" s="290"/>
      <c r="DOX2" s="290"/>
      <c r="DOY2" s="290"/>
      <c r="DOZ2" s="290"/>
      <c r="DPA2" s="290"/>
      <c r="DPB2" s="290"/>
      <c r="DPC2" s="290"/>
      <c r="DPD2" s="290"/>
      <c r="DPE2" s="290"/>
      <c r="DPF2" s="290"/>
      <c r="DPG2" s="290"/>
      <c r="DPH2" s="290"/>
      <c r="DPI2" s="290"/>
      <c r="DPJ2" s="290"/>
      <c r="DPK2" s="290"/>
      <c r="DPL2" s="290"/>
      <c r="DPM2" s="290"/>
      <c r="DPN2" s="290"/>
      <c r="DPO2" s="290"/>
      <c r="DPP2" s="290"/>
      <c r="DPQ2" s="290"/>
      <c r="DPR2" s="290"/>
      <c r="DPS2" s="290"/>
      <c r="DPT2" s="290"/>
      <c r="DPU2" s="290"/>
      <c r="DPV2" s="290"/>
      <c r="DPW2" s="290"/>
      <c r="DPX2" s="290"/>
      <c r="DPY2" s="290"/>
      <c r="DPZ2" s="290"/>
      <c r="DQA2" s="290"/>
      <c r="DQB2" s="290"/>
      <c r="DQC2" s="290"/>
      <c r="DQD2" s="290"/>
      <c r="DQE2" s="290"/>
      <c r="DQF2" s="290"/>
      <c r="DQG2" s="290"/>
      <c r="DQH2" s="290"/>
      <c r="DQI2" s="290"/>
      <c r="DQJ2" s="290"/>
      <c r="DQK2" s="290"/>
      <c r="DQL2" s="290"/>
      <c r="DQM2" s="290"/>
      <c r="DQN2" s="290"/>
      <c r="DQO2" s="290"/>
      <c r="DQP2" s="290"/>
      <c r="DQQ2" s="290"/>
      <c r="DQR2" s="290"/>
      <c r="DQS2" s="290"/>
      <c r="DQT2" s="290"/>
      <c r="DQU2" s="290"/>
      <c r="DQV2" s="290"/>
      <c r="DQW2" s="290"/>
      <c r="DQX2" s="290"/>
      <c r="DQY2" s="290"/>
      <c r="DQZ2" s="290"/>
      <c r="DRA2" s="290"/>
      <c r="DRB2" s="290"/>
      <c r="DRC2" s="290"/>
      <c r="DRD2" s="290"/>
      <c r="DRE2" s="290"/>
      <c r="DRF2" s="290"/>
      <c r="DRG2" s="290"/>
      <c r="DRH2" s="290"/>
      <c r="DRI2" s="290"/>
      <c r="DRJ2" s="290"/>
      <c r="DRK2" s="290"/>
      <c r="DRL2" s="290"/>
      <c r="DRM2" s="290"/>
      <c r="DRN2" s="290"/>
      <c r="DRO2" s="290"/>
      <c r="DRP2" s="290"/>
      <c r="DRQ2" s="290"/>
      <c r="DRR2" s="290"/>
      <c r="DRS2" s="290"/>
      <c r="DRT2" s="290"/>
      <c r="DRU2" s="290"/>
      <c r="DRV2" s="290"/>
      <c r="DRW2" s="290"/>
      <c r="DRX2" s="290"/>
      <c r="DRY2" s="290"/>
      <c r="DRZ2" s="290"/>
      <c r="DSA2" s="290"/>
      <c r="DSB2" s="290"/>
      <c r="DSC2" s="290"/>
      <c r="DSD2" s="290"/>
      <c r="DSE2" s="290"/>
      <c r="DSF2" s="290"/>
      <c r="DSG2" s="290"/>
      <c r="DSH2" s="290"/>
      <c r="DSI2" s="290"/>
      <c r="DSJ2" s="290"/>
      <c r="DSK2" s="290"/>
      <c r="DSL2" s="290"/>
      <c r="DSM2" s="290"/>
      <c r="DSN2" s="290"/>
      <c r="DSO2" s="290"/>
      <c r="DSP2" s="290"/>
      <c r="DSQ2" s="290"/>
      <c r="DSR2" s="290"/>
      <c r="DSS2" s="290"/>
      <c r="DST2" s="290"/>
      <c r="DSU2" s="290"/>
      <c r="DSV2" s="290"/>
      <c r="DSW2" s="290"/>
      <c r="DSX2" s="290"/>
      <c r="DSY2" s="290"/>
      <c r="DSZ2" s="290"/>
      <c r="DTA2" s="290"/>
      <c r="DTB2" s="290"/>
      <c r="DTC2" s="290"/>
      <c r="DTD2" s="290"/>
      <c r="DTE2" s="290"/>
      <c r="DTF2" s="290"/>
      <c r="DTG2" s="290"/>
      <c r="DTH2" s="290"/>
      <c r="DTI2" s="290"/>
      <c r="DTJ2" s="290"/>
      <c r="DTK2" s="290"/>
      <c r="DTL2" s="290"/>
      <c r="DTM2" s="290"/>
      <c r="DTN2" s="290"/>
      <c r="DTO2" s="290"/>
      <c r="DTP2" s="290"/>
      <c r="DTQ2" s="290"/>
      <c r="DTR2" s="290"/>
      <c r="DTS2" s="290"/>
      <c r="DTT2" s="290"/>
      <c r="DTU2" s="290"/>
      <c r="DTV2" s="290"/>
      <c r="DTW2" s="290"/>
      <c r="DTX2" s="290"/>
      <c r="DTY2" s="290"/>
      <c r="DTZ2" s="290"/>
      <c r="DUA2" s="290"/>
      <c r="DUB2" s="290"/>
      <c r="DUC2" s="290"/>
      <c r="DUD2" s="290"/>
      <c r="DUE2" s="290"/>
      <c r="DUF2" s="290"/>
      <c r="DUG2" s="290"/>
      <c r="DUH2" s="290"/>
      <c r="DUI2" s="290"/>
      <c r="DUJ2" s="290"/>
      <c r="DUK2" s="290"/>
      <c r="DUL2" s="290"/>
      <c r="DUM2" s="290"/>
      <c r="DUN2" s="290"/>
      <c r="DUO2" s="290"/>
      <c r="DUP2" s="290"/>
      <c r="DUQ2" s="290"/>
      <c r="DUR2" s="290"/>
      <c r="DUS2" s="290"/>
      <c r="DUT2" s="290"/>
      <c r="DUU2" s="290"/>
      <c r="DUV2" s="290"/>
      <c r="DUW2" s="290"/>
      <c r="DUX2" s="290"/>
      <c r="DUY2" s="290"/>
      <c r="DUZ2" s="290"/>
      <c r="DVA2" s="290"/>
      <c r="DVB2" s="290"/>
      <c r="DVC2" s="290"/>
      <c r="DVD2" s="290"/>
      <c r="DVE2" s="290"/>
      <c r="DVF2" s="290"/>
      <c r="DVG2" s="290"/>
      <c r="DVH2" s="290"/>
      <c r="DVI2" s="290"/>
      <c r="DVJ2" s="290"/>
      <c r="DVK2" s="290"/>
      <c r="DVL2" s="290"/>
      <c r="DVM2" s="290"/>
      <c r="DVN2" s="290"/>
      <c r="DVO2" s="290"/>
      <c r="DVP2" s="290"/>
      <c r="DVQ2" s="290"/>
      <c r="DVR2" s="290"/>
      <c r="DVS2" s="290"/>
      <c r="DVT2" s="290"/>
      <c r="DVU2" s="290"/>
      <c r="DVV2" s="290"/>
      <c r="DVW2" s="290"/>
      <c r="DVX2" s="290"/>
      <c r="DVY2" s="290"/>
      <c r="DVZ2" s="290"/>
      <c r="DWA2" s="290"/>
      <c r="DWB2" s="290"/>
      <c r="DWC2" s="290"/>
      <c r="DWD2" s="290"/>
      <c r="DWE2" s="290"/>
      <c r="DWF2" s="290"/>
      <c r="DWG2" s="290"/>
      <c r="DWH2" s="290"/>
      <c r="DWI2" s="290"/>
      <c r="DWJ2" s="290"/>
      <c r="DWK2" s="290"/>
      <c r="DWL2" s="290"/>
      <c r="DWM2" s="290"/>
      <c r="DWN2" s="290"/>
      <c r="DWO2" s="290"/>
      <c r="DWP2" s="290"/>
      <c r="DWQ2" s="290"/>
      <c r="DWR2" s="290"/>
      <c r="DWS2" s="290"/>
      <c r="DWT2" s="290"/>
      <c r="DWU2" s="290"/>
      <c r="DWV2" s="290"/>
      <c r="DWW2" s="290"/>
      <c r="DWX2" s="290"/>
      <c r="DWY2" s="290"/>
      <c r="DWZ2" s="290"/>
      <c r="DXA2" s="290"/>
      <c r="DXB2" s="290"/>
      <c r="DXC2" s="290"/>
      <c r="DXD2" s="290"/>
      <c r="DXE2" s="290"/>
      <c r="DXF2" s="290"/>
      <c r="DXG2" s="290"/>
      <c r="DXH2" s="290"/>
      <c r="DXI2" s="290"/>
      <c r="DXJ2" s="290"/>
      <c r="DXK2" s="290"/>
      <c r="DXL2" s="290"/>
      <c r="DXM2" s="290"/>
      <c r="DXN2" s="290"/>
      <c r="DXO2" s="290"/>
      <c r="DXP2" s="290"/>
      <c r="DXQ2" s="290"/>
      <c r="DXR2" s="290"/>
      <c r="DXS2" s="290"/>
      <c r="DXT2" s="290"/>
      <c r="DXU2" s="290"/>
      <c r="DXV2" s="290"/>
      <c r="DXW2" s="290"/>
      <c r="DXX2" s="290"/>
      <c r="DXY2" s="290"/>
      <c r="DXZ2" s="290"/>
      <c r="DYA2" s="290"/>
      <c r="DYB2" s="290"/>
      <c r="DYC2" s="290"/>
      <c r="DYD2" s="290"/>
      <c r="DYE2" s="290"/>
      <c r="DYF2" s="290"/>
      <c r="DYG2" s="290"/>
      <c r="DYH2" s="290"/>
      <c r="DYI2" s="290"/>
      <c r="DYJ2" s="290"/>
      <c r="DYK2" s="290"/>
      <c r="DYL2" s="290"/>
      <c r="DYM2" s="290"/>
      <c r="DYN2" s="290"/>
      <c r="DYO2" s="290"/>
      <c r="DYP2" s="290"/>
      <c r="DYQ2" s="290"/>
      <c r="DYR2" s="290"/>
      <c r="DYS2" s="290"/>
      <c r="DYT2" s="290"/>
      <c r="DYU2" s="290"/>
      <c r="DYV2" s="290"/>
      <c r="DYW2" s="290"/>
      <c r="DYX2" s="290"/>
      <c r="DYY2" s="290"/>
      <c r="DYZ2" s="290"/>
      <c r="DZA2" s="290"/>
      <c r="DZB2" s="290"/>
      <c r="DZC2" s="290"/>
      <c r="DZD2" s="290"/>
      <c r="DZE2" s="290"/>
      <c r="DZF2" s="290"/>
      <c r="DZG2" s="290"/>
      <c r="DZH2" s="290"/>
      <c r="DZI2" s="290"/>
      <c r="DZJ2" s="290"/>
      <c r="DZK2" s="290"/>
      <c r="DZL2" s="290"/>
      <c r="DZM2" s="290"/>
      <c r="DZN2" s="290"/>
      <c r="DZO2" s="290"/>
      <c r="DZP2" s="290"/>
      <c r="DZQ2" s="290"/>
      <c r="DZR2" s="290"/>
      <c r="DZS2" s="290"/>
      <c r="DZT2" s="290"/>
      <c r="DZU2" s="290"/>
      <c r="DZV2" s="290"/>
      <c r="DZW2" s="290"/>
      <c r="DZX2" s="290"/>
      <c r="DZY2" s="290"/>
      <c r="DZZ2" s="290"/>
      <c r="EAA2" s="290"/>
      <c r="EAB2" s="290"/>
      <c r="EAC2" s="290"/>
      <c r="EAD2" s="290"/>
      <c r="EAE2" s="290"/>
      <c r="EAF2" s="290"/>
      <c r="EAG2" s="290"/>
      <c r="EAH2" s="290"/>
      <c r="EAI2" s="290"/>
      <c r="EAJ2" s="290"/>
      <c r="EAK2" s="290"/>
      <c r="EAL2" s="290"/>
      <c r="EAM2" s="290"/>
      <c r="EAN2" s="290"/>
      <c r="EAO2" s="290"/>
      <c r="EAP2" s="290"/>
      <c r="EAQ2" s="290"/>
      <c r="EAR2" s="290"/>
      <c r="EAS2" s="290"/>
      <c r="EAT2" s="290"/>
      <c r="EAU2" s="290"/>
      <c r="EAV2" s="290"/>
      <c r="EAW2" s="290"/>
      <c r="EAX2" s="290"/>
      <c r="EAY2" s="290"/>
      <c r="EAZ2" s="290"/>
      <c r="EBA2" s="290"/>
      <c r="EBB2" s="290"/>
      <c r="EBC2" s="290"/>
      <c r="EBD2" s="290"/>
      <c r="EBE2" s="290"/>
      <c r="EBF2" s="290"/>
      <c r="EBG2" s="290"/>
      <c r="EBH2" s="290"/>
      <c r="EBI2" s="290"/>
      <c r="EBJ2" s="290"/>
      <c r="EBK2" s="290"/>
      <c r="EBL2" s="290"/>
      <c r="EBM2" s="290"/>
      <c r="EBN2" s="290"/>
      <c r="EBO2" s="290"/>
      <c r="EBP2" s="290"/>
      <c r="EBQ2" s="290"/>
      <c r="EBR2" s="290"/>
      <c r="EBS2" s="290"/>
      <c r="EBT2" s="290"/>
      <c r="EBU2" s="290"/>
      <c r="EBV2" s="290"/>
      <c r="EBW2" s="290"/>
      <c r="EBX2" s="290"/>
      <c r="EBY2" s="290"/>
      <c r="EBZ2" s="290"/>
      <c r="ECA2" s="290"/>
      <c r="ECB2" s="290"/>
      <c r="ECC2" s="290"/>
      <c r="ECD2" s="290"/>
      <c r="ECE2" s="290"/>
      <c r="ECF2" s="290"/>
      <c r="ECG2" s="290"/>
      <c r="ECH2" s="290"/>
      <c r="ECI2" s="290"/>
      <c r="ECJ2" s="290"/>
      <c r="ECK2" s="290"/>
      <c r="ECL2" s="290"/>
      <c r="ECM2" s="290"/>
      <c r="ECN2" s="290"/>
      <c r="ECO2" s="290"/>
      <c r="ECP2" s="290"/>
      <c r="ECQ2" s="290"/>
      <c r="ECR2" s="290"/>
      <c r="ECS2" s="290"/>
      <c r="ECT2" s="290"/>
      <c r="ECU2" s="290"/>
      <c r="ECV2" s="290"/>
      <c r="ECW2" s="290"/>
      <c r="ECX2" s="290"/>
      <c r="ECY2" s="290"/>
      <c r="ECZ2" s="290"/>
      <c r="EDA2" s="290"/>
      <c r="EDB2" s="290"/>
      <c r="EDC2" s="290"/>
      <c r="EDD2" s="290"/>
      <c r="EDE2" s="290"/>
      <c r="EDF2" s="290"/>
      <c r="EDG2" s="290"/>
      <c r="EDH2" s="290"/>
      <c r="EDI2" s="290"/>
      <c r="EDJ2" s="290"/>
      <c r="EDK2" s="290"/>
      <c r="EDL2" s="290"/>
      <c r="EDM2" s="290"/>
      <c r="EDN2" s="290"/>
      <c r="EDO2" s="290"/>
      <c r="EDP2" s="290"/>
      <c r="EDQ2" s="290"/>
      <c r="EDR2" s="290"/>
      <c r="EDS2" s="290"/>
      <c r="EDT2" s="290"/>
      <c r="EDU2" s="290"/>
      <c r="EDV2" s="290"/>
      <c r="EDW2" s="290"/>
      <c r="EDX2" s="290"/>
      <c r="EDY2" s="290"/>
      <c r="EDZ2" s="290"/>
      <c r="EEA2" s="290"/>
      <c r="EEB2" s="290"/>
      <c r="EEC2" s="290"/>
      <c r="EED2" s="290"/>
      <c r="EEE2" s="290"/>
      <c r="EEF2" s="290"/>
      <c r="EEG2" s="290"/>
      <c r="EEH2" s="290"/>
      <c r="EEI2" s="290"/>
      <c r="EEJ2" s="290"/>
      <c r="EEK2" s="290"/>
      <c r="EEL2" s="290"/>
      <c r="EEM2" s="290"/>
      <c r="EEN2" s="290"/>
      <c r="EEO2" s="290"/>
      <c r="EEP2" s="290"/>
      <c r="EEQ2" s="290"/>
      <c r="EER2" s="290"/>
      <c r="EES2" s="290"/>
      <c r="EET2" s="290"/>
      <c r="EEU2" s="290"/>
      <c r="EEV2" s="290"/>
      <c r="EEW2" s="290"/>
      <c r="EEX2" s="290"/>
      <c r="EEY2" s="290"/>
      <c r="EEZ2" s="290"/>
      <c r="EFA2" s="290"/>
      <c r="EFB2" s="290"/>
      <c r="EFC2" s="290"/>
      <c r="EFD2" s="290"/>
      <c r="EFE2" s="290"/>
      <c r="EFF2" s="290"/>
      <c r="EFG2" s="290"/>
      <c r="EFH2" s="290"/>
      <c r="EFI2" s="290"/>
      <c r="EFJ2" s="290"/>
      <c r="EFK2" s="290"/>
      <c r="EFL2" s="290"/>
      <c r="EFM2" s="290"/>
      <c r="EFN2" s="290"/>
      <c r="EFO2" s="290"/>
      <c r="EFP2" s="290"/>
      <c r="EFQ2" s="290"/>
      <c r="EFR2" s="290"/>
      <c r="EFS2" s="290"/>
      <c r="EFT2" s="290"/>
      <c r="EFU2" s="290"/>
      <c r="EFV2" s="290"/>
      <c r="EFW2" s="290"/>
      <c r="EFX2" s="290"/>
      <c r="EFY2" s="290"/>
      <c r="EFZ2" s="290"/>
      <c r="EGA2" s="290"/>
      <c r="EGB2" s="290"/>
      <c r="EGC2" s="290"/>
      <c r="EGD2" s="290"/>
      <c r="EGE2" s="290"/>
      <c r="EGF2" s="290"/>
      <c r="EGG2" s="290"/>
      <c r="EGH2" s="290"/>
      <c r="EGI2" s="290"/>
      <c r="EGJ2" s="290"/>
      <c r="EGK2" s="290"/>
      <c r="EGL2" s="290"/>
      <c r="EGM2" s="290"/>
      <c r="EGN2" s="290"/>
      <c r="EGO2" s="290"/>
      <c r="EGP2" s="290"/>
      <c r="EGQ2" s="290"/>
      <c r="EGR2" s="290"/>
      <c r="EGS2" s="290"/>
      <c r="EGT2" s="290"/>
      <c r="EGU2" s="290"/>
      <c r="EGV2" s="290"/>
      <c r="EGW2" s="290"/>
      <c r="EGX2" s="290"/>
      <c r="EGY2" s="290"/>
      <c r="EGZ2" s="290"/>
      <c r="EHA2" s="290"/>
      <c r="EHB2" s="290"/>
      <c r="EHC2" s="290"/>
      <c r="EHD2" s="290"/>
      <c r="EHE2" s="290"/>
      <c r="EHF2" s="290"/>
      <c r="EHG2" s="290"/>
      <c r="EHH2" s="290"/>
      <c r="EHI2" s="290"/>
      <c r="EHJ2" s="290"/>
      <c r="EHK2" s="290"/>
      <c r="EHL2" s="290"/>
      <c r="EHM2" s="290"/>
      <c r="EHN2" s="290"/>
      <c r="EHO2" s="290"/>
      <c r="EHP2" s="290"/>
      <c r="EHQ2" s="290"/>
      <c r="EHR2" s="290"/>
      <c r="EHS2" s="290"/>
      <c r="EHT2" s="290"/>
      <c r="EHU2" s="290"/>
      <c r="EHV2" s="290"/>
      <c r="EHW2" s="290"/>
      <c r="EHX2" s="290"/>
      <c r="EHY2" s="290"/>
      <c r="EHZ2" s="290"/>
      <c r="EIA2" s="290"/>
      <c r="EIB2" s="290"/>
      <c r="EIC2" s="290"/>
      <c r="EID2" s="290"/>
      <c r="EIE2" s="290"/>
      <c r="EIF2" s="290"/>
      <c r="EIG2" s="290"/>
      <c r="EIH2" s="290"/>
      <c r="EII2" s="290"/>
      <c r="EIJ2" s="290"/>
      <c r="EIK2" s="290"/>
      <c r="EIL2" s="290"/>
      <c r="EIM2" s="290"/>
      <c r="EIN2" s="290"/>
      <c r="EIO2" s="290"/>
      <c r="EIP2" s="290"/>
      <c r="EIQ2" s="290"/>
      <c r="EIR2" s="290"/>
      <c r="EIS2" s="290"/>
      <c r="EIT2" s="290"/>
      <c r="EIU2" s="290"/>
      <c r="EIV2" s="290"/>
      <c r="EIW2" s="290"/>
      <c r="EIX2" s="290"/>
      <c r="EIY2" s="290"/>
      <c r="EIZ2" s="290"/>
      <c r="EJA2" s="290"/>
      <c r="EJB2" s="290"/>
      <c r="EJC2" s="290"/>
      <c r="EJD2" s="290"/>
      <c r="EJE2" s="290"/>
      <c r="EJF2" s="290"/>
      <c r="EJG2" s="290"/>
      <c r="EJH2" s="290"/>
      <c r="EJI2" s="290"/>
      <c r="EJJ2" s="290"/>
      <c r="EJK2" s="290"/>
      <c r="EJL2" s="290"/>
      <c r="EJM2" s="290"/>
      <c r="EJN2" s="290"/>
      <c r="EJO2" s="290"/>
      <c r="EJP2" s="290"/>
      <c r="EJQ2" s="290"/>
      <c r="EJR2" s="290"/>
      <c r="EJS2" s="290"/>
      <c r="EJT2" s="290"/>
      <c r="EJU2" s="290"/>
      <c r="EJV2" s="290"/>
      <c r="EJW2" s="290"/>
      <c r="EJX2" s="290"/>
      <c r="EJY2" s="290"/>
      <c r="EJZ2" s="290"/>
      <c r="EKA2" s="290"/>
      <c r="EKB2" s="290"/>
      <c r="EKC2" s="290"/>
      <c r="EKD2" s="290"/>
      <c r="EKE2" s="290"/>
      <c r="EKF2" s="290"/>
      <c r="EKG2" s="290"/>
      <c r="EKH2" s="290"/>
      <c r="EKI2" s="290"/>
      <c r="EKJ2" s="290"/>
      <c r="EKK2" s="290"/>
      <c r="EKL2" s="290"/>
      <c r="EKM2" s="290"/>
      <c r="EKN2" s="290"/>
      <c r="EKO2" s="290"/>
      <c r="EKP2" s="290"/>
      <c r="EKQ2" s="290"/>
      <c r="EKR2" s="290"/>
      <c r="EKS2" s="290"/>
      <c r="EKT2" s="290"/>
      <c r="EKU2" s="290"/>
      <c r="EKV2" s="290"/>
      <c r="EKW2" s="290"/>
      <c r="EKX2" s="290"/>
      <c r="EKY2" s="290"/>
      <c r="EKZ2" s="290"/>
      <c r="ELA2" s="290"/>
      <c r="ELB2" s="290"/>
      <c r="ELC2" s="290"/>
      <c r="ELD2" s="290"/>
      <c r="ELE2" s="290"/>
      <c r="ELF2" s="290"/>
      <c r="ELG2" s="290"/>
      <c r="ELH2" s="290"/>
      <c r="ELI2" s="290"/>
      <c r="ELJ2" s="290"/>
      <c r="ELK2" s="290"/>
      <c r="ELL2" s="290"/>
      <c r="ELM2" s="290"/>
      <c r="ELN2" s="290"/>
      <c r="ELO2" s="290"/>
      <c r="ELP2" s="290"/>
      <c r="ELQ2" s="290"/>
      <c r="ELR2" s="290"/>
      <c r="ELS2" s="290"/>
      <c r="ELT2" s="290"/>
      <c r="ELU2" s="290"/>
      <c r="ELV2" s="290"/>
      <c r="ELW2" s="290"/>
      <c r="ELX2" s="290"/>
      <c r="ELY2" s="290"/>
      <c r="ELZ2" s="290"/>
      <c r="EMA2" s="290"/>
      <c r="EMB2" s="290"/>
      <c r="EMC2" s="290"/>
      <c r="EMD2" s="290"/>
      <c r="EME2" s="290"/>
      <c r="EMF2" s="290"/>
      <c r="EMG2" s="290"/>
      <c r="EMH2" s="290"/>
      <c r="EMI2" s="290"/>
      <c r="EMJ2" s="290"/>
      <c r="EMK2" s="290"/>
      <c r="EML2" s="290"/>
      <c r="EMM2" s="290"/>
      <c r="EMN2" s="290"/>
      <c r="EMO2" s="290"/>
      <c r="EMP2" s="290"/>
      <c r="EMQ2" s="290"/>
      <c r="EMR2" s="290"/>
      <c r="EMS2" s="290"/>
      <c r="EMT2" s="290"/>
      <c r="EMU2" s="290"/>
      <c r="EMV2" s="290"/>
      <c r="EMW2" s="290"/>
      <c r="EMX2" s="290"/>
      <c r="EMY2" s="290"/>
      <c r="EMZ2" s="290"/>
      <c r="ENA2" s="290"/>
      <c r="ENB2" s="290"/>
      <c r="ENC2" s="290"/>
      <c r="END2" s="290"/>
      <c r="ENE2" s="290"/>
      <c r="ENF2" s="290"/>
      <c r="ENG2" s="290"/>
      <c r="ENH2" s="290"/>
      <c r="ENI2" s="290"/>
      <c r="ENJ2" s="290"/>
      <c r="ENK2" s="290"/>
      <c r="ENL2" s="290"/>
      <c r="ENM2" s="290"/>
      <c r="ENN2" s="290"/>
      <c r="ENO2" s="290"/>
      <c r="ENP2" s="290"/>
      <c r="ENQ2" s="290"/>
      <c r="ENR2" s="290"/>
      <c r="ENS2" s="290"/>
      <c r="ENT2" s="290"/>
      <c r="ENU2" s="290"/>
      <c r="ENV2" s="290"/>
      <c r="ENW2" s="290"/>
      <c r="ENX2" s="290"/>
      <c r="ENY2" s="290"/>
      <c r="ENZ2" s="290"/>
      <c r="EOA2" s="290"/>
      <c r="EOB2" s="290"/>
      <c r="EOC2" s="290"/>
      <c r="EOD2" s="290"/>
      <c r="EOE2" s="290"/>
      <c r="EOF2" s="290"/>
      <c r="EOG2" s="290"/>
      <c r="EOH2" s="290"/>
      <c r="EOI2" s="290"/>
      <c r="EOJ2" s="290"/>
      <c r="EOK2" s="290"/>
      <c r="EOL2" s="290"/>
      <c r="EOM2" s="290"/>
      <c r="EON2" s="290"/>
      <c r="EOO2" s="290"/>
      <c r="EOP2" s="290"/>
      <c r="EOQ2" s="290"/>
      <c r="EOR2" s="290"/>
      <c r="EOS2" s="290"/>
      <c r="EOT2" s="290"/>
      <c r="EOU2" s="290"/>
      <c r="EOV2" s="290"/>
      <c r="EOW2" s="290"/>
      <c r="EOX2" s="290"/>
      <c r="EOY2" s="290"/>
      <c r="EOZ2" s="290"/>
      <c r="EPA2" s="290"/>
      <c r="EPB2" s="290"/>
      <c r="EPC2" s="290"/>
      <c r="EPD2" s="290"/>
      <c r="EPE2" s="290"/>
      <c r="EPF2" s="290"/>
      <c r="EPG2" s="290"/>
      <c r="EPH2" s="290"/>
      <c r="EPI2" s="290"/>
      <c r="EPJ2" s="290"/>
      <c r="EPK2" s="290"/>
      <c r="EPL2" s="290"/>
      <c r="EPM2" s="290"/>
      <c r="EPN2" s="290"/>
      <c r="EPO2" s="290"/>
      <c r="EPP2" s="290"/>
      <c r="EPQ2" s="290"/>
      <c r="EPR2" s="290"/>
      <c r="EPS2" s="290"/>
      <c r="EPT2" s="290"/>
      <c r="EPU2" s="290"/>
      <c r="EPV2" s="290"/>
      <c r="EPW2" s="290"/>
      <c r="EPX2" s="290"/>
      <c r="EPY2" s="290"/>
      <c r="EPZ2" s="290"/>
      <c r="EQA2" s="290"/>
      <c r="EQB2" s="290"/>
      <c r="EQC2" s="290"/>
      <c r="EQD2" s="290"/>
      <c r="EQE2" s="290"/>
      <c r="EQF2" s="290"/>
      <c r="EQG2" s="290"/>
      <c r="EQH2" s="290"/>
      <c r="EQI2" s="290"/>
      <c r="EQJ2" s="290"/>
      <c r="EQK2" s="290"/>
      <c r="EQL2" s="290"/>
      <c r="EQM2" s="290"/>
      <c r="EQN2" s="290"/>
      <c r="EQO2" s="290"/>
      <c r="EQP2" s="290"/>
      <c r="EQQ2" s="290"/>
      <c r="EQR2" s="290"/>
      <c r="EQS2" s="290"/>
      <c r="EQT2" s="290"/>
      <c r="EQU2" s="290"/>
      <c r="EQV2" s="290"/>
      <c r="EQW2" s="290"/>
      <c r="EQX2" s="290"/>
      <c r="EQY2" s="290"/>
      <c r="EQZ2" s="290"/>
      <c r="ERA2" s="290"/>
      <c r="ERB2" s="290"/>
      <c r="ERC2" s="290"/>
      <c r="ERD2" s="290"/>
      <c r="ERE2" s="290"/>
      <c r="ERF2" s="290"/>
      <c r="ERG2" s="290"/>
      <c r="ERH2" s="290"/>
      <c r="ERI2" s="290"/>
      <c r="ERJ2" s="290"/>
      <c r="ERK2" s="290"/>
      <c r="ERL2" s="290"/>
      <c r="ERM2" s="290"/>
      <c r="ERN2" s="290"/>
      <c r="ERO2" s="290"/>
      <c r="ERP2" s="290"/>
      <c r="ERQ2" s="290"/>
      <c r="ERR2" s="290"/>
      <c r="ERS2" s="290"/>
      <c r="ERT2" s="290"/>
      <c r="ERU2" s="290"/>
      <c r="ERV2" s="290"/>
      <c r="ERW2" s="290"/>
      <c r="ERX2" s="290"/>
      <c r="ERY2" s="290"/>
      <c r="ERZ2" s="290"/>
      <c r="ESA2" s="290"/>
      <c r="ESB2" s="290"/>
      <c r="ESC2" s="290"/>
      <c r="ESD2" s="290"/>
      <c r="ESE2" s="290"/>
      <c r="ESF2" s="290"/>
      <c r="ESG2" s="290"/>
      <c r="ESH2" s="290"/>
      <c r="ESI2" s="290"/>
      <c r="ESJ2" s="290"/>
      <c r="ESK2" s="290"/>
      <c r="ESL2" s="290"/>
      <c r="ESM2" s="290"/>
      <c r="ESN2" s="290"/>
      <c r="ESO2" s="290"/>
      <c r="ESP2" s="290"/>
      <c r="ESQ2" s="290"/>
      <c r="ESR2" s="290"/>
      <c r="ESS2" s="290"/>
      <c r="EST2" s="290"/>
      <c r="ESU2" s="290"/>
      <c r="ESV2" s="290"/>
      <c r="ESW2" s="290"/>
      <c r="ESX2" s="290"/>
      <c r="ESY2" s="290"/>
      <c r="ESZ2" s="290"/>
      <c r="ETA2" s="290"/>
      <c r="ETB2" s="290"/>
      <c r="ETC2" s="290"/>
      <c r="ETD2" s="290"/>
      <c r="ETE2" s="290"/>
      <c r="ETF2" s="290"/>
      <c r="ETG2" s="290"/>
      <c r="ETH2" s="290"/>
      <c r="ETI2" s="290"/>
      <c r="ETJ2" s="290"/>
      <c r="ETK2" s="290"/>
      <c r="ETL2" s="290"/>
      <c r="ETM2" s="290"/>
      <c r="ETN2" s="290"/>
      <c r="ETO2" s="290"/>
      <c r="ETP2" s="290"/>
      <c r="ETQ2" s="290"/>
      <c r="ETR2" s="290"/>
      <c r="ETS2" s="290"/>
      <c r="ETT2" s="290"/>
      <c r="ETU2" s="290"/>
      <c r="ETV2" s="290"/>
      <c r="ETW2" s="290"/>
      <c r="ETX2" s="290"/>
      <c r="ETY2" s="290"/>
      <c r="ETZ2" s="290"/>
      <c r="EUA2" s="290"/>
      <c r="EUB2" s="290"/>
      <c r="EUC2" s="290"/>
      <c r="EUD2" s="290"/>
      <c r="EUE2" s="290"/>
      <c r="EUF2" s="290"/>
      <c r="EUG2" s="290"/>
      <c r="EUH2" s="290"/>
      <c r="EUI2" s="290"/>
      <c r="EUJ2" s="290"/>
      <c r="EUK2" s="290"/>
      <c r="EUL2" s="290"/>
      <c r="EUM2" s="290"/>
      <c r="EUN2" s="290"/>
      <c r="EUO2" s="290"/>
      <c r="EUP2" s="290"/>
      <c r="EUQ2" s="290"/>
      <c r="EUR2" s="290"/>
      <c r="EUS2" s="290"/>
      <c r="EUT2" s="290"/>
      <c r="EUU2" s="290"/>
      <c r="EUV2" s="290"/>
      <c r="EUW2" s="290"/>
      <c r="EUX2" s="290"/>
      <c r="EUY2" s="290"/>
      <c r="EUZ2" s="290"/>
      <c r="EVA2" s="290"/>
      <c r="EVB2" s="290"/>
      <c r="EVC2" s="290"/>
      <c r="EVD2" s="290"/>
      <c r="EVE2" s="290"/>
      <c r="EVF2" s="290"/>
      <c r="EVG2" s="290"/>
      <c r="EVH2" s="290"/>
      <c r="EVI2" s="290"/>
      <c r="EVJ2" s="290"/>
      <c r="EVK2" s="290"/>
      <c r="EVL2" s="290"/>
      <c r="EVM2" s="290"/>
      <c r="EVN2" s="290"/>
      <c r="EVO2" s="290"/>
      <c r="EVP2" s="290"/>
      <c r="EVQ2" s="290"/>
      <c r="EVR2" s="290"/>
      <c r="EVS2" s="290"/>
      <c r="EVT2" s="290"/>
      <c r="EVU2" s="290"/>
      <c r="EVV2" s="290"/>
      <c r="EVW2" s="290"/>
      <c r="EVX2" s="290"/>
      <c r="EVY2" s="290"/>
      <c r="EVZ2" s="290"/>
      <c r="EWA2" s="290"/>
      <c r="EWB2" s="290"/>
      <c r="EWC2" s="290"/>
      <c r="EWD2" s="290"/>
      <c r="EWE2" s="290"/>
      <c r="EWF2" s="290"/>
      <c r="EWG2" s="290"/>
      <c r="EWH2" s="290"/>
      <c r="EWI2" s="290"/>
      <c r="EWJ2" s="290"/>
      <c r="EWK2" s="290"/>
      <c r="EWL2" s="290"/>
      <c r="EWM2" s="290"/>
      <c r="EWN2" s="290"/>
      <c r="EWO2" s="290"/>
      <c r="EWP2" s="290"/>
      <c r="EWQ2" s="290"/>
      <c r="EWR2" s="290"/>
      <c r="EWS2" s="290"/>
      <c r="EWT2" s="290"/>
      <c r="EWU2" s="290"/>
      <c r="EWV2" s="290"/>
      <c r="EWW2" s="290"/>
      <c r="EWX2" s="290"/>
      <c r="EWY2" s="290"/>
      <c r="EWZ2" s="290"/>
      <c r="EXA2" s="290"/>
      <c r="EXB2" s="290"/>
      <c r="EXC2" s="290"/>
      <c r="EXD2" s="290"/>
      <c r="EXE2" s="290"/>
      <c r="EXF2" s="290"/>
      <c r="EXG2" s="290"/>
      <c r="EXH2" s="290"/>
      <c r="EXI2" s="290"/>
      <c r="EXJ2" s="290"/>
      <c r="EXK2" s="290"/>
      <c r="EXL2" s="290"/>
      <c r="EXM2" s="290"/>
      <c r="EXN2" s="290"/>
      <c r="EXO2" s="290"/>
      <c r="EXP2" s="290"/>
      <c r="EXQ2" s="290"/>
      <c r="EXR2" s="290"/>
      <c r="EXS2" s="290"/>
      <c r="EXT2" s="290"/>
      <c r="EXU2" s="290"/>
      <c r="EXV2" s="290"/>
      <c r="EXW2" s="290"/>
      <c r="EXX2" s="290"/>
      <c r="EXY2" s="290"/>
      <c r="EXZ2" s="290"/>
      <c r="EYA2" s="290"/>
      <c r="EYB2" s="290"/>
      <c r="EYC2" s="290"/>
      <c r="EYD2" s="290"/>
      <c r="EYE2" s="290"/>
      <c r="EYF2" s="290"/>
      <c r="EYG2" s="290"/>
      <c r="EYH2" s="290"/>
      <c r="EYI2" s="290"/>
      <c r="EYJ2" s="290"/>
      <c r="EYK2" s="290"/>
      <c r="EYL2" s="290"/>
      <c r="EYM2" s="290"/>
      <c r="EYN2" s="290"/>
      <c r="EYO2" s="290"/>
      <c r="EYP2" s="290"/>
      <c r="EYQ2" s="290"/>
      <c r="EYR2" s="290"/>
      <c r="EYS2" s="290"/>
      <c r="EYT2" s="290"/>
      <c r="EYU2" s="290"/>
      <c r="EYV2" s="290"/>
      <c r="EYW2" s="290"/>
      <c r="EYX2" s="290"/>
      <c r="EYY2" s="290"/>
      <c r="EYZ2" s="290"/>
      <c r="EZA2" s="290"/>
      <c r="EZB2" s="290"/>
      <c r="EZC2" s="290"/>
      <c r="EZD2" s="290"/>
      <c r="EZE2" s="290"/>
      <c r="EZF2" s="290"/>
      <c r="EZG2" s="290"/>
      <c r="EZH2" s="290"/>
      <c r="EZI2" s="290"/>
      <c r="EZJ2" s="290"/>
      <c r="EZK2" s="290"/>
      <c r="EZL2" s="290"/>
      <c r="EZM2" s="290"/>
      <c r="EZN2" s="290"/>
      <c r="EZO2" s="290"/>
      <c r="EZP2" s="290"/>
      <c r="EZQ2" s="290"/>
      <c r="EZR2" s="290"/>
      <c r="EZS2" s="290"/>
      <c r="EZT2" s="290"/>
      <c r="EZU2" s="290"/>
      <c r="EZV2" s="290"/>
      <c r="EZW2" s="290"/>
      <c r="EZX2" s="290"/>
      <c r="EZY2" s="290"/>
      <c r="EZZ2" s="290"/>
      <c r="FAA2" s="290"/>
      <c r="FAB2" s="290"/>
      <c r="FAC2" s="290"/>
      <c r="FAD2" s="290"/>
      <c r="FAE2" s="290"/>
      <c r="FAF2" s="290"/>
      <c r="FAG2" s="290"/>
      <c r="FAH2" s="290"/>
      <c r="FAI2" s="290"/>
      <c r="FAJ2" s="290"/>
      <c r="FAK2" s="290"/>
      <c r="FAL2" s="290"/>
      <c r="FAM2" s="290"/>
      <c r="FAN2" s="290"/>
      <c r="FAO2" s="290"/>
      <c r="FAP2" s="290"/>
      <c r="FAQ2" s="290"/>
      <c r="FAR2" s="290"/>
      <c r="FAS2" s="290"/>
      <c r="FAT2" s="290"/>
      <c r="FAU2" s="290"/>
      <c r="FAV2" s="290"/>
      <c r="FAW2" s="290"/>
      <c r="FAX2" s="290"/>
      <c r="FAY2" s="290"/>
      <c r="FAZ2" s="290"/>
      <c r="FBA2" s="290"/>
      <c r="FBB2" s="290"/>
      <c r="FBC2" s="290"/>
      <c r="FBD2" s="290"/>
      <c r="FBE2" s="290"/>
      <c r="FBF2" s="290"/>
      <c r="FBG2" s="290"/>
      <c r="FBH2" s="290"/>
      <c r="FBI2" s="290"/>
      <c r="FBJ2" s="290"/>
      <c r="FBK2" s="290"/>
      <c r="FBL2" s="290"/>
      <c r="FBM2" s="290"/>
      <c r="FBN2" s="290"/>
      <c r="FBO2" s="290"/>
      <c r="FBP2" s="290"/>
      <c r="FBQ2" s="290"/>
      <c r="FBR2" s="290"/>
      <c r="FBS2" s="290"/>
      <c r="FBT2" s="290"/>
      <c r="FBU2" s="290"/>
      <c r="FBV2" s="290"/>
      <c r="FBW2" s="290"/>
      <c r="FBX2" s="290"/>
      <c r="FBY2" s="290"/>
      <c r="FBZ2" s="290"/>
      <c r="FCA2" s="290"/>
      <c r="FCB2" s="290"/>
      <c r="FCC2" s="290"/>
      <c r="FCD2" s="290"/>
      <c r="FCE2" s="290"/>
      <c r="FCF2" s="290"/>
      <c r="FCG2" s="290"/>
      <c r="FCH2" s="290"/>
      <c r="FCI2" s="290"/>
      <c r="FCJ2" s="290"/>
      <c r="FCK2" s="290"/>
      <c r="FCL2" s="290"/>
      <c r="FCM2" s="290"/>
      <c r="FCN2" s="290"/>
      <c r="FCO2" s="290"/>
      <c r="FCP2" s="290"/>
      <c r="FCQ2" s="290"/>
      <c r="FCR2" s="290"/>
      <c r="FCS2" s="290"/>
      <c r="FCT2" s="290"/>
      <c r="FCU2" s="290"/>
      <c r="FCV2" s="290"/>
      <c r="FCW2" s="290"/>
      <c r="FCX2" s="290"/>
      <c r="FCY2" s="290"/>
      <c r="FCZ2" s="290"/>
      <c r="FDA2" s="290"/>
      <c r="FDB2" s="290"/>
      <c r="FDC2" s="290"/>
      <c r="FDD2" s="290"/>
      <c r="FDE2" s="290"/>
      <c r="FDF2" s="290"/>
      <c r="FDG2" s="290"/>
      <c r="FDH2" s="290"/>
      <c r="FDI2" s="290"/>
      <c r="FDJ2" s="290"/>
      <c r="FDK2" s="290"/>
      <c r="FDL2" s="290"/>
      <c r="FDM2" s="290"/>
      <c r="FDN2" s="290"/>
      <c r="FDO2" s="290"/>
      <c r="FDP2" s="290"/>
      <c r="FDQ2" s="290"/>
      <c r="FDR2" s="290"/>
      <c r="FDS2" s="290"/>
      <c r="FDT2" s="290"/>
      <c r="FDU2" s="290"/>
      <c r="FDV2" s="290"/>
      <c r="FDW2" s="290"/>
      <c r="FDX2" s="290"/>
      <c r="FDY2" s="290"/>
      <c r="FDZ2" s="290"/>
      <c r="FEA2" s="290"/>
      <c r="FEB2" s="290"/>
      <c r="FEC2" s="290"/>
      <c r="FED2" s="290"/>
      <c r="FEE2" s="290"/>
      <c r="FEF2" s="290"/>
      <c r="FEG2" s="290"/>
      <c r="FEH2" s="290"/>
      <c r="FEI2" s="290"/>
      <c r="FEJ2" s="290"/>
      <c r="FEK2" s="290"/>
      <c r="FEL2" s="290"/>
      <c r="FEM2" s="290"/>
      <c r="FEN2" s="290"/>
      <c r="FEO2" s="290"/>
      <c r="FEP2" s="290"/>
      <c r="FEQ2" s="290"/>
      <c r="FER2" s="290"/>
      <c r="FES2" s="290"/>
      <c r="FET2" s="290"/>
      <c r="FEU2" s="290"/>
      <c r="FEV2" s="290"/>
      <c r="FEW2" s="290"/>
      <c r="FEX2" s="290"/>
      <c r="FEY2" s="290"/>
      <c r="FEZ2" s="290"/>
      <c r="FFA2" s="290"/>
      <c r="FFB2" s="290"/>
      <c r="FFC2" s="290"/>
      <c r="FFD2" s="290"/>
      <c r="FFE2" s="290"/>
      <c r="FFF2" s="290"/>
      <c r="FFG2" s="290"/>
      <c r="FFH2" s="290"/>
      <c r="FFI2" s="290"/>
      <c r="FFJ2" s="290"/>
      <c r="FFK2" s="290"/>
      <c r="FFL2" s="290"/>
      <c r="FFM2" s="290"/>
      <c r="FFN2" s="290"/>
      <c r="FFO2" s="290"/>
      <c r="FFP2" s="290"/>
      <c r="FFQ2" s="290"/>
      <c r="FFR2" s="290"/>
      <c r="FFS2" s="290"/>
      <c r="FFT2" s="290"/>
      <c r="FFU2" s="290"/>
      <c r="FFV2" s="290"/>
      <c r="FFW2" s="290"/>
      <c r="FFX2" s="290"/>
      <c r="FFY2" s="290"/>
      <c r="FFZ2" s="290"/>
      <c r="FGA2" s="290"/>
      <c r="FGB2" s="290"/>
      <c r="FGC2" s="290"/>
      <c r="FGD2" s="290"/>
      <c r="FGE2" s="290"/>
      <c r="FGF2" s="290"/>
      <c r="FGG2" s="290"/>
      <c r="FGH2" s="290"/>
      <c r="FGI2" s="290"/>
      <c r="FGJ2" s="290"/>
      <c r="FGK2" s="290"/>
      <c r="FGL2" s="290"/>
      <c r="FGM2" s="290"/>
      <c r="FGN2" s="290"/>
      <c r="FGO2" s="290"/>
      <c r="FGP2" s="290"/>
      <c r="FGQ2" s="290"/>
      <c r="FGR2" s="290"/>
      <c r="FGS2" s="290"/>
      <c r="FGT2" s="290"/>
      <c r="FGU2" s="290"/>
      <c r="FGV2" s="290"/>
      <c r="FGW2" s="290"/>
      <c r="FGX2" s="290"/>
      <c r="FGY2" s="290"/>
      <c r="FGZ2" s="290"/>
      <c r="FHA2" s="290"/>
      <c r="FHB2" s="290"/>
      <c r="FHC2" s="290"/>
      <c r="FHD2" s="290"/>
      <c r="FHE2" s="290"/>
      <c r="FHF2" s="290"/>
      <c r="FHG2" s="290"/>
      <c r="FHH2" s="290"/>
      <c r="FHI2" s="290"/>
      <c r="FHJ2" s="290"/>
      <c r="FHK2" s="290"/>
      <c r="FHL2" s="290"/>
      <c r="FHM2" s="290"/>
      <c r="FHN2" s="290"/>
      <c r="FHO2" s="290"/>
      <c r="FHP2" s="290"/>
      <c r="FHQ2" s="290"/>
      <c r="FHR2" s="290"/>
      <c r="FHS2" s="290"/>
      <c r="FHT2" s="290"/>
      <c r="FHU2" s="290"/>
      <c r="FHV2" s="290"/>
      <c r="FHW2" s="290"/>
      <c r="FHX2" s="290"/>
      <c r="FHY2" s="290"/>
      <c r="FHZ2" s="290"/>
      <c r="FIA2" s="290"/>
      <c r="FIB2" s="290"/>
      <c r="FIC2" s="290"/>
      <c r="FID2" s="290"/>
      <c r="FIE2" s="290"/>
      <c r="FIF2" s="290"/>
      <c r="FIG2" s="290"/>
      <c r="FIH2" s="290"/>
      <c r="FII2" s="290"/>
      <c r="FIJ2" s="290"/>
      <c r="FIK2" s="290"/>
      <c r="FIL2" s="290"/>
      <c r="FIM2" s="290"/>
      <c r="FIN2" s="290"/>
      <c r="FIO2" s="290"/>
      <c r="FIP2" s="290"/>
      <c r="FIQ2" s="290"/>
      <c r="FIR2" s="290"/>
      <c r="FIS2" s="290"/>
      <c r="FIT2" s="290"/>
      <c r="FIU2" s="290"/>
      <c r="FIV2" s="290"/>
      <c r="FIW2" s="290"/>
      <c r="FIX2" s="290"/>
      <c r="FIY2" s="290"/>
      <c r="FIZ2" s="290"/>
      <c r="FJA2" s="290"/>
      <c r="FJB2" s="290"/>
      <c r="FJC2" s="290"/>
      <c r="FJD2" s="290"/>
      <c r="FJE2" s="290"/>
      <c r="FJF2" s="290"/>
      <c r="FJG2" s="290"/>
      <c r="FJH2" s="290"/>
      <c r="FJI2" s="290"/>
      <c r="FJJ2" s="290"/>
      <c r="FJK2" s="290"/>
      <c r="FJL2" s="290"/>
      <c r="FJM2" s="290"/>
      <c r="FJN2" s="290"/>
      <c r="FJO2" s="290"/>
      <c r="FJP2" s="290"/>
      <c r="FJQ2" s="290"/>
      <c r="FJR2" s="290"/>
      <c r="FJS2" s="290"/>
      <c r="FJT2" s="290"/>
      <c r="FJU2" s="290"/>
      <c r="FJV2" s="290"/>
      <c r="FJW2" s="290"/>
      <c r="FJX2" s="290"/>
      <c r="FJY2" s="290"/>
      <c r="FJZ2" s="290"/>
      <c r="FKA2" s="290"/>
      <c r="FKB2" s="290"/>
      <c r="FKC2" s="290"/>
      <c r="FKD2" s="290"/>
      <c r="FKE2" s="290"/>
      <c r="FKF2" s="290"/>
      <c r="FKG2" s="290"/>
      <c r="FKH2" s="290"/>
      <c r="FKI2" s="290"/>
      <c r="FKJ2" s="290"/>
      <c r="FKK2" s="290"/>
      <c r="FKL2" s="290"/>
      <c r="FKM2" s="290"/>
      <c r="FKN2" s="290"/>
      <c r="FKO2" s="290"/>
      <c r="FKP2" s="290"/>
      <c r="FKQ2" s="290"/>
      <c r="FKR2" s="290"/>
      <c r="FKS2" s="290"/>
      <c r="FKT2" s="290"/>
      <c r="FKU2" s="290"/>
      <c r="FKV2" s="290"/>
      <c r="FKW2" s="290"/>
      <c r="FKX2" s="290"/>
      <c r="FKY2" s="290"/>
      <c r="FKZ2" s="290"/>
      <c r="FLA2" s="290"/>
      <c r="FLB2" s="290"/>
      <c r="FLC2" s="290"/>
      <c r="FLD2" s="290"/>
      <c r="FLE2" s="290"/>
      <c r="FLF2" s="290"/>
      <c r="FLG2" s="290"/>
      <c r="FLH2" s="290"/>
      <c r="FLI2" s="290"/>
      <c r="FLJ2" s="290"/>
      <c r="FLK2" s="290"/>
      <c r="FLL2" s="290"/>
      <c r="FLM2" s="290"/>
      <c r="FLN2" s="290"/>
      <c r="FLO2" s="290"/>
      <c r="FLP2" s="290"/>
      <c r="FLQ2" s="290"/>
      <c r="FLR2" s="290"/>
      <c r="FLS2" s="290"/>
      <c r="FLT2" s="290"/>
      <c r="FLU2" s="290"/>
      <c r="FLV2" s="290"/>
      <c r="FLW2" s="290"/>
      <c r="FLX2" s="290"/>
      <c r="FLY2" s="290"/>
      <c r="FLZ2" s="290"/>
      <c r="FMA2" s="290"/>
      <c r="FMB2" s="290"/>
      <c r="FMC2" s="290"/>
      <c r="FMD2" s="290"/>
      <c r="FME2" s="290"/>
      <c r="FMF2" s="290"/>
      <c r="FMG2" s="290"/>
      <c r="FMH2" s="290"/>
      <c r="FMI2" s="290"/>
      <c r="FMJ2" s="290"/>
      <c r="FMK2" s="290"/>
      <c r="FML2" s="290"/>
      <c r="FMM2" s="290"/>
      <c r="FMN2" s="290"/>
      <c r="FMO2" s="290"/>
      <c r="FMP2" s="290"/>
      <c r="FMQ2" s="290"/>
      <c r="FMR2" s="290"/>
      <c r="FMS2" s="290"/>
      <c r="FMT2" s="290"/>
      <c r="FMU2" s="290"/>
      <c r="FMV2" s="290"/>
      <c r="FMW2" s="290"/>
      <c r="FMX2" s="290"/>
      <c r="FMY2" s="290"/>
      <c r="FMZ2" s="290"/>
      <c r="FNA2" s="290"/>
      <c r="FNB2" s="290"/>
      <c r="FNC2" s="290"/>
      <c r="FND2" s="290"/>
      <c r="FNE2" s="290"/>
      <c r="FNF2" s="290"/>
      <c r="FNG2" s="290"/>
      <c r="FNH2" s="290"/>
      <c r="FNI2" s="290"/>
      <c r="FNJ2" s="290"/>
      <c r="FNK2" s="290"/>
      <c r="FNL2" s="290"/>
      <c r="FNM2" s="290"/>
      <c r="FNN2" s="290"/>
      <c r="FNO2" s="290"/>
      <c r="FNP2" s="290"/>
      <c r="FNQ2" s="290"/>
      <c r="FNR2" s="290"/>
      <c r="FNS2" s="290"/>
      <c r="FNT2" s="290"/>
      <c r="FNU2" s="290"/>
      <c r="FNV2" s="290"/>
      <c r="FNW2" s="290"/>
      <c r="FNX2" s="290"/>
      <c r="FNY2" s="290"/>
      <c r="FNZ2" s="290"/>
      <c r="FOA2" s="290"/>
      <c r="FOB2" s="290"/>
      <c r="FOC2" s="290"/>
      <c r="FOD2" s="290"/>
      <c r="FOE2" s="290"/>
      <c r="FOF2" s="290"/>
      <c r="FOG2" s="290"/>
      <c r="FOH2" s="290"/>
      <c r="FOI2" s="290"/>
      <c r="FOJ2" s="290"/>
      <c r="FOK2" s="290"/>
      <c r="FOL2" s="290"/>
      <c r="FOM2" s="290"/>
      <c r="FON2" s="290"/>
      <c r="FOO2" s="290"/>
      <c r="FOP2" s="290"/>
      <c r="FOQ2" s="290"/>
      <c r="FOR2" s="290"/>
      <c r="FOS2" s="290"/>
      <c r="FOT2" s="290"/>
      <c r="FOU2" s="290"/>
      <c r="FOV2" s="290"/>
      <c r="FOW2" s="290"/>
      <c r="FOX2" s="290"/>
      <c r="FOY2" s="290"/>
      <c r="FOZ2" s="290"/>
      <c r="FPA2" s="290"/>
      <c r="FPB2" s="290"/>
      <c r="FPC2" s="290"/>
      <c r="FPD2" s="290"/>
      <c r="FPE2" s="290"/>
      <c r="FPF2" s="290"/>
      <c r="FPG2" s="290"/>
      <c r="FPH2" s="290"/>
      <c r="FPI2" s="290"/>
      <c r="FPJ2" s="290"/>
      <c r="FPK2" s="290"/>
      <c r="FPL2" s="290"/>
      <c r="FPM2" s="290"/>
      <c r="FPN2" s="290"/>
      <c r="FPO2" s="290"/>
      <c r="FPP2" s="290"/>
      <c r="FPQ2" s="290"/>
      <c r="FPR2" s="290"/>
      <c r="FPS2" s="290"/>
      <c r="FPT2" s="290"/>
      <c r="FPU2" s="290"/>
      <c r="FPV2" s="290"/>
      <c r="FPW2" s="290"/>
      <c r="FPX2" s="290"/>
      <c r="FPY2" s="290"/>
      <c r="FPZ2" s="290"/>
      <c r="FQA2" s="290"/>
      <c r="FQB2" s="290"/>
      <c r="FQC2" s="290"/>
      <c r="FQD2" s="290"/>
      <c r="FQE2" s="290"/>
      <c r="FQF2" s="290"/>
      <c r="FQG2" s="290"/>
      <c r="FQH2" s="290"/>
      <c r="FQI2" s="290"/>
      <c r="FQJ2" s="290"/>
      <c r="FQK2" s="290"/>
      <c r="FQL2" s="290"/>
      <c r="FQM2" s="290"/>
      <c r="FQN2" s="290"/>
      <c r="FQO2" s="290"/>
      <c r="FQP2" s="290"/>
      <c r="FQQ2" s="290"/>
      <c r="FQR2" s="290"/>
      <c r="FQS2" s="290"/>
      <c r="FQT2" s="290"/>
      <c r="FQU2" s="290"/>
      <c r="FQV2" s="290"/>
      <c r="FQW2" s="290"/>
      <c r="FQX2" s="290"/>
      <c r="FQY2" s="290"/>
      <c r="FQZ2" s="290"/>
      <c r="FRA2" s="290"/>
      <c r="FRB2" s="290"/>
      <c r="FRC2" s="290"/>
      <c r="FRD2" s="290"/>
      <c r="FRE2" s="290"/>
      <c r="FRF2" s="290"/>
      <c r="FRG2" s="290"/>
      <c r="FRH2" s="290"/>
      <c r="FRI2" s="290"/>
      <c r="FRJ2" s="290"/>
      <c r="FRK2" s="290"/>
      <c r="FRL2" s="290"/>
      <c r="FRM2" s="290"/>
      <c r="FRN2" s="290"/>
      <c r="FRO2" s="290"/>
      <c r="FRP2" s="290"/>
      <c r="FRQ2" s="290"/>
      <c r="FRR2" s="290"/>
      <c r="FRS2" s="290"/>
      <c r="FRT2" s="290"/>
      <c r="FRU2" s="290"/>
      <c r="FRV2" s="290"/>
      <c r="FRW2" s="290"/>
      <c r="FRX2" s="290"/>
      <c r="FRY2" s="290"/>
      <c r="FRZ2" s="290"/>
      <c r="FSA2" s="290"/>
      <c r="FSB2" s="290"/>
      <c r="FSC2" s="290"/>
      <c r="FSD2" s="290"/>
      <c r="FSE2" s="290"/>
      <c r="FSF2" s="290"/>
      <c r="FSG2" s="290"/>
      <c r="FSH2" s="290"/>
      <c r="FSI2" s="290"/>
      <c r="FSJ2" s="290"/>
      <c r="FSK2" s="290"/>
      <c r="FSL2" s="290"/>
      <c r="FSM2" s="290"/>
      <c r="FSN2" s="290"/>
      <c r="FSO2" s="290"/>
      <c r="FSP2" s="290"/>
      <c r="FSQ2" s="290"/>
      <c r="FSR2" s="290"/>
      <c r="FSS2" s="290"/>
      <c r="FST2" s="290"/>
      <c r="FSU2" s="290"/>
      <c r="FSV2" s="290"/>
      <c r="FSW2" s="290"/>
      <c r="FSX2" s="290"/>
      <c r="FSY2" s="290"/>
      <c r="FSZ2" s="290"/>
      <c r="FTA2" s="290"/>
      <c r="FTB2" s="290"/>
      <c r="FTC2" s="290"/>
      <c r="FTD2" s="290"/>
      <c r="FTE2" s="290"/>
      <c r="FTF2" s="290"/>
      <c r="FTG2" s="290"/>
      <c r="FTH2" s="290"/>
      <c r="FTI2" s="290"/>
      <c r="FTJ2" s="290"/>
      <c r="FTK2" s="290"/>
      <c r="FTL2" s="290"/>
      <c r="FTM2" s="290"/>
      <c r="FTN2" s="290"/>
      <c r="FTO2" s="290"/>
      <c r="FTP2" s="290"/>
      <c r="FTQ2" s="290"/>
      <c r="FTR2" s="290"/>
      <c r="FTS2" s="290"/>
      <c r="FTT2" s="290"/>
      <c r="FTU2" s="290"/>
      <c r="FTV2" s="290"/>
      <c r="FTW2" s="290"/>
      <c r="FTX2" s="290"/>
      <c r="FTY2" s="290"/>
      <c r="FTZ2" s="290"/>
      <c r="FUA2" s="290"/>
      <c r="FUB2" s="290"/>
      <c r="FUC2" s="290"/>
      <c r="FUD2" s="290"/>
      <c r="FUE2" s="290"/>
      <c r="FUF2" s="290"/>
      <c r="FUG2" s="290"/>
      <c r="FUH2" s="290"/>
      <c r="FUI2" s="290"/>
      <c r="FUJ2" s="290"/>
      <c r="FUK2" s="290"/>
      <c r="FUL2" s="290"/>
      <c r="FUM2" s="290"/>
      <c r="FUN2" s="290"/>
      <c r="FUO2" s="290"/>
      <c r="FUP2" s="290"/>
      <c r="FUQ2" s="290"/>
      <c r="FUR2" s="290"/>
      <c r="FUS2" s="290"/>
      <c r="FUT2" s="290"/>
      <c r="FUU2" s="290"/>
      <c r="FUV2" s="290"/>
      <c r="FUW2" s="290"/>
      <c r="FUX2" s="290"/>
      <c r="FUY2" s="290"/>
      <c r="FUZ2" s="290"/>
      <c r="FVA2" s="290"/>
      <c r="FVB2" s="290"/>
      <c r="FVC2" s="290"/>
      <c r="FVD2" s="290"/>
      <c r="FVE2" s="290"/>
      <c r="FVF2" s="290"/>
      <c r="FVG2" s="290"/>
      <c r="FVH2" s="290"/>
      <c r="FVI2" s="290"/>
      <c r="FVJ2" s="290"/>
      <c r="FVK2" s="290"/>
      <c r="FVL2" s="290"/>
      <c r="FVM2" s="290"/>
      <c r="FVN2" s="290"/>
      <c r="FVO2" s="290"/>
      <c r="FVP2" s="290"/>
      <c r="FVQ2" s="290"/>
      <c r="FVR2" s="290"/>
      <c r="FVS2" s="290"/>
      <c r="FVT2" s="290"/>
      <c r="FVU2" s="290"/>
      <c r="FVV2" s="290"/>
      <c r="FVW2" s="290"/>
      <c r="FVX2" s="290"/>
      <c r="FVY2" s="290"/>
      <c r="FVZ2" s="290"/>
      <c r="FWA2" s="290"/>
      <c r="FWB2" s="290"/>
      <c r="FWC2" s="290"/>
      <c r="FWD2" s="290"/>
      <c r="FWE2" s="290"/>
      <c r="FWF2" s="290"/>
      <c r="FWG2" s="290"/>
      <c r="FWH2" s="290"/>
      <c r="FWI2" s="290"/>
      <c r="FWJ2" s="290"/>
      <c r="FWK2" s="290"/>
      <c r="FWL2" s="290"/>
      <c r="FWM2" s="290"/>
      <c r="FWN2" s="290"/>
      <c r="FWO2" s="290"/>
      <c r="FWP2" s="290"/>
      <c r="FWQ2" s="290"/>
      <c r="FWR2" s="290"/>
      <c r="FWS2" s="290"/>
      <c r="FWT2" s="290"/>
      <c r="FWU2" s="290"/>
      <c r="FWV2" s="290"/>
      <c r="FWW2" s="290"/>
      <c r="FWX2" s="290"/>
      <c r="FWY2" s="290"/>
      <c r="FWZ2" s="290"/>
      <c r="FXA2" s="290"/>
      <c r="FXB2" s="290"/>
      <c r="FXC2" s="290"/>
      <c r="FXD2" s="290"/>
      <c r="FXE2" s="290"/>
      <c r="FXF2" s="290"/>
      <c r="FXG2" s="290"/>
      <c r="FXH2" s="290"/>
      <c r="FXI2" s="290"/>
      <c r="FXJ2" s="290"/>
      <c r="FXK2" s="290"/>
      <c r="FXL2" s="290"/>
      <c r="FXM2" s="290"/>
      <c r="FXN2" s="290"/>
      <c r="FXO2" s="290"/>
      <c r="FXP2" s="290"/>
      <c r="FXQ2" s="290"/>
      <c r="FXR2" s="290"/>
      <c r="FXS2" s="290"/>
      <c r="FXT2" s="290"/>
      <c r="FXU2" s="290"/>
      <c r="FXV2" s="290"/>
      <c r="FXW2" s="290"/>
      <c r="FXX2" s="290"/>
      <c r="FXY2" s="290"/>
      <c r="FXZ2" s="290"/>
      <c r="FYA2" s="290"/>
      <c r="FYB2" s="290"/>
      <c r="FYC2" s="290"/>
      <c r="FYD2" s="290"/>
      <c r="FYE2" s="290"/>
      <c r="FYF2" s="290"/>
      <c r="FYG2" s="290"/>
      <c r="FYH2" s="290"/>
      <c r="FYI2" s="290"/>
      <c r="FYJ2" s="290"/>
      <c r="FYK2" s="290"/>
      <c r="FYL2" s="290"/>
      <c r="FYM2" s="290"/>
      <c r="FYN2" s="290"/>
      <c r="FYO2" s="290"/>
      <c r="FYP2" s="290"/>
      <c r="FYQ2" s="290"/>
      <c r="FYR2" s="290"/>
      <c r="FYS2" s="290"/>
      <c r="FYT2" s="290"/>
      <c r="FYU2" s="290"/>
      <c r="FYV2" s="290"/>
      <c r="FYW2" s="290"/>
      <c r="FYX2" s="290"/>
      <c r="FYY2" s="290"/>
      <c r="FYZ2" s="290"/>
      <c r="FZA2" s="290"/>
      <c r="FZB2" s="290"/>
      <c r="FZC2" s="290"/>
      <c r="FZD2" s="290"/>
      <c r="FZE2" s="290"/>
      <c r="FZF2" s="290"/>
      <c r="FZG2" s="290"/>
      <c r="FZH2" s="290"/>
      <c r="FZI2" s="290"/>
      <c r="FZJ2" s="290"/>
      <c r="FZK2" s="290"/>
      <c r="FZL2" s="290"/>
      <c r="FZM2" s="290"/>
      <c r="FZN2" s="290"/>
      <c r="FZO2" s="290"/>
      <c r="FZP2" s="290"/>
      <c r="FZQ2" s="290"/>
      <c r="FZR2" s="290"/>
      <c r="FZS2" s="290"/>
      <c r="FZT2" s="290"/>
      <c r="FZU2" s="290"/>
      <c r="FZV2" s="290"/>
      <c r="FZW2" s="290"/>
      <c r="FZX2" s="290"/>
      <c r="FZY2" s="290"/>
      <c r="FZZ2" s="290"/>
      <c r="GAA2" s="290"/>
      <c r="GAB2" s="290"/>
      <c r="GAC2" s="290"/>
      <c r="GAD2" s="290"/>
      <c r="GAE2" s="290"/>
      <c r="GAF2" s="290"/>
      <c r="GAG2" s="290"/>
      <c r="GAH2" s="290"/>
      <c r="GAI2" s="290"/>
      <c r="GAJ2" s="290"/>
      <c r="GAK2" s="290"/>
      <c r="GAL2" s="290"/>
      <c r="GAM2" s="290"/>
      <c r="GAN2" s="290"/>
      <c r="GAO2" s="290"/>
      <c r="GAP2" s="290"/>
      <c r="GAQ2" s="290"/>
      <c r="GAR2" s="290"/>
      <c r="GAS2" s="290"/>
      <c r="GAT2" s="290"/>
      <c r="GAU2" s="290"/>
      <c r="GAV2" s="290"/>
      <c r="GAW2" s="290"/>
      <c r="GAX2" s="290"/>
      <c r="GAY2" s="290"/>
      <c r="GAZ2" s="290"/>
      <c r="GBA2" s="290"/>
      <c r="GBB2" s="290"/>
      <c r="GBC2" s="290"/>
      <c r="GBD2" s="290"/>
      <c r="GBE2" s="290"/>
      <c r="GBF2" s="290"/>
      <c r="GBG2" s="290"/>
      <c r="GBH2" s="290"/>
      <c r="GBI2" s="290"/>
      <c r="GBJ2" s="290"/>
      <c r="GBK2" s="290"/>
      <c r="GBL2" s="290"/>
      <c r="GBM2" s="290"/>
      <c r="GBN2" s="290"/>
      <c r="GBO2" s="290"/>
      <c r="GBP2" s="290"/>
      <c r="GBQ2" s="290"/>
      <c r="GBR2" s="290"/>
      <c r="GBS2" s="290"/>
      <c r="GBT2" s="290"/>
      <c r="GBU2" s="290"/>
      <c r="GBV2" s="290"/>
      <c r="GBW2" s="290"/>
      <c r="GBX2" s="290"/>
      <c r="GBY2" s="290"/>
      <c r="GBZ2" s="290"/>
      <c r="GCA2" s="290"/>
      <c r="GCB2" s="290"/>
      <c r="GCC2" s="290"/>
      <c r="GCD2" s="290"/>
      <c r="GCE2" s="290"/>
      <c r="GCF2" s="290"/>
      <c r="GCG2" s="290"/>
      <c r="GCH2" s="290"/>
      <c r="GCI2" s="290"/>
      <c r="GCJ2" s="290"/>
      <c r="GCK2" s="290"/>
      <c r="GCL2" s="290"/>
      <c r="GCM2" s="290"/>
      <c r="GCN2" s="290"/>
      <c r="GCO2" s="290"/>
      <c r="GCP2" s="290"/>
      <c r="GCQ2" s="290"/>
      <c r="GCR2" s="290"/>
      <c r="GCS2" s="290"/>
      <c r="GCT2" s="290"/>
      <c r="GCU2" s="290"/>
      <c r="GCV2" s="290"/>
      <c r="GCW2" s="290"/>
      <c r="GCX2" s="290"/>
      <c r="GCY2" s="290"/>
      <c r="GCZ2" s="290"/>
      <c r="GDA2" s="290"/>
      <c r="GDB2" s="290"/>
      <c r="GDC2" s="290"/>
      <c r="GDD2" s="290"/>
      <c r="GDE2" s="290"/>
      <c r="GDF2" s="290"/>
      <c r="GDG2" s="290"/>
      <c r="GDH2" s="290"/>
      <c r="GDI2" s="290"/>
      <c r="GDJ2" s="290"/>
      <c r="GDK2" s="290"/>
      <c r="GDL2" s="290"/>
      <c r="GDM2" s="290"/>
      <c r="GDN2" s="290"/>
      <c r="GDO2" s="290"/>
      <c r="GDP2" s="290"/>
      <c r="GDQ2" s="290"/>
      <c r="GDR2" s="290"/>
      <c r="GDS2" s="290"/>
      <c r="GDT2" s="290"/>
      <c r="GDU2" s="290"/>
      <c r="GDV2" s="290"/>
      <c r="GDW2" s="290"/>
      <c r="GDX2" s="290"/>
      <c r="GDY2" s="290"/>
      <c r="GDZ2" s="290"/>
      <c r="GEA2" s="290"/>
      <c r="GEB2" s="290"/>
      <c r="GEC2" s="290"/>
      <c r="GED2" s="290"/>
      <c r="GEE2" s="290"/>
      <c r="GEF2" s="290"/>
      <c r="GEG2" s="290"/>
      <c r="GEH2" s="290"/>
      <c r="GEI2" s="290"/>
      <c r="GEJ2" s="290"/>
      <c r="GEK2" s="290"/>
      <c r="GEL2" s="290"/>
      <c r="GEM2" s="290"/>
      <c r="GEN2" s="290"/>
      <c r="GEO2" s="290"/>
      <c r="GEP2" s="290"/>
      <c r="GEQ2" s="290"/>
      <c r="GER2" s="290"/>
      <c r="GES2" s="290"/>
      <c r="GET2" s="290"/>
      <c r="GEU2" s="290"/>
      <c r="GEV2" s="290"/>
      <c r="GEW2" s="290"/>
      <c r="GEX2" s="290"/>
      <c r="GEY2" s="290"/>
      <c r="GEZ2" s="290"/>
      <c r="GFA2" s="290"/>
      <c r="GFB2" s="290"/>
      <c r="GFC2" s="290"/>
      <c r="GFD2" s="290"/>
      <c r="GFE2" s="290"/>
      <c r="GFF2" s="290"/>
      <c r="GFG2" s="290"/>
      <c r="GFH2" s="290"/>
      <c r="GFI2" s="290"/>
      <c r="GFJ2" s="290"/>
      <c r="GFK2" s="290"/>
      <c r="GFL2" s="290"/>
      <c r="GFM2" s="290"/>
      <c r="GFN2" s="290"/>
      <c r="GFO2" s="290"/>
      <c r="GFP2" s="290"/>
      <c r="GFQ2" s="290"/>
      <c r="GFR2" s="290"/>
      <c r="GFS2" s="290"/>
      <c r="GFT2" s="290"/>
      <c r="GFU2" s="290"/>
      <c r="GFV2" s="290"/>
      <c r="GFW2" s="290"/>
      <c r="GFX2" s="290"/>
      <c r="GFY2" s="290"/>
      <c r="GFZ2" s="290"/>
      <c r="GGA2" s="290"/>
      <c r="GGB2" s="290"/>
      <c r="GGC2" s="290"/>
      <c r="GGD2" s="290"/>
      <c r="GGE2" s="290"/>
      <c r="GGF2" s="290"/>
      <c r="GGG2" s="290"/>
      <c r="GGH2" s="290"/>
      <c r="GGI2" s="290"/>
      <c r="GGJ2" s="290"/>
      <c r="GGK2" s="290"/>
      <c r="GGL2" s="290"/>
      <c r="GGM2" s="290"/>
      <c r="GGN2" s="290"/>
      <c r="GGO2" s="290"/>
      <c r="GGP2" s="290"/>
      <c r="GGQ2" s="290"/>
      <c r="GGR2" s="290"/>
      <c r="GGS2" s="290"/>
      <c r="GGT2" s="290"/>
      <c r="GGU2" s="290"/>
      <c r="GGV2" s="290"/>
      <c r="GGW2" s="290"/>
      <c r="GGX2" s="290"/>
      <c r="GGY2" s="290"/>
      <c r="GGZ2" s="290"/>
      <c r="GHA2" s="290"/>
      <c r="GHB2" s="290"/>
      <c r="GHC2" s="290"/>
      <c r="GHD2" s="290"/>
      <c r="GHE2" s="290"/>
      <c r="GHF2" s="290"/>
      <c r="GHG2" s="290"/>
      <c r="GHH2" s="290"/>
      <c r="GHI2" s="290"/>
      <c r="GHJ2" s="290"/>
      <c r="GHK2" s="290"/>
      <c r="GHL2" s="290"/>
      <c r="GHM2" s="290"/>
      <c r="GHN2" s="290"/>
      <c r="GHO2" s="290"/>
      <c r="GHP2" s="290"/>
      <c r="GHQ2" s="290"/>
      <c r="GHR2" s="290"/>
      <c r="GHS2" s="290"/>
      <c r="GHT2" s="290"/>
      <c r="GHU2" s="290"/>
      <c r="GHV2" s="290"/>
      <c r="GHW2" s="290"/>
      <c r="GHX2" s="290"/>
      <c r="GHY2" s="290"/>
      <c r="GHZ2" s="290"/>
      <c r="GIA2" s="290"/>
      <c r="GIB2" s="290"/>
      <c r="GIC2" s="290"/>
      <c r="GID2" s="290"/>
      <c r="GIE2" s="290"/>
      <c r="GIF2" s="290"/>
      <c r="GIG2" s="290"/>
      <c r="GIH2" s="290"/>
      <c r="GII2" s="290"/>
      <c r="GIJ2" s="290"/>
      <c r="GIK2" s="290"/>
      <c r="GIL2" s="290"/>
      <c r="GIM2" s="290"/>
      <c r="GIN2" s="290"/>
      <c r="GIO2" s="290"/>
      <c r="GIP2" s="290"/>
      <c r="GIQ2" s="290"/>
      <c r="GIR2" s="290"/>
      <c r="GIS2" s="290"/>
      <c r="GIT2" s="290"/>
      <c r="GIU2" s="290"/>
      <c r="GIV2" s="290"/>
      <c r="GIW2" s="290"/>
      <c r="GIX2" s="290"/>
      <c r="GIY2" s="290"/>
      <c r="GIZ2" s="290"/>
      <c r="GJA2" s="290"/>
      <c r="GJB2" s="290"/>
      <c r="GJC2" s="290"/>
      <c r="GJD2" s="290"/>
      <c r="GJE2" s="290"/>
      <c r="GJF2" s="290"/>
      <c r="GJG2" s="290"/>
      <c r="GJH2" s="290"/>
      <c r="GJI2" s="290"/>
      <c r="GJJ2" s="290"/>
      <c r="GJK2" s="290"/>
      <c r="GJL2" s="290"/>
      <c r="GJM2" s="290"/>
      <c r="GJN2" s="290"/>
      <c r="GJO2" s="290"/>
      <c r="GJP2" s="290"/>
      <c r="GJQ2" s="290"/>
      <c r="GJR2" s="290"/>
      <c r="GJS2" s="290"/>
      <c r="GJT2" s="290"/>
      <c r="GJU2" s="290"/>
      <c r="GJV2" s="290"/>
      <c r="GJW2" s="290"/>
      <c r="GJX2" s="290"/>
      <c r="GJY2" s="290"/>
      <c r="GJZ2" s="290"/>
      <c r="GKA2" s="290"/>
      <c r="GKB2" s="290"/>
      <c r="GKC2" s="290"/>
      <c r="GKD2" s="290"/>
      <c r="GKE2" s="290"/>
      <c r="GKF2" s="290"/>
      <c r="GKG2" s="290"/>
      <c r="GKH2" s="290"/>
      <c r="GKI2" s="290"/>
      <c r="GKJ2" s="290"/>
      <c r="GKK2" s="290"/>
      <c r="GKL2" s="290"/>
      <c r="GKM2" s="290"/>
      <c r="GKN2" s="290"/>
      <c r="GKO2" s="290"/>
      <c r="GKP2" s="290"/>
      <c r="GKQ2" s="290"/>
      <c r="GKR2" s="290"/>
      <c r="GKS2" s="290"/>
      <c r="GKT2" s="290"/>
      <c r="GKU2" s="290"/>
      <c r="GKV2" s="290"/>
      <c r="GKW2" s="290"/>
      <c r="GKX2" s="290"/>
      <c r="GKY2" s="290"/>
      <c r="GKZ2" s="290"/>
      <c r="GLA2" s="290"/>
      <c r="GLB2" s="290"/>
      <c r="GLC2" s="290"/>
      <c r="GLD2" s="290"/>
      <c r="GLE2" s="290"/>
      <c r="GLF2" s="290"/>
      <c r="GLG2" s="290"/>
      <c r="GLH2" s="290"/>
      <c r="GLI2" s="290"/>
      <c r="GLJ2" s="290"/>
      <c r="GLK2" s="290"/>
      <c r="GLL2" s="290"/>
      <c r="GLM2" s="290"/>
      <c r="GLN2" s="290"/>
      <c r="GLO2" s="290"/>
      <c r="GLP2" s="290"/>
      <c r="GLQ2" s="290"/>
      <c r="GLR2" s="290"/>
      <c r="GLS2" s="290"/>
      <c r="GLT2" s="290"/>
      <c r="GLU2" s="290"/>
      <c r="GLV2" s="290"/>
      <c r="GLW2" s="290"/>
      <c r="GLX2" s="290"/>
      <c r="GLY2" s="290"/>
      <c r="GLZ2" s="290"/>
      <c r="GMA2" s="290"/>
      <c r="GMB2" s="290"/>
      <c r="GMC2" s="290"/>
      <c r="GMD2" s="290"/>
      <c r="GME2" s="290"/>
      <c r="GMF2" s="290"/>
      <c r="GMG2" s="290"/>
      <c r="GMH2" s="290"/>
      <c r="GMI2" s="290"/>
      <c r="GMJ2" s="290"/>
      <c r="GMK2" s="290"/>
      <c r="GML2" s="290"/>
      <c r="GMM2" s="290"/>
      <c r="GMN2" s="290"/>
      <c r="GMO2" s="290"/>
      <c r="GMP2" s="290"/>
      <c r="GMQ2" s="290"/>
      <c r="GMR2" s="290"/>
      <c r="GMS2" s="290"/>
      <c r="GMT2" s="290"/>
      <c r="GMU2" s="290"/>
      <c r="GMV2" s="290"/>
      <c r="GMW2" s="290"/>
      <c r="GMX2" s="290"/>
      <c r="GMY2" s="290"/>
      <c r="GMZ2" s="290"/>
      <c r="GNA2" s="290"/>
      <c r="GNB2" s="290"/>
      <c r="GNC2" s="290"/>
      <c r="GND2" s="290"/>
      <c r="GNE2" s="290"/>
      <c r="GNF2" s="290"/>
      <c r="GNG2" s="290"/>
      <c r="GNH2" s="290"/>
      <c r="GNI2" s="290"/>
      <c r="GNJ2" s="290"/>
      <c r="GNK2" s="290"/>
      <c r="GNL2" s="290"/>
      <c r="GNM2" s="290"/>
      <c r="GNN2" s="290"/>
      <c r="GNO2" s="290"/>
      <c r="GNP2" s="290"/>
      <c r="GNQ2" s="290"/>
      <c r="GNR2" s="290"/>
      <c r="GNS2" s="290"/>
      <c r="GNT2" s="290"/>
      <c r="GNU2" s="290"/>
      <c r="GNV2" s="290"/>
      <c r="GNW2" s="290"/>
      <c r="GNX2" s="290"/>
      <c r="GNY2" s="290"/>
      <c r="GNZ2" s="290"/>
      <c r="GOA2" s="290"/>
      <c r="GOB2" s="290"/>
      <c r="GOC2" s="290"/>
      <c r="GOD2" s="290"/>
      <c r="GOE2" s="290"/>
      <c r="GOF2" s="290"/>
      <c r="GOG2" s="290"/>
      <c r="GOH2" s="290"/>
      <c r="GOI2" s="290"/>
      <c r="GOJ2" s="290"/>
      <c r="GOK2" s="290"/>
      <c r="GOL2" s="290"/>
      <c r="GOM2" s="290"/>
      <c r="GON2" s="290"/>
      <c r="GOO2" s="290"/>
      <c r="GOP2" s="290"/>
      <c r="GOQ2" s="290"/>
      <c r="GOR2" s="290"/>
      <c r="GOS2" s="290"/>
      <c r="GOT2" s="290"/>
      <c r="GOU2" s="290"/>
      <c r="GOV2" s="290"/>
      <c r="GOW2" s="290"/>
      <c r="GOX2" s="290"/>
      <c r="GOY2" s="290"/>
      <c r="GOZ2" s="290"/>
      <c r="GPA2" s="290"/>
      <c r="GPB2" s="290"/>
      <c r="GPC2" s="290"/>
      <c r="GPD2" s="290"/>
      <c r="GPE2" s="290"/>
      <c r="GPF2" s="290"/>
      <c r="GPG2" s="290"/>
      <c r="GPH2" s="290"/>
      <c r="GPI2" s="290"/>
      <c r="GPJ2" s="290"/>
      <c r="GPK2" s="290"/>
      <c r="GPL2" s="290"/>
      <c r="GPM2" s="290"/>
      <c r="GPN2" s="290"/>
      <c r="GPO2" s="290"/>
      <c r="GPP2" s="290"/>
      <c r="GPQ2" s="290"/>
      <c r="GPR2" s="290"/>
      <c r="GPS2" s="290"/>
      <c r="GPT2" s="290"/>
      <c r="GPU2" s="290"/>
      <c r="GPV2" s="290"/>
      <c r="GPW2" s="290"/>
      <c r="GPX2" s="290"/>
      <c r="GPY2" s="290"/>
      <c r="GPZ2" s="290"/>
      <c r="GQA2" s="290"/>
      <c r="GQB2" s="290"/>
      <c r="GQC2" s="290"/>
      <c r="GQD2" s="290"/>
      <c r="GQE2" s="290"/>
      <c r="GQF2" s="290"/>
      <c r="GQG2" s="290"/>
      <c r="GQH2" s="290"/>
      <c r="GQI2" s="290"/>
      <c r="GQJ2" s="290"/>
      <c r="GQK2" s="290"/>
      <c r="GQL2" s="290"/>
      <c r="GQM2" s="290"/>
      <c r="GQN2" s="290"/>
      <c r="GQO2" s="290"/>
      <c r="GQP2" s="290"/>
      <c r="GQQ2" s="290"/>
      <c r="GQR2" s="290"/>
      <c r="GQS2" s="290"/>
      <c r="GQT2" s="290"/>
      <c r="GQU2" s="290"/>
      <c r="GQV2" s="290"/>
      <c r="GQW2" s="290"/>
      <c r="GQX2" s="290"/>
      <c r="GQY2" s="290"/>
      <c r="GQZ2" s="290"/>
      <c r="GRA2" s="290"/>
      <c r="GRB2" s="290"/>
      <c r="GRC2" s="290"/>
      <c r="GRD2" s="290"/>
      <c r="GRE2" s="290"/>
      <c r="GRF2" s="290"/>
      <c r="GRG2" s="290"/>
      <c r="GRH2" s="290"/>
      <c r="GRI2" s="290"/>
      <c r="GRJ2" s="290"/>
      <c r="GRK2" s="290"/>
      <c r="GRL2" s="290"/>
      <c r="GRM2" s="290"/>
      <c r="GRN2" s="290"/>
      <c r="GRO2" s="290"/>
      <c r="GRP2" s="290"/>
      <c r="GRQ2" s="290"/>
      <c r="GRR2" s="290"/>
      <c r="GRS2" s="290"/>
      <c r="GRT2" s="290"/>
      <c r="GRU2" s="290"/>
      <c r="GRV2" s="290"/>
      <c r="GRW2" s="290"/>
      <c r="GRX2" s="290"/>
      <c r="GRY2" s="290"/>
      <c r="GRZ2" s="290"/>
      <c r="GSA2" s="290"/>
      <c r="GSB2" s="290"/>
      <c r="GSC2" s="290"/>
      <c r="GSD2" s="290"/>
      <c r="GSE2" s="290"/>
      <c r="GSF2" s="290"/>
      <c r="GSG2" s="290"/>
      <c r="GSH2" s="290"/>
      <c r="GSI2" s="290"/>
      <c r="GSJ2" s="290"/>
      <c r="GSK2" s="290"/>
      <c r="GSL2" s="290"/>
      <c r="GSM2" s="290"/>
      <c r="GSN2" s="290"/>
      <c r="GSO2" s="290"/>
      <c r="GSP2" s="290"/>
      <c r="GSQ2" s="290"/>
      <c r="GSR2" s="290"/>
      <c r="GSS2" s="290"/>
      <c r="GST2" s="290"/>
      <c r="GSU2" s="290"/>
      <c r="GSV2" s="290"/>
      <c r="GSW2" s="290"/>
      <c r="GSX2" s="290"/>
      <c r="GSY2" s="290"/>
      <c r="GSZ2" s="290"/>
      <c r="GTA2" s="290"/>
      <c r="GTB2" s="290"/>
      <c r="GTC2" s="290"/>
      <c r="GTD2" s="290"/>
      <c r="GTE2" s="290"/>
      <c r="GTF2" s="290"/>
      <c r="GTG2" s="290"/>
      <c r="GTH2" s="290"/>
      <c r="GTI2" s="290"/>
      <c r="GTJ2" s="290"/>
      <c r="GTK2" s="290"/>
      <c r="GTL2" s="290"/>
      <c r="GTM2" s="290"/>
      <c r="GTN2" s="290"/>
      <c r="GTO2" s="290"/>
      <c r="GTP2" s="290"/>
      <c r="GTQ2" s="290"/>
      <c r="GTR2" s="290"/>
      <c r="GTS2" s="290"/>
      <c r="GTT2" s="290"/>
      <c r="GTU2" s="290"/>
      <c r="GTV2" s="290"/>
      <c r="GTW2" s="290"/>
      <c r="GTX2" s="290"/>
      <c r="GTY2" s="290"/>
      <c r="GTZ2" s="290"/>
      <c r="GUA2" s="290"/>
      <c r="GUB2" s="290"/>
      <c r="GUC2" s="290"/>
      <c r="GUD2" s="290"/>
      <c r="GUE2" s="290"/>
      <c r="GUF2" s="290"/>
      <c r="GUG2" s="290"/>
      <c r="GUH2" s="290"/>
      <c r="GUI2" s="290"/>
      <c r="GUJ2" s="290"/>
      <c r="GUK2" s="290"/>
      <c r="GUL2" s="290"/>
      <c r="GUM2" s="290"/>
      <c r="GUN2" s="290"/>
      <c r="GUO2" s="290"/>
      <c r="GUP2" s="290"/>
      <c r="GUQ2" s="290"/>
      <c r="GUR2" s="290"/>
      <c r="GUS2" s="290"/>
      <c r="GUT2" s="290"/>
      <c r="GUU2" s="290"/>
      <c r="GUV2" s="290"/>
      <c r="GUW2" s="290"/>
      <c r="GUX2" s="290"/>
      <c r="GUY2" s="290"/>
      <c r="GUZ2" s="290"/>
      <c r="GVA2" s="290"/>
      <c r="GVB2" s="290"/>
      <c r="GVC2" s="290"/>
      <c r="GVD2" s="290"/>
      <c r="GVE2" s="290"/>
      <c r="GVF2" s="290"/>
      <c r="GVG2" s="290"/>
      <c r="GVH2" s="290"/>
      <c r="GVI2" s="290"/>
      <c r="GVJ2" s="290"/>
      <c r="GVK2" s="290"/>
      <c r="GVL2" s="290"/>
      <c r="GVM2" s="290"/>
      <c r="GVN2" s="290"/>
      <c r="GVO2" s="290"/>
      <c r="GVP2" s="290"/>
      <c r="GVQ2" s="290"/>
      <c r="GVR2" s="290"/>
      <c r="GVS2" s="290"/>
      <c r="GVT2" s="290"/>
      <c r="GVU2" s="290"/>
      <c r="GVV2" s="290"/>
      <c r="GVW2" s="290"/>
      <c r="GVX2" s="290"/>
      <c r="GVY2" s="290"/>
      <c r="GVZ2" s="290"/>
      <c r="GWA2" s="290"/>
      <c r="GWB2" s="290"/>
      <c r="GWC2" s="290"/>
      <c r="GWD2" s="290"/>
      <c r="GWE2" s="290"/>
      <c r="GWF2" s="290"/>
      <c r="GWG2" s="290"/>
      <c r="GWH2" s="290"/>
      <c r="GWI2" s="290"/>
      <c r="GWJ2" s="290"/>
      <c r="GWK2" s="290"/>
      <c r="GWL2" s="290"/>
      <c r="GWM2" s="290"/>
      <c r="GWN2" s="290"/>
      <c r="GWO2" s="290"/>
      <c r="GWP2" s="290"/>
      <c r="GWQ2" s="290"/>
      <c r="GWR2" s="290"/>
      <c r="GWS2" s="290"/>
      <c r="GWT2" s="290"/>
      <c r="GWU2" s="290"/>
      <c r="GWV2" s="290"/>
      <c r="GWW2" s="290"/>
      <c r="GWX2" s="290"/>
      <c r="GWY2" s="290"/>
      <c r="GWZ2" s="290"/>
      <c r="GXA2" s="290"/>
      <c r="GXB2" s="290"/>
      <c r="GXC2" s="290"/>
      <c r="GXD2" s="290"/>
      <c r="GXE2" s="290"/>
      <c r="GXF2" s="290"/>
      <c r="GXG2" s="290"/>
      <c r="GXH2" s="290"/>
      <c r="GXI2" s="290"/>
      <c r="GXJ2" s="290"/>
      <c r="GXK2" s="290"/>
      <c r="GXL2" s="290"/>
      <c r="GXM2" s="290"/>
      <c r="GXN2" s="290"/>
      <c r="GXO2" s="290"/>
      <c r="GXP2" s="290"/>
      <c r="GXQ2" s="290"/>
      <c r="GXR2" s="290"/>
      <c r="GXS2" s="290"/>
      <c r="GXT2" s="290"/>
      <c r="GXU2" s="290"/>
      <c r="GXV2" s="290"/>
      <c r="GXW2" s="290"/>
      <c r="GXX2" s="290"/>
      <c r="GXY2" s="290"/>
      <c r="GXZ2" s="290"/>
      <c r="GYA2" s="290"/>
      <c r="GYB2" s="290"/>
      <c r="GYC2" s="290"/>
      <c r="GYD2" s="290"/>
      <c r="GYE2" s="290"/>
      <c r="GYF2" s="290"/>
      <c r="GYG2" s="290"/>
      <c r="GYH2" s="290"/>
      <c r="GYI2" s="290"/>
      <c r="GYJ2" s="290"/>
      <c r="GYK2" s="290"/>
      <c r="GYL2" s="290"/>
      <c r="GYM2" s="290"/>
      <c r="GYN2" s="290"/>
      <c r="GYO2" s="290"/>
      <c r="GYP2" s="290"/>
      <c r="GYQ2" s="290"/>
      <c r="GYR2" s="290"/>
      <c r="GYS2" s="290"/>
      <c r="GYT2" s="290"/>
      <c r="GYU2" s="290"/>
      <c r="GYV2" s="290"/>
      <c r="GYW2" s="290"/>
      <c r="GYX2" s="290"/>
      <c r="GYY2" s="290"/>
      <c r="GYZ2" s="290"/>
      <c r="GZA2" s="290"/>
      <c r="GZB2" s="290"/>
      <c r="GZC2" s="290"/>
      <c r="GZD2" s="290"/>
      <c r="GZE2" s="290"/>
      <c r="GZF2" s="290"/>
      <c r="GZG2" s="290"/>
      <c r="GZH2" s="290"/>
      <c r="GZI2" s="290"/>
      <c r="GZJ2" s="290"/>
      <c r="GZK2" s="290"/>
      <c r="GZL2" s="290"/>
      <c r="GZM2" s="290"/>
      <c r="GZN2" s="290"/>
      <c r="GZO2" s="290"/>
      <c r="GZP2" s="290"/>
      <c r="GZQ2" s="290"/>
      <c r="GZR2" s="290"/>
      <c r="GZS2" s="290"/>
      <c r="GZT2" s="290"/>
      <c r="GZU2" s="290"/>
      <c r="GZV2" s="290"/>
      <c r="GZW2" s="290"/>
      <c r="GZX2" s="290"/>
      <c r="GZY2" s="290"/>
      <c r="GZZ2" s="290"/>
      <c r="HAA2" s="290"/>
      <c r="HAB2" s="290"/>
      <c r="HAC2" s="290"/>
      <c r="HAD2" s="290"/>
      <c r="HAE2" s="290"/>
      <c r="HAF2" s="290"/>
      <c r="HAG2" s="290"/>
      <c r="HAH2" s="290"/>
      <c r="HAI2" s="290"/>
      <c r="HAJ2" s="290"/>
      <c r="HAK2" s="290"/>
      <c r="HAL2" s="290"/>
      <c r="HAM2" s="290"/>
      <c r="HAN2" s="290"/>
      <c r="HAO2" s="290"/>
      <c r="HAP2" s="290"/>
      <c r="HAQ2" s="290"/>
      <c r="HAR2" s="290"/>
      <c r="HAS2" s="290"/>
      <c r="HAT2" s="290"/>
      <c r="HAU2" s="290"/>
      <c r="HAV2" s="290"/>
      <c r="HAW2" s="290"/>
      <c r="HAX2" s="290"/>
      <c r="HAY2" s="290"/>
      <c r="HAZ2" s="290"/>
      <c r="HBA2" s="290"/>
      <c r="HBB2" s="290"/>
      <c r="HBC2" s="290"/>
      <c r="HBD2" s="290"/>
      <c r="HBE2" s="290"/>
      <c r="HBF2" s="290"/>
      <c r="HBG2" s="290"/>
      <c r="HBH2" s="290"/>
      <c r="HBI2" s="290"/>
      <c r="HBJ2" s="290"/>
      <c r="HBK2" s="290"/>
      <c r="HBL2" s="290"/>
      <c r="HBM2" s="290"/>
      <c r="HBN2" s="290"/>
      <c r="HBO2" s="290"/>
      <c r="HBP2" s="290"/>
      <c r="HBQ2" s="290"/>
      <c r="HBR2" s="290"/>
      <c r="HBS2" s="290"/>
      <c r="HBT2" s="290"/>
      <c r="HBU2" s="290"/>
      <c r="HBV2" s="290"/>
      <c r="HBW2" s="290"/>
      <c r="HBX2" s="290"/>
      <c r="HBY2" s="290"/>
      <c r="HBZ2" s="290"/>
      <c r="HCA2" s="290"/>
      <c r="HCB2" s="290"/>
      <c r="HCC2" s="290"/>
      <c r="HCD2" s="290"/>
      <c r="HCE2" s="290"/>
      <c r="HCF2" s="290"/>
      <c r="HCG2" s="290"/>
      <c r="HCH2" s="290"/>
      <c r="HCI2" s="290"/>
      <c r="HCJ2" s="290"/>
      <c r="HCK2" s="290"/>
      <c r="HCL2" s="290"/>
      <c r="HCM2" s="290"/>
      <c r="HCN2" s="290"/>
      <c r="HCO2" s="290"/>
      <c r="HCP2" s="290"/>
      <c r="HCQ2" s="290"/>
      <c r="HCR2" s="290"/>
      <c r="HCS2" s="290"/>
      <c r="HCT2" s="290"/>
      <c r="HCU2" s="290"/>
      <c r="HCV2" s="290"/>
      <c r="HCW2" s="290"/>
      <c r="HCX2" s="290"/>
      <c r="HCY2" s="290"/>
      <c r="HCZ2" s="290"/>
      <c r="HDA2" s="290"/>
      <c r="HDB2" s="290"/>
      <c r="HDC2" s="290"/>
      <c r="HDD2" s="290"/>
      <c r="HDE2" s="290"/>
      <c r="HDF2" s="290"/>
      <c r="HDG2" s="290"/>
      <c r="HDH2" s="290"/>
      <c r="HDI2" s="290"/>
      <c r="HDJ2" s="290"/>
      <c r="HDK2" s="290"/>
      <c r="HDL2" s="290"/>
      <c r="HDM2" s="290"/>
      <c r="HDN2" s="290"/>
      <c r="HDO2" s="290"/>
      <c r="HDP2" s="290"/>
      <c r="HDQ2" s="290"/>
      <c r="HDR2" s="290"/>
      <c r="HDS2" s="290"/>
      <c r="HDT2" s="290"/>
      <c r="HDU2" s="290"/>
      <c r="HDV2" s="290"/>
      <c r="HDW2" s="290"/>
      <c r="HDX2" s="290"/>
      <c r="HDY2" s="290"/>
      <c r="HDZ2" s="290"/>
      <c r="HEA2" s="290"/>
      <c r="HEB2" s="290"/>
      <c r="HEC2" s="290"/>
      <c r="HED2" s="290"/>
      <c r="HEE2" s="290"/>
      <c r="HEF2" s="290"/>
      <c r="HEG2" s="290"/>
      <c r="HEH2" s="290"/>
      <c r="HEI2" s="290"/>
      <c r="HEJ2" s="290"/>
      <c r="HEK2" s="290"/>
      <c r="HEL2" s="290"/>
      <c r="HEM2" s="290"/>
      <c r="HEN2" s="290"/>
      <c r="HEO2" s="290"/>
      <c r="HEP2" s="290"/>
      <c r="HEQ2" s="290"/>
      <c r="HER2" s="290"/>
      <c r="HES2" s="290"/>
      <c r="HET2" s="290"/>
      <c r="HEU2" s="290"/>
      <c r="HEV2" s="290"/>
      <c r="HEW2" s="290"/>
      <c r="HEX2" s="290"/>
      <c r="HEY2" s="290"/>
      <c r="HEZ2" s="290"/>
      <c r="HFA2" s="290"/>
      <c r="HFB2" s="290"/>
      <c r="HFC2" s="290"/>
      <c r="HFD2" s="290"/>
      <c r="HFE2" s="290"/>
      <c r="HFF2" s="290"/>
      <c r="HFG2" s="290"/>
      <c r="HFH2" s="290"/>
      <c r="HFI2" s="290"/>
      <c r="HFJ2" s="290"/>
      <c r="HFK2" s="290"/>
      <c r="HFL2" s="290"/>
      <c r="HFM2" s="290"/>
      <c r="HFN2" s="290"/>
      <c r="HFO2" s="290"/>
      <c r="HFP2" s="290"/>
      <c r="HFQ2" s="290"/>
      <c r="HFR2" s="290"/>
      <c r="HFS2" s="290"/>
      <c r="HFT2" s="290"/>
      <c r="HFU2" s="290"/>
      <c r="HFV2" s="290"/>
      <c r="HFW2" s="290"/>
      <c r="HFX2" s="290"/>
      <c r="HFY2" s="290"/>
      <c r="HFZ2" s="290"/>
      <c r="HGA2" s="290"/>
      <c r="HGB2" s="290"/>
      <c r="HGC2" s="290"/>
      <c r="HGD2" s="290"/>
      <c r="HGE2" s="290"/>
      <c r="HGF2" s="290"/>
      <c r="HGG2" s="290"/>
      <c r="HGH2" s="290"/>
      <c r="HGI2" s="290"/>
      <c r="HGJ2" s="290"/>
      <c r="HGK2" s="290"/>
      <c r="HGL2" s="290"/>
      <c r="HGM2" s="290"/>
      <c r="HGN2" s="290"/>
      <c r="HGO2" s="290"/>
      <c r="HGP2" s="290"/>
      <c r="HGQ2" s="290"/>
      <c r="HGR2" s="290"/>
      <c r="HGS2" s="290"/>
      <c r="HGT2" s="290"/>
      <c r="HGU2" s="290"/>
      <c r="HGV2" s="290"/>
      <c r="HGW2" s="290"/>
      <c r="HGX2" s="290"/>
      <c r="HGY2" s="290"/>
      <c r="HGZ2" s="290"/>
      <c r="HHA2" s="290"/>
      <c r="HHB2" s="290"/>
      <c r="HHC2" s="290"/>
      <c r="HHD2" s="290"/>
      <c r="HHE2" s="290"/>
      <c r="HHF2" s="290"/>
      <c r="HHG2" s="290"/>
      <c r="HHH2" s="290"/>
      <c r="HHI2" s="290"/>
      <c r="HHJ2" s="290"/>
      <c r="HHK2" s="290"/>
      <c r="HHL2" s="290"/>
      <c r="HHM2" s="290"/>
      <c r="HHN2" s="290"/>
      <c r="HHO2" s="290"/>
      <c r="HHP2" s="290"/>
      <c r="HHQ2" s="290"/>
      <c r="HHR2" s="290"/>
      <c r="HHS2" s="290"/>
      <c r="HHT2" s="290"/>
      <c r="HHU2" s="290"/>
      <c r="HHV2" s="290"/>
      <c r="HHW2" s="290"/>
      <c r="HHX2" s="290"/>
      <c r="HHY2" s="290"/>
      <c r="HHZ2" s="290"/>
      <c r="HIA2" s="290"/>
      <c r="HIB2" s="290"/>
      <c r="HIC2" s="290"/>
      <c r="HID2" s="290"/>
      <c r="HIE2" s="290"/>
      <c r="HIF2" s="290"/>
      <c r="HIG2" s="290"/>
      <c r="HIH2" s="290"/>
      <c r="HII2" s="290"/>
      <c r="HIJ2" s="290"/>
      <c r="HIK2" s="290"/>
      <c r="HIL2" s="290"/>
      <c r="HIM2" s="290"/>
      <c r="HIN2" s="290"/>
      <c r="HIO2" s="290"/>
      <c r="HIP2" s="290"/>
      <c r="HIQ2" s="290"/>
      <c r="HIR2" s="290"/>
      <c r="HIS2" s="290"/>
      <c r="HIT2" s="290"/>
      <c r="HIU2" s="290"/>
      <c r="HIV2" s="290"/>
      <c r="HIW2" s="290"/>
      <c r="HIX2" s="290"/>
      <c r="HIY2" s="290"/>
      <c r="HIZ2" s="290"/>
      <c r="HJA2" s="290"/>
      <c r="HJB2" s="290"/>
      <c r="HJC2" s="290"/>
      <c r="HJD2" s="290"/>
      <c r="HJE2" s="290"/>
      <c r="HJF2" s="290"/>
      <c r="HJG2" s="290"/>
      <c r="HJH2" s="290"/>
      <c r="HJI2" s="290"/>
      <c r="HJJ2" s="290"/>
      <c r="HJK2" s="290"/>
      <c r="HJL2" s="290"/>
      <c r="HJM2" s="290"/>
      <c r="HJN2" s="290"/>
      <c r="HJO2" s="290"/>
      <c r="HJP2" s="290"/>
      <c r="HJQ2" s="290"/>
      <c r="HJR2" s="290"/>
      <c r="HJS2" s="290"/>
      <c r="HJT2" s="290"/>
      <c r="HJU2" s="290"/>
      <c r="HJV2" s="290"/>
      <c r="HJW2" s="290"/>
      <c r="HJX2" s="290"/>
      <c r="HJY2" s="290"/>
      <c r="HJZ2" s="290"/>
      <c r="HKA2" s="290"/>
      <c r="HKB2" s="290"/>
      <c r="HKC2" s="290"/>
      <c r="HKD2" s="290"/>
      <c r="HKE2" s="290"/>
      <c r="HKF2" s="290"/>
      <c r="HKG2" s="290"/>
      <c r="HKH2" s="290"/>
      <c r="HKI2" s="290"/>
      <c r="HKJ2" s="290"/>
      <c r="HKK2" s="290"/>
      <c r="HKL2" s="290"/>
      <c r="HKM2" s="290"/>
      <c r="HKN2" s="290"/>
      <c r="HKO2" s="290"/>
      <c r="HKP2" s="290"/>
      <c r="HKQ2" s="290"/>
      <c r="HKR2" s="290"/>
      <c r="HKS2" s="290"/>
      <c r="HKT2" s="290"/>
      <c r="HKU2" s="290"/>
      <c r="HKV2" s="290"/>
      <c r="HKW2" s="290"/>
      <c r="HKX2" s="290"/>
      <c r="HKY2" s="290"/>
      <c r="HKZ2" s="290"/>
      <c r="HLA2" s="290"/>
      <c r="HLB2" s="290"/>
      <c r="HLC2" s="290"/>
      <c r="HLD2" s="290"/>
      <c r="HLE2" s="290"/>
      <c r="HLF2" s="290"/>
      <c r="HLG2" s="290"/>
      <c r="HLH2" s="290"/>
      <c r="HLI2" s="290"/>
      <c r="HLJ2" s="290"/>
      <c r="HLK2" s="290"/>
      <c r="HLL2" s="290"/>
      <c r="HLM2" s="290"/>
      <c r="HLN2" s="290"/>
      <c r="HLO2" s="290"/>
      <c r="HLP2" s="290"/>
      <c r="HLQ2" s="290"/>
      <c r="HLR2" s="290"/>
      <c r="HLS2" s="290"/>
      <c r="HLT2" s="290"/>
      <c r="HLU2" s="290"/>
      <c r="HLV2" s="290"/>
      <c r="HLW2" s="290"/>
      <c r="HLX2" s="290"/>
      <c r="HLY2" s="290"/>
      <c r="HLZ2" s="290"/>
      <c r="HMA2" s="290"/>
      <c r="HMB2" s="290"/>
      <c r="HMC2" s="290"/>
      <c r="HMD2" s="290"/>
      <c r="HME2" s="290"/>
      <c r="HMF2" s="290"/>
      <c r="HMG2" s="290"/>
      <c r="HMH2" s="290"/>
      <c r="HMI2" s="290"/>
      <c r="HMJ2" s="290"/>
      <c r="HMK2" s="290"/>
      <c r="HML2" s="290"/>
      <c r="HMM2" s="290"/>
      <c r="HMN2" s="290"/>
      <c r="HMO2" s="290"/>
      <c r="HMP2" s="290"/>
      <c r="HMQ2" s="290"/>
      <c r="HMR2" s="290"/>
      <c r="HMS2" s="290"/>
      <c r="HMT2" s="290"/>
      <c r="HMU2" s="290"/>
      <c r="HMV2" s="290"/>
      <c r="HMW2" s="290"/>
      <c r="HMX2" s="290"/>
      <c r="HMY2" s="290"/>
      <c r="HMZ2" s="290"/>
      <c r="HNA2" s="290"/>
      <c r="HNB2" s="290"/>
      <c r="HNC2" s="290"/>
      <c r="HND2" s="290"/>
      <c r="HNE2" s="290"/>
      <c r="HNF2" s="290"/>
      <c r="HNG2" s="290"/>
      <c r="HNH2" s="290"/>
      <c r="HNI2" s="290"/>
      <c r="HNJ2" s="290"/>
      <c r="HNK2" s="290"/>
      <c r="HNL2" s="290"/>
      <c r="HNM2" s="290"/>
      <c r="HNN2" s="290"/>
      <c r="HNO2" s="290"/>
      <c r="HNP2" s="290"/>
      <c r="HNQ2" s="290"/>
      <c r="HNR2" s="290"/>
      <c r="HNS2" s="290"/>
      <c r="HNT2" s="290"/>
      <c r="HNU2" s="290"/>
      <c r="HNV2" s="290"/>
      <c r="HNW2" s="290"/>
      <c r="HNX2" s="290"/>
      <c r="HNY2" s="290"/>
      <c r="HNZ2" s="290"/>
      <c r="HOA2" s="290"/>
      <c r="HOB2" s="290"/>
      <c r="HOC2" s="290"/>
      <c r="HOD2" s="290"/>
      <c r="HOE2" s="290"/>
      <c r="HOF2" s="290"/>
      <c r="HOG2" s="290"/>
      <c r="HOH2" s="290"/>
      <c r="HOI2" s="290"/>
      <c r="HOJ2" s="290"/>
      <c r="HOK2" s="290"/>
      <c r="HOL2" s="290"/>
      <c r="HOM2" s="290"/>
      <c r="HON2" s="290"/>
      <c r="HOO2" s="290"/>
      <c r="HOP2" s="290"/>
      <c r="HOQ2" s="290"/>
      <c r="HOR2" s="290"/>
      <c r="HOS2" s="290"/>
      <c r="HOT2" s="290"/>
      <c r="HOU2" s="290"/>
      <c r="HOV2" s="290"/>
      <c r="HOW2" s="290"/>
      <c r="HOX2" s="290"/>
      <c r="HOY2" s="290"/>
      <c r="HOZ2" s="290"/>
      <c r="HPA2" s="290"/>
      <c r="HPB2" s="290"/>
      <c r="HPC2" s="290"/>
      <c r="HPD2" s="290"/>
      <c r="HPE2" s="290"/>
      <c r="HPF2" s="290"/>
      <c r="HPG2" s="290"/>
      <c r="HPH2" s="290"/>
      <c r="HPI2" s="290"/>
      <c r="HPJ2" s="290"/>
      <c r="HPK2" s="290"/>
      <c r="HPL2" s="290"/>
      <c r="HPM2" s="290"/>
      <c r="HPN2" s="290"/>
      <c r="HPO2" s="290"/>
      <c r="HPP2" s="290"/>
      <c r="HPQ2" s="290"/>
      <c r="HPR2" s="290"/>
      <c r="HPS2" s="290"/>
      <c r="HPT2" s="290"/>
      <c r="HPU2" s="290"/>
      <c r="HPV2" s="290"/>
      <c r="HPW2" s="290"/>
      <c r="HPX2" s="290"/>
      <c r="HPY2" s="290"/>
      <c r="HPZ2" s="290"/>
      <c r="HQA2" s="290"/>
      <c r="HQB2" s="290"/>
      <c r="HQC2" s="290"/>
      <c r="HQD2" s="290"/>
      <c r="HQE2" s="290"/>
      <c r="HQF2" s="290"/>
      <c r="HQG2" s="290"/>
      <c r="HQH2" s="290"/>
      <c r="HQI2" s="290"/>
      <c r="HQJ2" s="290"/>
      <c r="HQK2" s="290"/>
      <c r="HQL2" s="290"/>
      <c r="HQM2" s="290"/>
      <c r="HQN2" s="290"/>
      <c r="HQO2" s="290"/>
      <c r="HQP2" s="290"/>
      <c r="HQQ2" s="290"/>
      <c r="HQR2" s="290"/>
      <c r="HQS2" s="290"/>
      <c r="HQT2" s="290"/>
      <c r="HQU2" s="290"/>
      <c r="HQV2" s="290"/>
      <c r="HQW2" s="290"/>
      <c r="HQX2" s="290"/>
      <c r="HQY2" s="290"/>
      <c r="HQZ2" s="290"/>
      <c r="HRA2" s="290"/>
      <c r="HRB2" s="290"/>
      <c r="HRC2" s="290"/>
      <c r="HRD2" s="290"/>
      <c r="HRE2" s="290"/>
      <c r="HRF2" s="290"/>
      <c r="HRG2" s="290"/>
      <c r="HRH2" s="290"/>
      <c r="HRI2" s="290"/>
      <c r="HRJ2" s="290"/>
      <c r="HRK2" s="290"/>
      <c r="HRL2" s="290"/>
      <c r="HRM2" s="290"/>
      <c r="HRN2" s="290"/>
      <c r="HRO2" s="290"/>
      <c r="HRP2" s="290"/>
      <c r="HRQ2" s="290"/>
      <c r="HRR2" s="290"/>
      <c r="HRS2" s="290"/>
      <c r="HRT2" s="290"/>
      <c r="HRU2" s="290"/>
      <c r="HRV2" s="290"/>
      <c r="HRW2" s="290"/>
      <c r="HRX2" s="290"/>
      <c r="HRY2" s="290"/>
      <c r="HRZ2" s="290"/>
      <c r="HSA2" s="290"/>
      <c r="HSB2" s="290"/>
      <c r="HSC2" s="290"/>
      <c r="HSD2" s="290"/>
      <c r="HSE2" s="290"/>
      <c r="HSF2" s="290"/>
      <c r="HSG2" s="290"/>
      <c r="HSH2" s="290"/>
      <c r="HSI2" s="290"/>
      <c r="HSJ2" s="290"/>
      <c r="HSK2" s="290"/>
      <c r="HSL2" s="290"/>
      <c r="HSM2" s="290"/>
      <c r="HSN2" s="290"/>
      <c r="HSO2" s="290"/>
      <c r="HSP2" s="290"/>
      <c r="HSQ2" s="290"/>
      <c r="HSR2" s="290"/>
      <c r="HSS2" s="290"/>
      <c r="HST2" s="290"/>
      <c r="HSU2" s="290"/>
      <c r="HSV2" s="290"/>
      <c r="HSW2" s="290"/>
      <c r="HSX2" s="290"/>
      <c r="HSY2" s="290"/>
      <c r="HSZ2" s="290"/>
      <c r="HTA2" s="290"/>
      <c r="HTB2" s="290"/>
      <c r="HTC2" s="290"/>
      <c r="HTD2" s="290"/>
      <c r="HTE2" s="290"/>
      <c r="HTF2" s="290"/>
      <c r="HTG2" s="290"/>
      <c r="HTH2" s="290"/>
      <c r="HTI2" s="290"/>
      <c r="HTJ2" s="290"/>
      <c r="HTK2" s="290"/>
      <c r="HTL2" s="290"/>
      <c r="HTM2" s="290"/>
      <c r="HTN2" s="290"/>
      <c r="HTO2" s="290"/>
      <c r="HTP2" s="290"/>
      <c r="HTQ2" s="290"/>
      <c r="HTR2" s="290"/>
      <c r="HTS2" s="290"/>
      <c r="HTT2" s="290"/>
      <c r="HTU2" s="290"/>
      <c r="HTV2" s="290"/>
      <c r="HTW2" s="290"/>
      <c r="HTX2" s="290"/>
      <c r="HTY2" s="290"/>
      <c r="HTZ2" s="290"/>
      <c r="HUA2" s="290"/>
      <c r="HUB2" s="290"/>
      <c r="HUC2" s="290"/>
      <c r="HUD2" s="290"/>
      <c r="HUE2" s="290"/>
      <c r="HUF2" s="290"/>
      <c r="HUG2" s="290"/>
      <c r="HUH2" s="290"/>
      <c r="HUI2" s="290"/>
      <c r="HUJ2" s="290"/>
      <c r="HUK2" s="290"/>
      <c r="HUL2" s="290"/>
      <c r="HUM2" s="290"/>
      <c r="HUN2" s="290"/>
      <c r="HUO2" s="290"/>
      <c r="HUP2" s="290"/>
      <c r="HUQ2" s="290"/>
      <c r="HUR2" s="290"/>
      <c r="HUS2" s="290"/>
      <c r="HUT2" s="290"/>
      <c r="HUU2" s="290"/>
      <c r="HUV2" s="290"/>
      <c r="HUW2" s="290"/>
      <c r="HUX2" s="290"/>
      <c r="HUY2" s="290"/>
      <c r="HUZ2" s="290"/>
      <c r="HVA2" s="290"/>
      <c r="HVB2" s="290"/>
      <c r="HVC2" s="290"/>
      <c r="HVD2" s="290"/>
      <c r="HVE2" s="290"/>
      <c r="HVF2" s="290"/>
      <c r="HVG2" s="290"/>
      <c r="HVH2" s="290"/>
      <c r="HVI2" s="290"/>
      <c r="HVJ2" s="290"/>
      <c r="HVK2" s="290"/>
      <c r="HVL2" s="290"/>
      <c r="HVM2" s="290"/>
      <c r="HVN2" s="290"/>
      <c r="HVO2" s="290"/>
      <c r="HVP2" s="290"/>
      <c r="HVQ2" s="290"/>
      <c r="HVR2" s="290"/>
      <c r="HVS2" s="290"/>
      <c r="HVT2" s="290"/>
      <c r="HVU2" s="290"/>
      <c r="HVV2" s="290"/>
      <c r="HVW2" s="290"/>
      <c r="HVX2" s="290"/>
      <c r="HVY2" s="290"/>
      <c r="HVZ2" s="290"/>
      <c r="HWA2" s="290"/>
      <c r="HWB2" s="290"/>
      <c r="HWC2" s="290"/>
      <c r="HWD2" s="290"/>
      <c r="HWE2" s="290"/>
      <c r="HWF2" s="290"/>
      <c r="HWG2" s="290"/>
      <c r="HWH2" s="290"/>
      <c r="HWI2" s="290"/>
      <c r="HWJ2" s="290"/>
      <c r="HWK2" s="290"/>
      <c r="HWL2" s="290"/>
      <c r="HWM2" s="290"/>
      <c r="HWN2" s="290"/>
      <c r="HWO2" s="290"/>
      <c r="HWP2" s="290"/>
      <c r="HWQ2" s="290"/>
      <c r="HWR2" s="290"/>
      <c r="HWS2" s="290"/>
      <c r="HWT2" s="290"/>
      <c r="HWU2" s="290"/>
      <c r="HWV2" s="290"/>
      <c r="HWW2" s="290"/>
      <c r="HWX2" s="290"/>
      <c r="HWY2" s="290"/>
      <c r="HWZ2" s="290"/>
      <c r="HXA2" s="290"/>
      <c r="HXB2" s="290"/>
      <c r="HXC2" s="290"/>
      <c r="HXD2" s="290"/>
      <c r="HXE2" s="290"/>
      <c r="HXF2" s="290"/>
      <c r="HXG2" s="290"/>
      <c r="HXH2" s="290"/>
      <c r="HXI2" s="290"/>
      <c r="HXJ2" s="290"/>
      <c r="HXK2" s="290"/>
      <c r="HXL2" s="290"/>
      <c r="HXM2" s="290"/>
      <c r="HXN2" s="290"/>
      <c r="HXO2" s="290"/>
      <c r="HXP2" s="290"/>
      <c r="HXQ2" s="290"/>
      <c r="HXR2" s="290"/>
      <c r="HXS2" s="290"/>
      <c r="HXT2" s="290"/>
      <c r="HXU2" s="290"/>
      <c r="HXV2" s="290"/>
      <c r="HXW2" s="290"/>
      <c r="HXX2" s="290"/>
      <c r="HXY2" s="290"/>
      <c r="HXZ2" s="290"/>
      <c r="HYA2" s="290"/>
      <c r="HYB2" s="290"/>
      <c r="HYC2" s="290"/>
      <c r="HYD2" s="290"/>
      <c r="HYE2" s="290"/>
      <c r="HYF2" s="290"/>
      <c r="HYG2" s="290"/>
      <c r="HYH2" s="290"/>
      <c r="HYI2" s="290"/>
      <c r="HYJ2" s="290"/>
      <c r="HYK2" s="290"/>
      <c r="HYL2" s="290"/>
      <c r="HYM2" s="290"/>
      <c r="HYN2" s="290"/>
      <c r="HYO2" s="290"/>
      <c r="HYP2" s="290"/>
      <c r="HYQ2" s="290"/>
      <c r="HYR2" s="290"/>
      <c r="HYS2" s="290"/>
      <c r="HYT2" s="290"/>
      <c r="HYU2" s="290"/>
      <c r="HYV2" s="290"/>
      <c r="HYW2" s="290"/>
      <c r="HYX2" s="290"/>
      <c r="HYY2" s="290"/>
      <c r="HYZ2" s="290"/>
      <c r="HZA2" s="290"/>
      <c r="HZB2" s="290"/>
      <c r="HZC2" s="290"/>
      <c r="HZD2" s="290"/>
      <c r="HZE2" s="290"/>
      <c r="HZF2" s="290"/>
      <c r="HZG2" s="290"/>
      <c r="HZH2" s="290"/>
      <c r="HZI2" s="290"/>
      <c r="HZJ2" s="290"/>
      <c r="HZK2" s="290"/>
      <c r="HZL2" s="290"/>
      <c r="HZM2" s="290"/>
      <c r="HZN2" s="290"/>
      <c r="HZO2" s="290"/>
      <c r="HZP2" s="290"/>
      <c r="HZQ2" s="290"/>
      <c r="HZR2" s="290"/>
      <c r="HZS2" s="290"/>
      <c r="HZT2" s="290"/>
      <c r="HZU2" s="290"/>
      <c r="HZV2" s="290"/>
      <c r="HZW2" s="290"/>
      <c r="HZX2" s="290"/>
      <c r="HZY2" s="290"/>
      <c r="HZZ2" s="290"/>
      <c r="IAA2" s="290"/>
      <c r="IAB2" s="290"/>
      <c r="IAC2" s="290"/>
      <c r="IAD2" s="290"/>
      <c r="IAE2" s="290"/>
      <c r="IAF2" s="290"/>
      <c r="IAG2" s="290"/>
      <c r="IAH2" s="290"/>
      <c r="IAI2" s="290"/>
      <c r="IAJ2" s="290"/>
      <c r="IAK2" s="290"/>
      <c r="IAL2" s="290"/>
      <c r="IAM2" s="290"/>
      <c r="IAN2" s="290"/>
      <c r="IAO2" s="290"/>
      <c r="IAP2" s="290"/>
      <c r="IAQ2" s="290"/>
      <c r="IAR2" s="290"/>
      <c r="IAS2" s="290"/>
      <c r="IAT2" s="290"/>
      <c r="IAU2" s="290"/>
      <c r="IAV2" s="290"/>
      <c r="IAW2" s="290"/>
      <c r="IAX2" s="290"/>
      <c r="IAY2" s="290"/>
      <c r="IAZ2" s="290"/>
      <c r="IBA2" s="290"/>
      <c r="IBB2" s="290"/>
      <c r="IBC2" s="290"/>
      <c r="IBD2" s="290"/>
      <c r="IBE2" s="290"/>
      <c r="IBF2" s="290"/>
      <c r="IBG2" s="290"/>
      <c r="IBH2" s="290"/>
      <c r="IBI2" s="290"/>
      <c r="IBJ2" s="290"/>
      <c r="IBK2" s="290"/>
      <c r="IBL2" s="290"/>
      <c r="IBM2" s="290"/>
      <c r="IBN2" s="290"/>
      <c r="IBO2" s="290"/>
      <c r="IBP2" s="290"/>
      <c r="IBQ2" s="290"/>
      <c r="IBR2" s="290"/>
      <c r="IBS2" s="290"/>
      <c r="IBT2" s="290"/>
      <c r="IBU2" s="290"/>
      <c r="IBV2" s="290"/>
      <c r="IBW2" s="290"/>
      <c r="IBX2" s="290"/>
      <c r="IBY2" s="290"/>
      <c r="IBZ2" s="290"/>
      <c r="ICA2" s="290"/>
      <c r="ICB2" s="290"/>
      <c r="ICC2" s="290"/>
      <c r="ICD2" s="290"/>
      <c r="ICE2" s="290"/>
      <c r="ICF2" s="290"/>
      <c r="ICG2" s="290"/>
      <c r="ICH2" s="290"/>
      <c r="ICI2" s="290"/>
      <c r="ICJ2" s="290"/>
      <c r="ICK2" s="290"/>
      <c r="ICL2" s="290"/>
      <c r="ICM2" s="290"/>
      <c r="ICN2" s="290"/>
      <c r="ICO2" s="290"/>
      <c r="ICP2" s="290"/>
      <c r="ICQ2" s="290"/>
      <c r="ICR2" s="290"/>
      <c r="ICS2" s="290"/>
      <c r="ICT2" s="290"/>
      <c r="ICU2" s="290"/>
      <c r="ICV2" s="290"/>
      <c r="ICW2" s="290"/>
      <c r="ICX2" s="290"/>
      <c r="ICY2" s="290"/>
      <c r="ICZ2" s="290"/>
      <c r="IDA2" s="290"/>
      <c r="IDB2" s="290"/>
      <c r="IDC2" s="290"/>
      <c r="IDD2" s="290"/>
      <c r="IDE2" s="290"/>
      <c r="IDF2" s="290"/>
      <c r="IDG2" s="290"/>
      <c r="IDH2" s="290"/>
      <c r="IDI2" s="290"/>
      <c r="IDJ2" s="290"/>
      <c r="IDK2" s="290"/>
      <c r="IDL2" s="290"/>
      <c r="IDM2" s="290"/>
      <c r="IDN2" s="290"/>
      <c r="IDO2" s="290"/>
      <c r="IDP2" s="290"/>
      <c r="IDQ2" s="290"/>
      <c r="IDR2" s="290"/>
      <c r="IDS2" s="290"/>
      <c r="IDT2" s="290"/>
      <c r="IDU2" s="290"/>
      <c r="IDV2" s="290"/>
      <c r="IDW2" s="290"/>
      <c r="IDX2" s="290"/>
      <c r="IDY2" s="290"/>
      <c r="IDZ2" s="290"/>
      <c r="IEA2" s="290"/>
      <c r="IEB2" s="290"/>
      <c r="IEC2" s="290"/>
      <c r="IED2" s="290"/>
      <c r="IEE2" s="290"/>
      <c r="IEF2" s="290"/>
      <c r="IEG2" s="290"/>
      <c r="IEH2" s="290"/>
      <c r="IEI2" s="290"/>
      <c r="IEJ2" s="290"/>
      <c r="IEK2" s="290"/>
      <c r="IEL2" s="290"/>
      <c r="IEM2" s="290"/>
      <c r="IEN2" s="290"/>
      <c r="IEO2" s="290"/>
      <c r="IEP2" s="290"/>
      <c r="IEQ2" s="290"/>
      <c r="IER2" s="290"/>
      <c r="IES2" s="290"/>
      <c r="IET2" s="290"/>
      <c r="IEU2" s="290"/>
      <c r="IEV2" s="290"/>
      <c r="IEW2" s="290"/>
      <c r="IEX2" s="290"/>
      <c r="IEY2" s="290"/>
      <c r="IEZ2" s="290"/>
      <c r="IFA2" s="290"/>
      <c r="IFB2" s="290"/>
      <c r="IFC2" s="290"/>
      <c r="IFD2" s="290"/>
      <c r="IFE2" s="290"/>
      <c r="IFF2" s="290"/>
      <c r="IFG2" s="290"/>
      <c r="IFH2" s="290"/>
      <c r="IFI2" s="290"/>
      <c r="IFJ2" s="290"/>
      <c r="IFK2" s="290"/>
      <c r="IFL2" s="290"/>
      <c r="IFM2" s="290"/>
      <c r="IFN2" s="290"/>
      <c r="IFO2" s="290"/>
      <c r="IFP2" s="290"/>
      <c r="IFQ2" s="290"/>
      <c r="IFR2" s="290"/>
      <c r="IFS2" s="290"/>
      <c r="IFT2" s="290"/>
      <c r="IFU2" s="290"/>
      <c r="IFV2" s="290"/>
      <c r="IFW2" s="290"/>
      <c r="IFX2" s="290"/>
      <c r="IFY2" s="290"/>
      <c r="IFZ2" s="290"/>
      <c r="IGA2" s="290"/>
      <c r="IGB2" s="290"/>
      <c r="IGC2" s="290"/>
      <c r="IGD2" s="290"/>
      <c r="IGE2" s="290"/>
      <c r="IGF2" s="290"/>
      <c r="IGG2" s="290"/>
      <c r="IGH2" s="290"/>
      <c r="IGI2" s="290"/>
      <c r="IGJ2" s="290"/>
      <c r="IGK2" s="290"/>
      <c r="IGL2" s="290"/>
      <c r="IGM2" s="290"/>
      <c r="IGN2" s="290"/>
      <c r="IGO2" s="290"/>
      <c r="IGP2" s="290"/>
      <c r="IGQ2" s="290"/>
      <c r="IGR2" s="290"/>
      <c r="IGS2" s="290"/>
      <c r="IGT2" s="290"/>
      <c r="IGU2" s="290"/>
      <c r="IGV2" s="290"/>
      <c r="IGW2" s="290"/>
      <c r="IGX2" s="290"/>
      <c r="IGY2" s="290"/>
      <c r="IGZ2" s="290"/>
      <c r="IHA2" s="290"/>
      <c r="IHB2" s="290"/>
      <c r="IHC2" s="290"/>
      <c r="IHD2" s="290"/>
      <c r="IHE2" s="290"/>
      <c r="IHF2" s="290"/>
      <c r="IHG2" s="290"/>
      <c r="IHH2" s="290"/>
      <c r="IHI2" s="290"/>
      <c r="IHJ2" s="290"/>
      <c r="IHK2" s="290"/>
      <c r="IHL2" s="290"/>
      <c r="IHM2" s="290"/>
      <c r="IHN2" s="290"/>
      <c r="IHO2" s="290"/>
      <c r="IHP2" s="290"/>
      <c r="IHQ2" s="290"/>
      <c r="IHR2" s="290"/>
      <c r="IHS2" s="290"/>
      <c r="IHT2" s="290"/>
      <c r="IHU2" s="290"/>
      <c r="IHV2" s="290"/>
      <c r="IHW2" s="290"/>
      <c r="IHX2" s="290"/>
      <c r="IHY2" s="290"/>
      <c r="IHZ2" s="290"/>
      <c r="IIA2" s="290"/>
      <c r="IIB2" s="290"/>
      <c r="IIC2" s="290"/>
      <c r="IID2" s="290"/>
      <c r="IIE2" s="290"/>
      <c r="IIF2" s="290"/>
      <c r="IIG2" s="290"/>
      <c r="IIH2" s="290"/>
      <c r="III2" s="290"/>
      <c r="IIJ2" s="290"/>
      <c r="IIK2" s="290"/>
      <c r="IIL2" s="290"/>
      <c r="IIM2" s="290"/>
      <c r="IIN2" s="290"/>
      <c r="IIO2" s="290"/>
      <c r="IIP2" s="290"/>
      <c r="IIQ2" s="290"/>
      <c r="IIR2" s="290"/>
      <c r="IIS2" s="290"/>
      <c r="IIT2" s="290"/>
      <c r="IIU2" s="290"/>
      <c r="IIV2" s="290"/>
      <c r="IIW2" s="290"/>
      <c r="IIX2" s="290"/>
      <c r="IIY2" s="290"/>
      <c r="IIZ2" s="290"/>
      <c r="IJA2" s="290"/>
      <c r="IJB2" s="290"/>
      <c r="IJC2" s="290"/>
      <c r="IJD2" s="290"/>
      <c r="IJE2" s="290"/>
      <c r="IJF2" s="290"/>
      <c r="IJG2" s="290"/>
      <c r="IJH2" s="290"/>
      <c r="IJI2" s="290"/>
      <c r="IJJ2" s="290"/>
      <c r="IJK2" s="290"/>
      <c r="IJL2" s="290"/>
      <c r="IJM2" s="290"/>
      <c r="IJN2" s="290"/>
      <c r="IJO2" s="290"/>
      <c r="IJP2" s="290"/>
      <c r="IJQ2" s="290"/>
      <c r="IJR2" s="290"/>
      <c r="IJS2" s="290"/>
      <c r="IJT2" s="290"/>
      <c r="IJU2" s="290"/>
      <c r="IJV2" s="290"/>
      <c r="IJW2" s="290"/>
      <c r="IJX2" s="290"/>
      <c r="IJY2" s="290"/>
      <c r="IJZ2" s="290"/>
      <c r="IKA2" s="290"/>
      <c r="IKB2" s="290"/>
      <c r="IKC2" s="290"/>
      <c r="IKD2" s="290"/>
      <c r="IKE2" s="290"/>
      <c r="IKF2" s="290"/>
      <c r="IKG2" s="290"/>
      <c r="IKH2" s="290"/>
      <c r="IKI2" s="290"/>
      <c r="IKJ2" s="290"/>
      <c r="IKK2" s="290"/>
      <c r="IKL2" s="290"/>
      <c r="IKM2" s="290"/>
      <c r="IKN2" s="290"/>
      <c r="IKO2" s="290"/>
      <c r="IKP2" s="290"/>
      <c r="IKQ2" s="290"/>
      <c r="IKR2" s="290"/>
      <c r="IKS2" s="290"/>
      <c r="IKT2" s="290"/>
      <c r="IKU2" s="290"/>
      <c r="IKV2" s="290"/>
      <c r="IKW2" s="290"/>
      <c r="IKX2" s="290"/>
      <c r="IKY2" s="290"/>
      <c r="IKZ2" s="290"/>
      <c r="ILA2" s="290"/>
      <c r="ILB2" s="290"/>
      <c r="ILC2" s="290"/>
      <c r="ILD2" s="290"/>
      <c r="ILE2" s="290"/>
      <c r="ILF2" s="290"/>
      <c r="ILG2" s="290"/>
      <c r="ILH2" s="290"/>
      <c r="ILI2" s="290"/>
      <c r="ILJ2" s="290"/>
      <c r="ILK2" s="290"/>
      <c r="ILL2" s="290"/>
      <c r="ILM2" s="290"/>
      <c r="ILN2" s="290"/>
      <c r="ILO2" s="290"/>
      <c r="ILP2" s="290"/>
      <c r="ILQ2" s="290"/>
      <c r="ILR2" s="290"/>
      <c r="ILS2" s="290"/>
      <c r="ILT2" s="290"/>
      <c r="ILU2" s="290"/>
      <c r="ILV2" s="290"/>
      <c r="ILW2" s="290"/>
      <c r="ILX2" s="290"/>
      <c r="ILY2" s="290"/>
      <c r="ILZ2" s="290"/>
      <c r="IMA2" s="290"/>
      <c r="IMB2" s="290"/>
      <c r="IMC2" s="290"/>
      <c r="IMD2" s="290"/>
      <c r="IME2" s="290"/>
      <c r="IMF2" s="290"/>
      <c r="IMG2" s="290"/>
      <c r="IMH2" s="290"/>
      <c r="IMI2" s="290"/>
      <c r="IMJ2" s="290"/>
      <c r="IMK2" s="290"/>
      <c r="IML2" s="290"/>
      <c r="IMM2" s="290"/>
      <c r="IMN2" s="290"/>
      <c r="IMO2" s="290"/>
      <c r="IMP2" s="290"/>
      <c r="IMQ2" s="290"/>
      <c r="IMR2" s="290"/>
      <c r="IMS2" s="290"/>
      <c r="IMT2" s="290"/>
      <c r="IMU2" s="290"/>
      <c r="IMV2" s="290"/>
      <c r="IMW2" s="290"/>
      <c r="IMX2" s="290"/>
      <c r="IMY2" s="290"/>
      <c r="IMZ2" s="290"/>
      <c r="INA2" s="290"/>
      <c r="INB2" s="290"/>
      <c r="INC2" s="290"/>
      <c r="IND2" s="290"/>
      <c r="INE2" s="290"/>
      <c r="INF2" s="290"/>
      <c r="ING2" s="290"/>
      <c r="INH2" s="290"/>
      <c r="INI2" s="290"/>
      <c r="INJ2" s="290"/>
      <c r="INK2" s="290"/>
      <c r="INL2" s="290"/>
      <c r="INM2" s="290"/>
      <c r="INN2" s="290"/>
      <c r="INO2" s="290"/>
      <c r="INP2" s="290"/>
      <c r="INQ2" s="290"/>
      <c r="INR2" s="290"/>
      <c r="INS2" s="290"/>
      <c r="INT2" s="290"/>
      <c r="INU2" s="290"/>
      <c r="INV2" s="290"/>
      <c r="INW2" s="290"/>
      <c r="INX2" s="290"/>
      <c r="INY2" s="290"/>
      <c r="INZ2" s="290"/>
      <c r="IOA2" s="290"/>
      <c r="IOB2" s="290"/>
      <c r="IOC2" s="290"/>
      <c r="IOD2" s="290"/>
      <c r="IOE2" s="290"/>
      <c r="IOF2" s="290"/>
      <c r="IOG2" s="290"/>
      <c r="IOH2" s="290"/>
      <c r="IOI2" s="290"/>
      <c r="IOJ2" s="290"/>
      <c r="IOK2" s="290"/>
      <c r="IOL2" s="290"/>
      <c r="IOM2" s="290"/>
      <c r="ION2" s="290"/>
      <c r="IOO2" s="290"/>
      <c r="IOP2" s="290"/>
      <c r="IOQ2" s="290"/>
      <c r="IOR2" s="290"/>
      <c r="IOS2" s="290"/>
      <c r="IOT2" s="290"/>
      <c r="IOU2" s="290"/>
      <c r="IOV2" s="290"/>
      <c r="IOW2" s="290"/>
      <c r="IOX2" s="290"/>
      <c r="IOY2" s="290"/>
      <c r="IOZ2" s="290"/>
      <c r="IPA2" s="290"/>
      <c r="IPB2" s="290"/>
      <c r="IPC2" s="290"/>
      <c r="IPD2" s="290"/>
      <c r="IPE2" s="290"/>
      <c r="IPF2" s="290"/>
      <c r="IPG2" s="290"/>
      <c r="IPH2" s="290"/>
      <c r="IPI2" s="290"/>
      <c r="IPJ2" s="290"/>
      <c r="IPK2" s="290"/>
      <c r="IPL2" s="290"/>
      <c r="IPM2" s="290"/>
      <c r="IPN2" s="290"/>
      <c r="IPO2" s="290"/>
      <c r="IPP2" s="290"/>
      <c r="IPQ2" s="290"/>
      <c r="IPR2" s="290"/>
      <c r="IPS2" s="290"/>
      <c r="IPT2" s="290"/>
      <c r="IPU2" s="290"/>
      <c r="IPV2" s="290"/>
      <c r="IPW2" s="290"/>
      <c r="IPX2" s="290"/>
      <c r="IPY2" s="290"/>
      <c r="IPZ2" s="290"/>
      <c r="IQA2" s="290"/>
      <c r="IQB2" s="290"/>
      <c r="IQC2" s="290"/>
      <c r="IQD2" s="290"/>
      <c r="IQE2" s="290"/>
      <c r="IQF2" s="290"/>
      <c r="IQG2" s="290"/>
      <c r="IQH2" s="290"/>
      <c r="IQI2" s="290"/>
      <c r="IQJ2" s="290"/>
      <c r="IQK2" s="290"/>
      <c r="IQL2" s="290"/>
      <c r="IQM2" s="290"/>
      <c r="IQN2" s="290"/>
      <c r="IQO2" s="290"/>
      <c r="IQP2" s="290"/>
      <c r="IQQ2" s="290"/>
      <c r="IQR2" s="290"/>
      <c r="IQS2" s="290"/>
      <c r="IQT2" s="290"/>
      <c r="IQU2" s="290"/>
      <c r="IQV2" s="290"/>
      <c r="IQW2" s="290"/>
      <c r="IQX2" s="290"/>
      <c r="IQY2" s="290"/>
      <c r="IQZ2" s="290"/>
      <c r="IRA2" s="290"/>
      <c r="IRB2" s="290"/>
      <c r="IRC2" s="290"/>
      <c r="IRD2" s="290"/>
      <c r="IRE2" s="290"/>
      <c r="IRF2" s="290"/>
      <c r="IRG2" s="290"/>
      <c r="IRH2" s="290"/>
      <c r="IRI2" s="290"/>
      <c r="IRJ2" s="290"/>
      <c r="IRK2" s="290"/>
      <c r="IRL2" s="290"/>
      <c r="IRM2" s="290"/>
      <c r="IRN2" s="290"/>
      <c r="IRO2" s="290"/>
      <c r="IRP2" s="290"/>
      <c r="IRQ2" s="290"/>
      <c r="IRR2" s="290"/>
      <c r="IRS2" s="290"/>
      <c r="IRT2" s="290"/>
      <c r="IRU2" s="290"/>
      <c r="IRV2" s="290"/>
      <c r="IRW2" s="290"/>
      <c r="IRX2" s="290"/>
      <c r="IRY2" s="290"/>
      <c r="IRZ2" s="290"/>
      <c r="ISA2" s="290"/>
      <c r="ISB2" s="290"/>
      <c r="ISC2" s="290"/>
      <c r="ISD2" s="290"/>
      <c r="ISE2" s="290"/>
      <c r="ISF2" s="290"/>
      <c r="ISG2" s="290"/>
      <c r="ISH2" s="290"/>
      <c r="ISI2" s="290"/>
      <c r="ISJ2" s="290"/>
      <c r="ISK2" s="290"/>
      <c r="ISL2" s="290"/>
      <c r="ISM2" s="290"/>
      <c r="ISN2" s="290"/>
      <c r="ISO2" s="290"/>
      <c r="ISP2" s="290"/>
      <c r="ISQ2" s="290"/>
      <c r="ISR2" s="290"/>
      <c r="ISS2" s="290"/>
      <c r="IST2" s="290"/>
      <c r="ISU2" s="290"/>
      <c r="ISV2" s="290"/>
      <c r="ISW2" s="290"/>
      <c r="ISX2" s="290"/>
      <c r="ISY2" s="290"/>
      <c r="ISZ2" s="290"/>
      <c r="ITA2" s="290"/>
      <c r="ITB2" s="290"/>
      <c r="ITC2" s="290"/>
      <c r="ITD2" s="290"/>
      <c r="ITE2" s="290"/>
      <c r="ITF2" s="290"/>
      <c r="ITG2" s="290"/>
      <c r="ITH2" s="290"/>
      <c r="ITI2" s="290"/>
      <c r="ITJ2" s="290"/>
      <c r="ITK2" s="290"/>
      <c r="ITL2" s="290"/>
      <c r="ITM2" s="290"/>
      <c r="ITN2" s="290"/>
      <c r="ITO2" s="290"/>
      <c r="ITP2" s="290"/>
      <c r="ITQ2" s="290"/>
      <c r="ITR2" s="290"/>
      <c r="ITS2" s="290"/>
      <c r="ITT2" s="290"/>
      <c r="ITU2" s="290"/>
      <c r="ITV2" s="290"/>
      <c r="ITW2" s="290"/>
      <c r="ITX2" s="290"/>
      <c r="ITY2" s="290"/>
      <c r="ITZ2" s="290"/>
      <c r="IUA2" s="290"/>
      <c r="IUB2" s="290"/>
      <c r="IUC2" s="290"/>
      <c r="IUD2" s="290"/>
      <c r="IUE2" s="290"/>
      <c r="IUF2" s="290"/>
      <c r="IUG2" s="290"/>
      <c r="IUH2" s="290"/>
      <c r="IUI2" s="290"/>
      <c r="IUJ2" s="290"/>
      <c r="IUK2" s="290"/>
      <c r="IUL2" s="290"/>
      <c r="IUM2" s="290"/>
      <c r="IUN2" s="290"/>
      <c r="IUO2" s="290"/>
      <c r="IUP2" s="290"/>
      <c r="IUQ2" s="290"/>
      <c r="IUR2" s="290"/>
      <c r="IUS2" s="290"/>
      <c r="IUT2" s="290"/>
      <c r="IUU2" s="290"/>
      <c r="IUV2" s="290"/>
      <c r="IUW2" s="290"/>
      <c r="IUX2" s="290"/>
      <c r="IUY2" s="290"/>
      <c r="IUZ2" s="290"/>
      <c r="IVA2" s="290"/>
      <c r="IVB2" s="290"/>
      <c r="IVC2" s="290"/>
      <c r="IVD2" s="290"/>
      <c r="IVE2" s="290"/>
      <c r="IVF2" s="290"/>
      <c r="IVG2" s="290"/>
      <c r="IVH2" s="290"/>
      <c r="IVI2" s="290"/>
      <c r="IVJ2" s="290"/>
      <c r="IVK2" s="290"/>
      <c r="IVL2" s="290"/>
      <c r="IVM2" s="290"/>
      <c r="IVN2" s="290"/>
      <c r="IVO2" s="290"/>
      <c r="IVP2" s="290"/>
      <c r="IVQ2" s="290"/>
      <c r="IVR2" s="290"/>
      <c r="IVS2" s="290"/>
      <c r="IVT2" s="290"/>
      <c r="IVU2" s="290"/>
      <c r="IVV2" s="290"/>
      <c r="IVW2" s="290"/>
      <c r="IVX2" s="290"/>
      <c r="IVY2" s="290"/>
      <c r="IVZ2" s="290"/>
      <c r="IWA2" s="290"/>
      <c r="IWB2" s="290"/>
      <c r="IWC2" s="290"/>
      <c r="IWD2" s="290"/>
      <c r="IWE2" s="290"/>
      <c r="IWF2" s="290"/>
      <c r="IWG2" s="290"/>
      <c r="IWH2" s="290"/>
      <c r="IWI2" s="290"/>
      <c r="IWJ2" s="290"/>
      <c r="IWK2" s="290"/>
      <c r="IWL2" s="290"/>
      <c r="IWM2" s="290"/>
      <c r="IWN2" s="290"/>
      <c r="IWO2" s="290"/>
      <c r="IWP2" s="290"/>
      <c r="IWQ2" s="290"/>
      <c r="IWR2" s="290"/>
      <c r="IWS2" s="290"/>
      <c r="IWT2" s="290"/>
      <c r="IWU2" s="290"/>
      <c r="IWV2" s="290"/>
      <c r="IWW2" s="290"/>
      <c r="IWX2" s="290"/>
      <c r="IWY2" s="290"/>
      <c r="IWZ2" s="290"/>
      <c r="IXA2" s="290"/>
      <c r="IXB2" s="290"/>
      <c r="IXC2" s="290"/>
      <c r="IXD2" s="290"/>
      <c r="IXE2" s="290"/>
      <c r="IXF2" s="290"/>
      <c r="IXG2" s="290"/>
      <c r="IXH2" s="290"/>
      <c r="IXI2" s="290"/>
      <c r="IXJ2" s="290"/>
      <c r="IXK2" s="290"/>
      <c r="IXL2" s="290"/>
      <c r="IXM2" s="290"/>
      <c r="IXN2" s="290"/>
      <c r="IXO2" s="290"/>
      <c r="IXP2" s="290"/>
      <c r="IXQ2" s="290"/>
      <c r="IXR2" s="290"/>
      <c r="IXS2" s="290"/>
      <c r="IXT2" s="290"/>
      <c r="IXU2" s="290"/>
      <c r="IXV2" s="290"/>
      <c r="IXW2" s="290"/>
      <c r="IXX2" s="290"/>
      <c r="IXY2" s="290"/>
      <c r="IXZ2" s="290"/>
      <c r="IYA2" s="290"/>
      <c r="IYB2" s="290"/>
      <c r="IYC2" s="290"/>
      <c r="IYD2" s="290"/>
      <c r="IYE2" s="290"/>
      <c r="IYF2" s="290"/>
      <c r="IYG2" s="290"/>
      <c r="IYH2" s="290"/>
      <c r="IYI2" s="290"/>
      <c r="IYJ2" s="290"/>
      <c r="IYK2" s="290"/>
      <c r="IYL2" s="290"/>
      <c r="IYM2" s="290"/>
      <c r="IYN2" s="290"/>
      <c r="IYO2" s="290"/>
      <c r="IYP2" s="290"/>
      <c r="IYQ2" s="290"/>
      <c r="IYR2" s="290"/>
      <c r="IYS2" s="290"/>
      <c r="IYT2" s="290"/>
      <c r="IYU2" s="290"/>
      <c r="IYV2" s="290"/>
      <c r="IYW2" s="290"/>
      <c r="IYX2" s="290"/>
      <c r="IYY2" s="290"/>
      <c r="IYZ2" s="290"/>
      <c r="IZA2" s="290"/>
      <c r="IZB2" s="290"/>
      <c r="IZC2" s="290"/>
      <c r="IZD2" s="290"/>
      <c r="IZE2" s="290"/>
      <c r="IZF2" s="290"/>
      <c r="IZG2" s="290"/>
      <c r="IZH2" s="290"/>
      <c r="IZI2" s="290"/>
      <c r="IZJ2" s="290"/>
      <c r="IZK2" s="290"/>
      <c r="IZL2" s="290"/>
      <c r="IZM2" s="290"/>
      <c r="IZN2" s="290"/>
      <c r="IZO2" s="290"/>
      <c r="IZP2" s="290"/>
      <c r="IZQ2" s="290"/>
      <c r="IZR2" s="290"/>
      <c r="IZS2" s="290"/>
      <c r="IZT2" s="290"/>
      <c r="IZU2" s="290"/>
      <c r="IZV2" s="290"/>
      <c r="IZW2" s="290"/>
      <c r="IZX2" s="290"/>
      <c r="IZY2" s="290"/>
      <c r="IZZ2" s="290"/>
      <c r="JAA2" s="290"/>
      <c r="JAB2" s="290"/>
      <c r="JAC2" s="290"/>
      <c r="JAD2" s="290"/>
      <c r="JAE2" s="290"/>
      <c r="JAF2" s="290"/>
      <c r="JAG2" s="290"/>
      <c r="JAH2" s="290"/>
      <c r="JAI2" s="290"/>
      <c r="JAJ2" s="290"/>
      <c r="JAK2" s="290"/>
      <c r="JAL2" s="290"/>
      <c r="JAM2" s="290"/>
      <c r="JAN2" s="290"/>
      <c r="JAO2" s="290"/>
      <c r="JAP2" s="290"/>
      <c r="JAQ2" s="290"/>
      <c r="JAR2" s="290"/>
      <c r="JAS2" s="290"/>
      <c r="JAT2" s="290"/>
      <c r="JAU2" s="290"/>
      <c r="JAV2" s="290"/>
      <c r="JAW2" s="290"/>
      <c r="JAX2" s="290"/>
      <c r="JAY2" s="290"/>
      <c r="JAZ2" s="290"/>
      <c r="JBA2" s="290"/>
      <c r="JBB2" s="290"/>
      <c r="JBC2" s="290"/>
      <c r="JBD2" s="290"/>
      <c r="JBE2" s="290"/>
      <c r="JBF2" s="290"/>
      <c r="JBG2" s="290"/>
      <c r="JBH2" s="290"/>
      <c r="JBI2" s="290"/>
      <c r="JBJ2" s="290"/>
      <c r="JBK2" s="290"/>
      <c r="JBL2" s="290"/>
      <c r="JBM2" s="290"/>
      <c r="JBN2" s="290"/>
      <c r="JBO2" s="290"/>
      <c r="JBP2" s="290"/>
      <c r="JBQ2" s="290"/>
      <c r="JBR2" s="290"/>
      <c r="JBS2" s="290"/>
      <c r="JBT2" s="290"/>
      <c r="JBU2" s="290"/>
      <c r="JBV2" s="290"/>
      <c r="JBW2" s="290"/>
      <c r="JBX2" s="290"/>
      <c r="JBY2" s="290"/>
      <c r="JBZ2" s="290"/>
      <c r="JCA2" s="290"/>
      <c r="JCB2" s="290"/>
      <c r="JCC2" s="290"/>
      <c r="JCD2" s="290"/>
      <c r="JCE2" s="290"/>
      <c r="JCF2" s="290"/>
      <c r="JCG2" s="290"/>
      <c r="JCH2" s="290"/>
      <c r="JCI2" s="290"/>
      <c r="JCJ2" s="290"/>
      <c r="JCK2" s="290"/>
      <c r="JCL2" s="290"/>
      <c r="JCM2" s="290"/>
      <c r="JCN2" s="290"/>
      <c r="JCO2" s="290"/>
      <c r="JCP2" s="290"/>
      <c r="JCQ2" s="290"/>
      <c r="JCR2" s="290"/>
      <c r="JCS2" s="290"/>
      <c r="JCT2" s="290"/>
      <c r="JCU2" s="290"/>
      <c r="JCV2" s="290"/>
      <c r="JCW2" s="290"/>
      <c r="JCX2" s="290"/>
      <c r="JCY2" s="290"/>
      <c r="JCZ2" s="290"/>
      <c r="JDA2" s="290"/>
      <c r="JDB2" s="290"/>
      <c r="JDC2" s="290"/>
      <c r="JDD2" s="290"/>
      <c r="JDE2" s="290"/>
      <c r="JDF2" s="290"/>
      <c r="JDG2" s="290"/>
      <c r="JDH2" s="290"/>
      <c r="JDI2" s="290"/>
      <c r="JDJ2" s="290"/>
      <c r="JDK2" s="290"/>
      <c r="JDL2" s="290"/>
      <c r="JDM2" s="290"/>
      <c r="JDN2" s="290"/>
      <c r="JDO2" s="290"/>
      <c r="JDP2" s="290"/>
      <c r="JDQ2" s="290"/>
      <c r="JDR2" s="290"/>
      <c r="JDS2" s="290"/>
      <c r="JDT2" s="290"/>
      <c r="JDU2" s="290"/>
      <c r="JDV2" s="290"/>
      <c r="JDW2" s="290"/>
      <c r="JDX2" s="290"/>
      <c r="JDY2" s="290"/>
      <c r="JDZ2" s="290"/>
      <c r="JEA2" s="290"/>
      <c r="JEB2" s="290"/>
      <c r="JEC2" s="290"/>
      <c r="JED2" s="290"/>
      <c r="JEE2" s="290"/>
      <c r="JEF2" s="290"/>
      <c r="JEG2" s="290"/>
      <c r="JEH2" s="290"/>
      <c r="JEI2" s="290"/>
      <c r="JEJ2" s="290"/>
      <c r="JEK2" s="290"/>
      <c r="JEL2" s="290"/>
      <c r="JEM2" s="290"/>
      <c r="JEN2" s="290"/>
      <c r="JEO2" s="290"/>
      <c r="JEP2" s="290"/>
      <c r="JEQ2" s="290"/>
      <c r="JER2" s="290"/>
      <c r="JES2" s="290"/>
      <c r="JET2" s="290"/>
      <c r="JEU2" s="290"/>
      <c r="JEV2" s="290"/>
      <c r="JEW2" s="290"/>
      <c r="JEX2" s="290"/>
      <c r="JEY2" s="290"/>
      <c r="JEZ2" s="290"/>
      <c r="JFA2" s="290"/>
      <c r="JFB2" s="290"/>
      <c r="JFC2" s="290"/>
      <c r="JFD2" s="290"/>
      <c r="JFE2" s="290"/>
      <c r="JFF2" s="290"/>
      <c r="JFG2" s="290"/>
      <c r="JFH2" s="290"/>
      <c r="JFI2" s="290"/>
      <c r="JFJ2" s="290"/>
      <c r="JFK2" s="290"/>
      <c r="JFL2" s="290"/>
      <c r="JFM2" s="290"/>
      <c r="JFN2" s="290"/>
      <c r="JFO2" s="290"/>
      <c r="JFP2" s="290"/>
      <c r="JFQ2" s="290"/>
      <c r="JFR2" s="290"/>
      <c r="JFS2" s="290"/>
      <c r="JFT2" s="290"/>
      <c r="JFU2" s="290"/>
      <c r="JFV2" s="290"/>
      <c r="JFW2" s="290"/>
      <c r="JFX2" s="290"/>
      <c r="JFY2" s="290"/>
      <c r="JFZ2" s="290"/>
      <c r="JGA2" s="290"/>
      <c r="JGB2" s="290"/>
      <c r="JGC2" s="290"/>
      <c r="JGD2" s="290"/>
      <c r="JGE2" s="290"/>
      <c r="JGF2" s="290"/>
      <c r="JGG2" s="290"/>
      <c r="JGH2" s="290"/>
      <c r="JGI2" s="290"/>
      <c r="JGJ2" s="290"/>
      <c r="JGK2" s="290"/>
      <c r="JGL2" s="290"/>
      <c r="JGM2" s="290"/>
      <c r="JGN2" s="290"/>
      <c r="JGO2" s="290"/>
      <c r="JGP2" s="290"/>
      <c r="JGQ2" s="290"/>
      <c r="JGR2" s="290"/>
      <c r="JGS2" s="290"/>
      <c r="JGT2" s="290"/>
      <c r="JGU2" s="290"/>
      <c r="JGV2" s="290"/>
      <c r="JGW2" s="290"/>
      <c r="JGX2" s="290"/>
      <c r="JGY2" s="290"/>
      <c r="JGZ2" s="290"/>
      <c r="JHA2" s="290"/>
      <c r="JHB2" s="290"/>
      <c r="JHC2" s="290"/>
      <c r="JHD2" s="290"/>
      <c r="JHE2" s="290"/>
      <c r="JHF2" s="290"/>
      <c r="JHG2" s="290"/>
      <c r="JHH2" s="290"/>
      <c r="JHI2" s="290"/>
      <c r="JHJ2" s="290"/>
      <c r="JHK2" s="290"/>
      <c r="JHL2" s="290"/>
      <c r="JHM2" s="290"/>
      <c r="JHN2" s="290"/>
      <c r="JHO2" s="290"/>
      <c r="JHP2" s="290"/>
      <c r="JHQ2" s="290"/>
      <c r="JHR2" s="290"/>
      <c r="JHS2" s="290"/>
      <c r="JHT2" s="290"/>
      <c r="JHU2" s="290"/>
      <c r="JHV2" s="290"/>
      <c r="JHW2" s="290"/>
      <c r="JHX2" s="290"/>
      <c r="JHY2" s="290"/>
      <c r="JHZ2" s="290"/>
      <c r="JIA2" s="290"/>
      <c r="JIB2" s="290"/>
      <c r="JIC2" s="290"/>
      <c r="JID2" s="290"/>
      <c r="JIE2" s="290"/>
      <c r="JIF2" s="290"/>
      <c r="JIG2" s="290"/>
      <c r="JIH2" s="290"/>
      <c r="JII2" s="290"/>
      <c r="JIJ2" s="290"/>
      <c r="JIK2" s="290"/>
      <c r="JIL2" s="290"/>
      <c r="JIM2" s="290"/>
      <c r="JIN2" s="290"/>
      <c r="JIO2" s="290"/>
      <c r="JIP2" s="290"/>
      <c r="JIQ2" s="290"/>
      <c r="JIR2" s="290"/>
      <c r="JIS2" s="290"/>
      <c r="JIT2" s="290"/>
      <c r="JIU2" s="290"/>
      <c r="JIV2" s="290"/>
      <c r="JIW2" s="290"/>
      <c r="JIX2" s="290"/>
      <c r="JIY2" s="290"/>
      <c r="JIZ2" s="290"/>
      <c r="JJA2" s="290"/>
      <c r="JJB2" s="290"/>
      <c r="JJC2" s="290"/>
      <c r="JJD2" s="290"/>
      <c r="JJE2" s="290"/>
      <c r="JJF2" s="290"/>
      <c r="JJG2" s="290"/>
      <c r="JJH2" s="290"/>
      <c r="JJI2" s="290"/>
      <c r="JJJ2" s="290"/>
      <c r="JJK2" s="290"/>
      <c r="JJL2" s="290"/>
      <c r="JJM2" s="290"/>
      <c r="JJN2" s="290"/>
      <c r="JJO2" s="290"/>
      <c r="JJP2" s="290"/>
      <c r="JJQ2" s="290"/>
      <c r="JJR2" s="290"/>
      <c r="JJS2" s="290"/>
      <c r="JJT2" s="290"/>
      <c r="JJU2" s="290"/>
      <c r="JJV2" s="290"/>
      <c r="JJW2" s="290"/>
      <c r="JJX2" s="290"/>
      <c r="JJY2" s="290"/>
      <c r="JJZ2" s="290"/>
      <c r="JKA2" s="290"/>
      <c r="JKB2" s="290"/>
      <c r="JKC2" s="290"/>
      <c r="JKD2" s="290"/>
      <c r="JKE2" s="290"/>
      <c r="JKF2" s="290"/>
      <c r="JKG2" s="290"/>
      <c r="JKH2" s="290"/>
      <c r="JKI2" s="290"/>
      <c r="JKJ2" s="290"/>
      <c r="JKK2" s="290"/>
      <c r="JKL2" s="290"/>
      <c r="JKM2" s="290"/>
      <c r="JKN2" s="290"/>
      <c r="JKO2" s="290"/>
      <c r="JKP2" s="290"/>
      <c r="JKQ2" s="290"/>
      <c r="JKR2" s="290"/>
      <c r="JKS2" s="290"/>
      <c r="JKT2" s="290"/>
      <c r="JKU2" s="290"/>
      <c r="JKV2" s="290"/>
      <c r="JKW2" s="290"/>
      <c r="JKX2" s="290"/>
      <c r="JKY2" s="290"/>
      <c r="JKZ2" s="290"/>
      <c r="JLA2" s="290"/>
      <c r="JLB2" s="290"/>
      <c r="JLC2" s="290"/>
      <c r="JLD2" s="290"/>
      <c r="JLE2" s="290"/>
      <c r="JLF2" s="290"/>
      <c r="JLG2" s="290"/>
      <c r="JLH2" s="290"/>
      <c r="JLI2" s="290"/>
      <c r="JLJ2" s="290"/>
      <c r="JLK2" s="290"/>
      <c r="JLL2" s="290"/>
      <c r="JLM2" s="290"/>
      <c r="JLN2" s="290"/>
      <c r="JLO2" s="290"/>
      <c r="JLP2" s="290"/>
      <c r="JLQ2" s="290"/>
      <c r="JLR2" s="290"/>
      <c r="JLS2" s="290"/>
      <c r="JLT2" s="290"/>
      <c r="JLU2" s="290"/>
      <c r="JLV2" s="290"/>
      <c r="JLW2" s="290"/>
      <c r="JLX2" s="290"/>
      <c r="JLY2" s="290"/>
      <c r="JLZ2" s="290"/>
      <c r="JMA2" s="290"/>
      <c r="JMB2" s="290"/>
      <c r="JMC2" s="290"/>
      <c r="JMD2" s="290"/>
      <c r="JME2" s="290"/>
      <c r="JMF2" s="290"/>
      <c r="JMG2" s="290"/>
      <c r="JMH2" s="290"/>
      <c r="JMI2" s="290"/>
      <c r="JMJ2" s="290"/>
      <c r="JMK2" s="290"/>
      <c r="JML2" s="290"/>
      <c r="JMM2" s="290"/>
      <c r="JMN2" s="290"/>
      <c r="JMO2" s="290"/>
      <c r="JMP2" s="290"/>
      <c r="JMQ2" s="290"/>
      <c r="JMR2" s="290"/>
      <c r="JMS2" s="290"/>
      <c r="JMT2" s="290"/>
      <c r="JMU2" s="290"/>
      <c r="JMV2" s="290"/>
      <c r="JMW2" s="290"/>
      <c r="JMX2" s="290"/>
      <c r="JMY2" s="290"/>
      <c r="JMZ2" s="290"/>
      <c r="JNA2" s="290"/>
      <c r="JNB2" s="290"/>
      <c r="JNC2" s="290"/>
      <c r="JND2" s="290"/>
      <c r="JNE2" s="290"/>
      <c r="JNF2" s="290"/>
      <c r="JNG2" s="290"/>
      <c r="JNH2" s="290"/>
      <c r="JNI2" s="290"/>
      <c r="JNJ2" s="290"/>
      <c r="JNK2" s="290"/>
      <c r="JNL2" s="290"/>
      <c r="JNM2" s="290"/>
      <c r="JNN2" s="290"/>
      <c r="JNO2" s="290"/>
      <c r="JNP2" s="290"/>
      <c r="JNQ2" s="290"/>
      <c r="JNR2" s="290"/>
      <c r="JNS2" s="290"/>
      <c r="JNT2" s="290"/>
      <c r="JNU2" s="290"/>
      <c r="JNV2" s="290"/>
      <c r="JNW2" s="290"/>
      <c r="JNX2" s="290"/>
      <c r="JNY2" s="290"/>
      <c r="JNZ2" s="290"/>
      <c r="JOA2" s="290"/>
      <c r="JOB2" s="290"/>
      <c r="JOC2" s="290"/>
      <c r="JOD2" s="290"/>
      <c r="JOE2" s="290"/>
      <c r="JOF2" s="290"/>
      <c r="JOG2" s="290"/>
      <c r="JOH2" s="290"/>
      <c r="JOI2" s="290"/>
      <c r="JOJ2" s="290"/>
      <c r="JOK2" s="290"/>
      <c r="JOL2" s="290"/>
      <c r="JOM2" s="290"/>
      <c r="JON2" s="290"/>
      <c r="JOO2" s="290"/>
      <c r="JOP2" s="290"/>
      <c r="JOQ2" s="290"/>
      <c r="JOR2" s="290"/>
      <c r="JOS2" s="290"/>
      <c r="JOT2" s="290"/>
      <c r="JOU2" s="290"/>
      <c r="JOV2" s="290"/>
      <c r="JOW2" s="290"/>
      <c r="JOX2" s="290"/>
      <c r="JOY2" s="290"/>
      <c r="JOZ2" s="290"/>
      <c r="JPA2" s="290"/>
      <c r="JPB2" s="290"/>
      <c r="JPC2" s="290"/>
      <c r="JPD2" s="290"/>
      <c r="JPE2" s="290"/>
      <c r="JPF2" s="290"/>
      <c r="JPG2" s="290"/>
      <c r="JPH2" s="290"/>
      <c r="JPI2" s="290"/>
      <c r="JPJ2" s="290"/>
      <c r="JPK2" s="290"/>
      <c r="JPL2" s="290"/>
      <c r="JPM2" s="290"/>
      <c r="JPN2" s="290"/>
      <c r="JPO2" s="290"/>
      <c r="JPP2" s="290"/>
      <c r="JPQ2" s="290"/>
      <c r="JPR2" s="290"/>
      <c r="JPS2" s="290"/>
      <c r="JPT2" s="290"/>
      <c r="JPU2" s="290"/>
      <c r="JPV2" s="290"/>
      <c r="JPW2" s="290"/>
      <c r="JPX2" s="290"/>
      <c r="JPY2" s="290"/>
      <c r="JPZ2" s="290"/>
      <c r="JQA2" s="290"/>
      <c r="JQB2" s="290"/>
      <c r="JQC2" s="290"/>
      <c r="JQD2" s="290"/>
      <c r="JQE2" s="290"/>
      <c r="JQF2" s="290"/>
      <c r="JQG2" s="290"/>
      <c r="JQH2" s="290"/>
      <c r="JQI2" s="290"/>
      <c r="JQJ2" s="290"/>
      <c r="JQK2" s="290"/>
      <c r="JQL2" s="290"/>
      <c r="JQM2" s="290"/>
      <c r="JQN2" s="290"/>
      <c r="JQO2" s="290"/>
      <c r="JQP2" s="290"/>
      <c r="JQQ2" s="290"/>
      <c r="JQR2" s="290"/>
      <c r="JQS2" s="290"/>
      <c r="JQT2" s="290"/>
      <c r="JQU2" s="290"/>
      <c r="JQV2" s="290"/>
      <c r="JQW2" s="290"/>
      <c r="JQX2" s="290"/>
      <c r="JQY2" s="290"/>
      <c r="JQZ2" s="290"/>
      <c r="JRA2" s="290"/>
      <c r="JRB2" s="290"/>
      <c r="JRC2" s="290"/>
      <c r="JRD2" s="290"/>
      <c r="JRE2" s="290"/>
      <c r="JRF2" s="290"/>
      <c r="JRG2" s="290"/>
      <c r="JRH2" s="290"/>
      <c r="JRI2" s="290"/>
      <c r="JRJ2" s="290"/>
      <c r="JRK2" s="290"/>
      <c r="JRL2" s="290"/>
      <c r="JRM2" s="290"/>
      <c r="JRN2" s="290"/>
      <c r="JRO2" s="290"/>
      <c r="JRP2" s="290"/>
      <c r="JRQ2" s="290"/>
      <c r="JRR2" s="290"/>
      <c r="JRS2" s="290"/>
      <c r="JRT2" s="290"/>
      <c r="JRU2" s="290"/>
      <c r="JRV2" s="290"/>
      <c r="JRW2" s="290"/>
      <c r="JRX2" s="290"/>
      <c r="JRY2" s="290"/>
      <c r="JRZ2" s="290"/>
      <c r="JSA2" s="290"/>
      <c r="JSB2" s="290"/>
      <c r="JSC2" s="290"/>
      <c r="JSD2" s="290"/>
      <c r="JSE2" s="290"/>
      <c r="JSF2" s="290"/>
      <c r="JSG2" s="290"/>
      <c r="JSH2" s="290"/>
      <c r="JSI2" s="290"/>
      <c r="JSJ2" s="290"/>
      <c r="JSK2" s="290"/>
      <c r="JSL2" s="290"/>
      <c r="JSM2" s="290"/>
      <c r="JSN2" s="290"/>
      <c r="JSO2" s="290"/>
      <c r="JSP2" s="290"/>
      <c r="JSQ2" s="290"/>
      <c r="JSR2" s="290"/>
      <c r="JSS2" s="290"/>
      <c r="JST2" s="290"/>
      <c r="JSU2" s="290"/>
      <c r="JSV2" s="290"/>
      <c r="JSW2" s="290"/>
      <c r="JSX2" s="290"/>
      <c r="JSY2" s="290"/>
      <c r="JSZ2" s="290"/>
      <c r="JTA2" s="290"/>
      <c r="JTB2" s="290"/>
      <c r="JTC2" s="290"/>
      <c r="JTD2" s="290"/>
      <c r="JTE2" s="290"/>
      <c r="JTF2" s="290"/>
      <c r="JTG2" s="290"/>
      <c r="JTH2" s="290"/>
      <c r="JTI2" s="290"/>
      <c r="JTJ2" s="290"/>
      <c r="JTK2" s="290"/>
      <c r="JTL2" s="290"/>
      <c r="JTM2" s="290"/>
      <c r="JTN2" s="290"/>
      <c r="JTO2" s="290"/>
      <c r="JTP2" s="290"/>
      <c r="JTQ2" s="290"/>
      <c r="JTR2" s="290"/>
      <c r="JTS2" s="290"/>
      <c r="JTT2" s="290"/>
      <c r="JTU2" s="290"/>
      <c r="JTV2" s="290"/>
      <c r="JTW2" s="290"/>
      <c r="JTX2" s="290"/>
      <c r="JTY2" s="290"/>
      <c r="JTZ2" s="290"/>
      <c r="JUA2" s="290"/>
      <c r="JUB2" s="290"/>
      <c r="JUC2" s="290"/>
      <c r="JUD2" s="290"/>
      <c r="JUE2" s="290"/>
      <c r="JUF2" s="290"/>
      <c r="JUG2" s="290"/>
      <c r="JUH2" s="290"/>
      <c r="JUI2" s="290"/>
      <c r="JUJ2" s="290"/>
      <c r="JUK2" s="290"/>
      <c r="JUL2" s="290"/>
      <c r="JUM2" s="290"/>
      <c r="JUN2" s="290"/>
      <c r="JUO2" s="290"/>
      <c r="JUP2" s="290"/>
      <c r="JUQ2" s="290"/>
      <c r="JUR2" s="290"/>
      <c r="JUS2" s="290"/>
      <c r="JUT2" s="290"/>
      <c r="JUU2" s="290"/>
      <c r="JUV2" s="290"/>
      <c r="JUW2" s="290"/>
      <c r="JUX2" s="290"/>
      <c r="JUY2" s="290"/>
      <c r="JUZ2" s="290"/>
      <c r="JVA2" s="290"/>
      <c r="JVB2" s="290"/>
      <c r="JVC2" s="290"/>
      <c r="JVD2" s="290"/>
      <c r="JVE2" s="290"/>
      <c r="JVF2" s="290"/>
      <c r="JVG2" s="290"/>
      <c r="JVH2" s="290"/>
      <c r="JVI2" s="290"/>
      <c r="JVJ2" s="290"/>
      <c r="JVK2" s="290"/>
      <c r="JVL2" s="290"/>
      <c r="JVM2" s="290"/>
      <c r="JVN2" s="290"/>
      <c r="JVO2" s="290"/>
      <c r="JVP2" s="290"/>
      <c r="JVQ2" s="290"/>
      <c r="JVR2" s="290"/>
      <c r="JVS2" s="290"/>
      <c r="JVT2" s="290"/>
      <c r="JVU2" s="290"/>
      <c r="JVV2" s="290"/>
      <c r="JVW2" s="290"/>
      <c r="JVX2" s="290"/>
      <c r="JVY2" s="290"/>
      <c r="JVZ2" s="290"/>
      <c r="JWA2" s="290"/>
      <c r="JWB2" s="290"/>
      <c r="JWC2" s="290"/>
      <c r="JWD2" s="290"/>
      <c r="JWE2" s="290"/>
      <c r="JWF2" s="290"/>
      <c r="JWG2" s="290"/>
      <c r="JWH2" s="290"/>
      <c r="JWI2" s="290"/>
      <c r="JWJ2" s="290"/>
      <c r="JWK2" s="290"/>
      <c r="JWL2" s="290"/>
      <c r="JWM2" s="290"/>
      <c r="JWN2" s="290"/>
      <c r="JWO2" s="290"/>
      <c r="JWP2" s="290"/>
      <c r="JWQ2" s="290"/>
      <c r="JWR2" s="290"/>
      <c r="JWS2" s="290"/>
      <c r="JWT2" s="290"/>
      <c r="JWU2" s="290"/>
      <c r="JWV2" s="290"/>
      <c r="JWW2" s="290"/>
      <c r="JWX2" s="290"/>
      <c r="JWY2" s="290"/>
      <c r="JWZ2" s="290"/>
      <c r="JXA2" s="290"/>
      <c r="JXB2" s="290"/>
      <c r="JXC2" s="290"/>
      <c r="JXD2" s="290"/>
      <c r="JXE2" s="290"/>
      <c r="JXF2" s="290"/>
      <c r="JXG2" s="290"/>
      <c r="JXH2" s="290"/>
      <c r="JXI2" s="290"/>
      <c r="JXJ2" s="290"/>
      <c r="JXK2" s="290"/>
      <c r="JXL2" s="290"/>
      <c r="JXM2" s="290"/>
      <c r="JXN2" s="290"/>
      <c r="JXO2" s="290"/>
      <c r="JXP2" s="290"/>
      <c r="JXQ2" s="290"/>
      <c r="JXR2" s="290"/>
      <c r="JXS2" s="290"/>
      <c r="JXT2" s="290"/>
      <c r="JXU2" s="290"/>
      <c r="JXV2" s="290"/>
      <c r="JXW2" s="290"/>
      <c r="JXX2" s="290"/>
      <c r="JXY2" s="290"/>
      <c r="JXZ2" s="290"/>
      <c r="JYA2" s="290"/>
      <c r="JYB2" s="290"/>
      <c r="JYC2" s="290"/>
      <c r="JYD2" s="290"/>
      <c r="JYE2" s="290"/>
      <c r="JYF2" s="290"/>
      <c r="JYG2" s="290"/>
      <c r="JYH2" s="290"/>
      <c r="JYI2" s="290"/>
      <c r="JYJ2" s="290"/>
      <c r="JYK2" s="290"/>
      <c r="JYL2" s="290"/>
      <c r="JYM2" s="290"/>
      <c r="JYN2" s="290"/>
      <c r="JYO2" s="290"/>
      <c r="JYP2" s="290"/>
      <c r="JYQ2" s="290"/>
      <c r="JYR2" s="290"/>
      <c r="JYS2" s="290"/>
      <c r="JYT2" s="290"/>
      <c r="JYU2" s="290"/>
      <c r="JYV2" s="290"/>
      <c r="JYW2" s="290"/>
      <c r="JYX2" s="290"/>
      <c r="JYY2" s="290"/>
      <c r="JYZ2" s="290"/>
      <c r="JZA2" s="290"/>
      <c r="JZB2" s="290"/>
      <c r="JZC2" s="290"/>
      <c r="JZD2" s="290"/>
      <c r="JZE2" s="290"/>
      <c r="JZF2" s="290"/>
      <c r="JZG2" s="290"/>
      <c r="JZH2" s="290"/>
      <c r="JZI2" s="290"/>
      <c r="JZJ2" s="290"/>
      <c r="JZK2" s="290"/>
      <c r="JZL2" s="290"/>
      <c r="JZM2" s="290"/>
      <c r="JZN2" s="290"/>
      <c r="JZO2" s="290"/>
      <c r="JZP2" s="290"/>
      <c r="JZQ2" s="290"/>
      <c r="JZR2" s="290"/>
      <c r="JZS2" s="290"/>
      <c r="JZT2" s="290"/>
      <c r="JZU2" s="290"/>
      <c r="JZV2" s="290"/>
      <c r="JZW2" s="290"/>
      <c r="JZX2" s="290"/>
      <c r="JZY2" s="290"/>
      <c r="JZZ2" s="290"/>
      <c r="KAA2" s="290"/>
      <c r="KAB2" s="290"/>
      <c r="KAC2" s="290"/>
      <c r="KAD2" s="290"/>
      <c r="KAE2" s="290"/>
      <c r="KAF2" s="290"/>
      <c r="KAG2" s="290"/>
      <c r="KAH2" s="290"/>
      <c r="KAI2" s="290"/>
      <c r="KAJ2" s="290"/>
      <c r="KAK2" s="290"/>
      <c r="KAL2" s="290"/>
      <c r="KAM2" s="290"/>
      <c r="KAN2" s="290"/>
      <c r="KAO2" s="290"/>
      <c r="KAP2" s="290"/>
      <c r="KAQ2" s="290"/>
      <c r="KAR2" s="290"/>
      <c r="KAS2" s="290"/>
      <c r="KAT2" s="290"/>
      <c r="KAU2" s="290"/>
      <c r="KAV2" s="290"/>
      <c r="KAW2" s="290"/>
      <c r="KAX2" s="290"/>
      <c r="KAY2" s="290"/>
      <c r="KAZ2" s="290"/>
      <c r="KBA2" s="290"/>
      <c r="KBB2" s="290"/>
      <c r="KBC2" s="290"/>
      <c r="KBD2" s="290"/>
      <c r="KBE2" s="290"/>
      <c r="KBF2" s="290"/>
      <c r="KBG2" s="290"/>
      <c r="KBH2" s="290"/>
      <c r="KBI2" s="290"/>
      <c r="KBJ2" s="290"/>
      <c r="KBK2" s="290"/>
      <c r="KBL2" s="290"/>
      <c r="KBM2" s="290"/>
      <c r="KBN2" s="290"/>
      <c r="KBO2" s="290"/>
      <c r="KBP2" s="290"/>
      <c r="KBQ2" s="290"/>
      <c r="KBR2" s="290"/>
      <c r="KBS2" s="290"/>
      <c r="KBT2" s="290"/>
      <c r="KBU2" s="290"/>
      <c r="KBV2" s="290"/>
      <c r="KBW2" s="290"/>
      <c r="KBX2" s="290"/>
      <c r="KBY2" s="290"/>
      <c r="KBZ2" s="290"/>
      <c r="KCA2" s="290"/>
      <c r="KCB2" s="290"/>
      <c r="KCC2" s="290"/>
      <c r="KCD2" s="290"/>
      <c r="KCE2" s="290"/>
      <c r="KCF2" s="290"/>
      <c r="KCG2" s="290"/>
      <c r="KCH2" s="290"/>
      <c r="KCI2" s="290"/>
      <c r="KCJ2" s="290"/>
      <c r="KCK2" s="290"/>
      <c r="KCL2" s="290"/>
      <c r="KCM2" s="290"/>
      <c r="KCN2" s="290"/>
      <c r="KCO2" s="290"/>
      <c r="KCP2" s="290"/>
      <c r="KCQ2" s="290"/>
      <c r="KCR2" s="290"/>
      <c r="KCS2" s="290"/>
      <c r="KCT2" s="290"/>
      <c r="KCU2" s="290"/>
      <c r="KCV2" s="290"/>
      <c r="KCW2" s="290"/>
      <c r="KCX2" s="290"/>
      <c r="KCY2" s="290"/>
      <c r="KCZ2" s="290"/>
      <c r="KDA2" s="290"/>
      <c r="KDB2" s="290"/>
      <c r="KDC2" s="290"/>
      <c r="KDD2" s="290"/>
      <c r="KDE2" s="290"/>
      <c r="KDF2" s="290"/>
      <c r="KDG2" s="290"/>
      <c r="KDH2" s="290"/>
      <c r="KDI2" s="290"/>
      <c r="KDJ2" s="290"/>
      <c r="KDK2" s="290"/>
      <c r="KDL2" s="290"/>
      <c r="KDM2" s="290"/>
      <c r="KDN2" s="290"/>
      <c r="KDO2" s="290"/>
      <c r="KDP2" s="290"/>
      <c r="KDQ2" s="290"/>
      <c r="KDR2" s="290"/>
      <c r="KDS2" s="290"/>
      <c r="KDT2" s="290"/>
      <c r="KDU2" s="290"/>
      <c r="KDV2" s="290"/>
      <c r="KDW2" s="290"/>
      <c r="KDX2" s="290"/>
      <c r="KDY2" s="290"/>
      <c r="KDZ2" s="290"/>
      <c r="KEA2" s="290"/>
      <c r="KEB2" s="290"/>
      <c r="KEC2" s="290"/>
      <c r="KED2" s="290"/>
      <c r="KEE2" s="290"/>
      <c r="KEF2" s="290"/>
      <c r="KEG2" s="290"/>
      <c r="KEH2" s="290"/>
      <c r="KEI2" s="290"/>
      <c r="KEJ2" s="290"/>
      <c r="KEK2" s="290"/>
      <c r="KEL2" s="290"/>
      <c r="KEM2" s="290"/>
      <c r="KEN2" s="290"/>
      <c r="KEO2" s="290"/>
      <c r="KEP2" s="290"/>
      <c r="KEQ2" s="290"/>
      <c r="KER2" s="290"/>
      <c r="KES2" s="290"/>
      <c r="KET2" s="290"/>
      <c r="KEU2" s="290"/>
      <c r="KEV2" s="290"/>
      <c r="KEW2" s="290"/>
      <c r="KEX2" s="290"/>
      <c r="KEY2" s="290"/>
      <c r="KEZ2" s="290"/>
      <c r="KFA2" s="290"/>
      <c r="KFB2" s="290"/>
      <c r="KFC2" s="290"/>
      <c r="KFD2" s="290"/>
      <c r="KFE2" s="290"/>
      <c r="KFF2" s="290"/>
      <c r="KFG2" s="290"/>
      <c r="KFH2" s="290"/>
      <c r="KFI2" s="290"/>
      <c r="KFJ2" s="290"/>
      <c r="KFK2" s="290"/>
      <c r="KFL2" s="290"/>
      <c r="KFM2" s="290"/>
      <c r="KFN2" s="290"/>
      <c r="KFO2" s="290"/>
      <c r="KFP2" s="290"/>
      <c r="KFQ2" s="290"/>
      <c r="KFR2" s="290"/>
      <c r="KFS2" s="290"/>
      <c r="KFT2" s="290"/>
      <c r="KFU2" s="290"/>
      <c r="KFV2" s="290"/>
      <c r="KFW2" s="290"/>
      <c r="KFX2" s="290"/>
      <c r="KFY2" s="290"/>
      <c r="KFZ2" s="290"/>
      <c r="KGA2" s="290"/>
      <c r="KGB2" s="290"/>
      <c r="KGC2" s="290"/>
      <c r="KGD2" s="290"/>
      <c r="KGE2" s="290"/>
      <c r="KGF2" s="290"/>
      <c r="KGG2" s="290"/>
      <c r="KGH2" s="290"/>
      <c r="KGI2" s="290"/>
      <c r="KGJ2" s="290"/>
      <c r="KGK2" s="290"/>
      <c r="KGL2" s="290"/>
      <c r="KGM2" s="290"/>
      <c r="KGN2" s="290"/>
      <c r="KGO2" s="290"/>
      <c r="KGP2" s="290"/>
      <c r="KGQ2" s="290"/>
      <c r="KGR2" s="290"/>
      <c r="KGS2" s="290"/>
      <c r="KGT2" s="290"/>
      <c r="KGU2" s="290"/>
      <c r="KGV2" s="290"/>
      <c r="KGW2" s="290"/>
      <c r="KGX2" s="290"/>
      <c r="KGY2" s="290"/>
      <c r="KGZ2" s="290"/>
      <c r="KHA2" s="290"/>
      <c r="KHB2" s="290"/>
      <c r="KHC2" s="290"/>
      <c r="KHD2" s="290"/>
      <c r="KHE2" s="290"/>
      <c r="KHF2" s="290"/>
      <c r="KHG2" s="290"/>
      <c r="KHH2" s="290"/>
      <c r="KHI2" s="290"/>
      <c r="KHJ2" s="290"/>
      <c r="KHK2" s="290"/>
      <c r="KHL2" s="290"/>
      <c r="KHM2" s="290"/>
      <c r="KHN2" s="290"/>
      <c r="KHO2" s="290"/>
      <c r="KHP2" s="290"/>
      <c r="KHQ2" s="290"/>
      <c r="KHR2" s="290"/>
      <c r="KHS2" s="290"/>
      <c r="KHT2" s="290"/>
      <c r="KHU2" s="290"/>
      <c r="KHV2" s="290"/>
      <c r="KHW2" s="290"/>
      <c r="KHX2" s="290"/>
      <c r="KHY2" s="290"/>
      <c r="KHZ2" s="290"/>
      <c r="KIA2" s="290"/>
      <c r="KIB2" s="290"/>
      <c r="KIC2" s="290"/>
      <c r="KID2" s="290"/>
      <c r="KIE2" s="290"/>
      <c r="KIF2" s="290"/>
      <c r="KIG2" s="290"/>
      <c r="KIH2" s="290"/>
      <c r="KII2" s="290"/>
      <c r="KIJ2" s="290"/>
      <c r="KIK2" s="290"/>
      <c r="KIL2" s="290"/>
      <c r="KIM2" s="290"/>
      <c r="KIN2" s="290"/>
      <c r="KIO2" s="290"/>
      <c r="KIP2" s="290"/>
      <c r="KIQ2" s="290"/>
      <c r="KIR2" s="290"/>
      <c r="KIS2" s="290"/>
      <c r="KIT2" s="290"/>
      <c r="KIU2" s="290"/>
      <c r="KIV2" s="290"/>
      <c r="KIW2" s="290"/>
      <c r="KIX2" s="290"/>
      <c r="KIY2" s="290"/>
      <c r="KIZ2" s="290"/>
      <c r="KJA2" s="290"/>
      <c r="KJB2" s="290"/>
      <c r="KJC2" s="290"/>
      <c r="KJD2" s="290"/>
      <c r="KJE2" s="290"/>
      <c r="KJF2" s="290"/>
      <c r="KJG2" s="290"/>
      <c r="KJH2" s="290"/>
      <c r="KJI2" s="290"/>
      <c r="KJJ2" s="290"/>
      <c r="KJK2" s="290"/>
      <c r="KJL2" s="290"/>
      <c r="KJM2" s="290"/>
      <c r="KJN2" s="290"/>
      <c r="KJO2" s="290"/>
      <c r="KJP2" s="290"/>
      <c r="KJQ2" s="290"/>
      <c r="KJR2" s="290"/>
      <c r="KJS2" s="290"/>
      <c r="KJT2" s="290"/>
      <c r="KJU2" s="290"/>
      <c r="KJV2" s="290"/>
      <c r="KJW2" s="290"/>
      <c r="KJX2" s="290"/>
      <c r="KJY2" s="290"/>
      <c r="KJZ2" s="290"/>
      <c r="KKA2" s="290"/>
      <c r="KKB2" s="290"/>
      <c r="KKC2" s="290"/>
      <c r="KKD2" s="290"/>
      <c r="KKE2" s="290"/>
      <c r="KKF2" s="290"/>
      <c r="KKG2" s="290"/>
      <c r="KKH2" s="290"/>
      <c r="KKI2" s="290"/>
      <c r="KKJ2" s="290"/>
      <c r="KKK2" s="290"/>
      <c r="KKL2" s="290"/>
      <c r="KKM2" s="290"/>
      <c r="KKN2" s="290"/>
      <c r="KKO2" s="290"/>
      <c r="KKP2" s="290"/>
      <c r="KKQ2" s="290"/>
      <c r="KKR2" s="290"/>
      <c r="KKS2" s="290"/>
      <c r="KKT2" s="290"/>
      <c r="KKU2" s="290"/>
      <c r="KKV2" s="290"/>
      <c r="KKW2" s="290"/>
      <c r="KKX2" s="290"/>
      <c r="KKY2" s="290"/>
      <c r="KKZ2" s="290"/>
      <c r="KLA2" s="290"/>
      <c r="KLB2" s="290"/>
      <c r="KLC2" s="290"/>
      <c r="KLD2" s="290"/>
      <c r="KLE2" s="290"/>
      <c r="KLF2" s="290"/>
      <c r="KLG2" s="290"/>
      <c r="KLH2" s="290"/>
      <c r="KLI2" s="290"/>
      <c r="KLJ2" s="290"/>
      <c r="KLK2" s="290"/>
      <c r="KLL2" s="290"/>
      <c r="KLM2" s="290"/>
      <c r="KLN2" s="290"/>
      <c r="KLO2" s="290"/>
      <c r="KLP2" s="290"/>
      <c r="KLQ2" s="290"/>
      <c r="KLR2" s="290"/>
      <c r="KLS2" s="290"/>
      <c r="KLT2" s="290"/>
      <c r="KLU2" s="290"/>
      <c r="KLV2" s="290"/>
      <c r="KLW2" s="290"/>
      <c r="KLX2" s="290"/>
      <c r="KLY2" s="290"/>
      <c r="KLZ2" s="290"/>
      <c r="KMA2" s="290"/>
      <c r="KMB2" s="290"/>
      <c r="KMC2" s="290"/>
      <c r="KMD2" s="290"/>
      <c r="KME2" s="290"/>
      <c r="KMF2" s="290"/>
      <c r="KMG2" s="290"/>
      <c r="KMH2" s="290"/>
      <c r="KMI2" s="290"/>
      <c r="KMJ2" s="290"/>
      <c r="KMK2" s="290"/>
      <c r="KML2" s="290"/>
      <c r="KMM2" s="290"/>
      <c r="KMN2" s="290"/>
      <c r="KMO2" s="290"/>
      <c r="KMP2" s="290"/>
      <c r="KMQ2" s="290"/>
      <c r="KMR2" s="290"/>
      <c r="KMS2" s="290"/>
      <c r="KMT2" s="290"/>
      <c r="KMU2" s="290"/>
      <c r="KMV2" s="290"/>
      <c r="KMW2" s="290"/>
      <c r="KMX2" s="290"/>
      <c r="KMY2" s="290"/>
      <c r="KMZ2" s="290"/>
      <c r="KNA2" s="290"/>
      <c r="KNB2" s="290"/>
      <c r="KNC2" s="290"/>
      <c r="KND2" s="290"/>
      <c r="KNE2" s="290"/>
      <c r="KNF2" s="290"/>
      <c r="KNG2" s="290"/>
      <c r="KNH2" s="290"/>
      <c r="KNI2" s="290"/>
      <c r="KNJ2" s="290"/>
      <c r="KNK2" s="290"/>
      <c r="KNL2" s="290"/>
      <c r="KNM2" s="290"/>
      <c r="KNN2" s="290"/>
      <c r="KNO2" s="290"/>
      <c r="KNP2" s="290"/>
      <c r="KNQ2" s="290"/>
      <c r="KNR2" s="290"/>
      <c r="KNS2" s="290"/>
      <c r="KNT2" s="290"/>
      <c r="KNU2" s="290"/>
      <c r="KNV2" s="290"/>
      <c r="KNW2" s="290"/>
      <c r="KNX2" s="290"/>
      <c r="KNY2" s="290"/>
      <c r="KNZ2" s="290"/>
      <c r="KOA2" s="290"/>
      <c r="KOB2" s="290"/>
      <c r="KOC2" s="290"/>
      <c r="KOD2" s="290"/>
      <c r="KOE2" s="290"/>
      <c r="KOF2" s="290"/>
      <c r="KOG2" s="290"/>
      <c r="KOH2" s="290"/>
      <c r="KOI2" s="290"/>
      <c r="KOJ2" s="290"/>
      <c r="KOK2" s="290"/>
      <c r="KOL2" s="290"/>
      <c r="KOM2" s="290"/>
      <c r="KON2" s="290"/>
      <c r="KOO2" s="290"/>
      <c r="KOP2" s="290"/>
      <c r="KOQ2" s="290"/>
      <c r="KOR2" s="290"/>
      <c r="KOS2" s="290"/>
      <c r="KOT2" s="290"/>
      <c r="KOU2" s="290"/>
      <c r="KOV2" s="290"/>
      <c r="KOW2" s="290"/>
      <c r="KOX2" s="290"/>
      <c r="KOY2" s="290"/>
      <c r="KOZ2" s="290"/>
      <c r="KPA2" s="290"/>
      <c r="KPB2" s="290"/>
      <c r="KPC2" s="290"/>
      <c r="KPD2" s="290"/>
      <c r="KPE2" s="290"/>
      <c r="KPF2" s="290"/>
      <c r="KPG2" s="290"/>
      <c r="KPH2" s="290"/>
      <c r="KPI2" s="290"/>
      <c r="KPJ2" s="290"/>
      <c r="KPK2" s="290"/>
      <c r="KPL2" s="290"/>
      <c r="KPM2" s="290"/>
      <c r="KPN2" s="290"/>
      <c r="KPO2" s="290"/>
      <c r="KPP2" s="290"/>
      <c r="KPQ2" s="290"/>
      <c r="KPR2" s="290"/>
      <c r="KPS2" s="290"/>
      <c r="KPT2" s="290"/>
      <c r="KPU2" s="290"/>
      <c r="KPV2" s="290"/>
      <c r="KPW2" s="290"/>
      <c r="KPX2" s="290"/>
      <c r="KPY2" s="290"/>
      <c r="KPZ2" s="290"/>
      <c r="KQA2" s="290"/>
      <c r="KQB2" s="290"/>
      <c r="KQC2" s="290"/>
      <c r="KQD2" s="290"/>
      <c r="KQE2" s="290"/>
      <c r="KQF2" s="290"/>
      <c r="KQG2" s="290"/>
      <c r="KQH2" s="290"/>
      <c r="KQI2" s="290"/>
      <c r="KQJ2" s="290"/>
      <c r="KQK2" s="290"/>
      <c r="KQL2" s="290"/>
      <c r="KQM2" s="290"/>
      <c r="KQN2" s="290"/>
      <c r="KQO2" s="290"/>
      <c r="KQP2" s="290"/>
      <c r="KQQ2" s="290"/>
      <c r="KQR2" s="290"/>
      <c r="KQS2" s="290"/>
      <c r="KQT2" s="290"/>
      <c r="KQU2" s="290"/>
      <c r="KQV2" s="290"/>
      <c r="KQW2" s="290"/>
      <c r="KQX2" s="290"/>
      <c r="KQY2" s="290"/>
      <c r="KQZ2" s="290"/>
      <c r="KRA2" s="290"/>
      <c r="KRB2" s="290"/>
      <c r="KRC2" s="290"/>
      <c r="KRD2" s="290"/>
      <c r="KRE2" s="290"/>
      <c r="KRF2" s="290"/>
      <c r="KRG2" s="290"/>
      <c r="KRH2" s="290"/>
      <c r="KRI2" s="290"/>
      <c r="KRJ2" s="290"/>
      <c r="KRK2" s="290"/>
      <c r="KRL2" s="290"/>
      <c r="KRM2" s="290"/>
      <c r="KRN2" s="290"/>
      <c r="KRO2" s="290"/>
      <c r="KRP2" s="290"/>
      <c r="KRQ2" s="290"/>
      <c r="KRR2" s="290"/>
      <c r="KRS2" s="290"/>
      <c r="KRT2" s="290"/>
      <c r="KRU2" s="290"/>
      <c r="KRV2" s="290"/>
      <c r="KRW2" s="290"/>
      <c r="KRX2" s="290"/>
      <c r="KRY2" s="290"/>
      <c r="KRZ2" s="290"/>
      <c r="KSA2" s="290"/>
      <c r="KSB2" s="290"/>
      <c r="KSC2" s="290"/>
      <c r="KSD2" s="290"/>
      <c r="KSE2" s="290"/>
      <c r="KSF2" s="290"/>
      <c r="KSG2" s="290"/>
      <c r="KSH2" s="290"/>
      <c r="KSI2" s="290"/>
      <c r="KSJ2" s="290"/>
      <c r="KSK2" s="290"/>
      <c r="KSL2" s="290"/>
      <c r="KSM2" s="290"/>
      <c r="KSN2" s="290"/>
      <c r="KSO2" s="290"/>
      <c r="KSP2" s="290"/>
      <c r="KSQ2" s="290"/>
      <c r="KSR2" s="290"/>
      <c r="KSS2" s="290"/>
      <c r="KST2" s="290"/>
      <c r="KSU2" s="290"/>
      <c r="KSV2" s="290"/>
      <c r="KSW2" s="290"/>
      <c r="KSX2" s="290"/>
      <c r="KSY2" s="290"/>
      <c r="KSZ2" s="290"/>
      <c r="KTA2" s="290"/>
      <c r="KTB2" s="290"/>
      <c r="KTC2" s="290"/>
      <c r="KTD2" s="290"/>
      <c r="KTE2" s="290"/>
      <c r="KTF2" s="290"/>
      <c r="KTG2" s="290"/>
      <c r="KTH2" s="290"/>
      <c r="KTI2" s="290"/>
      <c r="KTJ2" s="290"/>
      <c r="KTK2" s="290"/>
      <c r="KTL2" s="290"/>
      <c r="KTM2" s="290"/>
      <c r="KTN2" s="290"/>
      <c r="KTO2" s="290"/>
      <c r="KTP2" s="290"/>
      <c r="KTQ2" s="290"/>
      <c r="KTR2" s="290"/>
      <c r="KTS2" s="290"/>
      <c r="KTT2" s="290"/>
      <c r="KTU2" s="290"/>
      <c r="KTV2" s="290"/>
      <c r="KTW2" s="290"/>
      <c r="KTX2" s="290"/>
      <c r="KTY2" s="290"/>
      <c r="KTZ2" s="290"/>
      <c r="KUA2" s="290"/>
      <c r="KUB2" s="290"/>
      <c r="KUC2" s="290"/>
      <c r="KUD2" s="290"/>
      <c r="KUE2" s="290"/>
      <c r="KUF2" s="290"/>
      <c r="KUG2" s="290"/>
      <c r="KUH2" s="290"/>
      <c r="KUI2" s="290"/>
      <c r="KUJ2" s="290"/>
      <c r="KUK2" s="290"/>
      <c r="KUL2" s="290"/>
      <c r="KUM2" s="290"/>
      <c r="KUN2" s="290"/>
      <c r="KUO2" s="290"/>
      <c r="KUP2" s="290"/>
      <c r="KUQ2" s="290"/>
      <c r="KUR2" s="290"/>
      <c r="KUS2" s="290"/>
      <c r="KUT2" s="290"/>
      <c r="KUU2" s="290"/>
      <c r="KUV2" s="290"/>
      <c r="KUW2" s="290"/>
      <c r="KUX2" s="290"/>
      <c r="KUY2" s="290"/>
      <c r="KUZ2" s="290"/>
      <c r="KVA2" s="290"/>
      <c r="KVB2" s="290"/>
      <c r="KVC2" s="290"/>
      <c r="KVD2" s="290"/>
      <c r="KVE2" s="290"/>
      <c r="KVF2" s="290"/>
      <c r="KVG2" s="290"/>
      <c r="KVH2" s="290"/>
      <c r="KVI2" s="290"/>
      <c r="KVJ2" s="290"/>
      <c r="KVK2" s="290"/>
      <c r="KVL2" s="290"/>
      <c r="KVM2" s="290"/>
      <c r="KVN2" s="290"/>
      <c r="KVO2" s="290"/>
      <c r="KVP2" s="290"/>
      <c r="KVQ2" s="290"/>
      <c r="KVR2" s="290"/>
      <c r="KVS2" s="290"/>
      <c r="KVT2" s="290"/>
      <c r="KVU2" s="290"/>
      <c r="KVV2" s="290"/>
      <c r="KVW2" s="290"/>
      <c r="KVX2" s="290"/>
      <c r="KVY2" s="290"/>
      <c r="KVZ2" s="290"/>
      <c r="KWA2" s="290"/>
      <c r="KWB2" s="290"/>
      <c r="KWC2" s="290"/>
      <c r="KWD2" s="290"/>
      <c r="KWE2" s="290"/>
      <c r="KWF2" s="290"/>
      <c r="KWG2" s="290"/>
      <c r="KWH2" s="290"/>
      <c r="KWI2" s="290"/>
      <c r="KWJ2" s="290"/>
      <c r="KWK2" s="290"/>
      <c r="KWL2" s="290"/>
      <c r="KWM2" s="290"/>
      <c r="KWN2" s="290"/>
      <c r="KWO2" s="290"/>
      <c r="KWP2" s="290"/>
      <c r="KWQ2" s="290"/>
      <c r="KWR2" s="290"/>
      <c r="KWS2" s="290"/>
      <c r="KWT2" s="290"/>
      <c r="KWU2" s="290"/>
      <c r="KWV2" s="290"/>
      <c r="KWW2" s="290"/>
      <c r="KWX2" s="290"/>
      <c r="KWY2" s="290"/>
      <c r="KWZ2" s="290"/>
      <c r="KXA2" s="290"/>
      <c r="KXB2" s="290"/>
      <c r="KXC2" s="290"/>
      <c r="KXD2" s="290"/>
      <c r="KXE2" s="290"/>
      <c r="KXF2" s="290"/>
      <c r="KXG2" s="290"/>
      <c r="KXH2" s="290"/>
      <c r="KXI2" s="290"/>
      <c r="KXJ2" s="290"/>
      <c r="KXK2" s="290"/>
      <c r="KXL2" s="290"/>
      <c r="KXM2" s="290"/>
      <c r="KXN2" s="290"/>
      <c r="KXO2" s="290"/>
      <c r="KXP2" s="290"/>
      <c r="KXQ2" s="290"/>
      <c r="KXR2" s="290"/>
      <c r="KXS2" s="290"/>
      <c r="KXT2" s="290"/>
      <c r="KXU2" s="290"/>
      <c r="KXV2" s="290"/>
      <c r="KXW2" s="290"/>
      <c r="KXX2" s="290"/>
      <c r="KXY2" s="290"/>
      <c r="KXZ2" s="290"/>
      <c r="KYA2" s="290"/>
      <c r="KYB2" s="290"/>
      <c r="KYC2" s="290"/>
      <c r="KYD2" s="290"/>
      <c r="KYE2" s="290"/>
      <c r="KYF2" s="290"/>
      <c r="KYG2" s="290"/>
      <c r="KYH2" s="290"/>
      <c r="KYI2" s="290"/>
      <c r="KYJ2" s="290"/>
      <c r="KYK2" s="290"/>
      <c r="KYL2" s="290"/>
      <c r="KYM2" s="290"/>
      <c r="KYN2" s="290"/>
      <c r="KYO2" s="290"/>
      <c r="KYP2" s="290"/>
      <c r="KYQ2" s="290"/>
      <c r="KYR2" s="290"/>
      <c r="KYS2" s="290"/>
      <c r="KYT2" s="290"/>
      <c r="KYU2" s="290"/>
      <c r="KYV2" s="290"/>
      <c r="KYW2" s="290"/>
      <c r="KYX2" s="290"/>
      <c r="KYY2" s="290"/>
      <c r="KYZ2" s="290"/>
      <c r="KZA2" s="290"/>
      <c r="KZB2" s="290"/>
      <c r="KZC2" s="290"/>
      <c r="KZD2" s="290"/>
      <c r="KZE2" s="290"/>
      <c r="KZF2" s="290"/>
      <c r="KZG2" s="290"/>
      <c r="KZH2" s="290"/>
      <c r="KZI2" s="290"/>
      <c r="KZJ2" s="290"/>
      <c r="KZK2" s="290"/>
      <c r="KZL2" s="290"/>
      <c r="KZM2" s="290"/>
      <c r="KZN2" s="290"/>
      <c r="KZO2" s="290"/>
      <c r="KZP2" s="290"/>
      <c r="KZQ2" s="290"/>
      <c r="KZR2" s="290"/>
      <c r="KZS2" s="290"/>
      <c r="KZT2" s="290"/>
      <c r="KZU2" s="290"/>
      <c r="KZV2" s="290"/>
      <c r="KZW2" s="290"/>
      <c r="KZX2" s="290"/>
      <c r="KZY2" s="290"/>
      <c r="KZZ2" s="290"/>
      <c r="LAA2" s="290"/>
      <c r="LAB2" s="290"/>
      <c r="LAC2" s="290"/>
      <c r="LAD2" s="290"/>
      <c r="LAE2" s="290"/>
      <c r="LAF2" s="290"/>
      <c r="LAG2" s="290"/>
      <c r="LAH2" s="290"/>
      <c r="LAI2" s="290"/>
      <c r="LAJ2" s="290"/>
      <c r="LAK2" s="290"/>
      <c r="LAL2" s="290"/>
      <c r="LAM2" s="290"/>
      <c r="LAN2" s="290"/>
      <c r="LAO2" s="290"/>
      <c r="LAP2" s="290"/>
      <c r="LAQ2" s="290"/>
      <c r="LAR2" s="290"/>
      <c r="LAS2" s="290"/>
      <c r="LAT2" s="290"/>
      <c r="LAU2" s="290"/>
      <c r="LAV2" s="290"/>
      <c r="LAW2" s="290"/>
      <c r="LAX2" s="290"/>
      <c r="LAY2" s="290"/>
      <c r="LAZ2" s="290"/>
      <c r="LBA2" s="290"/>
      <c r="LBB2" s="290"/>
      <c r="LBC2" s="290"/>
      <c r="LBD2" s="290"/>
      <c r="LBE2" s="290"/>
      <c r="LBF2" s="290"/>
      <c r="LBG2" s="290"/>
      <c r="LBH2" s="290"/>
      <c r="LBI2" s="290"/>
      <c r="LBJ2" s="290"/>
      <c r="LBK2" s="290"/>
      <c r="LBL2" s="290"/>
      <c r="LBM2" s="290"/>
      <c r="LBN2" s="290"/>
      <c r="LBO2" s="290"/>
      <c r="LBP2" s="290"/>
      <c r="LBQ2" s="290"/>
      <c r="LBR2" s="290"/>
      <c r="LBS2" s="290"/>
      <c r="LBT2" s="290"/>
      <c r="LBU2" s="290"/>
      <c r="LBV2" s="290"/>
      <c r="LBW2" s="290"/>
      <c r="LBX2" s="290"/>
      <c r="LBY2" s="290"/>
      <c r="LBZ2" s="290"/>
      <c r="LCA2" s="290"/>
      <c r="LCB2" s="290"/>
      <c r="LCC2" s="290"/>
      <c r="LCD2" s="290"/>
      <c r="LCE2" s="290"/>
      <c r="LCF2" s="290"/>
      <c r="LCG2" s="290"/>
      <c r="LCH2" s="290"/>
      <c r="LCI2" s="290"/>
      <c r="LCJ2" s="290"/>
      <c r="LCK2" s="290"/>
      <c r="LCL2" s="290"/>
      <c r="LCM2" s="290"/>
      <c r="LCN2" s="290"/>
      <c r="LCO2" s="290"/>
      <c r="LCP2" s="290"/>
      <c r="LCQ2" s="290"/>
      <c r="LCR2" s="290"/>
      <c r="LCS2" s="290"/>
      <c r="LCT2" s="290"/>
      <c r="LCU2" s="290"/>
      <c r="LCV2" s="290"/>
      <c r="LCW2" s="290"/>
      <c r="LCX2" s="290"/>
      <c r="LCY2" s="290"/>
      <c r="LCZ2" s="290"/>
      <c r="LDA2" s="290"/>
      <c r="LDB2" s="290"/>
      <c r="LDC2" s="290"/>
      <c r="LDD2" s="290"/>
      <c r="LDE2" s="290"/>
      <c r="LDF2" s="290"/>
      <c r="LDG2" s="290"/>
      <c r="LDH2" s="290"/>
      <c r="LDI2" s="290"/>
      <c r="LDJ2" s="290"/>
      <c r="LDK2" s="290"/>
      <c r="LDL2" s="290"/>
      <c r="LDM2" s="290"/>
      <c r="LDN2" s="290"/>
      <c r="LDO2" s="290"/>
      <c r="LDP2" s="290"/>
      <c r="LDQ2" s="290"/>
      <c r="LDR2" s="290"/>
      <c r="LDS2" s="290"/>
      <c r="LDT2" s="290"/>
      <c r="LDU2" s="290"/>
      <c r="LDV2" s="290"/>
      <c r="LDW2" s="290"/>
      <c r="LDX2" s="290"/>
      <c r="LDY2" s="290"/>
      <c r="LDZ2" s="290"/>
      <c r="LEA2" s="290"/>
      <c r="LEB2" s="290"/>
      <c r="LEC2" s="290"/>
      <c r="LED2" s="290"/>
      <c r="LEE2" s="290"/>
      <c r="LEF2" s="290"/>
      <c r="LEG2" s="290"/>
      <c r="LEH2" s="290"/>
      <c r="LEI2" s="290"/>
      <c r="LEJ2" s="290"/>
      <c r="LEK2" s="290"/>
      <c r="LEL2" s="290"/>
      <c r="LEM2" s="290"/>
      <c r="LEN2" s="290"/>
      <c r="LEO2" s="290"/>
      <c r="LEP2" s="290"/>
      <c r="LEQ2" s="290"/>
      <c r="LER2" s="290"/>
      <c r="LES2" s="290"/>
      <c r="LET2" s="290"/>
      <c r="LEU2" s="290"/>
      <c r="LEV2" s="290"/>
      <c r="LEW2" s="290"/>
      <c r="LEX2" s="290"/>
      <c r="LEY2" s="290"/>
      <c r="LEZ2" s="290"/>
      <c r="LFA2" s="290"/>
      <c r="LFB2" s="290"/>
      <c r="LFC2" s="290"/>
      <c r="LFD2" s="290"/>
      <c r="LFE2" s="290"/>
      <c r="LFF2" s="290"/>
      <c r="LFG2" s="290"/>
      <c r="LFH2" s="290"/>
      <c r="LFI2" s="290"/>
      <c r="LFJ2" s="290"/>
      <c r="LFK2" s="290"/>
      <c r="LFL2" s="290"/>
      <c r="LFM2" s="290"/>
      <c r="LFN2" s="290"/>
      <c r="LFO2" s="290"/>
      <c r="LFP2" s="290"/>
      <c r="LFQ2" s="290"/>
      <c r="LFR2" s="290"/>
      <c r="LFS2" s="290"/>
      <c r="LFT2" s="290"/>
      <c r="LFU2" s="290"/>
      <c r="LFV2" s="290"/>
      <c r="LFW2" s="290"/>
      <c r="LFX2" s="290"/>
      <c r="LFY2" s="290"/>
      <c r="LFZ2" s="290"/>
      <c r="LGA2" s="290"/>
      <c r="LGB2" s="290"/>
      <c r="LGC2" s="290"/>
      <c r="LGD2" s="290"/>
      <c r="LGE2" s="290"/>
      <c r="LGF2" s="290"/>
      <c r="LGG2" s="290"/>
      <c r="LGH2" s="290"/>
      <c r="LGI2" s="290"/>
      <c r="LGJ2" s="290"/>
      <c r="LGK2" s="290"/>
      <c r="LGL2" s="290"/>
      <c r="LGM2" s="290"/>
      <c r="LGN2" s="290"/>
      <c r="LGO2" s="290"/>
      <c r="LGP2" s="290"/>
      <c r="LGQ2" s="290"/>
      <c r="LGR2" s="290"/>
      <c r="LGS2" s="290"/>
      <c r="LGT2" s="290"/>
      <c r="LGU2" s="290"/>
      <c r="LGV2" s="290"/>
      <c r="LGW2" s="290"/>
      <c r="LGX2" s="290"/>
      <c r="LGY2" s="290"/>
      <c r="LGZ2" s="290"/>
      <c r="LHA2" s="290"/>
      <c r="LHB2" s="290"/>
      <c r="LHC2" s="290"/>
      <c r="LHD2" s="290"/>
      <c r="LHE2" s="290"/>
      <c r="LHF2" s="290"/>
      <c r="LHG2" s="290"/>
      <c r="LHH2" s="290"/>
      <c r="LHI2" s="290"/>
      <c r="LHJ2" s="290"/>
      <c r="LHK2" s="290"/>
      <c r="LHL2" s="290"/>
      <c r="LHM2" s="290"/>
      <c r="LHN2" s="290"/>
      <c r="LHO2" s="290"/>
      <c r="LHP2" s="290"/>
      <c r="LHQ2" s="290"/>
      <c r="LHR2" s="290"/>
      <c r="LHS2" s="290"/>
      <c r="LHT2" s="290"/>
      <c r="LHU2" s="290"/>
      <c r="LHV2" s="290"/>
      <c r="LHW2" s="290"/>
      <c r="LHX2" s="290"/>
      <c r="LHY2" s="290"/>
      <c r="LHZ2" s="290"/>
      <c r="LIA2" s="290"/>
      <c r="LIB2" s="290"/>
      <c r="LIC2" s="290"/>
      <c r="LID2" s="290"/>
      <c r="LIE2" s="290"/>
      <c r="LIF2" s="290"/>
      <c r="LIG2" s="290"/>
      <c r="LIH2" s="290"/>
      <c r="LII2" s="290"/>
      <c r="LIJ2" s="290"/>
      <c r="LIK2" s="290"/>
      <c r="LIL2" s="290"/>
      <c r="LIM2" s="290"/>
      <c r="LIN2" s="290"/>
      <c r="LIO2" s="290"/>
      <c r="LIP2" s="290"/>
      <c r="LIQ2" s="290"/>
      <c r="LIR2" s="290"/>
      <c r="LIS2" s="290"/>
      <c r="LIT2" s="290"/>
      <c r="LIU2" s="290"/>
      <c r="LIV2" s="290"/>
      <c r="LIW2" s="290"/>
      <c r="LIX2" s="290"/>
      <c r="LIY2" s="290"/>
      <c r="LIZ2" s="290"/>
      <c r="LJA2" s="290"/>
      <c r="LJB2" s="290"/>
      <c r="LJC2" s="290"/>
      <c r="LJD2" s="290"/>
      <c r="LJE2" s="290"/>
      <c r="LJF2" s="290"/>
      <c r="LJG2" s="290"/>
      <c r="LJH2" s="290"/>
      <c r="LJI2" s="290"/>
      <c r="LJJ2" s="290"/>
      <c r="LJK2" s="290"/>
      <c r="LJL2" s="290"/>
      <c r="LJM2" s="290"/>
      <c r="LJN2" s="290"/>
      <c r="LJO2" s="290"/>
      <c r="LJP2" s="290"/>
      <c r="LJQ2" s="290"/>
      <c r="LJR2" s="290"/>
      <c r="LJS2" s="290"/>
      <c r="LJT2" s="290"/>
      <c r="LJU2" s="290"/>
      <c r="LJV2" s="290"/>
      <c r="LJW2" s="290"/>
      <c r="LJX2" s="290"/>
      <c r="LJY2" s="290"/>
      <c r="LJZ2" s="290"/>
      <c r="LKA2" s="290"/>
      <c r="LKB2" s="290"/>
      <c r="LKC2" s="290"/>
      <c r="LKD2" s="290"/>
      <c r="LKE2" s="290"/>
      <c r="LKF2" s="290"/>
      <c r="LKG2" s="290"/>
      <c r="LKH2" s="290"/>
      <c r="LKI2" s="290"/>
      <c r="LKJ2" s="290"/>
      <c r="LKK2" s="290"/>
      <c r="LKL2" s="290"/>
      <c r="LKM2" s="290"/>
      <c r="LKN2" s="290"/>
      <c r="LKO2" s="290"/>
      <c r="LKP2" s="290"/>
      <c r="LKQ2" s="290"/>
      <c r="LKR2" s="290"/>
      <c r="LKS2" s="290"/>
      <c r="LKT2" s="290"/>
      <c r="LKU2" s="290"/>
      <c r="LKV2" s="290"/>
      <c r="LKW2" s="290"/>
      <c r="LKX2" s="290"/>
      <c r="LKY2" s="290"/>
      <c r="LKZ2" s="290"/>
      <c r="LLA2" s="290"/>
      <c r="LLB2" s="290"/>
      <c r="LLC2" s="290"/>
      <c r="LLD2" s="290"/>
      <c r="LLE2" s="290"/>
      <c r="LLF2" s="290"/>
      <c r="LLG2" s="290"/>
      <c r="LLH2" s="290"/>
      <c r="LLI2" s="290"/>
      <c r="LLJ2" s="290"/>
      <c r="LLK2" s="290"/>
      <c r="LLL2" s="290"/>
      <c r="LLM2" s="290"/>
      <c r="LLN2" s="290"/>
      <c r="LLO2" s="290"/>
      <c r="LLP2" s="290"/>
      <c r="LLQ2" s="290"/>
      <c r="LLR2" s="290"/>
      <c r="LLS2" s="290"/>
      <c r="LLT2" s="290"/>
      <c r="LLU2" s="290"/>
      <c r="LLV2" s="290"/>
      <c r="LLW2" s="290"/>
      <c r="LLX2" s="290"/>
      <c r="LLY2" s="290"/>
      <c r="LLZ2" s="290"/>
      <c r="LMA2" s="290"/>
      <c r="LMB2" s="290"/>
      <c r="LMC2" s="290"/>
      <c r="LMD2" s="290"/>
      <c r="LME2" s="290"/>
      <c r="LMF2" s="290"/>
      <c r="LMG2" s="290"/>
      <c r="LMH2" s="290"/>
      <c r="LMI2" s="290"/>
      <c r="LMJ2" s="290"/>
      <c r="LMK2" s="290"/>
      <c r="LML2" s="290"/>
      <c r="LMM2" s="290"/>
      <c r="LMN2" s="290"/>
      <c r="LMO2" s="290"/>
      <c r="LMP2" s="290"/>
      <c r="LMQ2" s="290"/>
      <c r="LMR2" s="290"/>
      <c r="LMS2" s="290"/>
      <c r="LMT2" s="290"/>
      <c r="LMU2" s="290"/>
      <c r="LMV2" s="290"/>
      <c r="LMW2" s="290"/>
      <c r="LMX2" s="290"/>
      <c r="LMY2" s="290"/>
      <c r="LMZ2" s="290"/>
      <c r="LNA2" s="290"/>
      <c r="LNB2" s="290"/>
      <c r="LNC2" s="290"/>
      <c r="LND2" s="290"/>
      <c r="LNE2" s="290"/>
      <c r="LNF2" s="290"/>
      <c r="LNG2" s="290"/>
      <c r="LNH2" s="290"/>
      <c r="LNI2" s="290"/>
      <c r="LNJ2" s="290"/>
      <c r="LNK2" s="290"/>
      <c r="LNL2" s="290"/>
      <c r="LNM2" s="290"/>
      <c r="LNN2" s="290"/>
      <c r="LNO2" s="290"/>
      <c r="LNP2" s="290"/>
      <c r="LNQ2" s="290"/>
      <c r="LNR2" s="290"/>
      <c r="LNS2" s="290"/>
      <c r="LNT2" s="290"/>
      <c r="LNU2" s="290"/>
      <c r="LNV2" s="290"/>
      <c r="LNW2" s="290"/>
      <c r="LNX2" s="290"/>
      <c r="LNY2" s="290"/>
      <c r="LNZ2" s="290"/>
      <c r="LOA2" s="290"/>
      <c r="LOB2" s="290"/>
      <c r="LOC2" s="290"/>
      <c r="LOD2" s="290"/>
      <c r="LOE2" s="290"/>
      <c r="LOF2" s="290"/>
      <c r="LOG2" s="290"/>
      <c r="LOH2" s="290"/>
      <c r="LOI2" s="290"/>
      <c r="LOJ2" s="290"/>
      <c r="LOK2" s="290"/>
      <c r="LOL2" s="290"/>
      <c r="LOM2" s="290"/>
      <c r="LON2" s="290"/>
      <c r="LOO2" s="290"/>
      <c r="LOP2" s="290"/>
      <c r="LOQ2" s="290"/>
      <c r="LOR2" s="290"/>
      <c r="LOS2" s="290"/>
      <c r="LOT2" s="290"/>
      <c r="LOU2" s="290"/>
      <c r="LOV2" s="290"/>
      <c r="LOW2" s="290"/>
      <c r="LOX2" s="290"/>
      <c r="LOY2" s="290"/>
      <c r="LOZ2" s="290"/>
      <c r="LPA2" s="290"/>
      <c r="LPB2" s="290"/>
      <c r="LPC2" s="290"/>
      <c r="LPD2" s="290"/>
      <c r="LPE2" s="290"/>
      <c r="LPF2" s="290"/>
      <c r="LPG2" s="290"/>
      <c r="LPH2" s="290"/>
      <c r="LPI2" s="290"/>
      <c r="LPJ2" s="290"/>
      <c r="LPK2" s="290"/>
      <c r="LPL2" s="290"/>
      <c r="LPM2" s="290"/>
      <c r="LPN2" s="290"/>
      <c r="LPO2" s="290"/>
      <c r="LPP2" s="290"/>
      <c r="LPQ2" s="290"/>
      <c r="LPR2" s="290"/>
      <c r="LPS2" s="290"/>
      <c r="LPT2" s="290"/>
      <c r="LPU2" s="290"/>
      <c r="LPV2" s="290"/>
      <c r="LPW2" s="290"/>
      <c r="LPX2" s="290"/>
      <c r="LPY2" s="290"/>
      <c r="LPZ2" s="290"/>
      <c r="LQA2" s="290"/>
      <c r="LQB2" s="290"/>
      <c r="LQC2" s="290"/>
      <c r="LQD2" s="290"/>
      <c r="LQE2" s="290"/>
      <c r="LQF2" s="290"/>
      <c r="LQG2" s="290"/>
      <c r="LQH2" s="290"/>
      <c r="LQI2" s="290"/>
      <c r="LQJ2" s="290"/>
      <c r="LQK2" s="290"/>
      <c r="LQL2" s="290"/>
      <c r="LQM2" s="290"/>
      <c r="LQN2" s="290"/>
      <c r="LQO2" s="290"/>
      <c r="LQP2" s="290"/>
      <c r="LQQ2" s="290"/>
      <c r="LQR2" s="290"/>
      <c r="LQS2" s="290"/>
      <c r="LQT2" s="290"/>
      <c r="LQU2" s="290"/>
      <c r="LQV2" s="290"/>
      <c r="LQW2" s="290"/>
      <c r="LQX2" s="290"/>
      <c r="LQY2" s="290"/>
      <c r="LQZ2" s="290"/>
      <c r="LRA2" s="290"/>
      <c r="LRB2" s="290"/>
      <c r="LRC2" s="290"/>
      <c r="LRD2" s="290"/>
      <c r="LRE2" s="290"/>
      <c r="LRF2" s="290"/>
      <c r="LRG2" s="290"/>
      <c r="LRH2" s="290"/>
      <c r="LRI2" s="290"/>
      <c r="LRJ2" s="290"/>
      <c r="LRK2" s="290"/>
      <c r="LRL2" s="290"/>
      <c r="LRM2" s="290"/>
      <c r="LRN2" s="290"/>
      <c r="LRO2" s="290"/>
      <c r="LRP2" s="290"/>
      <c r="LRQ2" s="290"/>
      <c r="LRR2" s="290"/>
      <c r="LRS2" s="290"/>
      <c r="LRT2" s="290"/>
      <c r="LRU2" s="290"/>
      <c r="LRV2" s="290"/>
      <c r="LRW2" s="290"/>
      <c r="LRX2" s="290"/>
      <c r="LRY2" s="290"/>
      <c r="LRZ2" s="290"/>
      <c r="LSA2" s="290"/>
      <c r="LSB2" s="290"/>
      <c r="LSC2" s="290"/>
      <c r="LSD2" s="290"/>
      <c r="LSE2" s="290"/>
      <c r="LSF2" s="290"/>
      <c r="LSG2" s="290"/>
      <c r="LSH2" s="290"/>
      <c r="LSI2" s="290"/>
      <c r="LSJ2" s="290"/>
      <c r="LSK2" s="290"/>
      <c r="LSL2" s="290"/>
      <c r="LSM2" s="290"/>
      <c r="LSN2" s="290"/>
      <c r="LSO2" s="290"/>
      <c r="LSP2" s="290"/>
      <c r="LSQ2" s="290"/>
      <c r="LSR2" s="290"/>
      <c r="LSS2" s="290"/>
      <c r="LST2" s="290"/>
      <c r="LSU2" s="290"/>
      <c r="LSV2" s="290"/>
      <c r="LSW2" s="290"/>
      <c r="LSX2" s="290"/>
      <c r="LSY2" s="290"/>
      <c r="LSZ2" s="290"/>
      <c r="LTA2" s="290"/>
      <c r="LTB2" s="290"/>
      <c r="LTC2" s="290"/>
      <c r="LTD2" s="290"/>
      <c r="LTE2" s="290"/>
      <c r="LTF2" s="290"/>
      <c r="LTG2" s="290"/>
      <c r="LTH2" s="290"/>
      <c r="LTI2" s="290"/>
      <c r="LTJ2" s="290"/>
      <c r="LTK2" s="290"/>
      <c r="LTL2" s="290"/>
      <c r="LTM2" s="290"/>
      <c r="LTN2" s="290"/>
      <c r="LTO2" s="290"/>
      <c r="LTP2" s="290"/>
      <c r="LTQ2" s="290"/>
      <c r="LTR2" s="290"/>
      <c r="LTS2" s="290"/>
      <c r="LTT2" s="290"/>
      <c r="LTU2" s="290"/>
      <c r="LTV2" s="290"/>
      <c r="LTW2" s="290"/>
      <c r="LTX2" s="290"/>
      <c r="LTY2" s="290"/>
      <c r="LTZ2" s="290"/>
      <c r="LUA2" s="290"/>
      <c r="LUB2" s="290"/>
      <c r="LUC2" s="290"/>
      <c r="LUD2" s="290"/>
      <c r="LUE2" s="290"/>
      <c r="LUF2" s="290"/>
      <c r="LUG2" s="290"/>
      <c r="LUH2" s="290"/>
      <c r="LUI2" s="290"/>
      <c r="LUJ2" s="290"/>
      <c r="LUK2" s="290"/>
      <c r="LUL2" s="290"/>
      <c r="LUM2" s="290"/>
      <c r="LUN2" s="290"/>
      <c r="LUO2" s="290"/>
      <c r="LUP2" s="290"/>
      <c r="LUQ2" s="290"/>
      <c r="LUR2" s="290"/>
      <c r="LUS2" s="290"/>
      <c r="LUT2" s="290"/>
      <c r="LUU2" s="290"/>
      <c r="LUV2" s="290"/>
      <c r="LUW2" s="290"/>
      <c r="LUX2" s="290"/>
      <c r="LUY2" s="290"/>
      <c r="LUZ2" s="290"/>
      <c r="LVA2" s="290"/>
      <c r="LVB2" s="290"/>
      <c r="LVC2" s="290"/>
      <c r="LVD2" s="290"/>
      <c r="LVE2" s="290"/>
      <c r="LVF2" s="290"/>
      <c r="LVG2" s="290"/>
      <c r="LVH2" s="290"/>
      <c r="LVI2" s="290"/>
      <c r="LVJ2" s="290"/>
      <c r="LVK2" s="290"/>
      <c r="LVL2" s="290"/>
      <c r="LVM2" s="290"/>
      <c r="LVN2" s="290"/>
      <c r="LVO2" s="290"/>
      <c r="LVP2" s="290"/>
      <c r="LVQ2" s="290"/>
      <c r="LVR2" s="290"/>
      <c r="LVS2" s="290"/>
      <c r="LVT2" s="290"/>
      <c r="LVU2" s="290"/>
      <c r="LVV2" s="290"/>
      <c r="LVW2" s="290"/>
      <c r="LVX2" s="290"/>
      <c r="LVY2" s="290"/>
      <c r="LVZ2" s="290"/>
      <c r="LWA2" s="290"/>
      <c r="LWB2" s="290"/>
      <c r="LWC2" s="290"/>
      <c r="LWD2" s="290"/>
      <c r="LWE2" s="290"/>
      <c r="LWF2" s="290"/>
      <c r="LWG2" s="290"/>
      <c r="LWH2" s="290"/>
      <c r="LWI2" s="290"/>
      <c r="LWJ2" s="290"/>
      <c r="LWK2" s="290"/>
      <c r="LWL2" s="290"/>
      <c r="LWM2" s="290"/>
      <c r="LWN2" s="290"/>
      <c r="LWO2" s="290"/>
      <c r="LWP2" s="290"/>
      <c r="LWQ2" s="290"/>
      <c r="LWR2" s="290"/>
      <c r="LWS2" s="290"/>
      <c r="LWT2" s="290"/>
      <c r="LWU2" s="290"/>
      <c r="LWV2" s="290"/>
      <c r="LWW2" s="290"/>
      <c r="LWX2" s="290"/>
      <c r="LWY2" s="290"/>
      <c r="LWZ2" s="290"/>
      <c r="LXA2" s="290"/>
      <c r="LXB2" s="290"/>
      <c r="LXC2" s="290"/>
      <c r="LXD2" s="290"/>
      <c r="LXE2" s="290"/>
      <c r="LXF2" s="290"/>
      <c r="LXG2" s="290"/>
      <c r="LXH2" s="290"/>
      <c r="LXI2" s="290"/>
      <c r="LXJ2" s="290"/>
      <c r="LXK2" s="290"/>
      <c r="LXL2" s="290"/>
      <c r="LXM2" s="290"/>
      <c r="LXN2" s="290"/>
      <c r="LXO2" s="290"/>
      <c r="LXP2" s="290"/>
      <c r="LXQ2" s="290"/>
      <c r="LXR2" s="290"/>
      <c r="LXS2" s="290"/>
      <c r="LXT2" s="290"/>
      <c r="LXU2" s="290"/>
      <c r="LXV2" s="290"/>
      <c r="LXW2" s="290"/>
      <c r="LXX2" s="290"/>
      <c r="LXY2" s="290"/>
      <c r="LXZ2" s="290"/>
      <c r="LYA2" s="290"/>
      <c r="LYB2" s="290"/>
      <c r="LYC2" s="290"/>
      <c r="LYD2" s="290"/>
      <c r="LYE2" s="290"/>
      <c r="LYF2" s="290"/>
      <c r="LYG2" s="290"/>
      <c r="LYH2" s="290"/>
      <c r="LYI2" s="290"/>
      <c r="LYJ2" s="290"/>
      <c r="LYK2" s="290"/>
      <c r="LYL2" s="290"/>
      <c r="LYM2" s="290"/>
      <c r="LYN2" s="290"/>
      <c r="LYO2" s="290"/>
      <c r="LYP2" s="290"/>
      <c r="LYQ2" s="290"/>
      <c r="LYR2" s="290"/>
      <c r="LYS2" s="290"/>
      <c r="LYT2" s="290"/>
      <c r="LYU2" s="290"/>
      <c r="LYV2" s="290"/>
      <c r="LYW2" s="290"/>
      <c r="LYX2" s="290"/>
      <c r="LYY2" s="290"/>
      <c r="LYZ2" s="290"/>
      <c r="LZA2" s="290"/>
      <c r="LZB2" s="290"/>
      <c r="LZC2" s="290"/>
      <c r="LZD2" s="290"/>
      <c r="LZE2" s="290"/>
      <c r="LZF2" s="290"/>
      <c r="LZG2" s="290"/>
      <c r="LZH2" s="290"/>
      <c r="LZI2" s="290"/>
      <c r="LZJ2" s="290"/>
      <c r="LZK2" s="290"/>
      <c r="LZL2" s="290"/>
      <c r="LZM2" s="290"/>
      <c r="LZN2" s="290"/>
      <c r="LZO2" s="290"/>
      <c r="LZP2" s="290"/>
      <c r="LZQ2" s="290"/>
      <c r="LZR2" s="290"/>
      <c r="LZS2" s="290"/>
      <c r="LZT2" s="290"/>
      <c r="LZU2" s="290"/>
      <c r="LZV2" s="290"/>
      <c r="LZW2" s="290"/>
      <c r="LZX2" s="290"/>
      <c r="LZY2" s="290"/>
      <c r="LZZ2" s="290"/>
      <c r="MAA2" s="290"/>
      <c r="MAB2" s="290"/>
      <c r="MAC2" s="290"/>
      <c r="MAD2" s="290"/>
      <c r="MAE2" s="290"/>
      <c r="MAF2" s="290"/>
      <c r="MAG2" s="290"/>
      <c r="MAH2" s="290"/>
      <c r="MAI2" s="290"/>
      <c r="MAJ2" s="290"/>
      <c r="MAK2" s="290"/>
      <c r="MAL2" s="290"/>
      <c r="MAM2" s="290"/>
      <c r="MAN2" s="290"/>
      <c r="MAO2" s="290"/>
      <c r="MAP2" s="290"/>
      <c r="MAQ2" s="290"/>
      <c r="MAR2" s="290"/>
      <c r="MAS2" s="290"/>
      <c r="MAT2" s="290"/>
      <c r="MAU2" s="290"/>
      <c r="MAV2" s="290"/>
      <c r="MAW2" s="290"/>
      <c r="MAX2" s="290"/>
      <c r="MAY2" s="290"/>
      <c r="MAZ2" s="290"/>
      <c r="MBA2" s="290"/>
      <c r="MBB2" s="290"/>
      <c r="MBC2" s="290"/>
      <c r="MBD2" s="290"/>
      <c r="MBE2" s="290"/>
      <c r="MBF2" s="290"/>
      <c r="MBG2" s="290"/>
      <c r="MBH2" s="290"/>
      <c r="MBI2" s="290"/>
      <c r="MBJ2" s="290"/>
      <c r="MBK2" s="290"/>
      <c r="MBL2" s="290"/>
      <c r="MBM2" s="290"/>
      <c r="MBN2" s="290"/>
      <c r="MBO2" s="290"/>
      <c r="MBP2" s="290"/>
      <c r="MBQ2" s="290"/>
      <c r="MBR2" s="290"/>
      <c r="MBS2" s="290"/>
      <c r="MBT2" s="290"/>
      <c r="MBU2" s="290"/>
      <c r="MBV2" s="290"/>
      <c r="MBW2" s="290"/>
      <c r="MBX2" s="290"/>
      <c r="MBY2" s="290"/>
      <c r="MBZ2" s="290"/>
      <c r="MCA2" s="290"/>
      <c r="MCB2" s="290"/>
      <c r="MCC2" s="290"/>
      <c r="MCD2" s="290"/>
      <c r="MCE2" s="290"/>
      <c r="MCF2" s="290"/>
      <c r="MCG2" s="290"/>
      <c r="MCH2" s="290"/>
      <c r="MCI2" s="290"/>
      <c r="MCJ2" s="290"/>
      <c r="MCK2" s="290"/>
      <c r="MCL2" s="290"/>
      <c r="MCM2" s="290"/>
      <c r="MCN2" s="290"/>
      <c r="MCO2" s="290"/>
      <c r="MCP2" s="290"/>
      <c r="MCQ2" s="290"/>
      <c r="MCR2" s="290"/>
      <c r="MCS2" s="290"/>
      <c r="MCT2" s="290"/>
      <c r="MCU2" s="290"/>
      <c r="MCV2" s="290"/>
      <c r="MCW2" s="290"/>
      <c r="MCX2" s="290"/>
      <c r="MCY2" s="290"/>
      <c r="MCZ2" s="290"/>
      <c r="MDA2" s="290"/>
      <c r="MDB2" s="290"/>
      <c r="MDC2" s="290"/>
      <c r="MDD2" s="290"/>
      <c r="MDE2" s="290"/>
      <c r="MDF2" s="290"/>
      <c r="MDG2" s="290"/>
      <c r="MDH2" s="290"/>
      <c r="MDI2" s="290"/>
      <c r="MDJ2" s="290"/>
      <c r="MDK2" s="290"/>
      <c r="MDL2" s="290"/>
      <c r="MDM2" s="290"/>
      <c r="MDN2" s="290"/>
      <c r="MDO2" s="290"/>
      <c r="MDP2" s="290"/>
      <c r="MDQ2" s="290"/>
      <c r="MDR2" s="290"/>
      <c r="MDS2" s="290"/>
      <c r="MDT2" s="290"/>
      <c r="MDU2" s="290"/>
      <c r="MDV2" s="290"/>
      <c r="MDW2" s="290"/>
      <c r="MDX2" s="290"/>
      <c r="MDY2" s="290"/>
      <c r="MDZ2" s="290"/>
      <c r="MEA2" s="290"/>
      <c r="MEB2" s="290"/>
      <c r="MEC2" s="290"/>
      <c r="MED2" s="290"/>
      <c r="MEE2" s="290"/>
      <c r="MEF2" s="290"/>
      <c r="MEG2" s="290"/>
      <c r="MEH2" s="290"/>
      <c r="MEI2" s="290"/>
      <c r="MEJ2" s="290"/>
      <c r="MEK2" s="290"/>
      <c r="MEL2" s="290"/>
      <c r="MEM2" s="290"/>
      <c r="MEN2" s="290"/>
      <c r="MEO2" s="290"/>
      <c r="MEP2" s="290"/>
      <c r="MEQ2" s="290"/>
      <c r="MER2" s="290"/>
      <c r="MES2" s="290"/>
      <c r="MET2" s="290"/>
      <c r="MEU2" s="290"/>
      <c r="MEV2" s="290"/>
      <c r="MEW2" s="290"/>
      <c r="MEX2" s="290"/>
      <c r="MEY2" s="290"/>
      <c r="MEZ2" s="290"/>
      <c r="MFA2" s="290"/>
      <c r="MFB2" s="290"/>
      <c r="MFC2" s="290"/>
      <c r="MFD2" s="290"/>
      <c r="MFE2" s="290"/>
      <c r="MFF2" s="290"/>
      <c r="MFG2" s="290"/>
      <c r="MFH2" s="290"/>
      <c r="MFI2" s="290"/>
      <c r="MFJ2" s="290"/>
      <c r="MFK2" s="290"/>
      <c r="MFL2" s="290"/>
      <c r="MFM2" s="290"/>
      <c r="MFN2" s="290"/>
      <c r="MFO2" s="290"/>
      <c r="MFP2" s="290"/>
      <c r="MFQ2" s="290"/>
      <c r="MFR2" s="290"/>
      <c r="MFS2" s="290"/>
      <c r="MFT2" s="290"/>
      <c r="MFU2" s="290"/>
      <c r="MFV2" s="290"/>
      <c r="MFW2" s="290"/>
      <c r="MFX2" s="290"/>
      <c r="MFY2" s="290"/>
      <c r="MFZ2" s="290"/>
      <c r="MGA2" s="290"/>
      <c r="MGB2" s="290"/>
      <c r="MGC2" s="290"/>
      <c r="MGD2" s="290"/>
      <c r="MGE2" s="290"/>
      <c r="MGF2" s="290"/>
      <c r="MGG2" s="290"/>
      <c r="MGH2" s="290"/>
      <c r="MGI2" s="290"/>
      <c r="MGJ2" s="290"/>
      <c r="MGK2" s="290"/>
      <c r="MGL2" s="290"/>
      <c r="MGM2" s="290"/>
      <c r="MGN2" s="290"/>
      <c r="MGO2" s="290"/>
      <c r="MGP2" s="290"/>
      <c r="MGQ2" s="290"/>
      <c r="MGR2" s="290"/>
      <c r="MGS2" s="290"/>
      <c r="MGT2" s="290"/>
      <c r="MGU2" s="290"/>
      <c r="MGV2" s="290"/>
      <c r="MGW2" s="290"/>
      <c r="MGX2" s="290"/>
      <c r="MGY2" s="290"/>
      <c r="MGZ2" s="290"/>
      <c r="MHA2" s="290"/>
      <c r="MHB2" s="290"/>
      <c r="MHC2" s="290"/>
      <c r="MHD2" s="290"/>
      <c r="MHE2" s="290"/>
      <c r="MHF2" s="290"/>
      <c r="MHG2" s="290"/>
      <c r="MHH2" s="290"/>
      <c r="MHI2" s="290"/>
      <c r="MHJ2" s="290"/>
      <c r="MHK2" s="290"/>
      <c r="MHL2" s="290"/>
      <c r="MHM2" s="290"/>
      <c r="MHN2" s="290"/>
      <c r="MHO2" s="290"/>
      <c r="MHP2" s="290"/>
      <c r="MHQ2" s="290"/>
      <c r="MHR2" s="290"/>
      <c r="MHS2" s="290"/>
      <c r="MHT2" s="290"/>
      <c r="MHU2" s="290"/>
      <c r="MHV2" s="290"/>
      <c r="MHW2" s="290"/>
      <c r="MHX2" s="290"/>
      <c r="MHY2" s="290"/>
      <c r="MHZ2" s="290"/>
      <c r="MIA2" s="290"/>
      <c r="MIB2" s="290"/>
      <c r="MIC2" s="290"/>
      <c r="MID2" s="290"/>
      <c r="MIE2" s="290"/>
      <c r="MIF2" s="290"/>
      <c r="MIG2" s="290"/>
      <c r="MIH2" s="290"/>
      <c r="MII2" s="290"/>
      <c r="MIJ2" s="290"/>
      <c r="MIK2" s="290"/>
      <c r="MIL2" s="290"/>
      <c r="MIM2" s="290"/>
      <c r="MIN2" s="290"/>
      <c r="MIO2" s="290"/>
      <c r="MIP2" s="290"/>
      <c r="MIQ2" s="290"/>
      <c r="MIR2" s="290"/>
      <c r="MIS2" s="290"/>
      <c r="MIT2" s="290"/>
      <c r="MIU2" s="290"/>
      <c r="MIV2" s="290"/>
      <c r="MIW2" s="290"/>
      <c r="MIX2" s="290"/>
      <c r="MIY2" s="290"/>
      <c r="MIZ2" s="290"/>
      <c r="MJA2" s="290"/>
      <c r="MJB2" s="290"/>
      <c r="MJC2" s="290"/>
      <c r="MJD2" s="290"/>
      <c r="MJE2" s="290"/>
      <c r="MJF2" s="290"/>
      <c r="MJG2" s="290"/>
      <c r="MJH2" s="290"/>
      <c r="MJI2" s="290"/>
      <c r="MJJ2" s="290"/>
      <c r="MJK2" s="290"/>
      <c r="MJL2" s="290"/>
      <c r="MJM2" s="290"/>
      <c r="MJN2" s="290"/>
      <c r="MJO2" s="290"/>
      <c r="MJP2" s="290"/>
      <c r="MJQ2" s="290"/>
      <c r="MJR2" s="290"/>
      <c r="MJS2" s="290"/>
      <c r="MJT2" s="290"/>
      <c r="MJU2" s="290"/>
      <c r="MJV2" s="290"/>
      <c r="MJW2" s="290"/>
      <c r="MJX2" s="290"/>
      <c r="MJY2" s="290"/>
      <c r="MJZ2" s="290"/>
      <c r="MKA2" s="290"/>
      <c r="MKB2" s="290"/>
      <c r="MKC2" s="290"/>
      <c r="MKD2" s="290"/>
      <c r="MKE2" s="290"/>
      <c r="MKF2" s="290"/>
      <c r="MKG2" s="290"/>
      <c r="MKH2" s="290"/>
      <c r="MKI2" s="290"/>
      <c r="MKJ2" s="290"/>
      <c r="MKK2" s="290"/>
      <c r="MKL2" s="290"/>
      <c r="MKM2" s="290"/>
      <c r="MKN2" s="290"/>
      <c r="MKO2" s="290"/>
      <c r="MKP2" s="290"/>
      <c r="MKQ2" s="290"/>
      <c r="MKR2" s="290"/>
      <c r="MKS2" s="290"/>
      <c r="MKT2" s="290"/>
      <c r="MKU2" s="290"/>
      <c r="MKV2" s="290"/>
      <c r="MKW2" s="290"/>
      <c r="MKX2" s="290"/>
      <c r="MKY2" s="290"/>
      <c r="MKZ2" s="290"/>
      <c r="MLA2" s="290"/>
      <c r="MLB2" s="290"/>
      <c r="MLC2" s="290"/>
      <c r="MLD2" s="290"/>
      <c r="MLE2" s="290"/>
      <c r="MLF2" s="290"/>
      <c r="MLG2" s="290"/>
      <c r="MLH2" s="290"/>
      <c r="MLI2" s="290"/>
      <c r="MLJ2" s="290"/>
      <c r="MLK2" s="290"/>
      <c r="MLL2" s="290"/>
      <c r="MLM2" s="290"/>
      <c r="MLN2" s="290"/>
      <c r="MLO2" s="290"/>
      <c r="MLP2" s="290"/>
      <c r="MLQ2" s="290"/>
      <c r="MLR2" s="290"/>
      <c r="MLS2" s="290"/>
      <c r="MLT2" s="290"/>
      <c r="MLU2" s="290"/>
      <c r="MLV2" s="290"/>
      <c r="MLW2" s="290"/>
      <c r="MLX2" s="290"/>
      <c r="MLY2" s="290"/>
      <c r="MLZ2" s="290"/>
      <c r="MMA2" s="290"/>
      <c r="MMB2" s="290"/>
      <c r="MMC2" s="290"/>
      <c r="MMD2" s="290"/>
      <c r="MME2" s="290"/>
      <c r="MMF2" s="290"/>
      <c r="MMG2" s="290"/>
      <c r="MMH2" s="290"/>
      <c r="MMI2" s="290"/>
      <c r="MMJ2" s="290"/>
      <c r="MMK2" s="290"/>
      <c r="MML2" s="290"/>
      <c r="MMM2" s="290"/>
      <c r="MMN2" s="290"/>
      <c r="MMO2" s="290"/>
      <c r="MMP2" s="290"/>
      <c r="MMQ2" s="290"/>
      <c r="MMR2" s="290"/>
      <c r="MMS2" s="290"/>
      <c r="MMT2" s="290"/>
      <c r="MMU2" s="290"/>
      <c r="MMV2" s="290"/>
      <c r="MMW2" s="290"/>
      <c r="MMX2" s="290"/>
      <c r="MMY2" s="290"/>
      <c r="MMZ2" s="290"/>
      <c r="MNA2" s="290"/>
      <c r="MNB2" s="290"/>
      <c r="MNC2" s="290"/>
      <c r="MND2" s="290"/>
      <c r="MNE2" s="290"/>
      <c r="MNF2" s="290"/>
      <c r="MNG2" s="290"/>
      <c r="MNH2" s="290"/>
      <c r="MNI2" s="290"/>
      <c r="MNJ2" s="290"/>
      <c r="MNK2" s="290"/>
      <c r="MNL2" s="290"/>
      <c r="MNM2" s="290"/>
      <c r="MNN2" s="290"/>
      <c r="MNO2" s="290"/>
      <c r="MNP2" s="290"/>
      <c r="MNQ2" s="290"/>
      <c r="MNR2" s="290"/>
      <c r="MNS2" s="290"/>
      <c r="MNT2" s="290"/>
      <c r="MNU2" s="290"/>
      <c r="MNV2" s="290"/>
      <c r="MNW2" s="290"/>
      <c r="MNX2" s="290"/>
      <c r="MNY2" s="290"/>
      <c r="MNZ2" s="290"/>
      <c r="MOA2" s="290"/>
      <c r="MOB2" s="290"/>
      <c r="MOC2" s="290"/>
      <c r="MOD2" s="290"/>
      <c r="MOE2" s="290"/>
      <c r="MOF2" s="290"/>
      <c r="MOG2" s="290"/>
      <c r="MOH2" s="290"/>
      <c r="MOI2" s="290"/>
      <c r="MOJ2" s="290"/>
      <c r="MOK2" s="290"/>
      <c r="MOL2" s="290"/>
      <c r="MOM2" s="290"/>
      <c r="MON2" s="290"/>
      <c r="MOO2" s="290"/>
      <c r="MOP2" s="290"/>
      <c r="MOQ2" s="290"/>
      <c r="MOR2" s="290"/>
      <c r="MOS2" s="290"/>
      <c r="MOT2" s="290"/>
      <c r="MOU2" s="290"/>
      <c r="MOV2" s="290"/>
      <c r="MOW2" s="290"/>
      <c r="MOX2" s="290"/>
      <c r="MOY2" s="290"/>
      <c r="MOZ2" s="290"/>
      <c r="MPA2" s="290"/>
      <c r="MPB2" s="290"/>
      <c r="MPC2" s="290"/>
      <c r="MPD2" s="290"/>
      <c r="MPE2" s="290"/>
      <c r="MPF2" s="290"/>
      <c r="MPG2" s="290"/>
      <c r="MPH2" s="290"/>
      <c r="MPI2" s="290"/>
      <c r="MPJ2" s="290"/>
      <c r="MPK2" s="290"/>
      <c r="MPL2" s="290"/>
      <c r="MPM2" s="290"/>
      <c r="MPN2" s="290"/>
      <c r="MPO2" s="290"/>
      <c r="MPP2" s="290"/>
      <c r="MPQ2" s="290"/>
      <c r="MPR2" s="290"/>
      <c r="MPS2" s="290"/>
      <c r="MPT2" s="290"/>
      <c r="MPU2" s="290"/>
      <c r="MPV2" s="290"/>
      <c r="MPW2" s="290"/>
      <c r="MPX2" s="290"/>
      <c r="MPY2" s="290"/>
      <c r="MPZ2" s="290"/>
      <c r="MQA2" s="290"/>
      <c r="MQB2" s="290"/>
      <c r="MQC2" s="290"/>
      <c r="MQD2" s="290"/>
      <c r="MQE2" s="290"/>
      <c r="MQF2" s="290"/>
      <c r="MQG2" s="290"/>
      <c r="MQH2" s="290"/>
      <c r="MQI2" s="290"/>
      <c r="MQJ2" s="290"/>
      <c r="MQK2" s="290"/>
      <c r="MQL2" s="290"/>
      <c r="MQM2" s="290"/>
      <c r="MQN2" s="290"/>
      <c r="MQO2" s="290"/>
      <c r="MQP2" s="290"/>
      <c r="MQQ2" s="290"/>
      <c r="MQR2" s="290"/>
      <c r="MQS2" s="290"/>
      <c r="MQT2" s="290"/>
      <c r="MQU2" s="290"/>
      <c r="MQV2" s="290"/>
      <c r="MQW2" s="290"/>
      <c r="MQX2" s="290"/>
      <c r="MQY2" s="290"/>
      <c r="MQZ2" s="290"/>
      <c r="MRA2" s="290"/>
      <c r="MRB2" s="290"/>
      <c r="MRC2" s="290"/>
      <c r="MRD2" s="290"/>
      <c r="MRE2" s="290"/>
      <c r="MRF2" s="290"/>
      <c r="MRG2" s="290"/>
      <c r="MRH2" s="290"/>
      <c r="MRI2" s="290"/>
      <c r="MRJ2" s="290"/>
      <c r="MRK2" s="290"/>
      <c r="MRL2" s="290"/>
      <c r="MRM2" s="290"/>
      <c r="MRN2" s="290"/>
      <c r="MRO2" s="290"/>
      <c r="MRP2" s="290"/>
      <c r="MRQ2" s="290"/>
      <c r="MRR2" s="290"/>
      <c r="MRS2" s="290"/>
      <c r="MRT2" s="290"/>
      <c r="MRU2" s="290"/>
      <c r="MRV2" s="290"/>
      <c r="MRW2" s="290"/>
      <c r="MRX2" s="290"/>
      <c r="MRY2" s="290"/>
      <c r="MRZ2" s="290"/>
      <c r="MSA2" s="290"/>
      <c r="MSB2" s="290"/>
      <c r="MSC2" s="290"/>
      <c r="MSD2" s="290"/>
      <c r="MSE2" s="290"/>
      <c r="MSF2" s="290"/>
      <c r="MSG2" s="290"/>
      <c r="MSH2" s="290"/>
      <c r="MSI2" s="290"/>
      <c r="MSJ2" s="290"/>
      <c r="MSK2" s="290"/>
      <c r="MSL2" s="290"/>
      <c r="MSM2" s="290"/>
      <c r="MSN2" s="290"/>
      <c r="MSO2" s="290"/>
      <c r="MSP2" s="290"/>
      <c r="MSQ2" s="290"/>
      <c r="MSR2" s="290"/>
      <c r="MSS2" s="290"/>
      <c r="MST2" s="290"/>
      <c r="MSU2" s="290"/>
      <c r="MSV2" s="290"/>
      <c r="MSW2" s="290"/>
      <c r="MSX2" s="290"/>
      <c r="MSY2" s="290"/>
      <c r="MSZ2" s="290"/>
      <c r="MTA2" s="290"/>
      <c r="MTB2" s="290"/>
      <c r="MTC2" s="290"/>
      <c r="MTD2" s="290"/>
      <c r="MTE2" s="290"/>
      <c r="MTF2" s="290"/>
      <c r="MTG2" s="290"/>
      <c r="MTH2" s="290"/>
      <c r="MTI2" s="290"/>
      <c r="MTJ2" s="290"/>
      <c r="MTK2" s="290"/>
      <c r="MTL2" s="290"/>
      <c r="MTM2" s="290"/>
      <c r="MTN2" s="290"/>
      <c r="MTO2" s="290"/>
      <c r="MTP2" s="290"/>
      <c r="MTQ2" s="290"/>
      <c r="MTR2" s="290"/>
      <c r="MTS2" s="290"/>
      <c r="MTT2" s="290"/>
      <c r="MTU2" s="290"/>
      <c r="MTV2" s="290"/>
      <c r="MTW2" s="290"/>
      <c r="MTX2" s="290"/>
      <c r="MTY2" s="290"/>
      <c r="MTZ2" s="290"/>
      <c r="MUA2" s="290"/>
      <c r="MUB2" s="290"/>
      <c r="MUC2" s="290"/>
      <c r="MUD2" s="290"/>
      <c r="MUE2" s="290"/>
      <c r="MUF2" s="290"/>
      <c r="MUG2" s="290"/>
      <c r="MUH2" s="290"/>
      <c r="MUI2" s="290"/>
      <c r="MUJ2" s="290"/>
      <c r="MUK2" s="290"/>
      <c r="MUL2" s="290"/>
      <c r="MUM2" s="290"/>
      <c r="MUN2" s="290"/>
      <c r="MUO2" s="290"/>
      <c r="MUP2" s="290"/>
      <c r="MUQ2" s="290"/>
      <c r="MUR2" s="290"/>
      <c r="MUS2" s="290"/>
      <c r="MUT2" s="290"/>
      <c r="MUU2" s="290"/>
      <c r="MUV2" s="290"/>
      <c r="MUW2" s="290"/>
      <c r="MUX2" s="290"/>
      <c r="MUY2" s="290"/>
      <c r="MUZ2" s="290"/>
      <c r="MVA2" s="290"/>
      <c r="MVB2" s="290"/>
      <c r="MVC2" s="290"/>
      <c r="MVD2" s="290"/>
      <c r="MVE2" s="290"/>
      <c r="MVF2" s="290"/>
      <c r="MVG2" s="290"/>
      <c r="MVH2" s="290"/>
      <c r="MVI2" s="290"/>
      <c r="MVJ2" s="290"/>
      <c r="MVK2" s="290"/>
      <c r="MVL2" s="290"/>
      <c r="MVM2" s="290"/>
      <c r="MVN2" s="290"/>
      <c r="MVO2" s="290"/>
      <c r="MVP2" s="290"/>
      <c r="MVQ2" s="290"/>
      <c r="MVR2" s="290"/>
      <c r="MVS2" s="290"/>
      <c r="MVT2" s="290"/>
      <c r="MVU2" s="290"/>
      <c r="MVV2" s="290"/>
      <c r="MVW2" s="290"/>
      <c r="MVX2" s="290"/>
      <c r="MVY2" s="290"/>
      <c r="MVZ2" s="290"/>
      <c r="MWA2" s="290"/>
      <c r="MWB2" s="290"/>
      <c r="MWC2" s="290"/>
      <c r="MWD2" s="290"/>
      <c r="MWE2" s="290"/>
      <c r="MWF2" s="290"/>
      <c r="MWG2" s="290"/>
      <c r="MWH2" s="290"/>
      <c r="MWI2" s="290"/>
      <c r="MWJ2" s="290"/>
      <c r="MWK2" s="290"/>
      <c r="MWL2" s="290"/>
      <c r="MWM2" s="290"/>
      <c r="MWN2" s="290"/>
      <c r="MWO2" s="290"/>
      <c r="MWP2" s="290"/>
      <c r="MWQ2" s="290"/>
      <c r="MWR2" s="290"/>
      <c r="MWS2" s="290"/>
      <c r="MWT2" s="290"/>
      <c r="MWU2" s="290"/>
      <c r="MWV2" s="290"/>
      <c r="MWW2" s="290"/>
      <c r="MWX2" s="290"/>
      <c r="MWY2" s="290"/>
      <c r="MWZ2" s="290"/>
      <c r="MXA2" s="290"/>
      <c r="MXB2" s="290"/>
      <c r="MXC2" s="290"/>
      <c r="MXD2" s="290"/>
      <c r="MXE2" s="290"/>
      <c r="MXF2" s="290"/>
      <c r="MXG2" s="290"/>
      <c r="MXH2" s="290"/>
      <c r="MXI2" s="290"/>
      <c r="MXJ2" s="290"/>
      <c r="MXK2" s="290"/>
      <c r="MXL2" s="290"/>
      <c r="MXM2" s="290"/>
      <c r="MXN2" s="290"/>
      <c r="MXO2" s="290"/>
      <c r="MXP2" s="290"/>
      <c r="MXQ2" s="290"/>
      <c r="MXR2" s="290"/>
      <c r="MXS2" s="290"/>
      <c r="MXT2" s="290"/>
      <c r="MXU2" s="290"/>
      <c r="MXV2" s="290"/>
      <c r="MXW2" s="290"/>
      <c r="MXX2" s="290"/>
      <c r="MXY2" s="290"/>
      <c r="MXZ2" s="290"/>
      <c r="MYA2" s="290"/>
      <c r="MYB2" s="290"/>
      <c r="MYC2" s="290"/>
      <c r="MYD2" s="290"/>
      <c r="MYE2" s="290"/>
      <c r="MYF2" s="290"/>
      <c r="MYG2" s="290"/>
      <c r="MYH2" s="290"/>
      <c r="MYI2" s="290"/>
      <c r="MYJ2" s="290"/>
      <c r="MYK2" s="290"/>
      <c r="MYL2" s="290"/>
      <c r="MYM2" s="290"/>
      <c r="MYN2" s="290"/>
      <c r="MYO2" s="290"/>
      <c r="MYP2" s="290"/>
      <c r="MYQ2" s="290"/>
      <c r="MYR2" s="290"/>
      <c r="MYS2" s="290"/>
      <c r="MYT2" s="290"/>
      <c r="MYU2" s="290"/>
      <c r="MYV2" s="290"/>
      <c r="MYW2" s="290"/>
      <c r="MYX2" s="290"/>
      <c r="MYY2" s="290"/>
      <c r="MYZ2" s="290"/>
      <c r="MZA2" s="290"/>
      <c r="MZB2" s="290"/>
      <c r="MZC2" s="290"/>
      <c r="MZD2" s="290"/>
      <c r="MZE2" s="290"/>
      <c r="MZF2" s="290"/>
      <c r="MZG2" s="290"/>
      <c r="MZH2" s="290"/>
      <c r="MZI2" s="290"/>
      <c r="MZJ2" s="290"/>
      <c r="MZK2" s="290"/>
      <c r="MZL2" s="290"/>
      <c r="MZM2" s="290"/>
      <c r="MZN2" s="290"/>
      <c r="MZO2" s="290"/>
      <c r="MZP2" s="290"/>
      <c r="MZQ2" s="290"/>
      <c r="MZR2" s="290"/>
      <c r="MZS2" s="290"/>
      <c r="MZT2" s="290"/>
      <c r="MZU2" s="290"/>
      <c r="MZV2" s="290"/>
      <c r="MZW2" s="290"/>
      <c r="MZX2" s="290"/>
      <c r="MZY2" s="290"/>
      <c r="MZZ2" s="290"/>
      <c r="NAA2" s="290"/>
      <c r="NAB2" s="290"/>
      <c r="NAC2" s="290"/>
      <c r="NAD2" s="290"/>
      <c r="NAE2" s="290"/>
      <c r="NAF2" s="290"/>
      <c r="NAG2" s="290"/>
      <c r="NAH2" s="290"/>
      <c r="NAI2" s="290"/>
      <c r="NAJ2" s="290"/>
      <c r="NAK2" s="290"/>
      <c r="NAL2" s="290"/>
      <c r="NAM2" s="290"/>
      <c r="NAN2" s="290"/>
      <c r="NAO2" s="290"/>
      <c r="NAP2" s="290"/>
      <c r="NAQ2" s="290"/>
      <c r="NAR2" s="290"/>
      <c r="NAS2" s="290"/>
      <c r="NAT2" s="290"/>
      <c r="NAU2" s="290"/>
      <c r="NAV2" s="290"/>
      <c r="NAW2" s="290"/>
      <c r="NAX2" s="290"/>
      <c r="NAY2" s="290"/>
      <c r="NAZ2" s="290"/>
      <c r="NBA2" s="290"/>
      <c r="NBB2" s="290"/>
      <c r="NBC2" s="290"/>
      <c r="NBD2" s="290"/>
      <c r="NBE2" s="290"/>
      <c r="NBF2" s="290"/>
      <c r="NBG2" s="290"/>
      <c r="NBH2" s="290"/>
      <c r="NBI2" s="290"/>
      <c r="NBJ2" s="290"/>
      <c r="NBK2" s="290"/>
      <c r="NBL2" s="290"/>
      <c r="NBM2" s="290"/>
      <c r="NBN2" s="290"/>
      <c r="NBO2" s="290"/>
      <c r="NBP2" s="290"/>
      <c r="NBQ2" s="290"/>
      <c r="NBR2" s="290"/>
      <c r="NBS2" s="290"/>
      <c r="NBT2" s="290"/>
      <c r="NBU2" s="290"/>
      <c r="NBV2" s="290"/>
      <c r="NBW2" s="290"/>
      <c r="NBX2" s="290"/>
      <c r="NBY2" s="290"/>
      <c r="NBZ2" s="290"/>
      <c r="NCA2" s="290"/>
      <c r="NCB2" s="290"/>
      <c r="NCC2" s="290"/>
      <c r="NCD2" s="290"/>
      <c r="NCE2" s="290"/>
      <c r="NCF2" s="290"/>
      <c r="NCG2" s="290"/>
      <c r="NCH2" s="290"/>
      <c r="NCI2" s="290"/>
      <c r="NCJ2" s="290"/>
      <c r="NCK2" s="290"/>
      <c r="NCL2" s="290"/>
      <c r="NCM2" s="290"/>
      <c r="NCN2" s="290"/>
      <c r="NCO2" s="290"/>
      <c r="NCP2" s="290"/>
      <c r="NCQ2" s="290"/>
      <c r="NCR2" s="290"/>
      <c r="NCS2" s="290"/>
      <c r="NCT2" s="290"/>
      <c r="NCU2" s="290"/>
      <c r="NCV2" s="290"/>
      <c r="NCW2" s="290"/>
      <c r="NCX2" s="290"/>
      <c r="NCY2" s="290"/>
      <c r="NCZ2" s="290"/>
      <c r="NDA2" s="290"/>
      <c r="NDB2" s="290"/>
      <c r="NDC2" s="290"/>
      <c r="NDD2" s="290"/>
      <c r="NDE2" s="290"/>
      <c r="NDF2" s="290"/>
      <c r="NDG2" s="290"/>
      <c r="NDH2" s="290"/>
      <c r="NDI2" s="290"/>
      <c r="NDJ2" s="290"/>
      <c r="NDK2" s="290"/>
      <c r="NDL2" s="290"/>
      <c r="NDM2" s="290"/>
      <c r="NDN2" s="290"/>
      <c r="NDO2" s="290"/>
      <c r="NDP2" s="290"/>
      <c r="NDQ2" s="290"/>
      <c r="NDR2" s="290"/>
      <c r="NDS2" s="290"/>
      <c r="NDT2" s="290"/>
      <c r="NDU2" s="290"/>
      <c r="NDV2" s="290"/>
      <c r="NDW2" s="290"/>
      <c r="NDX2" s="290"/>
      <c r="NDY2" s="290"/>
      <c r="NDZ2" s="290"/>
      <c r="NEA2" s="290"/>
      <c r="NEB2" s="290"/>
      <c r="NEC2" s="290"/>
      <c r="NED2" s="290"/>
      <c r="NEE2" s="290"/>
      <c r="NEF2" s="290"/>
      <c r="NEG2" s="290"/>
      <c r="NEH2" s="290"/>
      <c r="NEI2" s="290"/>
      <c r="NEJ2" s="290"/>
      <c r="NEK2" s="290"/>
      <c r="NEL2" s="290"/>
      <c r="NEM2" s="290"/>
      <c r="NEN2" s="290"/>
      <c r="NEO2" s="290"/>
      <c r="NEP2" s="290"/>
      <c r="NEQ2" s="290"/>
      <c r="NER2" s="290"/>
      <c r="NES2" s="290"/>
      <c r="NET2" s="290"/>
      <c r="NEU2" s="290"/>
      <c r="NEV2" s="290"/>
      <c r="NEW2" s="290"/>
      <c r="NEX2" s="290"/>
      <c r="NEY2" s="290"/>
      <c r="NEZ2" s="290"/>
      <c r="NFA2" s="290"/>
      <c r="NFB2" s="290"/>
      <c r="NFC2" s="290"/>
      <c r="NFD2" s="290"/>
      <c r="NFE2" s="290"/>
      <c r="NFF2" s="290"/>
      <c r="NFG2" s="290"/>
      <c r="NFH2" s="290"/>
      <c r="NFI2" s="290"/>
      <c r="NFJ2" s="290"/>
      <c r="NFK2" s="290"/>
      <c r="NFL2" s="290"/>
      <c r="NFM2" s="290"/>
      <c r="NFN2" s="290"/>
      <c r="NFO2" s="290"/>
      <c r="NFP2" s="290"/>
      <c r="NFQ2" s="290"/>
      <c r="NFR2" s="290"/>
      <c r="NFS2" s="290"/>
      <c r="NFT2" s="290"/>
      <c r="NFU2" s="290"/>
      <c r="NFV2" s="290"/>
      <c r="NFW2" s="290"/>
      <c r="NFX2" s="290"/>
      <c r="NFY2" s="290"/>
      <c r="NFZ2" s="290"/>
      <c r="NGA2" s="290"/>
      <c r="NGB2" s="290"/>
      <c r="NGC2" s="290"/>
      <c r="NGD2" s="290"/>
      <c r="NGE2" s="290"/>
      <c r="NGF2" s="290"/>
      <c r="NGG2" s="290"/>
      <c r="NGH2" s="290"/>
      <c r="NGI2" s="290"/>
      <c r="NGJ2" s="290"/>
      <c r="NGK2" s="290"/>
      <c r="NGL2" s="290"/>
      <c r="NGM2" s="290"/>
      <c r="NGN2" s="290"/>
      <c r="NGO2" s="290"/>
      <c r="NGP2" s="290"/>
      <c r="NGQ2" s="290"/>
      <c r="NGR2" s="290"/>
      <c r="NGS2" s="290"/>
      <c r="NGT2" s="290"/>
      <c r="NGU2" s="290"/>
      <c r="NGV2" s="290"/>
      <c r="NGW2" s="290"/>
      <c r="NGX2" s="290"/>
      <c r="NGY2" s="290"/>
      <c r="NGZ2" s="290"/>
      <c r="NHA2" s="290"/>
      <c r="NHB2" s="290"/>
      <c r="NHC2" s="290"/>
      <c r="NHD2" s="290"/>
      <c r="NHE2" s="290"/>
      <c r="NHF2" s="290"/>
      <c r="NHG2" s="290"/>
      <c r="NHH2" s="290"/>
      <c r="NHI2" s="290"/>
      <c r="NHJ2" s="290"/>
      <c r="NHK2" s="290"/>
      <c r="NHL2" s="290"/>
      <c r="NHM2" s="290"/>
      <c r="NHN2" s="290"/>
      <c r="NHO2" s="290"/>
      <c r="NHP2" s="290"/>
      <c r="NHQ2" s="290"/>
      <c r="NHR2" s="290"/>
      <c r="NHS2" s="290"/>
      <c r="NHT2" s="290"/>
      <c r="NHU2" s="290"/>
      <c r="NHV2" s="290"/>
      <c r="NHW2" s="290"/>
      <c r="NHX2" s="290"/>
      <c r="NHY2" s="290"/>
      <c r="NHZ2" s="290"/>
      <c r="NIA2" s="290"/>
      <c r="NIB2" s="290"/>
      <c r="NIC2" s="290"/>
      <c r="NID2" s="290"/>
      <c r="NIE2" s="290"/>
      <c r="NIF2" s="290"/>
      <c r="NIG2" s="290"/>
      <c r="NIH2" s="290"/>
      <c r="NII2" s="290"/>
      <c r="NIJ2" s="290"/>
      <c r="NIK2" s="290"/>
      <c r="NIL2" s="290"/>
      <c r="NIM2" s="290"/>
      <c r="NIN2" s="290"/>
      <c r="NIO2" s="290"/>
      <c r="NIP2" s="290"/>
      <c r="NIQ2" s="290"/>
      <c r="NIR2" s="290"/>
      <c r="NIS2" s="290"/>
      <c r="NIT2" s="290"/>
      <c r="NIU2" s="290"/>
      <c r="NIV2" s="290"/>
      <c r="NIW2" s="290"/>
      <c r="NIX2" s="290"/>
      <c r="NIY2" s="290"/>
      <c r="NIZ2" s="290"/>
      <c r="NJA2" s="290"/>
      <c r="NJB2" s="290"/>
      <c r="NJC2" s="290"/>
      <c r="NJD2" s="290"/>
      <c r="NJE2" s="290"/>
      <c r="NJF2" s="290"/>
      <c r="NJG2" s="290"/>
      <c r="NJH2" s="290"/>
      <c r="NJI2" s="290"/>
      <c r="NJJ2" s="290"/>
      <c r="NJK2" s="290"/>
      <c r="NJL2" s="290"/>
      <c r="NJM2" s="290"/>
      <c r="NJN2" s="290"/>
      <c r="NJO2" s="290"/>
      <c r="NJP2" s="290"/>
      <c r="NJQ2" s="290"/>
      <c r="NJR2" s="290"/>
      <c r="NJS2" s="290"/>
      <c r="NJT2" s="290"/>
      <c r="NJU2" s="290"/>
      <c r="NJV2" s="290"/>
      <c r="NJW2" s="290"/>
      <c r="NJX2" s="290"/>
      <c r="NJY2" s="290"/>
      <c r="NJZ2" s="290"/>
      <c r="NKA2" s="290"/>
      <c r="NKB2" s="290"/>
      <c r="NKC2" s="290"/>
      <c r="NKD2" s="290"/>
      <c r="NKE2" s="290"/>
      <c r="NKF2" s="290"/>
      <c r="NKG2" s="290"/>
      <c r="NKH2" s="290"/>
      <c r="NKI2" s="290"/>
      <c r="NKJ2" s="290"/>
      <c r="NKK2" s="290"/>
      <c r="NKL2" s="290"/>
      <c r="NKM2" s="290"/>
      <c r="NKN2" s="290"/>
      <c r="NKO2" s="290"/>
      <c r="NKP2" s="290"/>
      <c r="NKQ2" s="290"/>
      <c r="NKR2" s="290"/>
      <c r="NKS2" s="290"/>
      <c r="NKT2" s="290"/>
      <c r="NKU2" s="290"/>
      <c r="NKV2" s="290"/>
      <c r="NKW2" s="290"/>
      <c r="NKX2" s="290"/>
      <c r="NKY2" s="290"/>
      <c r="NKZ2" s="290"/>
      <c r="NLA2" s="290"/>
      <c r="NLB2" s="290"/>
      <c r="NLC2" s="290"/>
      <c r="NLD2" s="290"/>
      <c r="NLE2" s="290"/>
      <c r="NLF2" s="290"/>
      <c r="NLG2" s="290"/>
      <c r="NLH2" s="290"/>
      <c r="NLI2" s="290"/>
      <c r="NLJ2" s="290"/>
      <c r="NLK2" s="290"/>
      <c r="NLL2" s="290"/>
      <c r="NLM2" s="290"/>
      <c r="NLN2" s="290"/>
      <c r="NLO2" s="290"/>
      <c r="NLP2" s="290"/>
      <c r="NLQ2" s="290"/>
      <c r="NLR2" s="290"/>
      <c r="NLS2" s="290"/>
      <c r="NLT2" s="290"/>
      <c r="NLU2" s="290"/>
      <c r="NLV2" s="290"/>
      <c r="NLW2" s="290"/>
      <c r="NLX2" s="290"/>
      <c r="NLY2" s="290"/>
      <c r="NLZ2" s="290"/>
      <c r="NMA2" s="290"/>
      <c r="NMB2" s="290"/>
      <c r="NMC2" s="290"/>
      <c r="NMD2" s="290"/>
      <c r="NME2" s="290"/>
      <c r="NMF2" s="290"/>
      <c r="NMG2" s="290"/>
      <c r="NMH2" s="290"/>
      <c r="NMI2" s="290"/>
      <c r="NMJ2" s="290"/>
      <c r="NMK2" s="290"/>
      <c r="NML2" s="290"/>
      <c r="NMM2" s="290"/>
      <c r="NMN2" s="290"/>
      <c r="NMO2" s="290"/>
      <c r="NMP2" s="290"/>
      <c r="NMQ2" s="290"/>
      <c r="NMR2" s="290"/>
      <c r="NMS2" s="290"/>
      <c r="NMT2" s="290"/>
      <c r="NMU2" s="290"/>
      <c r="NMV2" s="290"/>
      <c r="NMW2" s="290"/>
      <c r="NMX2" s="290"/>
      <c r="NMY2" s="290"/>
      <c r="NMZ2" s="290"/>
      <c r="NNA2" s="290"/>
      <c r="NNB2" s="290"/>
      <c r="NNC2" s="290"/>
      <c r="NND2" s="290"/>
      <c r="NNE2" s="290"/>
      <c r="NNF2" s="290"/>
      <c r="NNG2" s="290"/>
      <c r="NNH2" s="290"/>
      <c r="NNI2" s="290"/>
      <c r="NNJ2" s="290"/>
      <c r="NNK2" s="290"/>
      <c r="NNL2" s="290"/>
      <c r="NNM2" s="290"/>
      <c r="NNN2" s="290"/>
      <c r="NNO2" s="290"/>
      <c r="NNP2" s="290"/>
      <c r="NNQ2" s="290"/>
      <c r="NNR2" s="290"/>
      <c r="NNS2" s="290"/>
      <c r="NNT2" s="290"/>
      <c r="NNU2" s="290"/>
      <c r="NNV2" s="290"/>
      <c r="NNW2" s="290"/>
      <c r="NNX2" s="290"/>
      <c r="NNY2" s="290"/>
      <c r="NNZ2" s="290"/>
      <c r="NOA2" s="290"/>
      <c r="NOB2" s="290"/>
      <c r="NOC2" s="290"/>
      <c r="NOD2" s="290"/>
      <c r="NOE2" s="290"/>
      <c r="NOF2" s="290"/>
      <c r="NOG2" s="290"/>
      <c r="NOH2" s="290"/>
      <c r="NOI2" s="290"/>
      <c r="NOJ2" s="290"/>
      <c r="NOK2" s="290"/>
      <c r="NOL2" s="290"/>
      <c r="NOM2" s="290"/>
      <c r="NON2" s="290"/>
      <c r="NOO2" s="290"/>
      <c r="NOP2" s="290"/>
      <c r="NOQ2" s="290"/>
      <c r="NOR2" s="290"/>
      <c r="NOS2" s="290"/>
      <c r="NOT2" s="290"/>
      <c r="NOU2" s="290"/>
      <c r="NOV2" s="290"/>
      <c r="NOW2" s="290"/>
      <c r="NOX2" s="290"/>
      <c r="NOY2" s="290"/>
      <c r="NOZ2" s="290"/>
      <c r="NPA2" s="290"/>
      <c r="NPB2" s="290"/>
      <c r="NPC2" s="290"/>
      <c r="NPD2" s="290"/>
      <c r="NPE2" s="290"/>
      <c r="NPF2" s="290"/>
      <c r="NPG2" s="290"/>
      <c r="NPH2" s="290"/>
      <c r="NPI2" s="290"/>
      <c r="NPJ2" s="290"/>
      <c r="NPK2" s="290"/>
      <c r="NPL2" s="290"/>
      <c r="NPM2" s="290"/>
      <c r="NPN2" s="290"/>
      <c r="NPO2" s="290"/>
      <c r="NPP2" s="290"/>
      <c r="NPQ2" s="290"/>
      <c r="NPR2" s="290"/>
      <c r="NPS2" s="290"/>
      <c r="NPT2" s="290"/>
      <c r="NPU2" s="290"/>
      <c r="NPV2" s="290"/>
      <c r="NPW2" s="290"/>
      <c r="NPX2" s="290"/>
      <c r="NPY2" s="290"/>
      <c r="NPZ2" s="290"/>
      <c r="NQA2" s="290"/>
      <c r="NQB2" s="290"/>
      <c r="NQC2" s="290"/>
      <c r="NQD2" s="290"/>
      <c r="NQE2" s="290"/>
      <c r="NQF2" s="290"/>
      <c r="NQG2" s="290"/>
      <c r="NQH2" s="290"/>
      <c r="NQI2" s="290"/>
      <c r="NQJ2" s="290"/>
      <c r="NQK2" s="290"/>
      <c r="NQL2" s="290"/>
      <c r="NQM2" s="290"/>
      <c r="NQN2" s="290"/>
      <c r="NQO2" s="290"/>
      <c r="NQP2" s="290"/>
      <c r="NQQ2" s="290"/>
      <c r="NQR2" s="290"/>
      <c r="NQS2" s="290"/>
      <c r="NQT2" s="290"/>
      <c r="NQU2" s="290"/>
      <c r="NQV2" s="290"/>
      <c r="NQW2" s="290"/>
      <c r="NQX2" s="290"/>
      <c r="NQY2" s="290"/>
      <c r="NQZ2" s="290"/>
      <c r="NRA2" s="290"/>
      <c r="NRB2" s="290"/>
      <c r="NRC2" s="290"/>
      <c r="NRD2" s="290"/>
      <c r="NRE2" s="290"/>
      <c r="NRF2" s="290"/>
      <c r="NRG2" s="290"/>
      <c r="NRH2" s="290"/>
      <c r="NRI2" s="290"/>
      <c r="NRJ2" s="290"/>
      <c r="NRK2" s="290"/>
      <c r="NRL2" s="290"/>
      <c r="NRM2" s="290"/>
      <c r="NRN2" s="290"/>
      <c r="NRO2" s="290"/>
      <c r="NRP2" s="290"/>
      <c r="NRQ2" s="290"/>
      <c r="NRR2" s="290"/>
      <c r="NRS2" s="290"/>
      <c r="NRT2" s="290"/>
      <c r="NRU2" s="290"/>
      <c r="NRV2" s="290"/>
      <c r="NRW2" s="290"/>
      <c r="NRX2" s="290"/>
      <c r="NRY2" s="290"/>
      <c r="NRZ2" s="290"/>
      <c r="NSA2" s="290"/>
      <c r="NSB2" s="290"/>
      <c r="NSC2" s="290"/>
      <c r="NSD2" s="290"/>
      <c r="NSE2" s="290"/>
      <c r="NSF2" s="290"/>
      <c r="NSG2" s="290"/>
      <c r="NSH2" s="290"/>
      <c r="NSI2" s="290"/>
      <c r="NSJ2" s="290"/>
      <c r="NSK2" s="290"/>
      <c r="NSL2" s="290"/>
      <c r="NSM2" s="290"/>
      <c r="NSN2" s="290"/>
      <c r="NSO2" s="290"/>
      <c r="NSP2" s="290"/>
      <c r="NSQ2" s="290"/>
      <c r="NSR2" s="290"/>
      <c r="NSS2" s="290"/>
      <c r="NST2" s="290"/>
      <c r="NSU2" s="290"/>
      <c r="NSV2" s="290"/>
      <c r="NSW2" s="290"/>
      <c r="NSX2" s="290"/>
      <c r="NSY2" s="290"/>
      <c r="NSZ2" s="290"/>
      <c r="NTA2" s="290"/>
      <c r="NTB2" s="290"/>
      <c r="NTC2" s="290"/>
      <c r="NTD2" s="290"/>
      <c r="NTE2" s="290"/>
      <c r="NTF2" s="290"/>
      <c r="NTG2" s="290"/>
      <c r="NTH2" s="290"/>
      <c r="NTI2" s="290"/>
      <c r="NTJ2" s="290"/>
      <c r="NTK2" s="290"/>
      <c r="NTL2" s="290"/>
      <c r="NTM2" s="290"/>
      <c r="NTN2" s="290"/>
      <c r="NTO2" s="290"/>
      <c r="NTP2" s="290"/>
      <c r="NTQ2" s="290"/>
      <c r="NTR2" s="290"/>
      <c r="NTS2" s="290"/>
      <c r="NTT2" s="290"/>
      <c r="NTU2" s="290"/>
      <c r="NTV2" s="290"/>
      <c r="NTW2" s="290"/>
      <c r="NTX2" s="290"/>
      <c r="NTY2" s="290"/>
      <c r="NTZ2" s="290"/>
      <c r="NUA2" s="290"/>
      <c r="NUB2" s="290"/>
      <c r="NUC2" s="290"/>
      <c r="NUD2" s="290"/>
      <c r="NUE2" s="290"/>
      <c r="NUF2" s="290"/>
      <c r="NUG2" s="290"/>
      <c r="NUH2" s="290"/>
      <c r="NUI2" s="290"/>
      <c r="NUJ2" s="290"/>
      <c r="NUK2" s="290"/>
      <c r="NUL2" s="290"/>
      <c r="NUM2" s="290"/>
      <c r="NUN2" s="290"/>
      <c r="NUO2" s="290"/>
      <c r="NUP2" s="290"/>
      <c r="NUQ2" s="290"/>
      <c r="NUR2" s="290"/>
      <c r="NUS2" s="290"/>
      <c r="NUT2" s="290"/>
      <c r="NUU2" s="290"/>
      <c r="NUV2" s="290"/>
      <c r="NUW2" s="290"/>
      <c r="NUX2" s="290"/>
      <c r="NUY2" s="290"/>
      <c r="NUZ2" s="290"/>
      <c r="NVA2" s="290"/>
      <c r="NVB2" s="290"/>
      <c r="NVC2" s="290"/>
      <c r="NVD2" s="290"/>
      <c r="NVE2" s="290"/>
      <c r="NVF2" s="290"/>
      <c r="NVG2" s="290"/>
      <c r="NVH2" s="290"/>
      <c r="NVI2" s="290"/>
      <c r="NVJ2" s="290"/>
      <c r="NVK2" s="290"/>
      <c r="NVL2" s="290"/>
      <c r="NVM2" s="290"/>
      <c r="NVN2" s="290"/>
      <c r="NVO2" s="290"/>
      <c r="NVP2" s="290"/>
      <c r="NVQ2" s="290"/>
      <c r="NVR2" s="290"/>
      <c r="NVS2" s="290"/>
      <c r="NVT2" s="290"/>
      <c r="NVU2" s="290"/>
      <c r="NVV2" s="290"/>
      <c r="NVW2" s="290"/>
      <c r="NVX2" s="290"/>
      <c r="NVY2" s="290"/>
      <c r="NVZ2" s="290"/>
      <c r="NWA2" s="290"/>
      <c r="NWB2" s="290"/>
      <c r="NWC2" s="290"/>
      <c r="NWD2" s="290"/>
      <c r="NWE2" s="290"/>
      <c r="NWF2" s="290"/>
      <c r="NWG2" s="290"/>
      <c r="NWH2" s="290"/>
      <c r="NWI2" s="290"/>
      <c r="NWJ2" s="290"/>
      <c r="NWK2" s="290"/>
      <c r="NWL2" s="290"/>
      <c r="NWM2" s="290"/>
      <c r="NWN2" s="290"/>
      <c r="NWO2" s="290"/>
      <c r="NWP2" s="290"/>
      <c r="NWQ2" s="290"/>
      <c r="NWR2" s="290"/>
      <c r="NWS2" s="290"/>
      <c r="NWT2" s="290"/>
      <c r="NWU2" s="290"/>
      <c r="NWV2" s="290"/>
      <c r="NWW2" s="290"/>
      <c r="NWX2" s="290"/>
      <c r="NWY2" s="290"/>
      <c r="NWZ2" s="290"/>
      <c r="NXA2" s="290"/>
      <c r="NXB2" s="290"/>
      <c r="NXC2" s="290"/>
      <c r="NXD2" s="290"/>
      <c r="NXE2" s="290"/>
      <c r="NXF2" s="290"/>
      <c r="NXG2" s="290"/>
      <c r="NXH2" s="290"/>
      <c r="NXI2" s="290"/>
      <c r="NXJ2" s="290"/>
      <c r="NXK2" s="290"/>
      <c r="NXL2" s="290"/>
      <c r="NXM2" s="290"/>
      <c r="NXN2" s="290"/>
      <c r="NXO2" s="290"/>
      <c r="NXP2" s="290"/>
      <c r="NXQ2" s="290"/>
      <c r="NXR2" s="290"/>
      <c r="NXS2" s="290"/>
      <c r="NXT2" s="290"/>
      <c r="NXU2" s="290"/>
      <c r="NXV2" s="290"/>
      <c r="NXW2" s="290"/>
      <c r="NXX2" s="290"/>
      <c r="NXY2" s="290"/>
      <c r="NXZ2" s="290"/>
      <c r="NYA2" s="290"/>
      <c r="NYB2" s="290"/>
      <c r="NYC2" s="290"/>
      <c r="NYD2" s="290"/>
      <c r="NYE2" s="290"/>
      <c r="NYF2" s="290"/>
      <c r="NYG2" s="290"/>
      <c r="NYH2" s="290"/>
      <c r="NYI2" s="290"/>
      <c r="NYJ2" s="290"/>
      <c r="NYK2" s="290"/>
      <c r="NYL2" s="290"/>
      <c r="NYM2" s="290"/>
      <c r="NYN2" s="290"/>
      <c r="NYO2" s="290"/>
      <c r="NYP2" s="290"/>
      <c r="NYQ2" s="290"/>
      <c r="NYR2" s="290"/>
      <c r="NYS2" s="290"/>
      <c r="NYT2" s="290"/>
      <c r="NYU2" s="290"/>
      <c r="NYV2" s="290"/>
      <c r="NYW2" s="290"/>
      <c r="NYX2" s="290"/>
      <c r="NYY2" s="290"/>
      <c r="NYZ2" s="290"/>
      <c r="NZA2" s="290"/>
      <c r="NZB2" s="290"/>
      <c r="NZC2" s="290"/>
      <c r="NZD2" s="290"/>
      <c r="NZE2" s="290"/>
      <c r="NZF2" s="290"/>
      <c r="NZG2" s="290"/>
      <c r="NZH2" s="290"/>
      <c r="NZI2" s="290"/>
      <c r="NZJ2" s="290"/>
      <c r="NZK2" s="290"/>
      <c r="NZL2" s="290"/>
      <c r="NZM2" s="290"/>
      <c r="NZN2" s="290"/>
      <c r="NZO2" s="290"/>
      <c r="NZP2" s="290"/>
      <c r="NZQ2" s="290"/>
      <c r="NZR2" s="290"/>
      <c r="NZS2" s="290"/>
      <c r="NZT2" s="290"/>
      <c r="NZU2" s="290"/>
      <c r="NZV2" s="290"/>
      <c r="NZW2" s="290"/>
      <c r="NZX2" s="290"/>
      <c r="NZY2" s="290"/>
      <c r="NZZ2" s="290"/>
      <c r="OAA2" s="290"/>
      <c r="OAB2" s="290"/>
      <c r="OAC2" s="290"/>
      <c r="OAD2" s="290"/>
      <c r="OAE2" s="290"/>
      <c r="OAF2" s="290"/>
      <c r="OAG2" s="290"/>
      <c r="OAH2" s="290"/>
      <c r="OAI2" s="290"/>
      <c r="OAJ2" s="290"/>
      <c r="OAK2" s="290"/>
      <c r="OAL2" s="290"/>
      <c r="OAM2" s="290"/>
      <c r="OAN2" s="290"/>
      <c r="OAO2" s="290"/>
      <c r="OAP2" s="290"/>
      <c r="OAQ2" s="290"/>
      <c r="OAR2" s="290"/>
      <c r="OAS2" s="290"/>
      <c r="OAT2" s="290"/>
      <c r="OAU2" s="290"/>
      <c r="OAV2" s="290"/>
      <c r="OAW2" s="290"/>
      <c r="OAX2" s="290"/>
      <c r="OAY2" s="290"/>
      <c r="OAZ2" s="290"/>
      <c r="OBA2" s="290"/>
      <c r="OBB2" s="290"/>
      <c r="OBC2" s="290"/>
      <c r="OBD2" s="290"/>
      <c r="OBE2" s="290"/>
      <c r="OBF2" s="290"/>
      <c r="OBG2" s="290"/>
      <c r="OBH2" s="290"/>
      <c r="OBI2" s="290"/>
      <c r="OBJ2" s="290"/>
      <c r="OBK2" s="290"/>
      <c r="OBL2" s="290"/>
      <c r="OBM2" s="290"/>
      <c r="OBN2" s="290"/>
      <c r="OBO2" s="290"/>
      <c r="OBP2" s="290"/>
      <c r="OBQ2" s="290"/>
      <c r="OBR2" s="290"/>
      <c r="OBS2" s="290"/>
      <c r="OBT2" s="290"/>
      <c r="OBU2" s="290"/>
      <c r="OBV2" s="290"/>
      <c r="OBW2" s="290"/>
      <c r="OBX2" s="290"/>
      <c r="OBY2" s="290"/>
      <c r="OBZ2" s="290"/>
      <c r="OCA2" s="290"/>
      <c r="OCB2" s="290"/>
      <c r="OCC2" s="290"/>
      <c r="OCD2" s="290"/>
      <c r="OCE2" s="290"/>
      <c r="OCF2" s="290"/>
      <c r="OCG2" s="290"/>
      <c r="OCH2" s="290"/>
      <c r="OCI2" s="290"/>
      <c r="OCJ2" s="290"/>
      <c r="OCK2" s="290"/>
      <c r="OCL2" s="290"/>
      <c r="OCM2" s="290"/>
      <c r="OCN2" s="290"/>
      <c r="OCO2" s="290"/>
      <c r="OCP2" s="290"/>
      <c r="OCQ2" s="290"/>
      <c r="OCR2" s="290"/>
      <c r="OCS2" s="290"/>
      <c r="OCT2" s="290"/>
      <c r="OCU2" s="290"/>
      <c r="OCV2" s="290"/>
      <c r="OCW2" s="290"/>
      <c r="OCX2" s="290"/>
      <c r="OCY2" s="290"/>
      <c r="OCZ2" s="290"/>
      <c r="ODA2" s="290"/>
      <c r="ODB2" s="290"/>
      <c r="ODC2" s="290"/>
      <c r="ODD2" s="290"/>
      <c r="ODE2" s="290"/>
      <c r="ODF2" s="290"/>
      <c r="ODG2" s="290"/>
      <c r="ODH2" s="290"/>
      <c r="ODI2" s="290"/>
      <c r="ODJ2" s="290"/>
      <c r="ODK2" s="290"/>
      <c r="ODL2" s="290"/>
      <c r="ODM2" s="290"/>
      <c r="ODN2" s="290"/>
      <c r="ODO2" s="290"/>
      <c r="ODP2" s="290"/>
      <c r="ODQ2" s="290"/>
      <c r="ODR2" s="290"/>
      <c r="ODS2" s="290"/>
      <c r="ODT2" s="290"/>
      <c r="ODU2" s="290"/>
      <c r="ODV2" s="290"/>
      <c r="ODW2" s="290"/>
      <c r="ODX2" s="290"/>
      <c r="ODY2" s="290"/>
      <c r="ODZ2" s="290"/>
      <c r="OEA2" s="290"/>
      <c r="OEB2" s="290"/>
      <c r="OEC2" s="290"/>
      <c r="OED2" s="290"/>
      <c r="OEE2" s="290"/>
      <c r="OEF2" s="290"/>
      <c r="OEG2" s="290"/>
      <c r="OEH2" s="290"/>
      <c r="OEI2" s="290"/>
      <c r="OEJ2" s="290"/>
      <c r="OEK2" s="290"/>
      <c r="OEL2" s="290"/>
      <c r="OEM2" s="290"/>
      <c r="OEN2" s="290"/>
      <c r="OEO2" s="290"/>
      <c r="OEP2" s="290"/>
      <c r="OEQ2" s="290"/>
      <c r="OER2" s="290"/>
      <c r="OES2" s="290"/>
      <c r="OET2" s="290"/>
      <c r="OEU2" s="290"/>
      <c r="OEV2" s="290"/>
      <c r="OEW2" s="290"/>
      <c r="OEX2" s="290"/>
      <c r="OEY2" s="290"/>
      <c r="OEZ2" s="290"/>
      <c r="OFA2" s="290"/>
      <c r="OFB2" s="290"/>
      <c r="OFC2" s="290"/>
      <c r="OFD2" s="290"/>
      <c r="OFE2" s="290"/>
      <c r="OFF2" s="290"/>
      <c r="OFG2" s="290"/>
      <c r="OFH2" s="290"/>
      <c r="OFI2" s="290"/>
      <c r="OFJ2" s="290"/>
      <c r="OFK2" s="290"/>
      <c r="OFL2" s="290"/>
      <c r="OFM2" s="290"/>
      <c r="OFN2" s="290"/>
      <c r="OFO2" s="290"/>
      <c r="OFP2" s="290"/>
      <c r="OFQ2" s="290"/>
      <c r="OFR2" s="290"/>
      <c r="OFS2" s="290"/>
      <c r="OFT2" s="290"/>
      <c r="OFU2" s="290"/>
      <c r="OFV2" s="290"/>
      <c r="OFW2" s="290"/>
      <c r="OFX2" s="290"/>
      <c r="OFY2" s="290"/>
      <c r="OFZ2" s="290"/>
      <c r="OGA2" s="290"/>
      <c r="OGB2" s="290"/>
      <c r="OGC2" s="290"/>
      <c r="OGD2" s="290"/>
      <c r="OGE2" s="290"/>
      <c r="OGF2" s="290"/>
      <c r="OGG2" s="290"/>
      <c r="OGH2" s="290"/>
      <c r="OGI2" s="290"/>
      <c r="OGJ2" s="290"/>
      <c r="OGK2" s="290"/>
      <c r="OGL2" s="290"/>
      <c r="OGM2" s="290"/>
      <c r="OGN2" s="290"/>
      <c r="OGO2" s="290"/>
      <c r="OGP2" s="290"/>
      <c r="OGQ2" s="290"/>
      <c r="OGR2" s="290"/>
      <c r="OGS2" s="290"/>
      <c r="OGT2" s="290"/>
      <c r="OGU2" s="290"/>
      <c r="OGV2" s="290"/>
      <c r="OGW2" s="290"/>
      <c r="OGX2" s="290"/>
      <c r="OGY2" s="290"/>
      <c r="OGZ2" s="290"/>
      <c r="OHA2" s="290"/>
      <c r="OHB2" s="290"/>
      <c r="OHC2" s="290"/>
      <c r="OHD2" s="290"/>
      <c r="OHE2" s="290"/>
      <c r="OHF2" s="290"/>
      <c r="OHG2" s="290"/>
      <c r="OHH2" s="290"/>
      <c r="OHI2" s="290"/>
      <c r="OHJ2" s="290"/>
      <c r="OHK2" s="290"/>
      <c r="OHL2" s="290"/>
      <c r="OHM2" s="290"/>
      <c r="OHN2" s="290"/>
      <c r="OHO2" s="290"/>
      <c r="OHP2" s="290"/>
      <c r="OHQ2" s="290"/>
      <c r="OHR2" s="290"/>
      <c r="OHS2" s="290"/>
      <c r="OHT2" s="290"/>
      <c r="OHU2" s="290"/>
      <c r="OHV2" s="290"/>
      <c r="OHW2" s="290"/>
      <c r="OHX2" s="290"/>
      <c r="OHY2" s="290"/>
      <c r="OHZ2" s="290"/>
      <c r="OIA2" s="290"/>
      <c r="OIB2" s="290"/>
      <c r="OIC2" s="290"/>
      <c r="OID2" s="290"/>
      <c r="OIE2" s="290"/>
      <c r="OIF2" s="290"/>
      <c r="OIG2" s="290"/>
      <c r="OIH2" s="290"/>
      <c r="OII2" s="290"/>
      <c r="OIJ2" s="290"/>
      <c r="OIK2" s="290"/>
      <c r="OIL2" s="290"/>
      <c r="OIM2" s="290"/>
      <c r="OIN2" s="290"/>
      <c r="OIO2" s="290"/>
      <c r="OIP2" s="290"/>
      <c r="OIQ2" s="290"/>
      <c r="OIR2" s="290"/>
      <c r="OIS2" s="290"/>
      <c r="OIT2" s="290"/>
      <c r="OIU2" s="290"/>
      <c r="OIV2" s="290"/>
      <c r="OIW2" s="290"/>
      <c r="OIX2" s="290"/>
      <c r="OIY2" s="290"/>
      <c r="OIZ2" s="290"/>
      <c r="OJA2" s="290"/>
      <c r="OJB2" s="290"/>
      <c r="OJC2" s="290"/>
      <c r="OJD2" s="290"/>
      <c r="OJE2" s="290"/>
      <c r="OJF2" s="290"/>
      <c r="OJG2" s="290"/>
      <c r="OJH2" s="290"/>
      <c r="OJI2" s="290"/>
      <c r="OJJ2" s="290"/>
      <c r="OJK2" s="290"/>
      <c r="OJL2" s="290"/>
      <c r="OJM2" s="290"/>
      <c r="OJN2" s="290"/>
      <c r="OJO2" s="290"/>
      <c r="OJP2" s="290"/>
      <c r="OJQ2" s="290"/>
      <c r="OJR2" s="290"/>
      <c r="OJS2" s="290"/>
      <c r="OJT2" s="290"/>
      <c r="OJU2" s="290"/>
      <c r="OJV2" s="290"/>
      <c r="OJW2" s="290"/>
      <c r="OJX2" s="290"/>
      <c r="OJY2" s="290"/>
      <c r="OJZ2" s="290"/>
      <c r="OKA2" s="290"/>
      <c r="OKB2" s="290"/>
      <c r="OKC2" s="290"/>
      <c r="OKD2" s="290"/>
      <c r="OKE2" s="290"/>
      <c r="OKF2" s="290"/>
      <c r="OKG2" s="290"/>
      <c r="OKH2" s="290"/>
      <c r="OKI2" s="290"/>
      <c r="OKJ2" s="290"/>
      <c r="OKK2" s="290"/>
      <c r="OKL2" s="290"/>
      <c r="OKM2" s="290"/>
      <c r="OKN2" s="290"/>
      <c r="OKO2" s="290"/>
      <c r="OKP2" s="290"/>
      <c r="OKQ2" s="290"/>
      <c r="OKR2" s="290"/>
      <c r="OKS2" s="290"/>
      <c r="OKT2" s="290"/>
      <c r="OKU2" s="290"/>
      <c r="OKV2" s="290"/>
      <c r="OKW2" s="290"/>
      <c r="OKX2" s="290"/>
      <c r="OKY2" s="290"/>
      <c r="OKZ2" s="290"/>
      <c r="OLA2" s="290"/>
      <c r="OLB2" s="290"/>
      <c r="OLC2" s="290"/>
      <c r="OLD2" s="290"/>
      <c r="OLE2" s="290"/>
      <c r="OLF2" s="290"/>
      <c r="OLG2" s="290"/>
      <c r="OLH2" s="290"/>
      <c r="OLI2" s="290"/>
      <c r="OLJ2" s="290"/>
      <c r="OLK2" s="290"/>
      <c r="OLL2" s="290"/>
      <c r="OLM2" s="290"/>
      <c r="OLN2" s="290"/>
      <c r="OLO2" s="290"/>
      <c r="OLP2" s="290"/>
      <c r="OLQ2" s="290"/>
      <c r="OLR2" s="290"/>
      <c r="OLS2" s="290"/>
      <c r="OLT2" s="290"/>
      <c r="OLU2" s="290"/>
      <c r="OLV2" s="290"/>
      <c r="OLW2" s="290"/>
      <c r="OLX2" s="290"/>
      <c r="OLY2" s="290"/>
      <c r="OLZ2" s="290"/>
      <c r="OMA2" s="290"/>
      <c r="OMB2" s="290"/>
      <c r="OMC2" s="290"/>
      <c r="OMD2" s="290"/>
      <c r="OME2" s="290"/>
      <c r="OMF2" s="290"/>
      <c r="OMG2" s="290"/>
      <c r="OMH2" s="290"/>
      <c r="OMI2" s="290"/>
      <c r="OMJ2" s="290"/>
      <c r="OMK2" s="290"/>
      <c r="OML2" s="290"/>
      <c r="OMM2" s="290"/>
      <c r="OMN2" s="290"/>
      <c r="OMO2" s="290"/>
      <c r="OMP2" s="290"/>
      <c r="OMQ2" s="290"/>
      <c r="OMR2" s="290"/>
      <c r="OMS2" s="290"/>
      <c r="OMT2" s="290"/>
      <c r="OMU2" s="290"/>
      <c r="OMV2" s="290"/>
      <c r="OMW2" s="290"/>
      <c r="OMX2" s="290"/>
      <c r="OMY2" s="290"/>
      <c r="OMZ2" s="290"/>
      <c r="ONA2" s="290"/>
      <c r="ONB2" s="290"/>
      <c r="ONC2" s="290"/>
      <c r="OND2" s="290"/>
      <c r="ONE2" s="290"/>
      <c r="ONF2" s="290"/>
      <c r="ONG2" s="290"/>
      <c r="ONH2" s="290"/>
      <c r="ONI2" s="290"/>
      <c r="ONJ2" s="290"/>
      <c r="ONK2" s="290"/>
      <c r="ONL2" s="290"/>
      <c r="ONM2" s="290"/>
      <c r="ONN2" s="290"/>
      <c r="ONO2" s="290"/>
      <c r="ONP2" s="290"/>
      <c r="ONQ2" s="290"/>
      <c r="ONR2" s="290"/>
      <c r="ONS2" s="290"/>
      <c r="ONT2" s="290"/>
      <c r="ONU2" s="290"/>
      <c r="ONV2" s="290"/>
      <c r="ONW2" s="290"/>
      <c r="ONX2" s="290"/>
      <c r="ONY2" s="290"/>
      <c r="ONZ2" s="290"/>
      <c r="OOA2" s="290"/>
      <c r="OOB2" s="290"/>
      <c r="OOC2" s="290"/>
      <c r="OOD2" s="290"/>
      <c r="OOE2" s="290"/>
      <c r="OOF2" s="290"/>
      <c r="OOG2" s="290"/>
      <c r="OOH2" s="290"/>
      <c r="OOI2" s="290"/>
      <c r="OOJ2" s="290"/>
      <c r="OOK2" s="290"/>
      <c r="OOL2" s="290"/>
      <c r="OOM2" s="290"/>
      <c r="OON2" s="290"/>
      <c r="OOO2" s="290"/>
      <c r="OOP2" s="290"/>
      <c r="OOQ2" s="290"/>
      <c r="OOR2" s="290"/>
      <c r="OOS2" s="290"/>
      <c r="OOT2" s="290"/>
      <c r="OOU2" s="290"/>
      <c r="OOV2" s="290"/>
      <c r="OOW2" s="290"/>
      <c r="OOX2" s="290"/>
      <c r="OOY2" s="290"/>
      <c r="OOZ2" s="290"/>
      <c r="OPA2" s="290"/>
      <c r="OPB2" s="290"/>
      <c r="OPC2" s="290"/>
      <c r="OPD2" s="290"/>
      <c r="OPE2" s="290"/>
      <c r="OPF2" s="290"/>
      <c r="OPG2" s="290"/>
      <c r="OPH2" s="290"/>
      <c r="OPI2" s="290"/>
      <c r="OPJ2" s="290"/>
      <c r="OPK2" s="290"/>
      <c r="OPL2" s="290"/>
      <c r="OPM2" s="290"/>
      <c r="OPN2" s="290"/>
      <c r="OPO2" s="290"/>
      <c r="OPP2" s="290"/>
      <c r="OPQ2" s="290"/>
      <c r="OPR2" s="290"/>
      <c r="OPS2" s="290"/>
      <c r="OPT2" s="290"/>
      <c r="OPU2" s="290"/>
      <c r="OPV2" s="290"/>
      <c r="OPW2" s="290"/>
      <c r="OPX2" s="290"/>
      <c r="OPY2" s="290"/>
      <c r="OPZ2" s="290"/>
      <c r="OQA2" s="290"/>
      <c r="OQB2" s="290"/>
      <c r="OQC2" s="290"/>
      <c r="OQD2" s="290"/>
      <c r="OQE2" s="290"/>
      <c r="OQF2" s="290"/>
      <c r="OQG2" s="290"/>
      <c r="OQH2" s="290"/>
      <c r="OQI2" s="290"/>
      <c r="OQJ2" s="290"/>
      <c r="OQK2" s="290"/>
      <c r="OQL2" s="290"/>
      <c r="OQM2" s="290"/>
      <c r="OQN2" s="290"/>
      <c r="OQO2" s="290"/>
      <c r="OQP2" s="290"/>
      <c r="OQQ2" s="290"/>
      <c r="OQR2" s="290"/>
      <c r="OQS2" s="290"/>
      <c r="OQT2" s="290"/>
      <c r="OQU2" s="290"/>
      <c r="OQV2" s="290"/>
      <c r="OQW2" s="290"/>
      <c r="OQX2" s="290"/>
      <c r="OQY2" s="290"/>
      <c r="OQZ2" s="290"/>
      <c r="ORA2" s="290"/>
      <c r="ORB2" s="290"/>
      <c r="ORC2" s="290"/>
      <c r="ORD2" s="290"/>
      <c r="ORE2" s="290"/>
      <c r="ORF2" s="290"/>
      <c r="ORG2" s="290"/>
      <c r="ORH2" s="290"/>
      <c r="ORI2" s="290"/>
      <c r="ORJ2" s="290"/>
      <c r="ORK2" s="290"/>
      <c r="ORL2" s="290"/>
      <c r="ORM2" s="290"/>
      <c r="ORN2" s="290"/>
      <c r="ORO2" s="290"/>
      <c r="ORP2" s="290"/>
      <c r="ORQ2" s="290"/>
      <c r="ORR2" s="290"/>
      <c r="ORS2" s="290"/>
      <c r="ORT2" s="290"/>
      <c r="ORU2" s="290"/>
      <c r="ORV2" s="290"/>
      <c r="ORW2" s="290"/>
      <c r="ORX2" s="290"/>
      <c r="ORY2" s="290"/>
      <c r="ORZ2" s="290"/>
      <c r="OSA2" s="290"/>
      <c r="OSB2" s="290"/>
      <c r="OSC2" s="290"/>
      <c r="OSD2" s="290"/>
      <c r="OSE2" s="290"/>
      <c r="OSF2" s="290"/>
      <c r="OSG2" s="290"/>
      <c r="OSH2" s="290"/>
      <c r="OSI2" s="290"/>
      <c r="OSJ2" s="290"/>
      <c r="OSK2" s="290"/>
      <c r="OSL2" s="290"/>
      <c r="OSM2" s="290"/>
      <c r="OSN2" s="290"/>
      <c r="OSO2" s="290"/>
      <c r="OSP2" s="290"/>
      <c r="OSQ2" s="290"/>
      <c r="OSR2" s="290"/>
      <c r="OSS2" s="290"/>
      <c r="OST2" s="290"/>
      <c r="OSU2" s="290"/>
      <c r="OSV2" s="290"/>
      <c r="OSW2" s="290"/>
      <c r="OSX2" s="290"/>
      <c r="OSY2" s="290"/>
      <c r="OSZ2" s="290"/>
      <c r="OTA2" s="290"/>
      <c r="OTB2" s="290"/>
      <c r="OTC2" s="290"/>
      <c r="OTD2" s="290"/>
      <c r="OTE2" s="290"/>
      <c r="OTF2" s="290"/>
      <c r="OTG2" s="290"/>
      <c r="OTH2" s="290"/>
      <c r="OTI2" s="290"/>
      <c r="OTJ2" s="290"/>
      <c r="OTK2" s="290"/>
      <c r="OTL2" s="290"/>
      <c r="OTM2" s="290"/>
      <c r="OTN2" s="290"/>
      <c r="OTO2" s="290"/>
      <c r="OTP2" s="290"/>
      <c r="OTQ2" s="290"/>
      <c r="OTR2" s="290"/>
      <c r="OTS2" s="290"/>
      <c r="OTT2" s="290"/>
      <c r="OTU2" s="290"/>
      <c r="OTV2" s="290"/>
      <c r="OTW2" s="290"/>
      <c r="OTX2" s="290"/>
      <c r="OTY2" s="290"/>
      <c r="OTZ2" s="290"/>
      <c r="OUA2" s="290"/>
      <c r="OUB2" s="290"/>
      <c r="OUC2" s="290"/>
      <c r="OUD2" s="290"/>
      <c r="OUE2" s="290"/>
      <c r="OUF2" s="290"/>
      <c r="OUG2" s="290"/>
      <c r="OUH2" s="290"/>
      <c r="OUI2" s="290"/>
      <c r="OUJ2" s="290"/>
      <c r="OUK2" s="290"/>
      <c r="OUL2" s="290"/>
      <c r="OUM2" s="290"/>
      <c r="OUN2" s="290"/>
      <c r="OUO2" s="290"/>
      <c r="OUP2" s="290"/>
      <c r="OUQ2" s="290"/>
      <c r="OUR2" s="290"/>
      <c r="OUS2" s="290"/>
      <c r="OUT2" s="290"/>
      <c r="OUU2" s="290"/>
      <c r="OUV2" s="290"/>
      <c r="OUW2" s="290"/>
      <c r="OUX2" s="290"/>
      <c r="OUY2" s="290"/>
      <c r="OUZ2" s="290"/>
      <c r="OVA2" s="290"/>
      <c r="OVB2" s="290"/>
      <c r="OVC2" s="290"/>
      <c r="OVD2" s="290"/>
      <c r="OVE2" s="290"/>
      <c r="OVF2" s="290"/>
      <c r="OVG2" s="290"/>
      <c r="OVH2" s="290"/>
      <c r="OVI2" s="290"/>
      <c r="OVJ2" s="290"/>
      <c r="OVK2" s="290"/>
      <c r="OVL2" s="290"/>
      <c r="OVM2" s="290"/>
      <c r="OVN2" s="290"/>
      <c r="OVO2" s="290"/>
      <c r="OVP2" s="290"/>
      <c r="OVQ2" s="290"/>
      <c r="OVR2" s="290"/>
      <c r="OVS2" s="290"/>
      <c r="OVT2" s="290"/>
      <c r="OVU2" s="290"/>
      <c r="OVV2" s="290"/>
      <c r="OVW2" s="290"/>
      <c r="OVX2" s="290"/>
      <c r="OVY2" s="290"/>
      <c r="OVZ2" s="290"/>
      <c r="OWA2" s="290"/>
      <c r="OWB2" s="290"/>
      <c r="OWC2" s="290"/>
      <c r="OWD2" s="290"/>
      <c r="OWE2" s="290"/>
      <c r="OWF2" s="290"/>
      <c r="OWG2" s="290"/>
      <c r="OWH2" s="290"/>
      <c r="OWI2" s="290"/>
      <c r="OWJ2" s="290"/>
      <c r="OWK2" s="290"/>
      <c r="OWL2" s="290"/>
      <c r="OWM2" s="290"/>
      <c r="OWN2" s="290"/>
      <c r="OWO2" s="290"/>
      <c r="OWP2" s="290"/>
      <c r="OWQ2" s="290"/>
      <c r="OWR2" s="290"/>
      <c r="OWS2" s="290"/>
      <c r="OWT2" s="290"/>
      <c r="OWU2" s="290"/>
      <c r="OWV2" s="290"/>
      <c r="OWW2" s="290"/>
      <c r="OWX2" s="290"/>
      <c r="OWY2" s="290"/>
      <c r="OWZ2" s="290"/>
      <c r="OXA2" s="290"/>
      <c r="OXB2" s="290"/>
      <c r="OXC2" s="290"/>
      <c r="OXD2" s="290"/>
      <c r="OXE2" s="290"/>
      <c r="OXF2" s="290"/>
      <c r="OXG2" s="290"/>
      <c r="OXH2" s="290"/>
      <c r="OXI2" s="290"/>
      <c r="OXJ2" s="290"/>
      <c r="OXK2" s="290"/>
      <c r="OXL2" s="290"/>
      <c r="OXM2" s="290"/>
      <c r="OXN2" s="290"/>
      <c r="OXO2" s="290"/>
      <c r="OXP2" s="290"/>
      <c r="OXQ2" s="290"/>
      <c r="OXR2" s="290"/>
      <c r="OXS2" s="290"/>
      <c r="OXT2" s="290"/>
      <c r="OXU2" s="290"/>
      <c r="OXV2" s="290"/>
      <c r="OXW2" s="290"/>
      <c r="OXX2" s="290"/>
      <c r="OXY2" s="290"/>
      <c r="OXZ2" s="290"/>
      <c r="OYA2" s="290"/>
      <c r="OYB2" s="290"/>
      <c r="OYC2" s="290"/>
      <c r="OYD2" s="290"/>
      <c r="OYE2" s="290"/>
      <c r="OYF2" s="290"/>
      <c r="OYG2" s="290"/>
      <c r="OYH2" s="290"/>
      <c r="OYI2" s="290"/>
      <c r="OYJ2" s="290"/>
      <c r="OYK2" s="290"/>
      <c r="OYL2" s="290"/>
      <c r="OYM2" s="290"/>
      <c r="OYN2" s="290"/>
      <c r="OYO2" s="290"/>
      <c r="OYP2" s="290"/>
      <c r="OYQ2" s="290"/>
      <c r="OYR2" s="290"/>
      <c r="OYS2" s="290"/>
      <c r="OYT2" s="290"/>
      <c r="OYU2" s="290"/>
      <c r="OYV2" s="290"/>
      <c r="OYW2" s="290"/>
      <c r="OYX2" s="290"/>
      <c r="OYY2" s="290"/>
      <c r="OYZ2" s="290"/>
      <c r="OZA2" s="290"/>
      <c r="OZB2" s="290"/>
      <c r="OZC2" s="290"/>
      <c r="OZD2" s="290"/>
      <c r="OZE2" s="290"/>
      <c r="OZF2" s="290"/>
      <c r="OZG2" s="290"/>
      <c r="OZH2" s="290"/>
      <c r="OZI2" s="290"/>
      <c r="OZJ2" s="290"/>
      <c r="OZK2" s="290"/>
      <c r="OZL2" s="290"/>
      <c r="OZM2" s="290"/>
      <c r="OZN2" s="290"/>
      <c r="OZO2" s="290"/>
      <c r="OZP2" s="290"/>
      <c r="OZQ2" s="290"/>
      <c r="OZR2" s="290"/>
      <c r="OZS2" s="290"/>
      <c r="OZT2" s="290"/>
      <c r="OZU2" s="290"/>
      <c r="OZV2" s="290"/>
      <c r="OZW2" s="290"/>
      <c r="OZX2" s="290"/>
      <c r="OZY2" s="290"/>
      <c r="OZZ2" s="290"/>
      <c r="PAA2" s="290"/>
      <c r="PAB2" s="290"/>
      <c r="PAC2" s="290"/>
      <c r="PAD2" s="290"/>
      <c r="PAE2" s="290"/>
      <c r="PAF2" s="290"/>
      <c r="PAG2" s="290"/>
      <c r="PAH2" s="290"/>
      <c r="PAI2" s="290"/>
      <c r="PAJ2" s="290"/>
      <c r="PAK2" s="290"/>
      <c r="PAL2" s="290"/>
      <c r="PAM2" s="290"/>
      <c r="PAN2" s="290"/>
      <c r="PAO2" s="290"/>
      <c r="PAP2" s="290"/>
      <c r="PAQ2" s="290"/>
      <c r="PAR2" s="290"/>
      <c r="PAS2" s="290"/>
      <c r="PAT2" s="290"/>
      <c r="PAU2" s="290"/>
      <c r="PAV2" s="290"/>
      <c r="PAW2" s="290"/>
      <c r="PAX2" s="290"/>
      <c r="PAY2" s="290"/>
      <c r="PAZ2" s="290"/>
      <c r="PBA2" s="290"/>
      <c r="PBB2" s="290"/>
      <c r="PBC2" s="290"/>
      <c r="PBD2" s="290"/>
      <c r="PBE2" s="290"/>
      <c r="PBF2" s="290"/>
      <c r="PBG2" s="290"/>
      <c r="PBH2" s="290"/>
      <c r="PBI2" s="290"/>
      <c r="PBJ2" s="290"/>
      <c r="PBK2" s="290"/>
      <c r="PBL2" s="290"/>
      <c r="PBM2" s="290"/>
      <c r="PBN2" s="290"/>
      <c r="PBO2" s="290"/>
      <c r="PBP2" s="290"/>
      <c r="PBQ2" s="290"/>
      <c r="PBR2" s="290"/>
      <c r="PBS2" s="290"/>
      <c r="PBT2" s="290"/>
      <c r="PBU2" s="290"/>
      <c r="PBV2" s="290"/>
      <c r="PBW2" s="290"/>
      <c r="PBX2" s="290"/>
      <c r="PBY2" s="290"/>
      <c r="PBZ2" s="290"/>
      <c r="PCA2" s="290"/>
      <c r="PCB2" s="290"/>
      <c r="PCC2" s="290"/>
      <c r="PCD2" s="290"/>
      <c r="PCE2" s="290"/>
      <c r="PCF2" s="290"/>
      <c r="PCG2" s="290"/>
      <c r="PCH2" s="290"/>
      <c r="PCI2" s="290"/>
      <c r="PCJ2" s="290"/>
      <c r="PCK2" s="290"/>
      <c r="PCL2" s="290"/>
      <c r="PCM2" s="290"/>
      <c r="PCN2" s="290"/>
      <c r="PCO2" s="290"/>
      <c r="PCP2" s="290"/>
      <c r="PCQ2" s="290"/>
      <c r="PCR2" s="290"/>
      <c r="PCS2" s="290"/>
      <c r="PCT2" s="290"/>
      <c r="PCU2" s="290"/>
      <c r="PCV2" s="290"/>
      <c r="PCW2" s="290"/>
      <c r="PCX2" s="290"/>
      <c r="PCY2" s="290"/>
      <c r="PCZ2" s="290"/>
      <c r="PDA2" s="290"/>
      <c r="PDB2" s="290"/>
      <c r="PDC2" s="290"/>
      <c r="PDD2" s="290"/>
      <c r="PDE2" s="290"/>
      <c r="PDF2" s="290"/>
      <c r="PDG2" s="290"/>
      <c r="PDH2" s="290"/>
      <c r="PDI2" s="290"/>
      <c r="PDJ2" s="290"/>
      <c r="PDK2" s="290"/>
      <c r="PDL2" s="290"/>
      <c r="PDM2" s="290"/>
      <c r="PDN2" s="290"/>
      <c r="PDO2" s="290"/>
      <c r="PDP2" s="290"/>
      <c r="PDQ2" s="290"/>
      <c r="PDR2" s="290"/>
      <c r="PDS2" s="290"/>
      <c r="PDT2" s="290"/>
      <c r="PDU2" s="290"/>
      <c r="PDV2" s="290"/>
      <c r="PDW2" s="290"/>
      <c r="PDX2" s="290"/>
      <c r="PDY2" s="290"/>
      <c r="PDZ2" s="290"/>
      <c r="PEA2" s="290"/>
      <c r="PEB2" s="290"/>
      <c r="PEC2" s="290"/>
      <c r="PED2" s="290"/>
      <c r="PEE2" s="290"/>
      <c r="PEF2" s="290"/>
      <c r="PEG2" s="290"/>
      <c r="PEH2" s="290"/>
      <c r="PEI2" s="290"/>
      <c r="PEJ2" s="290"/>
      <c r="PEK2" s="290"/>
      <c r="PEL2" s="290"/>
      <c r="PEM2" s="290"/>
      <c r="PEN2" s="290"/>
      <c r="PEO2" s="290"/>
      <c r="PEP2" s="290"/>
      <c r="PEQ2" s="290"/>
      <c r="PER2" s="290"/>
      <c r="PES2" s="290"/>
      <c r="PET2" s="290"/>
      <c r="PEU2" s="290"/>
      <c r="PEV2" s="290"/>
      <c r="PEW2" s="290"/>
      <c r="PEX2" s="290"/>
      <c r="PEY2" s="290"/>
      <c r="PEZ2" s="290"/>
      <c r="PFA2" s="290"/>
      <c r="PFB2" s="290"/>
      <c r="PFC2" s="290"/>
      <c r="PFD2" s="290"/>
      <c r="PFE2" s="290"/>
      <c r="PFF2" s="290"/>
      <c r="PFG2" s="290"/>
      <c r="PFH2" s="290"/>
      <c r="PFI2" s="290"/>
      <c r="PFJ2" s="290"/>
      <c r="PFK2" s="290"/>
      <c r="PFL2" s="290"/>
      <c r="PFM2" s="290"/>
      <c r="PFN2" s="290"/>
      <c r="PFO2" s="290"/>
      <c r="PFP2" s="290"/>
      <c r="PFQ2" s="290"/>
      <c r="PFR2" s="290"/>
      <c r="PFS2" s="290"/>
      <c r="PFT2" s="290"/>
      <c r="PFU2" s="290"/>
      <c r="PFV2" s="290"/>
      <c r="PFW2" s="290"/>
      <c r="PFX2" s="290"/>
      <c r="PFY2" s="290"/>
      <c r="PFZ2" s="290"/>
      <c r="PGA2" s="290"/>
      <c r="PGB2" s="290"/>
      <c r="PGC2" s="290"/>
      <c r="PGD2" s="290"/>
      <c r="PGE2" s="290"/>
      <c r="PGF2" s="290"/>
      <c r="PGG2" s="290"/>
      <c r="PGH2" s="290"/>
      <c r="PGI2" s="290"/>
      <c r="PGJ2" s="290"/>
      <c r="PGK2" s="290"/>
      <c r="PGL2" s="290"/>
      <c r="PGM2" s="290"/>
      <c r="PGN2" s="290"/>
      <c r="PGO2" s="290"/>
      <c r="PGP2" s="290"/>
      <c r="PGQ2" s="290"/>
      <c r="PGR2" s="290"/>
      <c r="PGS2" s="290"/>
      <c r="PGT2" s="290"/>
      <c r="PGU2" s="290"/>
      <c r="PGV2" s="290"/>
      <c r="PGW2" s="290"/>
      <c r="PGX2" s="290"/>
      <c r="PGY2" s="290"/>
      <c r="PGZ2" s="290"/>
      <c r="PHA2" s="290"/>
      <c r="PHB2" s="290"/>
      <c r="PHC2" s="290"/>
      <c r="PHD2" s="290"/>
      <c r="PHE2" s="290"/>
      <c r="PHF2" s="290"/>
      <c r="PHG2" s="290"/>
      <c r="PHH2" s="290"/>
      <c r="PHI2" s="290"/>
      <c r="PHJ2" s="290"/>
      <c r="PHK2" s="290"/>
      <c r="PHL2" s="290"/>
      <c r="PHM2" s="290"/>
      <c r="PHN2" s="290"/>
      <c r="PHO2" s="290"/>
      <c r="PHP2" s="290"/>
      <c r="PHQ2" s="290"/>
      <c r="PHR2" s="290"/>
      <c r="PHS2" s="290"/>
      <c r="PHT2" s="290"/>
      <c r="PHU2" s="290"/>
      <c r="PHV2" s="290"/>
      <c r="PHW2" s="290"/>
      <c r="PHX2" s="290"/>
      <c r="PHY2" s="290"/>
      <c r="PHZ2" s="290"/>
      <c r="PIA2" s="290"/>
      <c r="PIB2" s="290"/>
      <c r="PIC2" s="290"/>
      <c r="PID2" s="290"/>
      <c r="PIE2" s="290"/>
      <c r="PIF2" s="290"/>
      <c r="PIG2" s="290"/>
      <c r="PIH2" s="290"/>
      <c r="PII2" s="290"/>
      <c r="PIJ2" s="290"/>
      <c r="PIK2" s="290"/>
      <c r="PIL2" s="290"/>
      <c r="PIM2" s="290"/>
      <c r="PIN2" s="290"/>
      <c r="PIO2" s="290"/>
      <c r="PIP2" s="290"/>
      <c r="PIQ2" s="290"/>
      <c r="PIR2" s="290"/>
      <c r="PIS2" s="290"/>
      <c r="PIT2" s="290"/>
      <c r="PIU2" s="290"/>
      <c r="PIV2" s="290"/>
      <c r="PIW2" s="290"/>
      <c r="PIX2" s="290"/>
      <c r="PIY2" s="290"/>
      <c r="PIZ2" s="290"/>
      <c r="PJA2" s="290"/>
      <c r="PJB2" s="290"/>
      <c r="PJC2" s="290"/>
      <c r="PJD2" s="290"/>
      <c r="PJE2" s="290"/>
      <c r="PJF2" s="290"/>
      <c r="PJG2" s="290"/>
      <c r="PJH2" s="290"/>
      <c r="PJI2" s="290"/>
      <c r="PJJ2" s="290"/>
      <c r="PJK2" s="290"/>
      <c r="PJL2" s="290"/>
      <c r="PJM2" s="290"/>
      <c r="PJN2" s="290"/>
      <c r="PJO2" s="290"/>
      <c r="PJP2" s="290"/>
      <c r="PJQ2" s="290"/>
      <c r="PJR2" s="290"/>
      <c r="PJS2" s="290"/>
      <c r="PJT2" s="290"/>
      <c r="PJU2" s="290"/>
      <c r="PJV2" s="290"/>
      <c r="PJW2" s="290"/>
      <c r="PJX2" s="290"/>
      <c r="PJY2" s="290"/>
      <c r="PJZ2" s="290"/>
      <c r="PKA2" s="290"/>
      <c r="PKB2" s="290"/>
      <c r="PKC2" s="290"/>
      <c r="PKD2" s="290"/>
      <c r="PKE2" s="290"/>
      <c r="PKF2" s="290"/>
      <c r="PKG2" s="290"/>
      <c r="PKH2" s="290"/>
      <c r="PKI2" s="290"/>
      <c r="PKJ2" s="290"/>
      <c r="PKK2" s="290"/>
      <c r="PKL2" s="290"/>
      <c r="PKM2" s="290"/>
      <c r="PKN2" s="290"/>
      <c r="PKO2" s="290"/>
      <c r="PKP2" s="290"/>
      <c r="PKQ2" s="290"/>
      <c r="PKR2" s="290"/>
      <c r="PKS2" s="290"/>
      <c r="PKT2" s="290"/>
      <c r="PKU2" s="290"/>
      <c r="PKV2" s="290"/>
      <c r="PKW2" s="290"/>
      <c r="PKX2" s="290"/>
      <c r="PKY2" s="290"/>
      <c r="PKZ2" s="290"/>
      <c r="PLA2" s="290"/>
      <c r="PLB2" s="290"/>
      <c r="PLC2" s="290"/>
      <c r="PLD2" s="290"/>
      <c r="PLE2" s="290"/>
      <c r="PLF2" s="290"/>
      <c r="PLG2" s="290"/>
      <c r="PLH2" s="290"/>
      <c r="PLI2" s="290"/>
      <c r="PLJ2" s="290"/>
      <c r="PLK2" s="290"/>
      <c r="PLL2" s="290"/>
      <c r="PLM2" s="290"/>
      <c r="PLN2" s="290"/>
      <c r="PLO2" s="290"/>
      <c r="PLP2" s="290"/>
      <c r="PLQ2" s="290"/>
      <c r="PLR2" s="290"/>
      <c r="PLS2" s="290"/>
      <c r="PLT2" s="290"/>
      <c r="PLU2" s="290"/>
      <c r="PLV2" s="290"/>
      <c r="PLW2" s="290"/>
      <c r="PLX2" s="290"/>
      <c r="PLY2" s="290"/>
      <c r="PLZ2" s="290"/>
      <c r="PMA2" s="290"/>
      <c r="PMB2" s="290"/>
      <c r="PMC2" s="290"/>
      <c r="PMD2" s="290"/>
      <c r="PME2" s="290"/>
      <c r="PMF2" s="290"/>
      <c r="PMG2" s="290"/>
      <c r="PMH2" s="290"/>
      <c r="PMI2" s="290"/>
      <c r="PMJ2" s="290"/>
      <c r="PMK2" s="290"/>
      <c r="PML2" s="290"/>
      <c r="PMM2" s="290"/>
      <c r="PMN2" s="290"/>
      <c r="PMO2" s="290"/>
      <c r="PMP2" s="290"/>
      <c r="PMQ2" s="290"/>
      <c r="PMR2" s="290"/>
      <c r="PMS2" s="290"/>
      <c r="PMT2" s="290"/>
      <c r="PMU2" s="290"/>
      <c r="PMV2" s="290"/>
      <c r="PMW2" s="290"/>
      <c r="PMX2" s="290"/>
      <c r="PMY2" s="290"/>
      <c r="PMZ2" s="290"/>
      <c r="PNA2" s="290"/>
      <c r="PNB2" s="290"/>
      <c r="PNC2" s="290"/>
      <c r="PND2" s="290"/>
      <c r="PNE2" s="290"/>
      <c r="PNF2" s="290"/>
      <c r="PNG2" s="290"/>
      <c r="PNH2" s="290"/>
      <c r="PNI2" s="290"/>
      <c r="PNJ2" s="290"/>
      <c r="PNK2" s="290"/>
      <c r="PNL2" s="290"/>
      <c r="PNM2" s="290"/>
      <c r="PNN2" s="290"/>
      <c r="PNO2" s="290"/>
      <c r="PNP2" s="290"/>
      <c r="PNQ2" s="290"/>
      <c r="PNR2" s="290"/>
      <c r="PNS2" s="290"/>
      <c r="PNT2" s="290"/>
      <c r="PNU2" s="290"/>
      <c r="PNV2" s="290"/>
      <c r="PNW2" s="290"/>
      <c r="PNX2" s="290"/>
      <c r="PNY2" s="290"/>
      <c r="PNZ2" s="290"/>
      <c r="POA2" s="290"/>
      <c r="POB2" s="290"/>
      <c r="POC2" s="290"/>
      <c r="POD2" s="290"/>
      <c r="POE2" s="290"/>
      <c r="POF2" s="290"/>
      <c r="POG2" s="290"/>
      <c r="POH2" s="290"/>
      <c r="POI2" s="290"/>
      <c r="POJ2" s="290"/>
      <c r="POK2" s="290"/>
      <c r="POL2" s="290"/>
      <c r="POM2" s="290"/>
      <c r="PON2" s="290"/>
      <c r="POO2" s="290"/>
      <c r="POP2" s="290"/>
      <c r="POQ2" s="290"/>
      <c r="POR2" s="290"/>
      <c r="POS2" s="290"/>
      <c r="POT2" s="290"/>
      <c r="POU2" s="290"/>
      <c r="POV2" s="290"/>
      <c r="POW2" s="290"/>
      <c r="POX2" s="290"/>
      <c r="POY2" s="290"/>
      <c r="POZ2" s="290"/>
      <c r="PPA2" s="290"/>
      <c r="PPB2" s="290"/>
      <c r="PPC2" s="290"/>
      <c r="PPD2" s="290"/>
      <c r="PPE2" s="290"/>
      <c r="PPF2" s="290"/>
      <c r="PPG2" s="290"/>
      <c r="PPH2" s="290"/>
      <c r="PPI2" s="290"/>
      <c r="PPJ2" s="290"/>
      <c r="PPK2" s="290"/>
      <c r="PPL2" s="290"/>
      <c r="PPM2" s="290"/>
      <c r="PPN2" s="290"/>
      <c r="PPO2" s="290"/>
      <c r="PPP2" s="290"/>
      <c r="PPQ2" s="290"/>
      <c r="PPR2" s="290"/>
      <c r="PPS2" s="290"/>
      <c r="PPT2" s="290"/>
      <c r="PPU2" s="290"/>
      <c r="PPV2" s="290"/>
      <c r="PPW2" s="290"/>
      <c r="PPX2" s="290"/>
      <c r="PPY2" s="290"/>
      <c r="PPZ2" s="290"/>
      <c r="PQA2" s="290"/>
      <c r="PQB2" s="290"/>
      <c r="PQC2" s="290"/>
      <c r="PQD2" s="290"/>
      <c r="PQE2" s="290"/>
      <c r="PQF2" s="290"/>
      <c r="PQG2" s="290"/>
      <c r="PQH2" s="290"/>
      <c r="PQI2" s="290"/>
      <c r="PQJ2" s="290"/>
      <c r="PQK2" s="290"/>
      <c r="PQL2" s="290"/>
      <c r="PQM2" s="290"/>
      <c r="PQN2" s="290"/>
      <c r="PQO2" s="290"/>
      <c r="PQP2" s="290"/>
      <c r="PQQ2" s="290"/>
      <c r="PQR2" s="290"/>
      <c r="PQS2" s="290"/>
      <c r="PQT2" s="290"/>
      <c r="PQU2" s="290"/>
      <c r="PQV2" s="290"/>
      <c r="PQW2" s="290"/>
      <c r="PQX2" s="290"/>
      <c r="PQY2" s="290"/>
      <c r="PQZ2" s="290"/>
      <c r="PRA2" s="290"/>
      <c r="PRB2" s="290"/>
      <c r="PRC2" s="290"/>
      <c r="PRD2" s="290"/>
      <c r="PRE2" s="290"/>
      <c r="PRF2" s="290"/>
      <c r="PRG2" s="290"/>
      <c r="PRH2" s="290"/>
      <c r="PRI2" s="290"/>
      <c r="PRJ2" s="290"/>
      <c r="PRK2" s="290"/>
      <c r="PRL2" s="290"/>
      <c r="PRM2" s="290"/>
      <c r="PRN2" s="290"/>
      <c r="PRO2" s="290"/>
      <c r="PRP2" s="290"/>
      <c r="PRQ2" s="290"/>
      <c r="PRR2" s="290"/>
      <c r="PRS2" s="290"/>
      <c r="PRT2" s="290"/>
      <c r="PRU2" s="290"/>
      <c r="PRV2" s="290"/>
      <c r="PRW2" s="290"/>
      <c r="PRX2" s="290"/>
      <c r="PRY2" s="290"/>
      <c r="PRZ2" s="290"/>
      <c r="PSA2" s="290"/>
      <c r="PSB2" s="290"/>
      <c r="PSC2" s="290"/>
      <c r="PSD2" s="290"/>
      <c r="PSE2" s="290"/>
      <c r="PSF2" s="290"/>
      <c r="PSG2" s="290"/>
      <c r="PSH2" s="290"/>
      <c r="PSI2" s="290"/>
      <c r="PSJ2" s="290"/>
      <c r="PSK2" s="290"/>
      <c r="PSL2" s="290"/>
      <c r="PSM2" s="290"/>
      <c r="PSN2" s="290"/>
      <c r="PSO2" s="290"/>
      <c r="PSP2" s="290"/>
      <c r="PSQ2" s="290"/>
      <c r="PSR2" s="290"/>
      <c r="PSS2" s="290"/>
      <c r="PST2" s="290"/>
      <c r="PSU2" s="290"/>
      <c r="PSV2" s="290"/>
      <c r="PSW2" s="290"/>
      <c r="PSX2" s="290"/>
      <c r="PSY2" s="290"/>
      <c r="PSZ2" s="290"/>
      <c r="PTA2" s="290"/>
      <c r="PTB2" s="290"/>
      <c r="PTC2" s="290"/>
      <c r="PTD2" s="290"/>
      <c r="PTE2" s="290"/>
      <c r="PTF2" s="290"/>
      <c r="PTG2" s="290"/>
      <c r="PTH2" s="290"/>
      <c r="PTI2" s="290"/>
      <c r="PTJ2" s="290"/>
      <c r="PTK2" s="290"/>
      <c r="PTL2" s="290"/>
      <c r="PTM2" s="290"/>
      <c r="PTN2" s="290"/>
      <c r="PTO2" s="290"/>
      <c r="PTP2" s="290"/>
      <c r="PTQ2" s="290"/>
      <c r="PTR2" s="290"/>
      <c r="PTS2" s="290"/>
      <c r="PTT2" s="290"/>
      <c r="PTU2" s="290"/>
      <c r="PTV2" s="290"/>
      <c r="PTW2" s="290"/>
      <c r="PTX2" s="290"/>
      <c r="PTY2" s="290"/>
      <c r="PTZ2" s="290"/>
      <c r="PUA2" s="290"/>
      <c r="PUB2" s="290"/>
      <c r="PUC2" s="290"/>
      <c r="PUD2" s="290"/>
      <c r="PUE2" s="290"/>
      <c r="PUF2" s="290"/>
      <c r="PUG2" s="290"/>
      <c r="PUH2" s="290"/>
      <c r="PUI2" s="290"/>
      <c r="PUJ2" s="290"/>
      <c r="PUK2" s="290"/>
      <c r="PUL2" s="290"/>
      <c r="PUM2" s="290"/>
      <c r="PUN2" s="290"/>
      <c r="PUO2" s="290"/>
      <c r="PUP2" s="290"/>
      <c r="PUQ2" s="290"/>
      <c r="PUR2" s="290"/>
      <c r="PUS2" s="290"/>
      <c r="PUT2" s="290"/>
      <c r="PUU2" s="290"/>
      <c r="PUV2" s="290"/>
      <c r="PUW2" s="290"/>
      <c r="PUX2" s="290"/>
      <c r="PUY2" s="290"/>
      <c r="PUZ2" s="290"/>
      <c r="PVA2" s="290"/>
      <c r="PVB2" s="290"/>
      <c r="PVC2" s="290"/>
      <c r="PVD2" s="290"/>
      <c r="PVE2" s="290"/>
      <c r="PVF2" s="290"/>
      <c r="PVG2" s="290"/>
      <c r="PVH2" s="290"/>
      <c r="PVI2" s="290"/>
      <c r="PVJ2" s="290"/>
      <c r="PVK2" s="290"/>
      <c r="PVL2" s="290"/>
      <c r="PVM2" s="290"/>
      <c r="PVN2" s="290"/>
      <c r="PVO2" s="290"/>
      <c r="PVP2" s="290"/>
      <c r="PVQ2" s="290"/>
      <c r="PVR2" s="290"/>
      <c r="PVS2" s="290"/>
      <c r="PVT2" s="290"/>
      <c r="PVU2" s="290"/>
      <c r="PVV2" s="290"/>
      <c r="PVW2" s="290"/>
      <c r="PVX2" s="290"/>
      <c r="PVY2" s="290"/>
      <c r="PVZ2" s="290"/>
      <c r="PWA2" s="290"/>
      <c r="PWB2" s="290"/>
      <c r="PWC2" s="290"/>
      <c r="PWD2" s="290"/>
      <c r="PWE2" s="290"/>
      <c r="PWF2" s="290"/>
      <c r="PWG2" s="290"/>
      <c r="PWH2" s="290"/>
      <c r="PWI2" s="290"/>
      <c r="PWJ2" s="290"/>
      <c r="PWK2" s="290"/>
      <c r="PWL2" s="290"/>
      <c r="PWM2" s="290"/>
      <c r="PWN2" s="290"/>
      <c r="PWO2" s="290"/>
      <c r="PWP2" s="290"/>
      <c r="PWQ2" s="290"/>
      <c r="PWR2" s="290"/>
      <c r="PWS2" s="290"/>
      <c r="PWT2" s="290"/>
      <c r="PWU2" s="290"/>
      <c r="PWV2" s="290"/>
      <c r="PWW2" s="290"/>
      <c r="PWX2" s="290"/>
      <c r="PWY2" s="290"/>
      <c r="PWZ2" s="290"/>
      <c r="PXA2" s="290"/>
      <c r="PXB2" s="290"/>
      <c r="PXC2" s="290"/>
      <c r="PXD2" s="290"/>
      <c r="PXE2" s="290"/>
      <c r="PXF2" s="290"/>
      <c r="PXG2" s="290"/>
      <c r="PXH2" s="290"/>
      <c r="PXI2" s="290"/>
      <c r="PXJ2" s="290"/>
      <c r="PXK2" s="290"/>
      <c r="PXL2" s="290"/>
      <c r="PXM2" s="290"/>
      <c r="PXN2" s="290"/>
      <c r="PXO2" s="290"/>
      <c r="PXP2" s="290"/>
      <c r="PXQ2" s="290"/>
      <c r="PXR2" s="290"/>
      <c r="PXS2" s="290"/>
      <c r="PXT2" s="290"/>
      <c r="PXU2" s="290"/>
      <c r="PXV2" s="290"/>
      <c r="PXW2" s="290"/>
      <c r="PXX2" s="290"/>
      <c r="PXY2" s="290"/>
      <c r="PXZ2" s="290"/>
      <c r="PYA2" s="290"/>
      <c r="PYB2" s="290"/>
      <c r="PYC2" s="290"/>
      <c r="PYD2" s="290"/>
      <c r="PYE2" s="290"/>
      <c r="PYF2" s="290"/>
      <c r="PYG2" s="290"/>
      <c r="PYH2" s="290"/>
      <c r="PYI2" s="290"/>
      <c r="PYJ2" s="290"/>
      <c r="PYK2" s="290"/>
      <c r="PYL2" s="290"/>
      <c r="PYM2" s="290"/>
      <c r="PYN2" s="290"/>
      <c r="PYO2" s="290"/>
      <c r="PYP2" s="290"/>
      <c r="PYQ2" s="290"/>
      <c r="PYR2" s="290"/>
      <c r="PYS2" s="290"/>
      <c r="PYT2" s="290"/>
      <c r="PYU2" s="290"/>
      <c r="PYV2" s="290"/>
      <c r="PYW2" s="290"/>
      <c r="PYX2" s="290"/>
      <c r="PYY2" s="290"/>
      <c r="PYZ2" s="290"/>
      <c r="PZA2" s="290"/>
      <c r="PZB2" s="290"/>
      <c r="PZC2" s="290"/>
      <c r="PZD2" s="290"/>
      <c r="PZE2" s="290"/>
      <c r="PZF2" s="290"/>
      <c r="PZG2" s="290"/>
      <c r="PZH2" s="290"/>
      <c r="PZI2" s="290"/>
      <c r="PZJ2" s="290"/>
      <c r="PZK2" s="290"/>
      <c r="PZL2" s="290"/>
      <c r="PZM2" s="290"/>
      <c r="PZN2" s="290"/>
      <c r="PZO2" s="290"/>
      <c r="PZP2" s="290"/>
      <c r="PZQ2" s="290"/>
      <c r="PZR2" s="290"/>
      <c r="PZS2" s="290"/>
      <c r="PZT2" s="290"/>
      <c r="PZU2" s="290"/>
      <c r="PZV2" s="290"/>
      <c r="PZW2" s="290"/>
      <c r="PZX2" s="290"/>
      <c r="PZY2" s="290"/>
      <c r="PZZ2" s="290"/>
      <c r="QAA2" s="290"/>
      <c r="QAB2" s="290"/>
      <c r="QAC2" s="290"/>
      <c r="QAD2" s="290"/>
      <c r="QAE2" s="290"/>
      <c r="QAF2" s="290"/>
      <c r="QAG2" s="290"/>
      <c r="QAH2" s="290"/>
      <c r="QAI2" s="290"/>
      <c r="QAJ2" s="290"/>
      <c r="QAK2" s="290"/>
      <c r="QAL2" s="290"/>
      <c r="QAM2" s="290"/>
      <c r="QAN2" s="290"/>
      <c r="QAO2" s="290"/>
      <c r="QAP2" s="290"/>
      <c r="QAQ2" s="290"/>
      <c r="QAR2" s="290"/>
      <c r="QAS2" s="290"/>
      <c r="QAT2" s="290"/>
      <c r="QAU2" s="290"/>
      <c r="QAV2" s="290"/>
      <c r="QAW2" s="290"/>
      <c r="QAX2" s="290"/>
      <c r="QAY2" s="290"/>
      <c r="QAZ2" s="290"/>
      <c r="QBA2" s="290"/>
      <c r="QBB2" s="290"/>
      <c r="QBC2" s="290"/>
      <c r="QBD2" s="290"/>
      <c r="QBE2" s="290"/>
      <c r="QBF2" s="290"/>
      <c r="QBG2" s="290"/>
      <c r="QBH2" s="290"/>
      <c r="QBI2" s="290"/>
      <c r="QBJ2" s="290"/>
      <c r="QBK2" s="290"/>
      <c r="QBL2" s="290"/>
      <c r="QBM2" s="290"/>
      <c r="QBN2" s="290"/>
      <c r="QBO2" s="290"/>
      <c r="QBP2" s="290"/>
      <c r="QBQ2" s="290"/>
      <c r="QBR2" s="290"/>
      <c r="QBS2" s="290"/>
      <c r="QBT2" s="290"/>
      <c r="QBU2" s="290"/>
      <c r="QBV2" s="290"/>
      <c r="QBW2" s="290"/>
      <c r="QBX2" s="290"/>
      <c r="QBY2" s="290"/>
      <c r="QBZ2" s="290"/>
      <c r="QCA2" s="290"/>
      <c r="QCB2" s="290"/>
      <c r="QCC2" s="290"/>
      <c r="QCD2" s="290"/>
      <c r="QCE2" s="290"/>
      <c r="QCF2" s="290"/>
      <c r="QCG2" s="290"/>
      <c r="QCH2" s="290"/>
      <c r="QCI2" s="290"/>
      <c r="QCJ2" s="290"/>
      <c r="QCK2" s="290"/>
      <c r="QCL2" s="290"/>
      <c r="QCM2" s="290"/>
      <c r="QCN2" s="290"/>
      <c r="QCO2" s="290"/>
      <c r="QCP2" s="290"/>
      <c r="QCQ2" s="290"/>
      <c r="QCR2" s="290"/>
      <c r="QCS2" s="290"/>
      <c r="QCT2" s="290"/>
      <c r="QCU2" s="290"/>
      <c r="QCV2" s="290"/>
      <c r="QCW2" s="290"/>
      <c r="QCX2" s="290"/>
      <c r="QCY2" s="290"/>
      <c r="QCZ2" s="290"/>
      <c r="QDA2" s="290"/>
      <c r="QDB2" s="290"/>
      <c r="QDC2" s="290"/>
      <c r="QDD2" s="290"/>
      <c r="QDE2" s="290"/>
      <c r="QDF2" s="290"/>
      <c r="QDG2" s="290"/>
      <c r="QDH2" s="290"/>
      <c r="QDI2" s="290"/>
      <c r="QDJ2" s="290"/>
      <c r="QDK2" s="290"/>
      <c r="QDL2" s="290"/>
      <c r="QDM2" s="290"/>
      <c r="QDN2" s="290"/>
      <c r="QDO2" s="290"/>
      <c r="QDP2" s="290"/>
      <c r="QDQ2" s="290"/>
      <c r="QDR2" s="290"/>
      <c r="QDS2" s="290"/>
      <c r="QDT2" s="290"/>
      <c r="QDU2" s="290"/>
      <c r="QDV2" s="290"/>
      <c r="QDW2" s="290"/>
      <c r="QDX2" s="290"/>
      <c r="QDY2" s="290"/>
      <c r="QDZ2" s="290"/>
      <c r="QEA2" s="290"/>
      <c r="QEB2" s="290"/>
      <c r="QEC2" s="290"/>
      <c r="QED2" s="290"/>
      <c r="QEE2" s="290"/>
      <c r="QEF2" s="290"/>
      <c r="QEG2" s="290"/>
      <c r="QEH2" s="290"/>
      <c r="QEI2" s="290"/>
      <c r="QEJ2" s="290"/>
      <c r="QEK2" s="290"/>
      <c r="QEL2" s="290"/>
      <c r="QEM2" s="290"/>
      <c r="QEN2" s="290"/>
      <c r="QEO2" s="290"/>
      <c r="QEP2" s="290"/>
      <c r="QEQ2" s="290"/>
      <c r="QER2" s="290"/>
      <c r="QES2" s="290"/>
      <c r="QET2" s="290"/>
      <c r="QEU2" s="290"/>
      <c r="QEV2" s="290"/>
      <c r="QEW2" s="290"/>
      <c r="QEX2" s="290"/>
      <c r="QEY2" s="290"/>
      <c r="QEZ2" s="290"/>
      <c r="QFA2" s="290"/>
      <c r="QFB2" s="290"/>
      <c r="QFC2" s="290"/>
      <c r="QFD2" s="290"/>
      <c r="QFE2" s="290"/>
      <c r="QFF2" s="290"/>
      <c r="QFG2" s="290"/>
      <c r="QFH2" s="290"/>
      <c r="QFI2" s="290"/>
      <c r="QFJ2" s="290"/>
      <c r="QFK2" s="290"/>
      <c r="QFL2" s="290"/>
      <c r="QFM2" s="290"/>
      <c r="QFN2" s="290"/>
      <c r="QFO2" s="290"/>
      <c r="QFP2" s="290"/>
      <c r="QFQ2" s="290"/>
      <c r="QFR2" s="290"/>
      <c r="QFS2" s="290"/>
      <c r="QFT2" s="290"/>
      <c r="QFU2" s="290"/>
      <c r="QFV2" s="290"/>
      <c r="QFW2" s="290"/>
      <c r="QFX2" s="290"/>
      <c r="QFY2" s="290"/>
      <c r="QFZ2" s="290"/>
      <c r="QGA2" s="290"/>
      <c r="QGB2" s="290"/>
      <c r="QGC2" s="290"/>
      <c r="QGD2" s="290"/>
      <c r="QGE2" s="290"/>
      <c r="QGF2" s="290"/>
      <c r="QGG2" s="290"/>
      <c r="QGH2" s="290"/>
      <c r="QGI2" s="290"/>
      <c r="QGJ2" s="290"/>
      <c r="QGK2" s="290"/>
      <c r="QGL2" s="290"/>
      <c r="QGM2" s="290"/>
      <c r="QGN2" s="290"/>
      <c r="QGO2" s="290"/>
      <c r="QGP2" s="290"/>
      <c r="QGQ2" s="290"/>
      <c r="QGR2" s="290"/>
      <c r="QGS2" s="290"/>
      <c r="QGT2" s="290"/>
      <c r="QGU2" s="290"/>
      <c r="QGV2" s="290"/>
      <c r="QGW2" s="290"/>
      <c r="QGX2" s="290"/>
      <c r="QGY2" s="290"/>
      <c r="QGZ2" s="290"/>
      <c r="QHA2" s="290"/>
      <c r="QHB2" s="290"/>
      <c r="QHC2" s="290"/>
      <c r="QHD2" s="290"/>
      <c r="QHE2" s="290"/>
      <c r="QHF2" s="290"/>
      <c r="QHG2" s="290"/>
      <c r="QHH2" s="290"/>
      <c r="QHI2" s="290"/>
      <c r="QHJ2" s="290"/>
      <c r="QHK2" s="290"/>
      <c r="QHL2" s="290"/>
      <c r="QHM2" s="290"/>
      <c r="QHN2" s="290"/>
      <c r="QHO2" s="290"/>
      <c r="QHP2" s="290"/>
      <c r="QHQ2" s="290"/>
      <c r="QHR2" s="290"/>
      <c r="QHS2" s="290"/>
      <c r="QHT2" s="290"/>
      <c r="QHU2" s="290"/>
      <c r="QHV2" s="290"/>
      <c r="QHW2" s="290"/>
      <c r="QHX2" s="290"/>
      <c r="QHY2" s="290"/>
      <c r="QHZ2" s="290"/>
      <c r="QIA2" s="290"/>
      <c r="QIB2" s="290"/>
      <c r="QIC2" s="290"/>
      <c r="QID2" s="290"/>
      <c r="QIE2" s="290"/>
      <c r="QIF2" s="290"/>
      <c r="QIG2" s="290"/>
      <c r="QIH2" s="290"/>
      <c r="QII2" s="290"/>
      <c r="QIJ2" s="290"/>
      <c r="QIK2" s="290"/>
      <c r="QIL2" s="290"/>
      <c r="QIM2" s="290"/>
      <c r="QIN2" s="290"/>
      <c r="QIO2" s="290"/>
      <c r="QIP2" s="290"/>
      <c r="QIQ2" s="290"/>
      <c r="QIR2" s="290"/>
      <c r="QIS2" s="290"/>
      <c r="QIT2" s="290"/>
      <c r="QIU2" s="290"/>
      <c r="QIV2" s="290"/>
      <c r="QIW2" s="290"/>
      <c r="QIX2" s="290"/>
      <c r="QIY2" s="290"/>
      <c r="QIZ2" s="290"/>
      <c r="QJA2" s="290"/>
      <c r="QJB2" s="290"/>
      <c r="QJC2" s="290"/>
      <c r="QJD2" s="290"/>
      <c r="QJE2" s="290"/>
      <c r="QJF2" s="290"/>
      <c r="QJG2" s="290"/>
      <c r="QJH2" s="290"/>
      <c r="QJI2" s="290"/>
      <c r="QJJ2" s="290"/>
      <c r="QJK2" s="290"/>
      <c r="QJL2" s="290"/>
      <c r="QJM2" s="290"/>
      <c r="QJN2" s="290"/>
      <c r="QJO2" s="290"/>
      <c r="QJP2" s="290"/>
      <c r="QJQ2" s="290"/>
      <c r="QJR2" s="290"/>
      <c r="QJS2" s="290"/>
      <c r="QJT2" s="290"/>
      <c r="QJU2" s="290"/>
      <c r="QJV2" s="290"/>
      <c r="QJW2" s="290"/>
      <c r="QJX2" s="290"/>
      <c r="QJY2" s="290"/>
      <c r="QJZ2" s="290"/>
      <c r="QKA2" s="290"/>
      <c r="QKB2" s="290"/>
      <c r="QKC2" s="290"/>
      <c r="QKD2" s="290"/>
      <c r="QKE2" s="290"/>
      <c r="QKF2" s="290"/>
      <c r="QKG2" s="290"/>
      <c r="QKH2" s="290"/>
      <c r="QKI2" s="290"/>
      <c r="QKJ2" s="290"/>
      <c r="QKK2" s="290"/>
      <c r="QKL2" s="290"/>
      <c r="QKM2" s="290"/>
      <c r="QKN2" s="290"/>
      <c r="QKO2" s="290"/>
      <c r="QKP2" s="290"/>
      <c r="QKQ2" s="290"/>
      <c r="QKR2" s="290"/>
      <c r="QKS2" s="290"/>
      <c r="QKT2" s="290"/>
      <c r="QKU2" s="290"/>
      <c r="QKV2" s="290"/>
      <c r="QKW2" s="290"/>
      <c r="QKX2" s="290"/>
      <c r="QKY2" s="290"/>
      <c r="QKZ2" s="290"/>
      <c r="QLA2" s="290"/>
      <c r="QLB2" s="290"/>
      <c r="QLC2" s="290"/>
      <c r="QLD2" s="290"/>
      <c r="QLE2" s="290"/>
      <c r="QLF2" s="290"/>
      <c r="QLG2" s="290"/>
      <c r="QLH2" s="290"/>
      <c r="QLI2" s="290"/>
      <c r="QLJ2" s="290"/>
      <c r="QLK2" s="290"/>
      <c r="QLL2" s="290"/>
      <c r="QLM2" s="290"/>
      <c r="QLN2" s="290"/>
      <c r="QLO2" s="290"/>
      <c r="QLP2" s="290"/>
      <c r="QLQ2" s="290"/>
      <c r="QLR2" s="290"/>
      <c r="QLS2" s="290"/>
      <c r="QLT2" s="290"/>
      <c r="QLU2" s="290"/>
      <c r="QLV2" s="290"/>
      <c r="QLW2" s="290"/>
      <c r="QLX2" s="290"/>
      <c r="QLY2" s="290"/>
      <c r="QLZ2" s="290"/>
      <c r="QMA2" s="290"/>
      <c r="QMB2" s="290"/>
      <c r="QMC2" s="290"/>
      <c r="QMD2" s="290"/>
      <c r="QME2" s="290"/>
      <c r="QMF2" s="290"/>
      <c r="QMG2" s="290"/>
      <c r="QMH2" s="290"/>
      <c r="QMI2" s="290"/>
      <c r="QMJ2" s="290"/>
      <c r="QMK2" s="290"/>
      <c r="QML2" s="290"/>
      <c r="QMM2" s="290"/>
      <c r="QMN2" s="290"/>
      <c r="QMO2" s="290"/>
      <c r="QMP2" s="290"/>
      <c r="QMQ2" s="290"/>
      <c r="QMR2" s="290"/>
      <c r="QMS2" s="290"/>
      <c r="QMT2" s="290"/>
      <c r="QMU2" s="290"/>
      <c r="QMV2" s="290"/>
      <c r="QMW2" s="290"/>
      <c r="QMX2" s="290"/>
      <c r="QMY2" s="290"/>
      <c r="QMZ2" s="290"/>
      <c r="QNA2" s="290"/>
      <c r="QNB2" s="290"/>
      <c r="QNC2" s="290"/>
      <c r="QND2" s="290"/>
      <c r="QNE2" s="290"/>
      <c r="QNF2" s="290"/>
      <c r="QNG2" s="290"/>
      <c r="QNH2" s="290"/>
      <c r="QNI2" s="290"/>
      <c r="QNJ2" s="290"/>
      <c r="QNK2" s="290"/>
      <c r="QNL2" s="290"/>
      <c r="QNM2" s="290"/>
      <c r="QNN2" s="290"/>
      <c r="QNO2" s="290"/>
      <c r="QNP2" s="290"/>
      <c r="QNQ2" s="290"/>
      <c r="QNR2" s="290"/>
      <c r="QNS2" s="290"/>
      <c r="QNT2" s="290"/>
      <c r="QNU2" s="290"/>
      <c r="QNV2" s="290"/>
      <c r="QNW2" s="290"/>
      <c r="QNX2" s="290"/>
      <c r="QNY2" s="290"/>
      <c r="QNZ2" s="290"/>
      <c r="QOA2" s="290"/>
      <c r="QOB2" s="290"/>
      <c r="QOC2" s="290"/>
      <c r="QOD2" s="290"/>
      <c r="QOE2" s="290"/>
      <c r="QOF2" s="290"/>
      <c r="QOG2" s="290"/>
      <c r="QOH2" s="290"/>
      <c r="QOI2" s="290"/>
      <c r="QOJ2" s="290"/>
      <c r="QOK2" s="290"/>
      <c r="QOL2" s="290"/>
      <c r="QOM2" s="290"/>
      <c r="QON2" s="290"/>
      <c r="QOO2" s="290"/>
      <c r="QOP2" s="290"/>
      <c r="QOQ2" s="290"/>
      <c r="QOR2" s="290"/>
      <c r="QOS2" s="290"/>
      <c r="QOT2" s="290"/>
      <c r="QOU2" s="290"/>
      <c r="QOV2" s="290"/>
      <c r="QOW2" s="290"/>
      <c r="QOX2" s="290"/>
      <c r="QOY2" s="290"/>
      <c r="QOZ2" s="290"/>
      <c r="QPA2" s="290"/>
      <c r="QPB2" s="290"/>
      <c r="QPC2" s="290"/>
      <c r="QPD2" s="290"/>
      <c r="QPE2" s="290"/>
      <c r="QPF2" s="290"/>
      <c r="QPG2" s="290"/>
      <c r="QPH2" s="290"/>
      <c r="QPI2" s="290"/>
      <c r="QPJ2" s="290"/>
      <c r="QPK2" s="290"/>
      <c r="QPL2" s="290"/>
      <c r="QPM2" s="290"/>
      <c r="QPN2" s="290"/>
      <c r="QPO2" s="290"/>
      <c r="QPP2" s="290"/>
      <c r="QPQ2" s="290"/>
      <c r="QPR2" s="290"/>
      <c r="QPS2" s="290"/>
      <c r="QPT2" s="290"/>
      <c r="QPU2" s="290"/>
      <c r="QPV2" s="290"/>
      <c r="QPW2" s="290"/>
      <c r="QPX2" s="290"/>
      <c r="QPY2" s="290"/>
      <c r="QPZ2" s="290"/>
      <c r="QQA2" s="290"/>
      <c r="QQB2" s="290"/>
      <c r="QQC2" s="290"/>
      <c r="QQD2" s="290"/>
      <c r="QQE2" s="290"/>
      <c r="QQF2" s="290"/>
      <c r="QQG2" s="290"/>
      <c r="QQH2" s="290"/>
      <c r="QQI2" s="290"/>
      <c r="QQJ2" s="290"/>
      <c r="QQK2" s="290"/>
      <c r="QQL2" s="290"/>
      <c r="QQM2" s="290"/>
      <c r="QQN2" s="290"/>
      <c r="QQO2" s="290"/>
      <c r="QQP2" s="290"/>
      <c r="QQQ2" s="290"/>
      <c r="QQR2" s="290"/>
      <c r="QQS2" s="290"/>
      <c r="QQT2" s="290"/>
      <c r="QQU2" s="290"/>
      <c r="QQV2" s="290"/>
      <c r="QQW2" s="290"/>
      <c r="QQX2" s="290"/>
      <c r="QQY2" s="290"/>
      <c r="QQZ2" s="290"/>
      <c r="QRA2" s="290"/>
      <c r="QRB2" s="290"/>
      <c r="QRC2" s="290"/>
      <c r="QRD2" s="290"/>
      <c r="QRE2" s="290"/>
      <c r="QRF2" s="290"/>
      <c r="QRG2" s="290"/>
      <c r="QRH2" s="290"/>
      <c r="QRI2" s="290"/>
      <c r="QRJ2" s="290"/>
      <c r="QRK2" s="290"/>
      <c r="QRL2" s="290"/>
      <c r="QRM2" s="290"/>
      <c r="QRN2" s="290"/>
      <c r="QRO2" s="290"/>
      <c r="QRP2" s="290"/>
      <c r="QRQ2" s="290"/>
      <c r="QRR2" s="290"/>
      <c r="QRS2" s="290"/>
      <c r="QRT2" s="290"/>
      <c r="QRU2" s="290"/>
      <c r="QRV2" s="290"/>
      <c r="QRW2" s="290"/>
      <c r="QRX2" s="290"/>
      <c r="QRY2" s="290"/>
      <c r="QRZ2" s="290"/>
      <c r="QSA2" s="290"/>
      <c r="QSB2" s="290"/>
      <c r="QSC2" s="290"/>
      <c r="QSD2" s="290"/>
      <c r="QSE2" s="290"/>
      <c r="QSF2" s="290"/>
      <c r="QSG2" s="290"/>
      <c r="QSH2" s="290"/>
      <c r="QSI2" s="290"/>
      <c r="QSJ2" s="290"/>
      <c r="QSK2" s="290"/>
      <c r="QSL2" s="290"/>
      <c r="QSM2" s="290"/>
      <c r="QSN2" s="290"/>
      <c r="QSO2" s="290"/>
      <c r="QSP2" s="290"/>
      <c r="QSQ2" s="290"/>
      <c r="QSR2" s="290"/>
      <c r="QSS2" s="290"/>
      <c r="QST2" s="290"/>
      <c r="QSU2" s="290"/>
      <c r="QSV2" s="290"/>
      <c r="QSW2" s="290"/>
      <c r="QSX2" s="290"/>
      <c r="QSY2" s="290"/>
      <c r="QSZ2" s="290"/>
      <c r="QTA2" s="290"/>
      <c r="QTB2" s="290"/>
      <c r="QTC2" s="290"/>
      <c r="QTD2" s="290"/>
      <c r="QTE2" s="290"/>
      <c r="QTF2" s="290"/>
      <c r="QTG2" s="290"/>
      <c r="QTH2" s="290"/>
      <c r="QTI2" s="290"/>
      <c r="QTJ2" s="290"/>
      <c r="QTK2" s="290"/>
      <c r="QTL2" s="290"/>
      <c r="QTM2" s="290"/>
      <c r="QTN2" s="290"/>
      <c r="QTO2" s="290"/>
      <c r="QTP2" s="290"/>
      <c r="QTQ2" s="290"/>
      <c r="QTR2" s="290"/>
      <c r="QTS2" s="290"/>
      <c r="QTT2" s="290"/>
      <c r="QTU2" s="290"/>
      <c r="QTV2" s="290"/>
      <c r="QTW2" s="290"/>
      <c r="QTX2" s="290"/>
      <c r="QTY2" s="290"/>
      <c r="QTZ2" s="290"/>
      <c r="QUA2" s="290"/>
      <c r="QUB2" s="290"/>
      <c r="QUC2" s="290"/>
      <c r="QUD2" s="290"/>
      <c r="QUE2" s="290"/>
      <c r="QUF2" s="290"/>
      <c r="QUG2" s="290"/>
      <c r="QUH2" s="290"/>
      <c r="QUI2" s="290"/>
      <c r="QUJ2" s="290"/>
      <c r="QUK2" s="290"/>
      <c r="QUL2" s="290"/>
      <c r="QUM2" s="290"/>
      <c r="QUN2" s="290"/>
      <c r="QUO2" s="290"/>
      <c r="QUP2" s="290"/>
      <c r="QUQ2" s="290"/>
      <c r="QUR2" s="290"/>
      <c r="QUS2" s="290"/>
      <c r="QUT2" s="290"/>
      <c r="QUU2" s="290"/>
      <c r="QUV2" s="290"/>
      <c r="QUW2" s="290"/>
      <c r="QUX2" s="290"/>
      <c r="QUY2" s="290"/>
      <c r="QUZ2" s="290"/>
      <c r="QVA2" s="290"/>
      <c r="QVB2" s="290"/>
      <c r="QVC2" s="290"/>
      <c r="QVD2" s="290"/>
      <c r="QVE2" s="290"/>
      <c r="QVF2" s="290"/>
      <c r="QVG2" s="290"/>
      <c r="QVH2" s="290"/>
      <c r="QVI2" s="290"/>
      <c r="QVJ2" s="290"/>
      <c r="QVK2" s="290"/>
      <c r="QVL2" s="290"/>
      <c r="QVM2" s="290"/>
      <c r="QVN2" s="290"/>
      <c r="QVO2" s="290"/>
      <c r="QVP2" s="290"/>
      <c r="QVQ2" s="290"/>
      <c r="QVR2" s="290"/>
      <c r="QVS2" s="290"/>
      <c r="QVT2" s="290"/>
      <c r="QVU2" s="290"/>
      <c r="QVV2" s="290"/>
      <c r="QVW2" s="290"/>
      <c r="QVX2" s="290"/>
      <c r="QVY2" s="290"/>
      <c r="QVZ2" s="290"/>
      <c r="QWA2" s="290"/>
      <c r="QWB2" s="290"/>
      <c r="QWC2" s="290"/>
      <c r="QWD2" s="290"/>
      <c r="QWE2" s="290"/>
      <c r="QWF2" s="290"/>
      <c r="QWG2" s="290"/>
      <c r="QWH2" s="290"/>
      <c r="QWI2" s="290"/>
      <c r="QWJ2" s="290"/>
      <c r="QWK2" s="290"/>
      <c r="QWL2" s="290"/>
      <c r="QWM2" s="290"/>
      <c r="QWN2" s="290"/>
      <c r="QWO2" s="290"/>
      <c r="QWP2" s="290"/>
      <c r="QWQ2" s="290"/>
      <c r="QWR2" s="290"/>
      <c r="QWS2" s="290"/>
      <c r="QWT2" s="290"/>
      <c r="QWU2" s="290"/>
      <c r="QWV2" s="290"/>
      <c r="QWW2" s="290"/>
      <c r="QWX2" s="290"/>
      <c r="QWY2" s="290"/>
      <c r="QWZ2" s="290"/>
      <c r="QXA2" s="290"/>
      <c r="QXB2" s="290"/>
      <c r="QXC2" s="290"/>
      <c r="QXD2" s="290"/>
      <c r="QXE2" s="290"/>
      <c r="QXF2" s="290"/>
      <c r="QXG2" s="290"/>
      <c r="QXH2" s="290"/>
      <c r="QXI2" s="290"/>
      <c r="QXJ2" s="290"/>
      <c r="QXK2" s="290"/>
      <c r="QXL2" s="290"/>
      <c r="QXM2" s="290"/>
      <c r="QXN2" s="290"/>
      <c r="QXO2" s="290"/>
      <c r="QXP2" s="290"/>
      <c r="QXQ2" s="290"/>
      <c r="QXR2" s="290"/>
      <c r="QXS2" s="290"/>
      <c r="QXT2" s="290"/>
      <c r="QXU2" s="290"/>
      <c r="QXV2" s="290"/>
      <c r="QXW2" s="290"/>
      <c r="QXX2" s="290"/>
      <c r="QXY2" s="290"/>
      <c r="QXZ2" s="290"/>
      <c r="QYA2" s="290"/>
      <c r="QYB2" s="290"/>
      <c r="QYC2" s="290"/>
      <c r="QYD2" s="290"/>
      <c r="QYE2" s="290"/>
      <c r="QYF2" s="290"/>
      <c r="QYG2" s="290"/>
      <c r="QYH2" s="290"/>
      <c r="QYI2" s="290"/>
      <c r="QYJ2" s="290"/>
      <c r="QYK2" s="290"/>
      <c r="QYL2" s="290"/>
      <c r="QYM2" s="290"/>
      <c r="QYN2" s="290"/>
      <c r="QYO2" s="290"/>
      <c r="QYP2" s="290"/>
      <c r="QYQ2" s="290"/>
      <c r="QYR2" s="290"/>
      <c r="QYS2" s="290"/>
      <c r="QYT2" s="290"/>
      <c r="QYU2" s="290"/>
      <c r="QYV2" s="290"/>
      <c r="QYW2" s="290"/>
      <c r="QYX2" s="290"/>
      <c r="QYY2" s="290"/>
      <c r="QYZ2" s="290"/>
      <c r="QZA2" s="290"/>
      <c r="QZB2" s="290"/>
      <c r="QZC2" s="290"/>
      <c r="QZD2" s="290"/>
      <c r="QZE2" s="290"/>
      <c r="QZF2" s="290"/>
      <c r="QZG2" s="290"/>
      <c r="QZH2" s="290"/>
      <c r="QZI2" s="290"/>
      <c r="QZJ2" s="290"/>
      <c r="QZK2" s="290"/>
      <c r="QZL2" s="290"/>
      <c r="QZM2" s="290"/>
      <c r="QZN2" s="290"/>
      <c r="QZO2" s="290"/>
      <c r="QZP2" s="290"/>
      <c r="QZQ2" s="290"/>
      <c r="QZR2" s="290"/>
      <c r="QZS2" s="290"/>
      <c r="QZT2" s="290"/>
      <c r="QZU2" s="290"/>
      <c r="QZV2" s="290"/>
      <c r="QZW2" s="290"/>
      <c r="QZX2" s="290"/>
      <c r="QZY2" s="290"/>
      <c r="QZZ2" s="290"/>
      <c r="RAA2" s="290"/>
      <c r="RAB2" s="290"/>
      <c r="RAC2" s="290"/>
      <c r="RAD2" s="290"/>
      <c r="RAE2" s="290"/>
      <c r="RAF2" s="290"/>
      <c r="RAG2" s="290"/>
      <c r="RAH2" s="290"/>
      <c r="RAI2" s="290"/>
      <c r="RAJ2" s="290"/>
      <c r="RAK2" s="290"/>
      <c r="RAL2" s="290"/>
      <c r="RAM2" s="290"/>
      <c r="RAN2" s="290"/>
      <c r="RAO2" s="290"/>
      <c r="RAP2" s="290"/>
      <c r="RAQ2" s="290"/>
      <c r="RAR2" s="290"/>
      <c r="RAS2" s="290"/>
      <c r="RAT2" s="290"/>
      <c r="RAU2" s="290"/>
      <c r="RAV2" s="290"/>
      <c r="RAW2" s="290"/>
      <c r="RAX2" s="290"/>
      <c r="RAY2" s="290"/>
      <c r="RAZ2" s="290"/>
      <c r="RBA2" s="290"/>
      <c r="RBB2" s="290"/>
      <c r="RBC2" s="290"/>
      <c r="RBD2" s="290"/>
      <c r="RBE2" s="290"/>
      <c r="RBF2" s="290"/>
      <c r="RBG2" s="290"/>
      <c r="RBH2" s="290"/>
      <c r="RBI2" s="290"/>
      <c r="RBJ2" s="290"/>
      <c r="RBK2" s="290"/>
      <c r="RBL2" s="290"/>
      <c r="RBM2" s="290"/>
      <c r="RBN2" s="290"/>
      <c r="RBO2" s="290"/>
      <c r="RBP2" s="290"/>
      <c r="RBQ2" s="290"/>
      <c r="RBR2" s="290"/>
      <c r="RBS2" s="290"/>
      <c r="RBT2" s="290"/>
      <c r="RBU2" s="290"/>
      <c r="RBV2" s="290"/>
      <c r="RBW2" s="290"/>
      <c r="RBX2" s="290"/>
      <c r="RBY2" s="290"/>
      <c r="RBZ2" s="290"/>
      <c r="RCA2" s="290"/>
      <c r="RCB2" s="290"/>
      <c r="RCC2" s="290"/>
      <c r="RCD2" s="290"/>
      <c r="RCE2" s="290"/>
      <c r="RCF2" s="290"/>
      <c r="RCG2" s="290"/>
      <c r="RCH2" s="290"/>
      <c r="RCI2" s="290"/>
      <c r="RCJ2" s="290"/>
      <c r="RCK2" s="290"/>
      <c r="RCL2" s="290"/>
      <c r="RCM2" s="290"/>
      <c r="RCN2" s="290"/>
      <c r="RCO2" s="290"/>
      <c r="RCP2" s="290"/>
      <c r="RCQ2" s="290"/>
      <c r="RCR2" s="290"/>
      <c r="RCS2" s="290"/>
      <c r="RCT2" s="290"/>
      <c r="RCU2" s="290"/>
      <c r="RCV2" s="290"/>
      <c r="RCW2" s="290"/>
      <c r="RCX2" s="290"/>
      <c r="RCY2" s="290"/>
      <c r="RCZ2" s="290"/>
      <c r="RDA2" s="290"/>
      <c r="RDB2" s="290"/>
      <c r="RDC2" s="290"/>
      <c r="RDD2" s="290"/>
      <c r="RDE2" s="290"/>
      <c r="RDF2" s="290"/>
      <c r="RDG2" s="290"/>
      <c r="RDH2" s="290"/>
      <c r="RDI2" s="290"/>
      <c r="RDJ2" s="290"/>
      <c r="RDK2" s="290"/>
      <c r="RDL2" s="290"/>
      <c r="RDM2" s="290"/>
      <c r="RDN2" s="290"/>
      <c r="RDO2" s="290"/>
      <c r="RDP2" s="290"/>
      <c r="RDQ2" s="290"/>
      <c r="RDR2" s="290"/>
      <c r="RDS2" s="290"/>
      <c r="RDT2" s="290"/>
      <c r="RDU2" s="290"/>
      <c r="RDV2" s="290"/>
      <c r="RDW2" s="290"/>
      <c r="RDX2" s="290"/>
      <c r="RDY2" s="290"/>
      <c r="RDZ2" s="290"/>
      <c r="REA2" s="290"/>
      <c r="REB2" s="290"/>
      <c r="REC2" s="290"/>
      <c r="RED2" s="290"/>
      <c r="REE2" s="290"/>
      <c r="REF2" s="290"/>
      <c r="REG2" s="290"/>
      <c r="REH2" s="290"/>
      <c r="REI2" s="290"/>
      <c r="REJ2" s="290"/>
      <c r="REK2" s="290"/>
      <c r="REL2" s="290"/>
      <c r="REM2" s="290"/>
      <c r="REN2" s="290"/>
      <c r="REO2" s="290"/>
      <c r="REP2" s="290"/>
      <c r="REQ2" s="290"/>
      <c r="RER2" s="290"/>
      <c r="RES2" s="290"/>
      <c r="RET2" s="290"/>
      <c r="REU2" s="290"/>
      <c r="REV2" s="290"/>
      <c r="REW2" s="290"/>
      <c r="REX2" s="290"/>
      <c r="REY2" s="290"/>
      <c r="REZ2" s="290"/>
      <c r="RFA2" s="290"/>
      <c r="RFB2" s="290"/>
      <c r="RFC2" s="290"/>
      <c r="RFD2" s="290"/>
      <c r="RFE2" s="290"/>
      <c r="RFF2" s="290"/>
      <c r="RFG2" s="290"/>
      <c r="RFH2" s="290"/>
      <c r="RFI2" s="290"/>
      <c r="RFJ2" s="290"/>
      <c r="RFK2" s="290"/>
      <c r="RFL2" s="290"/>
      <c r="RFM2" s="290"/>
      <c r="RFN2" s="290"/>
      <c r="RFO2" s="290"/>
      <c r="RFP2" s="290"/>
      <c r="RFQ2" s="290"/>
      <c r="RFR2" s="290"/>
      <c r="RFS2" s="290"/>
      <c r="RFT2" s="290"/>
      <c r="RFU2" s="290"/>
      <c r="RFV2" s="290"/>
      <c r="RFW2" s="290"/>
      <c r="RFX2" s="290"/>
      <c r="RFY2" s="290"/>
      <c r="RFZ2" s="290"/>
      <c r="RGA2" s="290"/>
      <c r="RGB2" s="290"/>
      <c r="RGC2" s="290"/>
      <c r="RGD2" s="290"/>
      <c r="RGE2" s="290"/>
      <c r="RGF2" s="290"/>
      <c r="RGG2" s="290"/>
      <c r="RGH2" s="290"/>
      <c r="RGI2" s="290"/>
      <c r="RGJ2" s="290"/>
      <c r="RGK2" s="290"/>
      <c r="RGL2" s="290"/>
      <c r="RGM2" s="290"/>
      <c r="RGN2" s="290"/>
      <c r="RGO2" s="290"/>
      <c r="RGP2" s="290"/>
      <c r="RGQ2" s="290"/>
      <c r="RGR2" s="290"/>
      <c r="RGS2" s="290"/>
      <c r="RGT2" s="290"/>
      <c r="RGU2" s="290"/>
      <c r="RGV2" s="290"/>
      <c r="RGW2" s="290"/>
      <c r="RGX2" s="290"/>
      <c r="RGY2" s="290"/>
      <c r="RGZ2" s="290"/>
      <c r="RHA2" s="290"/>
      <c r="RHB2" s="290"/>
      <c r="RHC2" s="290"/>
      <c r="RHD2" s="290"/>
      <c r="RHE2" s="290"/>
      <c r="RHF2" s="290"/>
      <c r="RHG2" s="290"/>
      <c r="RHH2" s="290"/>
      <c r="RHI2" s="290"/>
      <c r="RHJ2" s="290"/>
      <c r="RHK2" s="290"/>
      <c r="RHL2" s="290"/>
      <c r="RHM2" s="290"/>
      <c r="RHN2" s="290"/>
      <c r="RHO2" s="290"/>
      <c r="RHP2" s="290"/>
      <c r="RHQ2" s="290"/>
      <c r="RHR2" s="290"/>
      <c r="RHS2" s="290"/>
      <c r="RHT2" s="290"/>
      <c r="RHU2" s="290"/>
      <c r="RHV2" s="290"/>
      <c r="RHW2" s="290"/>
      <c r="RHX2" s="290"/>
      <c r="RHY2" s="290"/>
      <c r="RHZ2" s="290"/>
      <c r="RIA2" s="290"/>
      <c r="RIB2" s="290"/>
      <c r="RIC2" s="290"/>
      <c r="RID2" s="290"/>
      <c r="RIE2" s="290"/>
      <c r="RIF2" s="290"/>
      <c r="RIG2" s="290"/>
      <c r="RIH2" s="290"/>
      <c r="RII2" s="290"/>
      <c r="RIJ2" s="290"/>
      <c r="RIK2" s="290"/>
      <c r="RIL2" s="290"/>
      <c r="RIM2" s="290"/>
      <c r="RIN2" s="290"/>
      <c r="RIO2" s="290"/>
      <c r="RIP2" s="290"/>
      <c r="RIQ2" s="290"/>
      <c r="RIR2" s="290"/>
      <c r="RIS2" s="290"/>
      <c r="RIT2" s="290"/>
      <c r="RIU2" s="290"/>
      <c r="RIV2" s="290"/>
      <c r="RIW2" s="290"/>
      <c r="RIX2" s="290"/>
      <c r="RIY2" s="290"/>
      <c r="RIZ2" s="290"/>
      <c r="RJA2" s="290"/>
      <c r="RJB2" s="290"/>
      <c r="RJC2" s="290"/>
      <c r="RJD2" s="290"/>
      <c r="RJE2" s="290"/>
      <c r="RJF2" s="290"/>
      <c r="RJG2" s="290"/>
      <c r="RJH2" s="290"/>
      <c r="RJI2" s="290"/>
      <c r="RJJ2" s="290"/>
      <c r="RJK2" s="290"/>
      <c r="RJL2" s="290"/>
      <c r="RJM2" s="290"/>
      <c r="RJN2" s="290"/>
      <c r="RJO2" s="290"/>
      <c r="RJP2" s="290"/>
      <c r="RJQ2" s="290"/>
      <c r="RJR2" s="290"/>
      <c r="RJS2" s="290"/>
      <c r="RJT2" s="290"/>
      <c r="RJU2" s="290"/>
      <c r="RJV2" s="290"/>
      <c r="RJW2" s="290"/>
      <c r="RJX2" s="290"/>
      <c r="RJY2" s="290"/>
      <c r="RJZ2" s="290"/>
      <c r="RKA2" s="290"/>
      <c r="RKB2" s="290"/>
      <c r="RKC2" s="290"/>
      <c r="RKD2" s="290"/>
      <c r="RKE2" s="290"/>
      <c r="RKF2" s="290"/>
      <c r="RKG2" s="290"/>
      <c r="RKH2" s="290"/>
      <c r="RKI2" s="290"/>
      <c r="RKJ2" s="290"/>
      <c r="RKK2" s="290"/>
      <c r="RKL2" s="290"/>
      <c r="RKM2" s="290"/>
      <c r="RKN2" s="290"/>
      <c r="RKO2" s="290"/>
      <c r="RKP2" s="290"/>
      <c r="RKQ2" s="290"/>
      <c r="RKR2" s="290"/>
      <c r="RKS2" s="290"/>
      <c r="RKT2" s="290"/>
      <c r="RKU2" s="290"/>
      <c r="RKV2" s="290"/>
      <c r="RKW2" s="290"/>
      <c r="RKX2" s="290"/>
      <c r="RKY2" s="290"/>
      <c r="RKZ2" s="290"/>
      <c r="RLA2" s="290"/>
      <c r="RLB2" s="290"/>
      <c r="RLC2" s="290"/>
      <c r="RLD2" s="290"/>
      <c r="RLE2" s="290"/>
      <c r="RLF2" s="290"/>
      <c r="RLG2" s="290"/>
      <c r="RLH2" s="290"/>
      <c r="RLI2" s="290"/>
      <c r="RLJ2" s="290"/>
      <c r="RLK2" s="290"/>
      <c r="RLL2" s="290"/>
      <c r="RLM2" s="290"/>
      <c r="RLN2" s="290"/>
      <c r="RLO2" s="290"/>
      <c r="RLP2" s="290"/>
      <c r="RLQ2" s="290"/>
      <c r="RLR2" s="290"/>
      <c r="RLS2" s="290"/>
      <c r="RLT2" s="290"/>
      <c r="RLU2" s="290"/>
      <c r="RLV2" s="290"/>
      <c r="RLW2" s="290"/>
      <c r="RLX2" s="290"/>
      <c r="RLY2" s="290"/>
      <c r="RLZ2" s="290"/>
      <c r="RMA2" s="290"/>
      <c r="RMB2" s="290"/>
      <c r="RMC2" s="290"/>
      <c r="RMD2" s="290"/>
      <c r="RME2" s="290"/>
      <c r="RMF2" s="290"/>
      <c r="RMG2" s="290"/>
      <c r="RMH2" s="290"/>
      <c r="RMI2" s="290"/>
      <c r="RMJ2" s="290"/>
      <c r="RMK2" s="290"/>
      <c r="RML2" s="290"/>
      <c r="RMM2" s="290"/>
      <c r="RMN2" s="290"/>
      <c r="RMO2" s="290"/>
      <c r="RMP2" s="290"/>
      <c r="RMQ2" s="290"/>
      <c r="RMR2" s="290"/>
      <c r="RMS2" s="290"/>
      <c r="RMT2" s="290"/>
      <c r="RMU2" s="290"/>
      <c r="RMV2" s="290"/>
      <c r="RMW2" s="290"/>
      <c r="RMX2" s="290"/>
      <c r="RMY2" s="290"/>
      <c r="RMZ2" s="290"/>
      <c r="RNA2" s="290"/>
      <c r="RNB2" s="290"/>
      <c r="RNC2" s="290"/>
      <c r="RND2" s="290"/>
      <c r="RNE2" s="290"/>
      <c r="RNF2" s="290"/>
      <c r="RNG2" s="290"/>
      <c r="RNH2" s="290"/>
      <c r="RNI2" s="290"/>
      <c r="RNJ2" s="290"/>
      <c r="RNK2" s="290"/>
      <c r="RNL2" s="290"/>
      <c r="RNM2" s="290"/>
      <c r="RNN2" s="290"/>
      <c r="RNO2" s="290"/>
      <c r="RNP2" s="290"/>
      <c r="RNQ2" s="290"/>
      <c r="RNR2" s="290"/>
      <c r="RNS2" s="290"/>
      <c r="RNT2" s="290"/>
      <c r="RNU2" s="290"/>
      <c r="RNV2" s="290"/>
      <c r="RNW2" s="290"/>
      <c r="RNX2" s="290"/>
      <c r="RNY2" s="290"/>
      <c r="RNZ2" s="290"/>
      <c r="ROA2" s="290"/>
      <c r="ROB2" s="290"/>
      <c r="ROC2" s="290"/>
      <c r="ROD2" s="290"/>
      <c r="ROE2" s="290"/>
      <c r="ROF2" s="290"/>
      <c r="ROG2" s="290"/>
      <c r="ROH2" s="290"/>
      <c r="ROI2" s="290"/>
      <c r="ROJ2" s="290"/>
      <c r="ROK2" s="290"/>
      <c r="ROL2" s="290"/>
      <c r="ROM2" s="290"/>
      <c r="RON2" s="290"/>
      <c r="ROO2" s="290"/>
      <c r="ROP2" s="290"/>
      <c r="ROQ2" s="290"/>
      <c r="ROR2" s="290"/>
      <c r="ROS2" s="290"/>
      <c r="ROT2" s="290"/>
      <c r="ROU2" s="290"/>
      <c r="ROV2" s="290"/>
      <c r="ROW2" s="290"/>
      <c r="ROX2" s="290"/>
      <c r="ROY2" s="290"/>
      <c r="ROZ2" s="290"/>
      <c r="RPA2" s="290"/>
      <c r="RPB2" s="290"/>
      <c r="RPC2" s="290"/>
      <c r="RPD2" s="290"/>
      <c r="RPE2" s="290"/>
      <c r="RPF2" s="290"/>
      <c r="RPG2" s="290"/>
      <c r="RPH2" s="290"/>
      <c r="RPI2" s="290"/>
      <c r="RPJ2" s="290"/>
      <c r="RPK2" s="290"/>
      <c r="RPL2" s="290"/>
      <c r="RPM2" s="290"/>
      <c r="RPN2" s="290"/>
      <c r="RPO2" s="290"/>
      <c r="RPP2" s="290"/>
      <c r="RPQ2" s="290"/>
      <c r="RPR2" s="290"/>
      <c r="RPS2" s="290"/>
      <c r="RPT2" s="290"/>
      <c r="RPU2" s="290"/>
      <c r="RPV2" s="290"/>
      <c r="RPW2" s="290"/>
      <c r="RPX2" s="290"/>
      <c r="RPY2" s="290"/>
      <c r="RPZ2" s="290"/>
      <c r="RQA2" s="290"/>
      <c r="RQB2" s="290"/>
      <c r="RQC2" s="290"/>
      <c r="RQD2" s="290"/>
      <c r="RQE2" s="290"/>
      <c r="RQF2" s="290"/>
      <c r="RQG2" s="290"/>
      <c r="RQH2" s="290"/>
      <c r="RQI2" s="290"/>
      <c r="RQJ2" s="290"/>
      <c r="RQK2" s="290"/>
      <c r="RQL2" s="290"/>
      <c r="RQM2" s="290"/>
      <c r="RQN2" s="290"/>
      <c r="RQO2" s="290"/>
      <c r="RQP2" s="290"/>
      <c r="RQQ2" s="290"/>
      <c r="RQR2" s="290"/>
      <c r="RQS2" s="290"/>
      <c r="RQT2" s="290"/>
      <c r="RQU2" s="290"/>
      <c r="RQV2" s="290"/>
      <c r="RQW2" s="290"/>
      <c r="RQX2" s="290"/>
      <c r="RQY2" s="290"/>
      <c r="RQZ2" s="290"/>
      <c r="RRA2" s="290"/>
      <c r="RRB2" s="290"/>
      <c r="RRC2" s="290"/>
      <c r="RRD2" s="290"/>
      <c r="RRE2" s="290"/>
      <c r="RRF2" s="290"/>
      <c r="RRG2" s="290"/>
      <c r="RRH2" s="290"/>
      <c r="RRI2" s="290"/>
      <c r="RRJ2" s="290"/>
      <c r="RRK2" s="290"/>
      <c r="RRL2" s="290"/>
      <c r="RRM2" s="290"/>
      <c r="RRN2" s="290"/>
      <c r="RRO2" s="290"/>
      <c r="RRP2" s="290"/>
      <c r="RRQ2" s="290"/>
      <c r="RRR2" s="290"/>
      <c r="RRS2" s="290"/>
      <c r="RRT2" s="290"/>
      <c r="RRU2" s="290"/>
      <c r="RRV2" s="290"/>
      <c r="RRW2" s="290"/>
      <c r="RRX2" s="290"/>
      <c r="RRY2" s="290"/>
      <c r="RRZ2" s="290"/>
      <c r="RSA2" s="290"/>
      <c r="RSB2" s="290"/>
      <c r="RSC2" s="290"/>
      <c r="RSD2" s="290"/>
      <c r="RSE2" s="290"/>
      <c r="RSF2" s="290"/>
      <c r="RSG2" s="290"/>
      <c r="RSH2" s="290"/>
      <c r="RSI2" s="290"/>
      <c r="RSJ2" s="290"/>
      <c r="RSK2" s="290"/>
      <c r="RSL2" s="290"/>
      <c r="RSM2" s="290"/>
      <c r="RSN2" s="290"/>
      <c r="RSO2" s="290"/>
      <c r="RSP2" s="290"/>
      <c r="RSQ2" s="290"/>
      <c r="RSR2" s="290"/>
      <c r="RSS2" s="290"/>
      <c r="RST2" s="290"/>
      <c r="RSU2" s="290"/>
      <c r="RSV2" s="290"/>
      <c r="RSW2" s="290"/>
      <c r="RSX2" s="290"/>
      <c r="RSY2" s="290"/>
      <c r="RSZ2" s="290"/>
      <c r="RTA2" s="290"/>
      <c r="RTB2" s="290"/>
      <c r="RTC2" s="290"/>
      <c r="RTD2" s="290"/>
      <c r="RTE2" s="290"/>
      <c r="RTF2" s="290"/>
      <c r="RTG2" s="290"/>
      <c r="RTH2" s="290"/>
      <c r="RTI2" s="290"/>
      <c r="RTJ2" s="290"/>
      <c r="RTK2" s="290"/>
      <c r="RTL2" s="290"/>
      <c r="RTM2" s="290"/>
      <c r="RTN2" s="290"/>
      <c r="RTO2" s="290"/>
      <c r="RTP2" s="290"/>
      <c r="RTQ2" s="290"/>
      <c r="RTR2" s="290"/>
      <c r="RTS2" s="290"/>
      <c r="RTT2" s="290"/>
      <c r="RTU2" s="290"/>
      <c r="RTV2" s="290"/>
      <c r="RTW2" s="290"/>
      <c r="RTX2" s="290"/>
      <c r="RTY2" s="290"/>
      <c r="RTZ2" s="290"/>
      <c r="RUA2" s="290"/>
      <c r="RUB2" s="290"/>
      <c r="RUC2" s="290"/>
      <c r="RUD2" s="290"/>
      <c r="RUE2" s="290"/>
      <c r="RUF2" s="290"/>
      <c r="RUG2" s="290"/>
      <c r="RUH2" s="290"/>
      <c r="RUI2" s="290"/>
      <c r="RUJ2" s="290"/>
      <c r="RUK2" s="290"/>
      <c r="RUL2" s="290"/>
      <c r="RUM2" s="290"/>
      <c r="RUN2" s="290"/>
      <c r="RUO2" s="290"/>
      <c r="RUP2" s="290"/>
      <c r="RUQ2" s="290"/>
      <c r="RUR2" s="290"/>
      <c r="RUS2" s="290"/>
      <c r="RUT2" s="290"/>
      <c r="RUU2" s="290"/>
      <c r="RUV2" s="290"/>
      <c r="RUW2" s="290"/>
      <c r="RUX2" s="290"/>
      <c r="RUY2" s="290"/>
      <c r="RUZ2" s="290"/>
      <c r="RVA2" s="290"/>
      <c r="RVB2" s="290"/>
      <c r="RVC2" s="290"/>
      <c r="RVD2" s="290"/>
      <c r="RVE2" s="290"/>
      <c r="RVF2" s="290"/>
      <c r="RVG2" s="290"/>
      <c r="RVH2" s="290"/>
      <c r="RVI2" s="290"/>
      <c r="RVJ2" s="290"/>
      <c r="RVK2" s="290"/>
      <c r="RVL2" s="290"/>
      <c r="RVM2" s="290"/>
      <c r="RVN2" s="290"/>
      <c r="RVO2" s="290"/>
      <c r="RVP2" s="290"/>
      <c r="RVQ2" s="290"/>
      <c r="RVR2" s="290"/>
      <c r="RVS2" s="290"/>
      <c r="RVT2" s="290"/>
      <c r="RVU2" s="290"/>
      <c r="RVV2" s="290"/>
      <c r="RVW2" s="290"/>
      <c r="RVX2" s="290"/>
      <c r="RVY2" s="290"/>
      <c r="RVZ2" s="290"/>
      <c r="RWA2" s="290"/>
      <c r="RWB2" s="290"/>
      <c r="RWC2" s="290"/>
      <c r="RWD2" s="290"/>
      <c r="RWE2" s="290"/>
      <c r="RWF2" s="290"/>
      <c r="RWG2" s="290"/>
      <c r="RWH2" s="290"/>
      <c r="RWI2" s="290"/>
      <c r="RWJ2" s="290"/>
      <c r="RWK2" s="290"/>
      <c r="RWL2" s="290"/>
      <c r="RWM2" s="290"/>
      <c r="RWN2" s="290"/>
      <c r="RWO2" s="290"/>
      <c r="RWP2" s="290"/>
      <c r="RWQ2" s="290"/>
      <c r="RWR2" s="290"/>
      <c r="RWS2" s="290"/>
      <c r="RWT2" s="290"/>
      <c r="RWU2" s="290"/>
      <c r="RWV2" s="290"/>
      <c r="RWW2" s="290"/>
      <c r="RWX2" s="290"/>
      <c r="RWY2" s="290"/>
      <c r="RWZ2" s="290"/>
      <c r="RXA2" s="290"/>
      <c r="RXB2" s="290"/>
      <c r="RXC2" s="290"/>
      <c r="RXD2" s="290"/>
      <c r="RXE2" s="290"/>
      <c r="RXF2" s="290"/>
      <c r="RXG2" s="290"/>
      <c r="RXH2" s="290"/>
      <c r="RXI2" s="290"/>
      <c r="RXJ2" s="290"/>
      <c r="RXK2" s="290"/>
      <c r="RXL2" s="290"/>
      <c r="RXM2" s="290"/>
      <c r="RXN2" s="290"/>
      <c r="RXO2" s="290"/>
      <c r="RXP2" s="290"/>
      <c r="RXQ2" s="290"/>
      <c r="RXR2" s="290"/>
      <c r="RXS2" s="290"/>
      <c r="RXT2" s="290"/>
      <c r="RXU2" s="290"/>
      <c r="RXV2" s="290"/>
      <c r="RXW2" s="290"/>
      <c r="RXX2" s="290"/>
      <c r="RXY2" s="290"/>
      <c r="RXZ2" s="290"/>
      <c r="RYA2" s="290"/>
      <c r="RYB2" s="290"/>
      <c r="RYC2" s="290"/>
      <c r="RYD2" s="290"/>
      <c r="RYE2" s="290"/>
      <c r="RYF2" s="290"/>
      <c r="RYG2" s="290"/>
      <c r="RYH2" s="290"/>
      <c r="RYI2" s="290"/>
      <c r="RYJ2" s="290"/>
      <c r="RYK2" s="290"/>
      <c r="RYL2" s="290"/>
      <c r="RYM2" s="290"/>
      <c r="RYN2" s="290"/>
      <c r="RYO2" s="290"/>
      <c r="RYP2" s="290"/>
      <c r="RYQ2" s="290"/>
      <c r="RYR2" s="290"/>
      <c r="RYS2" s="290"/>
      <c r="RYT2" s="290"/>
      <c r="RYU2" s="290"/>
      <c r="RYV2" s="290"/>
      <c r="RYW2" s="290"/>
      <c r="RYX2" s="290"/>
      <c r="RYY2" s="290"/>
      <c r="RYZ2" s="290"/>
      <c r="RZA2" s="290"/>
      <c r="RZB2" s="290"/>
      <c r="RZC2" s="290"/>
      <c r="RZD2" s="290"/>
      <c r="RZE2" s="290"/>
      <c r="RZF2" s="290"/>
      <c r="RZG2" s="290"/>
      <c r="RZH2" s="290"/>
      <c r="RZI2" s="290"/>
      <c r="RZJ2" s="290"/>
      <c r="RZK2" s="290"/>
      <c r="RZL2" s="290"/>
      <c r="RZM2" s="290"/>
      <c r="RZN2" s="290"/>
      <c r="RZO2" s="290"/>
      <c r="RZP2" s="290"/>
      <c r="RZQ2" s="290"/>
      <c r="RZR2" s="290"/>
      <c r="RZS2" s="290"/>
      <c r="RZT2" s="290"/>
      <c r="RZU2" s="290"/>
      <c r="RZV2" s="290"/>
      <c r="RZW2" s="290"/>
      <c r="RZX2" s="290"/>
      <c r="RZY2" s="290"/>
      <c r="RZZ2" s="290"/>
      <c r="SAA2" s="290"/>
      <c r="SAB2" s="290"/>
      <c r="SAC2" s="290"/>
      <c r="SAD2" s="290"/>
      <c r="SAE2" s="290"/>
      <c r="SAF2" s="290"/>
      <c r="SAG2" s="290"/>
      <c r="SAH2" s="290"/>
      <c r="SAI2" s="290"/>
      <c r="SAJ2" s="290"/>
      <c r="SAK2" s="290"/>
      <c r="SAL2" s="290"/>
      <c r="SAM2" s="290"/>
      <c r="SAN2" s="290"/>
      <c r="SAO2" s="290"/>
      <c r="SAP2" s="290"/>
      <c r="SAQ2" s="290"/>
      <c r="SAR2" s="290"/>
      <c r="SAS2" s="290"/>
      <c r="SAT2" s="290"/>
      <c r="SAU2" s="290"/>
      <c r="SAV2" s="290"/>
      <c r="SAW2" s="290"/>
      <c r="SAX2" s="290"/>
      <c r="SAY2" s="290"/>
      <c r="SAZ2" s="290"/>
      <c r="SBA2" s="290"/>
      <c r="SBB2" s="290"/>
      <c r="SBC2" s="290"/>
      <c r="SBD2" s="290"/>
      <c r="SBE2" s="290"/>
      <c r="SBF2" s="290"/>
      <c r="SBG2" s="290"/>
      <c r="SBH2" s="290"/>
      <c r="SBI2" s="290"/>
      <c r="SBJ2" s="290"/>
      <c r="SBK2" s="290"/>
      <c r="SBL2" s="290"/>
      <c r="SBM2" s="290"/>
      <c r="SBN2" s="290"/>
      <c r="SBO2" s="290"/>
      <c r="SBP2" s="290"/>
      <c r="SBQ2" s="290"/>
      <c r="SBR2" s="290"/>
      <c r="SBS2" s="290"/>
      <c r="SBT2" s="290"/>
      <c r="SBU2" s="290"/>
      <c r="SBV2" s="290"/>
      <c r="SBW2" s="290"/>
      <c r="SBX2" s="290"/>
      <c r="SBY2" s="290"/>
      <c r="SBZ2" s="290"/>
      <c r="SCA2" s="290"/>
      <c r="SCB2" s="290"/>
      <c r="SCC2" s="290"/>
      <c r="SCD2" s="290"/>
      <c r="SCE2" s="290"/>
      <c r="SCF2" s="290"/>
      <c r="SCG2" s="290"/>
      <c r="SCH2" s="290"/>
      <c r="SCI2" s="290"/>
      <c r="SCJ2" s="290"/>
      <c r="SCK2" s="290"/>
      <c r="SCL2" s="290"/>
      <c r="SCM2" s="290"/>
      <c r="SCN2" s="290"/>
      <c r="SCO2" s="290"/>
      <c r="SCP2" s="290"/>
      <c r="SCQ2" s="290"/>
      <c r="SCR2" s="290"/>
      <c r="SCS2" s="290"/>
      <c r="SCT2" s="290"/>
      <c r="SCU2" s="290"/>
      <c r="SCV2" s="290"/>
      <c r="SCW2" s="290"/>
      <c r="SCX2" s="290"/>
      <c r="SCY2" s="290"/>
      <c r="SCZ2" s="290"/>
      <c r="SDA2" s="290"/>
      <c r="SDB2" s="290"/>
      <c r="SDC2" s="290"/>
      <c r="SDD2" s="290"/>
      <c r="SDE2" s="290"/>
      <c r="SDF2" s="290"/>
      <c r="SDG2" s="290"/>
      <c r="SDH2" s="290"/>
      <c r="SDI2" s="290"/>
      <c r="SDJ2" s="290"/>
      <c r="SDK2" s="290"/>
      <c r="SDL2" s="290"/>
      <c r="SDM2" s="290"/>
      <c r="SDN2" s="290"/>
      <c r="SDO2" s="290"/>
      <c r="SDP2" s="290"/>
      <c r="SDQ2" s="290"/>
      <c r="SDR2" s="290"/>
      <c r="SDS2" s="290"/>
      <c r="SDT2" s="290"/>
      <c r="SDU2" s="290"/>
      <c r="SDV2" s="290"/>
      <c r="SDW2" s="290"/>
      <c r="SDX2" s="290"/>
      <c r="SDY2" s="290"/>
      <c r="SDZ2" s="290"/>
      <c r="SEA2" s="290"/>
      <c r="SEB2" s="290"/>
      <c r="SEC2" s="290"/>
      <c r="SED2" s="290"/>
      <c r="SEE2" s="290"/>
      <c r="SEF2" s="290"/>
      <c r="SEG2" s="290"/>
      <c r="SEH2" s="290"/>
      <c r="SEI2" s="290"/>
      <c r="SEJ2" s="290"/>
      <c r="SEK2" s="290"/>
      <c r="SEL2" s="290"/>
      <c r="SEM2" s="290"/>
      <c r="SEN2" s="290"/>
      <c r="SEO2" s="290"/>
      <c r="SEP2" s="290"/>
      <c r="SEQ2" s="290"/>
      <c r="SER2" s="290"/>
      <c r="SES2" s="290"/>
      <c r="SET2" s="290"/>
      <c r="SEU2" s="290"/>
      <c r="SEV2" s="290"/>
      <c r="SEW2" s="290"/>
      <c r="SEX2" s="290"/>
      <c r="SEY2" s="290"/>
      <c r="SEZ2" s="290"/>
      <c r="SFA2" s="290"/>
      <c r="SFB2" s="290"/>
      <c r="SFC2" s="290"/>
      <c r="SFD2" s="290"/>
      <c r="SFE2" s="290"/>
      <c r="SFF2" s="290"/>
      <c r="SFG2" s="290"/>
      <c r="SFH2" s="290"/>
      <c r="SFI2" s="290"/>
      <c r="SFJ2" s="290"/>
      <c r="SFK2" s="290"/>
      <c r="SFL2" s="290"/>
      <c r="SFM2" s="290"/>
      <c r="SFN2" s="290"/>
      <c r="SFO2" s="290"/>
      <c r="SFP2" s="290"/>
      <c r="SFQ2" s="290"/>
      <c r="SFR2" s="290"/>
      <c r="SFS2" s="290"/>
      <c r="SFT2" s="290"/>
      <c r="SFU2" s="290"/>
      <c r="SFV2" s="290"/>
      <c r="SFW2" s="290"/>
      <c r="SFX2" s="290"/>
      <c r="SFY2" s="290"/>
      <c r="SFZ2" s="290"/>
      <c r="SGA2" s="290"/>
      <c r="SGB2" s="290"/>
      <c r="SGC2" s="290"/>
      <c r="SGD2" s="290"/>
      <c r="SGE2" s="290"/>
      <c r="SGF2" s="290"/>
      <c r="SGG2" s="290"/>
      <c r="SGH2" s="290"/>
      <c r="SGI2" s="290"/>
      <c r="SGJ2" s="290"/>
      <c r="SGK2" s="290"/>
      <c r="SGL2" s="290"/>
      <c r="SGM2" s="290"/>
      <c r="SGN2" s="290"/>
      <c r="SGO2" s="290"/>
      <c r="SGP2" s="290"/>
      <c r="SGQ2" s="290"/>
      <c r="SGR2" s="290"/>
      <c r="SGS2" s="290"/>
      <c r="SGT2" s="290"/>
      <c r="SGU2" s="290"/>
      <c r="SGV2" s="290"/>
      <c r="SGW2" s="290"/>
      <c r="SGX2" s="290"/>
      <c r="SGY2" s="290"/>
      <c r="SGZ2" s="290"/>
      <c r="SHA2" s="290"/>
      <c r="SHB2" s="290"/>
      <c r="SHC2" s="290"/>
      <c r="SHD2" s="290"/>
      <c r="SHE2" s="290"/>
      <c r="SHF2" s="290"/>
      <c r="SHG2" s="290"/>
      <c r="SHH2" s="290"/>
      <c r="SHI2" s="290"/>
      <c r="SHJ2" s="290"/>
      <c r="SHK2" s="290"/>
      <c r="SHL2" s="290"/>
      <c r="SHM2" s="290"/>
      <c r="SHN2" s="290"/>
      <c r="SHO2" s="290"/>
      <c r="SHP2" s="290"/>
      <c r="SHQ2" s="290"/>
      <c r="SHR2" s="290"/>
      <c r="SHS2" s="290"/>
      <c r="SHT2" s="290"/>
      <c r="SHU2" s="290"/>
      <c r="SHV2" s="290"/>
      <c r="SHW2" s="290"/>
      <c r="SHX2" s="290"/>
      <c r="SHY2" s="290"/>
      <c r="SHZ2" s="290"/>
      <c r="SIA2" s="290"/>
      <c r="SIB2" s="290"/>
      <c r="SIC2" s="290"/>
      <c r="SID2" s="290"/>
      <c r="SIE2" s="290"/>
      <c r="SIF2" s="290"/>
      <c r="SIG2" s="290"/>
      <c r="SIH2" s="290"/>
      <c r="SII2" s="290"/>
      <c r="SIJ2" s="290"/>
      <c r="SIK2" s="290"/>
      <c r="SIL2" s="290"/>
      <c r="SIM2" s="290"/>
      <c r="SIN2" s="290"/>
      <c r="SIO2" s="290"/>
      <c r="SIP2" s="290"/>
      <c r="SIQ2" s="290"/>
      <c r="SIR2" s="290"/>
      <c r="SIS2" s="290"/>
      <c r="SIT2" s="290"/>
      <c r="SIU2" s="290"/>
      <c r="SIV2" s="290"/>
      <c r="SIW2" s="290"/>
      <c r="SIX2" s="290"/>
      <c r="SIY2" s="290"/>
      <c r="SIZ2" s="290"/>
      <c r="SJA2" s="290"/>
      <c r="SJB2" s="290"/>
      <c r="SJC2" s="290"/>
      <c r="SJD2" s="290"/>
      <c r="SJE2" s="290"/>
      <c r="SJF2" s="290"/>
      <c r="SJG2" s="290"/>
      <c r="SJH2" s="290"/>
      <c r="SJI2" s="290"/>
      <c r="SJJ2" s="290"/>
      <c r="SJK2" s="290"/>
      <c r="SJL2" s="290"/>
      <c r="SJM2" s="290"/>
      <c r="SJN2" s="290"/>
      <c r="SJO2" s="290"/>
      <c r="SJP2" s="290"/>
      <c r="SJQ2" s="290"/>
      <c r="SJR2" s="290"/>
      <c r="SJS2" s="290"/>
      <c r="SJT2" s="290"/>
      <c r="SJU2" s="290"/>
      <c r="SJV2" s="290"/>
      <c r="SJW2" s="290"/>
      <c r="SJX2" s="290"/>
      <c r="SJY2" s="290"/>
      <c r="SJZ2" s="290"/>
      <c r="SKA2" s="290"/>
      <c r="SKB2" s="290"/>
      <c r="SKC2" s="290"/>
      <c r="SKD2" s="290"/>
      <c r="SKE2" s="290"/>
      <c r="SKF2" s="290"/>
      <c r="SKG2" s="290"/>
      <c r="SKH2" s="290"/>
      <c r="SKI2" s="290"/>
      <c r="SKJ2" s="290"/>
      <c r="SKK2" s="290"/>
      <c r="SKL2" s="290"/>
      <c r="SKM2" s="290"/>
      <c r="SKN2" s="290"/>
      <c r="SKO2" s="290"/>
      <c r="SKP2" s="290"/>
      <c r="SKQ2" s="290"/>
      <c r="SKR2" s="290"/>
      <c r="SKS2" s="290"/>
      <c r="SKT2" s="290"/>
      <c r="SKU2" s="290"/>
      <c r="SKV2" s="290"/>
      <c r="SKW2" s="290"/>
      <c r="SKX2" s="290"/>
      <c r="SKY2" s="290"/>
      <c r="SKZ2" s="290"/>
      <c r="SLA2" s="290"/>
      <c r="SLB2" s="290"/>
      <c r="SLC2" s="290"/>
      <c r="SLD2" s="290"/>
      <c r="SLE2" s="290"/>
      <c r="SLF2" s="290"/>
      <c r="SLG2" s="290"/>
      <c r="SLH2" s="290"/>
      <c r="SLI2" s="290"/>
      <c r="SLJ2" s="290"/>
      <c r="SLK2" s="290"/>
      <c r="SLL2" s="290"/>
      <c r="SLM2" s="290"/>
      <c r="SLN2" s="290"/>
      <c r="SLO2" s="290"/>
      <c r="SLP2" s="290"/>
      <c r="SLQ2" s="290"/>
      <c r="SLR2" s="290"/>
      <c r="SLS2" s="290"/>
      <c r="SLT2" s="290"/>
      <c r="SLU2" s="290"/>
      <c r="SLV2" s="290"/>
      <c r="SLW2" s="290"/>
      <c r="SLX2" s="290"/>
      <c r="SLY2" s="290"/>
      <c r="SLZ2" s="290"/>
      <c r="SMA2" s="290"/>
      <c r="SMB2" s="290"/>
      <c r="SMC2" s="290"/>
      <c r="SMD2" s="290"/>
      <c r="SME2" s="290"/>
      <c r="SMF2" s="290"/>
      <c r="SMG2" s="290"/>
      <c r="SMH2" s="290"/>
      <c r="SMI2" s="290"/>
      <c r="SMJ2" s="290"/>
      <c r="SMK2" s="290"/>
      <c r="SML2" s="290"/>
      <c r="SMM2" s="290"/>
      <c r="SMN2" s="290"/>
      <c r="SMO2" s="290"/>
      <c r="SMP2" s="290"/>
      <c r="SMQ2" s="290"/>
      <c r="SMR2" s="290"/>
      <c r="SMS2" s="290"/>
      <c r="SMT2" s="290"/>
      <c r="SMU2" s="290"/>
      <c r="SMV2" s="290"/>
      <c r="SMW2" s="290"/>
      <c r="SMX2" s="290"/>
      <c r="SMY2" s="290"/>
      <c r="SMZ2" s="290"/>
      <c r="SNA2" s="290"/>
      <c r="SNB2" s="290"/>
      <c r="SNC2" s="290"/>
      <c r="SND2" s="290"/>
      <c r="SNE2" s="290"/>
      <c r="SNF2" s="290"/>
      <c r="SNG2" s="290"/>
      <c r="SNH2" s="290"/>
      <c r="SNI2" s="290"/>
      <c r="SNJ2" s="290"/>
      <c r="SNK2" s="290"/>
      <c r="SNL2" s="290"/>
      <c r="SNM2" s="290"/>
      <c r="SNN2" s="290"/>
      <c r="SNO2" s="290"/>
      <c r="SNP2" s="290"/>
      <c r="SNQ2" s="290"/>
      <c r="SNR2" s="290"/>
      <c r="SNS2" s="290"/>
      <c r="SNT2" s="290"/>
      <c r="SNU2" s="290"/>
      <c r="SNV2" s="290"/>
      <c r="SNW2" s="290"/>
      <c r="SNX2" s="290"/>
      <c r="SNY2" s="290"/>
      <c r="SNZ2" s="290"/>
      <c r="SOA2" s="290"/>
      <c r="SOB2" s="290"/>
      <c r="SOC2" s="290"/>
      <c r="SOD2" s="290"/>
      <c r="SOE2" s="290"/>
      <c r="SOF2" s="290"/>
      <c r="SOG2" s="290"/>
      <c r="SOH2" s="290"/>
      <c r="SOI2" s="290"/>
      <c r="SOJ2" s="290"/>
      <c r="SOK2" s="290"/>
      <c r="SOL2" s="290"/>
      <c r="SOM2" s="290"/>
      <c r="SON2" s="290"/>
      <c r="SOO2" s="290"/>
      <c r="SOP2" s="290"/>
      <c r="SOQ2" s="290"/>
      <c r="SOR2" s="290"/>
      <c r="SOS2" s="290"/>
      <c r="SOT2" s="290"/>
      <c r="SOU2" s="290"/>
      <c r="SOV2" s="290"/>
      <c r="SOW2" s="290"/>
      <c r="SOX2" s="290"/>
      <c r="SOY2" s="290"/>
      <c r="SOZ2" s="290"/>
      <c r="SPA2" s="290"/>
      <c r="SPB2" s="290"/>
      <c r="SPC2" s="290"/>
      <c r="SPD2" s="290"/>
      <c r="SPE2" s="290"/>
      <c r="SPF2" s="290"/>
      <c r="SPG2" s="290"/>
      <c r="SPH2" s="290"/>
      <c r="SPI2" s="290"/>
      <c r="SPJ2" s="290"/>
      <c r="SPK2" s="290"/>
      <c r="SPL2" s="290"/>
      <c r="SPM2" s="290"/>
      <c r="SPN2" s="290"/>
      <c r="SPO2" s="290"/>
      <c r="SPP2" s="290"/>
      <c r="SPQ2" s="290"/>
      <c r="SPR2" s="290"/>
      <c r="SPS2" s="290"/>
      <c r="SPT2" s="290"/>
      <c r="SPU2" s="290"/>
      <c r="SPV2" s="290"/>
      <c r="SPW2" s="290"/>
      <c r="SPX2" s="290"/>
      <c r="SPY2" s="290"/>
      <c r="SPZ2" s="290"/>
      <c r="SQA2" s="290"/>
      <c r="SQB2" s="290"/>
      <c r="SQC2" s="290"/>
      <c r="SQD2" s="290"/>
      <c r="SQE2" s="290"/>
      <c r="SQF2" s="290"/>
      <c r="SQG2" s="290"/>
      <c r="SQH2" s="290"/>
      <c r="SQI2" s="290"/>
      <c r="SQJ2" s="290"/>
      <c r="SQK2" s="290"/>
      <c r="SQL2" s="290"/>
      <c r="SQM2" s="290"/>
      <c r="SQN2" s="290"/>
      <c r="SQO2" s="290"/>
      <c r="SQP2" s="290"/>
      <c r="SQQ2" s="290"/>
      <c r="SQR2" s="290"/>
      <c r="SQS2" s="290"/>
      <c r="SQT2" s="290"/>
      <c r="SQU2" s="290"/>
      <c r="SQV2" s="290"/>
      <c r="SQW2" s="290"/>
      <c r="SQX2" s="290"/>
      <c r="SQY2" s="290"/>
      <c r="SQZ2" s="290"/>
      <c r="SRA2" s="290"/>
      <c r="SRB2" s="290"/>
      <c r="SRC2" s="290"/>
      <c r="SRD2" s="290"/>
      <c r="SRE2" s="290"/>
      <c r="SRF2" s="290"/>
      <c r="SRG2" s="290"/>
      <c r="SRH2" s="290"/>
      <c r="SRI2" s="290"/>
      <c r="SRJ2" s="290"/>
      <c r="SRK2" s="290"/>
      <c r="SRL2" s="290"/>
      <c r="SRM2" s="290"/>
      <c r="SRN2" s="290"/>
      <c r="SRO2" s="290"/>
      <c r="SRP2" s="290"/>
      <c r="SRQ2" s="290"/>
      <c r="SRR2" s="290"/>
      <c r="SRS2" s="290"/>
      <c r="SRT2" s="290"/>
      <c r="SRU2" s="290"/>
      <c r="SRV2" s="290"/>
      <c r="SRW2" s="290"/>
      <c r="SRX2" s="290"/>
      <c r="SRY2" s="290"/>
      <c r="SRZ2" s="290"/>
      <c r="SSA2" s="290"/>
      <c r="SSB2" s="290"/>
      <c r="SSC2" s="290"/>
      <c r="SSD2" s="290"/>
      <c r="SSE2" s="290"/>
      <c r="SSF2" s="290"/>
      <c r="SSG2" s="290"/>
      <c r="SSH2" s="290"/>
      <c r="SSI2" s="290"/>
      <c r="SSJ2" s="290"/>
      <c r="SSK2" s="290"/>
      <c r="SSL2" s="290"/>
      <c r="SSM2" s="290"/>
      <c r="SSN2" s="290"/>
      <c r="SSO2" s="290"/>
      <c r="SSP2" s="290"/>
      <c r="SSQ2" s="290"/>
      <c r="SSR2" s="290"/>
      <c r="SSS2" s="290"/>
      <c r="SST2" s="290"/>
      <c r="SSU2" s="290"/>
      <c r="SSV2" s="290"/>
      <c r="SSW2" s="290"/>
      <c r="SSX2" s="290"/>
      <c r="SSY2" s="290"/>
      <c r="SSZ2" s="290"/>
      <c r="STA2" s="290"/>
      <c r="STB2" s="290"/>
      <c r="STC2" s="290"/>
      <c r="STD2" s="290"/>
      <c r="STE2" s="290"/>
      <c r="STF2" s="290"/>
      <c r="STG2" s="290"/>
      <c r="STH2" s="290"/>
      <c r="STI2" s="290"/>
      <c r="STJ2" s="290"/>
      <c r="STK2" s="290"/>
      <c r="STL2" s="290"/>
      <c r="STM2" s="290"/>
      <c r="STN2" s="290"/>
      <c r="STO2" s="290"/>
      <c r="STP2" s="290"/>
      <c r="STQ2" s="290"/>
      <c r="STR2" s="290"/>
      <c r="STS2" s="290"/>
      <c r="STT2" s="290"/>
      <c r="STU2" s="290"/>
      <c r="STV2" s="290"/>
      <c r="STW2" s="290"/>
      <c r="STX2" s="290"/>
      <c r="STY2" s="290"/>
      <c r="STZ2" s="290"/>
      <c r="SUA2" s="290"/>
      <c r="SUB2" s="290"/>
      <c r="SUC2" s="290"/>
      <c r="SUD2" s="290"/>
      <c r="SUE2" s="290"/>
      <c r="SUF2" s="290"/>
      <c r="SUG2" s="290"/>
      <c r="SUH2" s="290"/>
      <c r="SUI2" s="290"/>
      <c r="SUJ2" s="290"/>
      <c r="SUK2" s="290"/>
      <c r="SUL2" s="290"/>
      <c r="SUM2" s="290"/>
      <c r="SUN2" s="290"/>
      <c r="SUO2" s="290"/>
      <c r="SUP2" s="290"/>
      <c r="SUQ2" s="290"/>
      <c r="SUR2" s="290"/>
      <c r="SUS2" s="290"/>
      <c r="SUT2" s="290"/>
      <c r="SUU2" s="290"/>
      <c r="SUV2" s="290"/>
      <c r="SUW2" s="290"/>
      <c r="SUX2" s="290"/>
      <c r="SUY2" s="290"/>
      <c r="SUZ2" s="290"/>
      <c r="SVA2" s="290"/>
      <c r="SVB2" s="290"/>
      <c r="SVC2" s="290"/>
      <c r="SVD2" s="290"/>
      <c r="SVE2" s="290"/>
      <c r="SVF2" s="290"/>
      <c r="SVG2" s="290"/>
      <c r="SVH2" s="290"/>
      <c r="SVI2" s="290"/>
      <c r="SVJ2" s="290"/>
      <c r="SVK2" s="290"/>
      <c r="SVL2" s="290"/>
      <c r="SVM2" s="290"/>
      <c r="SVN2" s="290"/>
      <c r="SVO2" s="290"/>
      <c r="SVP2" s="290"/>
      <c r="SVQ2" s="290"/>
      <c r="SVR2" s="290"/>
      <c r="SVS2" s="290"/>
      <c r="SVT2" s="290"/>
      <c r="SVU2" s="290"/>
      <c r="SVV2" s="290"/>
      <c r="SVW2" s="290"/>
      <c r="SVX2" s="290"/>
      <c r="SVY2" s="290"/>
      <c r="SVZ2" s="290"/>
      <c r="SWA2" s="290"/>
      <c r="SWB2" s="290"/>
      <c r="SWC2" s="290"/>
      <c r="SWD2" s="290"/>
      <c r="SWE2" s="290"/>
      <c r="SWF2" s="290"/>
      <c r="SWG2" s="290"/>
      <c r="SWH2" s="290"/>
      <c r="SWI2" s="290"/>
      <c r="SWJ2" s="290"/>
      <c r="SWK2" s="290"/>
      <c r="SWL2" s="290"/>
      <c r="SWM2" s="290"/>
      <c r="SWN2" s="290"/>
      <c r="SWO2" s="290"/>
      <c r="SWP2" s="290"/>
      <c r="SWQ2" s="290"/>
      <c r="SWR2" s="290"/>
      <c r="SWS2" s="290"/>
      <c r="SWT2" s="290"/>
      <c r="SWU2" s="290"/>
      <c r="SWV2" s="290"/>
      <c r="SWW2" s="290"/>
      <c r="SWX2" s="290"/>
      <c r="SWY2" s="290"/>
      <c r="SWZ2" s="290"/>
      <c r="SXA2" s="290"/>
      <c r="SXB2" s="290"/>
      <c r="SXC2" s="290"/>
      <c r="SXD2" s="290"/>
      <c r="SXE2" s="290"/>
      <c r="SXF2" s="290"/>
      <c r="SXG2" s="290"/>
      <c r="SXH2" s="290"/>
      <c r="SXI2" s="290"/>
      <c r="SXJ2" s="290"/>
      <c r="SXK2" s="290"/>
      <c r="SXL2" s="290"/>
      <c r="SXM2" s="290"/>
      <c r="SXN2" s="290"/>
      <c r="SXO2" s="290"/>
      <c r="SXP2" s="290"/>
      <c r="SXQ2" s="290"/>
      <c r="SXR2" s="290"/>
      <c r="SXS2" s="290"/>
      <c r="SXT2" s="290"/>
      <c r="SXU2" s="290"/>
      <c r="SXV2" s="290"/>
      <c r="SXW2" s="290"/>
      <c r="SXX2" s="290"/>
      <c r="SXY2" s="290"/>
      <c r="SXZ2" s="290"/>
      <c r="SYA2" s="290"/>
      <c r="SYB2" s="290"/>
      <c r="SYC2" s="290"/>
      <c r="SYD2" s="290"/>
      <c r="SYE2" s="290"/>
      <c r="SYF2" s="290"/>
      <c r="SYG2" s="290"/>
      <c r="SYH2" s="290"/>
      <c r="SYI2" s="290"/>
      <c r="SYJ2" s="290"/>
      <c r="SYK2" s="290"/>
      <c r="SYL2" s="290"/>
      <c r="SYM2" s="290"/>
      <c r="SYN2" s="290"/>
      <c r="SYO2" s="290"/>
      <c r="SYP2" s="290"/>
      <c r="SYQ2" s="290"/>
      <c r="SYR2" s="290"/>
      <c r="SYS2" s="290"/>
      <c r="SYT2" s="290"/>
      <c r="SYU2" s="290"/>
      <c r="SYV2" s="290"/>
      <c r="SYW2" s="290"/>
      <c r="SYX2" s="290"/>
      <c r="SYY2" s="290"/>
      <c r="SYZ2" s="290"/>
      <c r="SZA2" s="290"/>
      <c r="SZB2" s="290"/>
      <c r="SZC2" s="290"/>
      <c r="SZD2" s="290"/>
      <c r="SZE2" s="290"/>
      <c r="SZF2" s="290"/>
      <c r="SZG2" s="290"/>
      <c r="SZH2" s="290"/>
      <c r="SZI2" s="290"/>
      <c r="SZJ2" s="290"/>
      <c r="SZK2" s="290"/>
      <c r="SZL2" s="290"/>
      <c r="SZM2" s="290"/>
      <c r="SZN2" s="290"/>
      <c r="SZO2" s="290"/>
      <c r="SZP2" s="290"/>
      <c r="SZQ2" s="290"/>
      <c r="SZR2" s="290"/>
      <c r="SZS2" s="290"/>
      <c r="SZT2" s="290"/>
      <c r="SZU2" s="290"/>
      <c r="SZV2" s="290"/>
      <c r="SZW2" s="290"/>
      <c r="SZX2" s="290"/>
      <c r="SZY2" s="290"/>
      <c r="SZZ2" s="290"/>
      <c r="TAA2" s="290"/>
      <c r="TAB2" s="290"/>
      <c r="TAC2" s="290"/>
      <c r="TAD2" s="290"/>
      <c r="TAE2" s="290"/>
      <c r="TAF2" s="290"/>
      <c r="TAG2" s="290"/>
      <c r="TAH2" s="290"/>
      <c r="TAI2" s="290"/>
      <c r="TAJ2" s="290"/>
      <c r="TAK2" s="290"/>
      <c r="TAL2" s="290"/>
      <c r="TAM2" s="290"/>
      <c r="TAN2" s="290"/>
      <c r="TAO2" s="290"/>
      <c r="TAP2" s="290"/>
      <c r="TAQ2" s="290"/>
      <c r="TAR2" s="290"/>
      <c r="TAS2" s="290"/>
      <c r="TAT2" s="290"/>
      <c r="TAU2" s="290"/>
      <c r="TAV2" s="290"/>
      <c r="TAW2" s="290"/>
      <c r="TAX2" s="290"/>
      <c r="TAY2" s="290"/>
      <c r="TAZ2" s="290"/>
      <c r="TBA2" s="290"/>
      <c r="TBB2" s="290"/>
      <c r="TBC2" s="290"/>
      <c r="TBD2" s="290"/>
      <c r="TBE2" s="290"/>
      <c r="TBF2" s="290"/>
      <c r="TBG2" s="290"/>
      <c r="TBH2" s="290"/>
      <c r="TBI2" s="290"/>
      <c r="TBJ2" s="290"/>
      <c r="TBK2" s="290"/>
      <c r="TBL2" s="290"/>
      <c r="TBM2" s="290"/>
      <c r="TBN2" s="290"/>
      <c r="TBO2" s="290"/>
      <c r="TBP2" s="290"/>
      <c r="TBQ2" s="290"/>
      <c r="TBR2" s="290"/>
      <c r="TBS2" s="290"/>
      <c r="TBT2" s="290"/>
      <c r="TBU2" s="290"/>
      <c r="TBV2" s="290"/>
      <c r="TBW2" s="290"/>
      <c r="TBX2" s="290"/>
      <c r="TBY2" s="290"/>
      <c r="TBZ2" s="290"/>
      <c r="TCA2" s="290"/>
      <c r="TCB2" s="290"/>
      <c r="TCC2" s="290"/>
      <c r="TCD2" s="290"/>
      <c r="TCE2" s="290"/>
      <c r="TCF2" s="290"/>
      <c r="TCG2" s="290"/>
      <c r="TCH2" s="290"/>
      <c r="TCI2" s="290"/>
      <c r="TCJ2" s="290"/>
      <c r="TCK2" s="290"/>
      <c r="TCL2" s="290"/>
      <c r="TCM2" s="290"/>
      <c r="TCN2" s="290"/>
      <c r="TCO2" s="290"/>
      <c r="TCP2" s="290"/>
      <c r="TCQ2" s="290"/>
      <c r="TCR2" s="290"/>
      <c r="TCS2" s="290"/>
      <c r="TCT2" s="290"/>
      <c r="TCU2" s="290"/>
      <c r="TCV2" s="290"/>
      <c r="TCW2" s="290"/>
      <c r="TCX2" s="290"/>
      <c r="TCY2" s="290"/>
      <c r="TCZ2" s="290"/>
      <c r="TDA2" s="290"/>
      <c r="TDB2" s="290"/>
      <c r="TDC2" s="290"/>
      <c r="TDD2" s="290"/>
      <c r="TDE2" s="290"/>
      <c r="TDF2" s="290"/>
      <c r="TDG2" s="290"/>
      <c r="TDH2" s="290"/>
      <c r="TDI2" s="290"/>
      <c r="TDJ2" s="290"/>
      <c r="TDK2" s="290"/>
      <c r="TDL2" s="290"/>
      <c r="TDM2" s="290"/>
      <c r="TDN2" s="290"/>
      <c r="TDO2" s="290"/>
      <c r="TDP2" s="290"/>
      <c r="TDQ2" s="290"/>
      <c r="TDR2" s="290"/>
      <c r="TDS2" s="290"/>
      <c r="TDT2" s="290"/>
      <c r="TDU2" s="290"/>
      <c r="TDV2" s="290"/>
      <c r="TDW2" s="290"/>
      <c r="TDX2" s="290"/>
      <c r="TDY2" s="290"/>
      <c r="TDZ2" s="290"/>
      <c r="TEA2" s="290"/>
      <c r="TEB2" s="290"/>
      <c r="TEC2" s="290"/>
      <c r="TED2" s="290"/>
      <c r="TEE2" s="290"/>
      <c r="TEF2" s="290"/>
      <c r="TEG2" s="290"/>
      <c r="TEH2" s="290"/>
      <c r="TEI2" s="290"/>
      <c r="TEJ2" s="290"/>
      <c r="TEK2" s="290"/>
      <c r="TEL2" s="290"/>
      <c r="TEM2" s="290"/>
      <c r="TEN2" s="290"/>
      <c r="TEO2" s="290"/>
      <c r="TEP2" s="290"/>
      <c r="TEQ2" s="290"/>
      <c r="TER2" s="290"/>
      <c r="TES2" s="290"/>
      <c r="TET2" s="290"/>
      <c r="TEU2" s="290"/>
      <c r="TEV2" s="290"/>
      <c r="TEW2" s="290"/>
      <c r="TEX2" s="290"/>
      <c r="TEY2" s="290"/>
      <c r="TEZ2" s="290"/>
      <c r="TFA2" s="290"/>
      <c r="TFB2" s="290"/>
      <c r="TFC2" s="290"/>
      <c r="TFD2" s="290"/>
      <c r="TFE2" s="290"/>
      <c r="TFF2" s="290"/>
      <c r="TFG2" s="290"/>
      <c r="TFH2" s="290"/>
      <c r="TFI2" s="290"/>
      <c r="TFJ2" s="290"/>
      <c r="TFK2" s="290"/>
      <c r="TFL2" s="290"/>
      <c r="TFM2" s="290"/>
      <c r="TFN2" s="290"/>
      <c r="TFO2" s="290"/>
      <c r="TFP2" s="290"/>
      <c r="TFQ2" s="290"/>
      <c r="TFR2" s="290"/>
      <c r="TFS2" s="290"/>
      <c r="TFT2" s="290"/>
      <c r="TFU2" s="290"/>
      <c r="TFV2" s="290"/>
      <c r="TFW2" s="290"/>
      <c r="TFX2" s="290"/>
      <c r="TFY2" s="290"/>
      <c r="TFZ2" s="290"/>
      <c r="TGA2" s="290"/>
      <c r="TGB2" s="290"/>
      <c r="TGC2" s="290"/>
      <c r="TGD2" s="290"/>
      <c r="TGE2" s="290"/>
      <c r="TGF2" s="290"/>
      <c r="TGG2" s="290"/>
      <c r="TGH2" s="290"/>
      <c r="TGI2" s="290"/>
      <c r="TGJ2" s="290"/>
      <c r="TGK2" s="290"/>
      <c r="TGL2" s="290"/>
      <c r="TGM2" s="290"/>
      <c r="TGN2" s="290"/>
      <c r="TGO2" s="290"/>
      <c r="TGP2" s="290"/>
      <c r="TGQ2" s="290"/>
      <c r="TGR2" s="290"/>
      <c r="TGS2" s="290"/>
      <c r="TGT2" s="290"/>
      <c r="TGU2" s="290"/>
      <c r="TGV2" s="290"/>
      <c r="TGW2" s="290"/>
      <c r="TGX2" s="290"/>
      <c r="TGY2" s="290"/>
      <c r="TGZ2" s="290"/>
      <c r="THA2" s="290"/>
      <c r="THB2" s="290"/>
      <c r="THC2" s="290"/>
      <c r="THD2" s="290"/>
      <c r="THE2" s="290"/>
      <c r="THF2" s="290"/>
      <c r="THG2" s="290"/>
      <c r="THH2" s="290"/>
      <c r="THI2" s="290"/>
      <c r="THJ2" s="290"/>
      <c r="THK2" s="290"/>
      <c r="THL2" s="290"/>
      <c r="THM2" s="290"/>
      <c r="THN2" s="290"/>
      <c r="THO2" s="290"/>
      <c r="THP2" s="290"/>
      <c r="THQ2" s="290"/>
      <c r="THR2" s="290"/>
      <c r="THS2" s="290"/>
      <c r="THT2" s="290"/>
      <c r="THU2" s="290"/>
      <c r="THV2" s="290"/>
      <c r="THW2" s="290"/>
      <c r="THX2" s="290"/>
      <c r="THY2" s="290"/>
      <c r="THZ2" s="290"/>
      <c r="TIA2" s="290"/>
      <c r="TIB2" s="290"/>
      <c r="TIC2" s="290"/>
      <c r="TID2" s="290"/>
      <c r="TIE2" s="290"/>
      <c r="TIF2" s="290"/>
      <c r="TIG2" s="290"/>
      <c r="TIH2" s="290"/>
      <c r="TII2" s="290"/>
      <c r="TIJ2" s="290"/>
      <c r="TIK2" s="290"/>
      <c r="TIL2" s="290"/>
      <c r="TIM2" s="290"/>
      <c r="TIN2" s="290"/>
      <c r="TIO2" s="290"/>
      <c r="TIP2" s="290"/>
      <c r="TIQ2" s="290"/>
      <c r="TIR2" s="290"/>
      <c r="TIS2" s="290"/>
      <c r="TIT2" s="290"/>
      <c r="TIU2" s="290"/>
      <c r="TIV2" s="290"/>
      <c r="TIW2" s="290"/>
      <c r="TIX2" s="290"/>
      <c r="TIY2" s="290"/>
      <c r="TIZ2" s="290"/>
      <c r="TJA2" s="290"/>
      <c r="TJB2" s="290"/>
      <c r="TJC2" s="290"/>
      <c r="TJD2" s="290"/>
      <c r="TJE2" s="290"/>
      <c r="TJF2" s="290"/>
      <c r="TJG2" s="290"/>
      <c r="TJH2" s="290"/>
      <c r="TJI2" s="290"/>
      <c r="TJJ2" s="290"/>
      <c r="TJK2" s="290"/>
      <c r="TJL2" s="290"/>
      <c r="TJM2" s="290"/>
      <c r="TJN2" s="290"/>
      <c r="TJO2" s="290"/>
      <c r="TJP2" s="290"/>
      <c r="TJQ2" s="290"/>
      <c r="TJR2" s="290"/>
      <c r="TJS2" s="290"/>
      <c r="TJT2" s="290"/>
      <c r="TJU2" s="290"/>
      <c r="TJV2" s="290"/>
      <c r="TJW2" s="290"/>
      <c r="TJX2" s="290"/>
      <c r="TJY2" s="290"/>
      <c r="TJZ2" s="290"/>
      <c r="TKA2" s="290"/>
      <c r="TKB2" s="290"/>
      <c r="TKC2" s="290"/>
      <c r="TKD2" s="290"/>
      <c r="TKE2" s="290"/>
      <c r="TKF2" s="290"/>
      <c r="TKG2" s="290"/>
      <c r="TKH2" s="290"/>
      <c r="TKI2" s="290"/>
      <c r="TKJ2" s="290"/>
      <c r="TKK2" s="290"/>
      <c r="TKL2" s="290"/>
      <c r="TKM2" s="290"/>
      <c r="TKN2" s="290"/>
      <c r="TKO2" s="290"/>
      <c r="TKP2" s="290"/>
      <c r="TKQ2" s="290"/>
      <c r="TKR2" s="290"/>
      <c r="TKS2" s="290"/>
      <c r="TKT2" s="290"/>
      <c r="TKU2" s="290"/>
      <c r="TKV2" s="290"/>
      <c r="TKW2" s="290"/>
      <c r="TKX2" s="290"/>
      <c r="TKY2" s="290"/>
      <c r="TKZ2" s="290"/>
      <c r="TLA2" s="290"/>
      <c r="TLB2" s="290"/>
      <c r="TLC2" s="290"/>
      <c r="TLD2" s="290"/>
      <c r="TLE2" s="290"/>
      <c r="TLF2" s="290"/>
      <c r="TLG2" s="290"/>
      <c r="TLH2" s="290"/>
      <c r="TLI2" s="290"/>
      <c r="TLJ2" s="290"/>
      <c r="TLK2" s="290"/>
      <c r="TLL2" s="290"/>
      <c r="TLM2" s="290"/>
      <c r="TLN2" s="290"/>
      <c r="TLO2" s="290"/>
      <c r="TLP2" s="290"/>
      <c r="TLQ2" s="290"/>
      <c r="TLR2" s="290"/>
      <c r="TLS2" s="290"/>
      <c r="TLT2" s="290"/>
      <c r="TLU2" s="290"/>
      <c r="TLV2" s="290"/>
      <c r="TLW2" s="290"/>
      <c r="TLX2" s="290"/>
      <c r="TLY2" s="290"/>
      <c r="TLZ2" s="290"/>
      <c r="TMA2" s="290"/>
      <c r="TMB2" s="290"/>
      <c r="TMC2" s="290"/>
      <c r="TMD2" s="290"/>
      <c r="TME2" s="290"/>
      <c r="TMF2" s="290"/>
      <c r="TMG2" s="290"/>
      <c r="TMH2" s="290"/>
      <c r="TMI2" s="290"/>
      <c r="TMJ2" s="290"/>
      <c r="TMK2" s="290"/>
      <c r="TML2" s="290"/>
      <c r="TMM2" s="290"/>
      <c r="TMN2" s="290"/>
      <c r="TMO2" s="290"/>
      <c r="TMP2" s="290"/>
      <c r="TMQ2" s="290"/>
      <c r="TMR2" s="290"/>
      <c r="TMS2" s="290"/>
      <c r="TMT2" s="290"/>
      <c r="TMU2" s="290"/>
      <c r="TMV2" s="290"/>
      <c r="TMW2" s="290"/>
      <c r="TMX2" s="290"/>
      <c r="TMY2" s="290"/>
      <c r="TMZ2" s="290"/>
      <c r="TNA2" s="290"/>
      <c r="TNB2" s="290"/>
      <c r="TNC2" s="290"/>
      <c r="TND2" s="290"/>
      <c r="TNE2" s="290"/>
      <c r="TNF2" s="290"/>
      <c r="TNG2" s="290"/>
      <c r="TNH2" s="290"/>
      <c r="TNI2" s="290"/>
      <c r="TNJ2" s="290"/>
      <c r="TNK2" s="290"/>
      <c r="TNL2" s="290"/>
      <c r="TNM2" s="290"/>
      <c r="TNN2" s="290"/>
      <c r="TNO2" s="290"/>
      <c r="TNP2" s="290"/>
      <c r="TNQ2" s="290"/>
      <c r="TNR2" s="290"/>
      <c r="TNS2" s="290"/>
      <c r="TNT2" s="290"/>
      <c r="TNU2" s="290"/>
      <c r="TNV2" s="290"/>
      <c r="TNW2" s="290"/>
      <c r="TNX2" s="290"/>
      <c r="TNY2" s="290"/>
      <c r="TNZ2" s="290"/>
      <c r="TOA2" s="290"/>
      <c r="TOB2" s="290"/>
      <c r="TOC2" s="290"/>
      <c r="TOD2" s="290"/>
      <c r="TOE2" s="290"/>
      <c r="TOF2" s="290"/>
      <c r="TOG2" s="290"/>
      <c r="TOH2" s="290"/>
      <c r="TOI2" s="290"/>
      <c r="TOJ2" s="290"/>
      <c r="TOK2" s="290"/>
      <c r="TOL2" s="290"/>
      <c r="TOM2" s="290"/>
      <c r="TON2" s="290"/>
      <c r="TOO2" s="290"/>
      <c r="TOP2" s="290"/>
      <c r="TOQ2" s="290"/>
      <c r="TOR2" s="290"/>
      <c r="TOS2" s="290"/>
      <c r="TOT2" s="290"/>
      <c r="TOU2" s="290"/>
      <c r="TOV2" s="290"/>
      <c r="TOW2" s="290"/>
      <c r="TOX2" s="290"/>
      <c r="TOY2" s="290"/>
      <c r="TOZ2" s="290"/>
      <c r="TPA2" s="290"/>
      <c r="TPB2" s="290"/>
      <c r="TPC2" s="290"/>
      <c r="TPD2" s="290"/>
      <c r="TPE2" s="290"/>
      <c r="TPF2" s="290"/>
      <c r="TPG2" s="290"/>
      <c r="TPH2" s="290"/>
      <c r="TPI2" s="290"/>
      <c r="TPJ2" s="290"/>
      <c r="TPK2" s="290"/>
      <c r="TPL2" s="290"/>
      <c r="TPM2" s="290"/>
      <c r="TPN2" s="290"/>
      <c r="TPO2" s="290"/>
      <c r="TPP2" s="290"/>
      <c r="TPQ2" s="290"/>
      <c r="TPR2" s="290"/>
      <c r="TPS2" s="290"/>
      <c r="TPT2" s="290"/>
      <c r="TPU2" s="290"/>
      <c r="TPV2" s="290"/>
      <c r="TPW2" s="290"/>
      <c r="TPX2" s="290"/>
      <c r="TPY2" s="290"/>
      <c r="TPZ2" s="290"/>
      <c r="TQA2" s="290"/>
      <c r="TQB2" s="290"/>
      <c r="TQC2" s="290"/>
      <c r="TQD2" s="290"/>
      <c r="TQE2" s="290"/>
      <c r="TQF2" s="290"/>
      <c r="TQG2" s="290"/>
      <c r="TQH2" s="290"/>
      <c r="TQI2" s="290"/>
      <c r="TQJ2" s="290"/>
      <c r="TQK2" s="290"/>
      <c r="TQL2" s="290"/>
      <c r="TQM2" s="290"/>
      <c r="TQN2" s="290"/>
      <c r="TQO2" s="290"/>
      <c r="TQP2" s="290"/>
      <c r="TQQ2" s="290"/>
      <c r="TQR2" s="290"/>
      <c r="TQS2" s="290"/>
      <c r="TQT2" s="290"/>
      <c r="TQU2" s="290"/>
      <c r="TQV2" s="290"/>
      <c r="TQW2" s="290"/>
      <c r="TQX2" s="290"/>
      <c r="TQY2" s="290"/>
      <c r="TQZ2" s="290"/>
      <c r="TRA2" s="290"/>
      <c r="TRB2" s="290"/>
      <c r="TRC2" s="290"/>
      <c r="TRD2" s="290"/>
      <c r="TRE2" s="290"/>
      <c r="TRF2" s="290"/>
      <c r="TRG2" s="290"/>
      <c r="TRH2" s="290"/>
      <c r="TRI2" s="290"/>
      <c r="TRJ2" s="290"/>
      <c r="TRK2" s="290"/>
      <c r="TRL2" s="290"/>
      <c r="TRM2" s="290"/>
      <c r="TRN2" s="290"/>
      <c r="TRO2" s="290"/>
      <c r="TRP2" s="290"/>
      <c r="TRQ2" s="290"/>
      <c r="TRR2" s="290"/>
      <c r="TRS2" s="290"/>
      <c r="TRT2" s="290"/>
      <c r="TRU2" s="290"/>
      <c r="TRV2" s="290"/>
      <c r="TRW2" s="290"/>
      <c r="TRX2" s="290"/>
      <c r="TRY2" s="290"/>
      <c r="TRZ2" s="290"/>
      <c r="TSA2" s="290"/>
      <c r="TSB2" s="290"/>
      <c r="TSC2" s="290"/>
      <c r="TSD2" s="290"/>
      <c r="TSE2" s="290"/>
      <c r="TSF2" s="290"/>
      <c r="TSG2" s="290"/>
      <c r="TSH2" s="290"/>
      <c r="TSI2" s="290"/>
      <c r="TSJ2" s="290"/>
      <c r="TSK2" s="290"/>
      <c r="TSL2" s="290"/>
      <c r="TSM2" s="290"/>
      <c r="TSN2" s="290"/>
      <c r="TSO2" s="290"/>
      <c r="TSP2" s="290"/>
      <c r="TSQ2" s="290"/>
      <c r="TSR2" s="290"/>
      <c r="TSS2" s="290"/>
      <c r="TST2" s="290"/>
      <c r="TSU2" s="290"/>
      <c r="TSV2" s="290"/>
      <c r="TSW2" s="290"/>
      <c r="TSX2" s="290"/>
      <c r="TSY2" s="290"/>
      <c r="TSZ2" s="290"/>
      <c r="TTA2" s="290"/>
      <c r="TTB2" s="290"/>
      <c r="TTC2" s="290"/>
      <c r="TTD2" s="290"/>
      <c r="TTE2" s="290"/>
      <c r="TTF2" s="290"/>
      <c r="TTG2" s="290"/>
      <c r="TTH2" s="290"/>
      <c r="TTI2" s="290"/>
      <c r="TTJ2" s="290"/>
      <c r="TTK2" s="290"/>
      <c r="TTL2" s="290"/>
      <c r="TTM2" s="290"/>
      <c r="TTN2" s="290"/>
      <c r="TTO2" s="290"/>
      <c r="TTP2" s="290"/>
      <c r="TTQ2" s="290"/>
      <c r="TTR2" s="290"/>
      <c r="TTS2" s="290"/>
      <c r="TTT2" s="290"/>
      <c r="TTU2" s="290"/>
      <c r="TTV2" s="290"/>
      <c r="TTW2" s="290"/>
      <c r="TTX2" s="290"/>
      <c r="TTY2" s="290"/>
      <c r="TTZ2" s="290"/>
      <c r="TUA2" s="290"/>
      <c r="TUB2" s="290"/>
      <c r="TUC2" s="290"/>
      <c r="TUD2" s="290"/>
      <c r="TUE2" s="290"/>
      <c r="TUF2" s="290"/>
      <c r="TUG2" s="290"/>
      <c r="TUH2" s="290"/>
      <c r="TUI2" s="290"/>
      <c r="TUJ2" s="290"/>
      <c r="TUK2" s="290"/>
      <c r="TUL2" s="290"/>
      <c r="TUM2" s="290"/>
      <c r="TUN2" s="290"/>
      <c r="TUO2" s="290"/>
      <c r="TUP2" s="290"/>
      <c r="TUQ2" s="290"/>
      <c r="TUR2" s="290"/>
      <c r="TUS2" s="290"/>
      <c r="TUT2" s="290"/>
      <c r="TUU2" s="290"/>
      <c r="TUV2" s="290"/>
      <c r="TUW2" s="290"/>
      <c r="TUX2" s="290"/>
      <c r="TUY2" s="290"/>
      <c r="TUZ2" s="290"/>
      <c r="TVA2" s="290"/>
      <c r="TVB2" s="290"/>
      <c r="TVC2" s="290"/>
      <c r="TVD2" s="290"/>
      <c r="TVE2" s="290"/>
      <c r="TVF2" s="290"/>
      <c r="TVG2" s="290"/>
      <c r="TVH2" s="290"/>
      <c r="TVI2" s="290"/>
      <c r="TVJ2" s="290"/>
      <c r="TVK2" s="290"/>
      <c r="TVL2" s="290"/>
      <c r="TVM2" s="290"/>
      <c r="TVN2" s="290"/>
      <c r="TVO2" s="290"/>
      <c r="TVP2" s="290"/>
      <c r="TVQ2" s="290"/>
      <c r="TVR2" s="290"/>
      <c r="TVS2" s="290"/>
      <c r="TVT2" s="290"/>
      <c r="TVU2" s="290"/>
      <c r="TVV2" s="290"/>
      <c r="TVW2" s="290"/>
      <c r="TVX2" s="290"/>
      <c r="TVY2" s="290"/>
      <c r="TVZ2" s="290"/>
      <c r="TWA2" s="290"/>
      <c r="TWB2" s="290"/>
      <c r="TWC2" s="290"/>
      <c r="TWD2" s="290"/>
      <c r="TWE2" s="290"/>
      <c r="TWF2" s="290"/>
      <c r="TWG2" s="290"/>
      <c r="TWH2" s="290"/>
      <c r="TWI2" s="290"/>
      <c r="TWJ2" s="290"/>
      <c r="TWK2" s="290"/>
      <c r="TWL2" s="290"/>
      <c r="TWM2" s="290"/>
      <c r="TWN2" s="290"/>
      <c r="TWO2" s="290"/>
      <c r="TWP2" s="290"/>
      <c r="TWQ2" s="290"/>
      <c r="TWR2" s="290"/>
      <c r="TWS2" s="290"/>
      <c r="TWT2" s="290"/>
      <c r="TWU2" s="290"/>
      <c r="TWV2" s="290"/>
      <c r="TWW2" s="290"/>
      <c r="TWX2" s="290"/>
      <c r="TWY2" s="290"/>
      <c r="TWZ2" s="290"/>
      <c r="TXA2" s="290"/>
      <c r="TXB2" s="290"/>
      <c r="TXC2" s="290"/>
      <c r="TXD2" s="290"/>
      <c r="TXE2" s="290"/>
      <c r="TXF2" s="290"/>
      <c r="TXG2" s="290"/>
      <c r="TXH2" s="290"/>
      <c r="TXI2" s="290"/>
      <c r="TXJ2" s="290"/>
      <c r="TXK2" s="290"/>
      <c r="TXL2" s="290"/>
      <c r="TXM2" s="290"/>
      <c r="TXN2" s="290"/>
      <c r="TXO2" s="290"/>
      <c r="TXP2" s="290"/>
      <c r="TXQ2" s="290"/>
      <c r="TXR2" s="290"/>
      <c r="TXS2" s="290"/>
      <c r="TXT2" s="290"/>
      <c r="TXU2" s="290"/>
      <c r="TXV2" s="290"/>
      <c r="TXW2" s="290"/>
      <c r="TXX2" s="290"/>
      <c r="TXY2" s="290"/>
      <c r="TXZ2" s="290"/>
      <c r="TYA2" s="290"/>
      <c r="TYB2" s="290"/>
      <c r="TYC2" s="290"/>
      <c r="TYD2" s="290"/>
      <c r="TYE2" s="290"/>
      <c r="TYF2" s="290"/>
      <c r="TYG2" s="290"/>
      <c r="TYH2" s="290"/>
      <c r="TYI2" s="290"/>
      <c r="TYJ2" s="290"/>
      <c r="TYK2" s="290"/>
      <c r="TYL2" s="290"/>
      <c r="TYM2" s="290"/>
      <c r="TYN2" s="290"/>
      <c r="TYO2" s="290"/>
      <c r="TYP2" s="290"/>
      <c r="TYQ2" s="290"/>
      <c r="TYR2" s="290"/>
      <c r="TYS2" s="290"/>
      <c r="TYT2" s="290"/>
      <c r="TYU2" s="290"/>
      <c r="TYV2" s="290"/>
      <c r="TYW2" s="290"/>
      <c r="TYX2" s="290"/>
      <c r="TYY2" s="290"/>
      <c r="TYZ2" s="290"/>
      <c r="TZA2" s="290"/>
      <c r="TZB2" s="290"/>
      <c r="TZC2" s="290"/>
      <c r="TZD2" s="290"/>
      <c r="TZE2" s="290"/>
      <c r="TZF2" s="290"/>
      <c r="TZG2" s="290"/>
      <c r="TZH2" s="290"/>
      <c r="TZI2" s="290"/>
      <c r="TZJ2" s="290"/>
      <c r="TZK2" s="290"/>
      <c r="TZL2" s="290"/>
      <c r="TZM2" s="290"/>
      <c r="TZN2" s="290"/>
      <c r="TZO2" s="290"/>
      <c r="TZP2" s="290"/>
      <c r="TZQ2" s="290"/>
      <c r="TZR2" s="290"/>
      <c r="TZS2" s="290"/>
      <c r="TZT2" s="290"/>
      <c r="TZU2" s="290"/>
      <c r="TZV2" s="290"/>
      <c r="TZW2" s="290"/>
      <c r="TZX2" s="290"/>
      <c r="TZY2" s="290"/>
      <c r="TZZ2" s="290"/>
      <c r="UAA2" s="290"/>
      <c r="UAB2" s="290"/>
      <c r="UAC2" s="290"/>
      <c r="UAD2" s="290"/>
      <c r="UAE2" s="290"/>
      <c r="UAF2" s="290"/>
      <c r="UAG2" s="290"/>
      <c r="UAH2" s="290"/>
      <c r="UAI2" s="290"/>
      <c r="UAJ2" s="290"/>
      <c r="UAK2" s="290"/>
      <c r="UAL2" s="290"/>
      <c r="UAM2" s="290"/>
      <c r="UAN2" s="290"/>
      <c r="UAO2" s="290"/>
      <c r="UAP2" s="290"/>
      <c r="UAQ2" s="290"/>
      <c r="UAR2" s="290"/>
      <c r="UAS2" s="290"/>
      <c r="UAT2" s="290"/>
      <c r="UAU2" s="290"/>
      <c r="UAV2" s="290"/>
      <c r="UAW2" s="290"/>
      <c r="UAX2" s="290"/>
      <c r="UAY2" s="290"/>
      <c r="UAZ2" s="290"/>
      <c r="UBA2" s="290"/>
      <c r="UBB2" s="290"/>
      <c r="UBC2" s="290"/>
      <c r="UBD2" s="290"/>
      <c r="UBE2" s="290"/>
      <c r="UBF2" s="290"/>
      <c r="UBG2" s="290"/>
      <c r="UBH2" s="290"/>
      <c r="UBI2" s="290"/>
      <c r="UBJ2" s="290"/>
      <c r="UBK2" s="290"/>
      <c r="UBL2" s="290"/>
      <c r="UBM2" s="290"/>
      <c r="UBN2" s="290"/>
      <c r="UBO2" s="290"/>
      <c r="UBP2" s="290"/>
      <c r="UBQ2" s="290"/>
      <c r="UBR2" s="290"/>
      <c r="UBS2" s="290"/>
      <c r="UBT2" s="290"/>
      <c r="UBU2" s="290"/>
      <c r="UBV2" s="290"/>
      <c r="UBW2" s="290"/>
      <c r="UBX2" s="290"/>
      <c r="UBY2" s="290"/>
      <c r="UBZ2" s="290"/>
      <c r="UCA2" s="290"/>
      <c r="UCB2" s="290"/>
      <c r="UCC2" s="290"/>
      <c r="UCD2" s="290"/>
      <c r="UCE2" s="290"/>
      <c r="UCF2" s="290"/>
      <c r="UCG2" s="290"/>
      <c r="UCH2" s="290"/>
      <c r="UCI2" s="290"/>
      <c r="UCJ2" s="290"/>
      <c r="UCK2" s="290"/>
      <c r="UCL2" s="290"/>
      <c r="UCM2" s="290"/>
      <c r="UCN2" s="290"/>
      <c r="UCO2" s="290"/>
      <c r="UCP2" s="290"/>
      <c r="UCQ2" s="290"/>
      <c r="UCR2" s="290"/>
      <c r="UCS2" s="290"/>
      <c r="UCT2" s="290"/>
      <c r="UCU2" s="290"/>
      <c r="UCV2" s="290"/>
      <c r="UCW2" s="290"/>
      <c r="UCX2" s="290"/>
      <c r="UCY2" s="290"/>
      <c r="UCZ2" s="290"/>
      <c r="UDA2" s="290"/>
      <c r="UDB2" s="290"/>
      <c r="UDC2" s="290"/>
      <c r="UDD2" s="290"/>
      <c r="UDE2" s="290"/>
      <c r="UDF2" s="290"/>
      <c r="UDG2" s="290"/>
      <c r="UDH2" s="290"/>
      <c r="UDI2" s="290"/>
      <c r="UDJ2" s="290"/>
      <c r="UDK2" s="290"/>
      <c r="UDL2" s="290"/>
      <c r="UDM2" s="290"/>
      <c r="UDN2" s="290"/>
      <c r="UDO2" s="290"/>
      <c r="UDP2" s="290"/>
      <c r="UDQ2" s="290"/>
      <c r="UDR2" s="290"/>
      <c r="UDS2" s="290"/>
      <c r="UDT2" s="290"/>
      <c r="UDU2" s="290"/>
      <c r="UDV2" s="290"/>
      <c r="UDW2" s="290"/>
      <c r="UDX2" s="290"/>
      <c r="UDY2" s="290"/>
      <c r="UDZ2" s="290"/>
      <c r="UEA2" s="290"/>
      <c r="UEB2" s="290"/>
      <c r="UEC2" s="290"/>
      <c r="UED2" s="290"/>
      <c r="UEE2" s="290"/>
      <c r="UEF2" s="290"/>
      <c r="UEG2" s="290"/>
      <c r="UEH2" s="290"/>
      <c r="UEI2" s="290"/>
      <c r="UEJ2" s="290"/>
      <c r="UEK2" s="290"/>
      <c r="UEL2" s="290"/>
      <c r="UEM2" s="290"/>
      <c r="UEN2" s="290"/>
      <c r="UEO2" s="290"/>
      <c r="UEP2" s="290"/>
      <c r="UEQ2" s="290"/>
      <c r="UER2" s="290"/>
      <c r="UES2" s="290"/>
      <c r="UET2" s="290"/>
      <c r="UEU2" s="290"/>
      <c r="UEV2" s="290"/>
      <c r="UEW2" s="290"/>
      <c r="UEX2" s="290"/>
      <c r="UEY2" s="290"/>
      <c r="UEZ2" s="290"/>
      <c r="UFA2" s="290"/>
      <c r="UFB2" s="290"/>
      <c r="UFC2" s="290"/>
      <c r="UFD2" s="290"/>
      <c r="UFE2" s="290"/>
      <c r="UFF2" s="290"/>
      <c r="UFG2" s="290"/>
      <c r="UFH2" s="290"/>
      <c r="UFI2" s="290"/>
      <c r="UFJ2" s="290"/>
      <c r="UFK2" s="290"/>
      <c r="UFL2" s="290"/>
      <c r="UFM2" s="290"/>
      <c r="UFN2" s="290"/>
      <c r="UFO2" s="290"/>
      <c r="UFP2" s="290"/>
      <c r="UFQ2" s="290"/>
      <c r="UFR2" s="290"/>
      <c r="UFS2" s="290"/>
      <c r="UFT2" s="290"/>
      <c r="UFU2" s="290"/>
      <c r="UFV2" s="290"/>
      <c r="UFW2" s="290"/>
      <c r="UFX2" s="290"/>
      <c r="UFY2" s="290"/>
      <c r="UFZ2" s="290"/>
      <c r="UGA2" s="290"/>
      <c r="UGB2" s="290"/>
      <c r="UGC2" s="290"/>
      <c r="UGD2" s="290"/>
      <c r="UGE2" s="290"/>
      <c r="UGF2" s="290"/>
      <c r="UGG2" s="290"/>
      <c r="UGH2" s="290"/>
      <c r="UGI2" s="290"/>
      <c r="UGJ2" s="290"/>
      <c r="UGK2" s="290"/>
      <c r="UGL2" s="290"/>
      <c r="UGM2" s="290"/>
      <c r="UGN2" s="290"/>
      <c r="UGO2" s="290"/>
      <c r="UGP2" s="290"/>
      <c r="UGQ2" s="290"/>
      <c r="UGR2" s="290"/>
      <c r="UGS2" s="290"/>
      <c r="UGT2" s="290"/>
      <c r="UGU2" s="290"/>
      <c r="UGV2" s="290"/>
      <c r="UGW2" s="290"/>
      <c r="UGX2" s="290"/>
      <c r="UGY2" s="290"/>
      <c r="UGZ2" s="290"/>
      <c r="UHA2" s="290"/>
      <c r="UHB2" s="290"/>
      <c r="UHC2" s="290"/>
      <c r="UHD2" s="290"/>
      <c r="UHE2" s="290"/>
      <c r="UHF2" s="290"/>
      <c r="UHG2" s="290"/>
      <c r="UHH2" s="290"/>
      <c r="UHI2" s="290"/>
      <c r="UHJ2" s="290"/>
      <c r="UHK2" s="290"/>
      <c r="UHL2" s="290"/>
      <c r="UHM2" s="290"/>
      <c r="UHN2" s="290"/>
      <c r="UHO2" s="290"/>
      <c r="UHP2" s="290"/>
      <c r="UHQ2" s="290"/>
      <c r="UHR2" s="290"/>
      <c r="UHS2" s="290"/>
      <c r="UHT2" s="290"/>
      <c r="UHU2" s="290"/>
      <c r="UHV2" s="290"/>
      <c r="UHW2" s="290"/>
      <c r="UHX2" s="290"/>
      <c r="UHY2" s="290"/>
      <c r="UHZ2" s="290"/>
      <c r="UIA2" s="290"/>
      <c r="UIB2" s="290"/>
      <c r="UIC2" s="290"/>
      <c r="UID2" s="290"/>
      <c r="UIE2" s="290"/>
      <c r="UIF2" s="290"/>
      <c r="UIG2" s="290"/>
      <c r="UIH2" s="290"/>
      <c r="UII2" s="290"/>
      <c r="UIJ2" s="290"/>
      <c r="UIK2" s="290"/>
      <c r="UIL2" s="290"/>
      <c r="UIM2" s="290"/>
      <c r="UIN2" s="290"/>
      <c r="UIO2" s="290"/>
      <c r="UIP2" s="290"/>
      <c r="UIQ2" s="290"/>
      <c r="UIR2" s="290"/>
      <c r="UIS2" s="290"/>
      <c r="UIT2" s="290"/>
      <c r="UIU2" s="290"/>
      <c r="UIV2" s="290"/>
      <c r="UIW2" s="290"/>
      <c r="UIX2" s="290"/>
      <c r="UIY2" s="290"/>
      <c r="UIZ2" s="290"/>
      <c r="UJA2" s="290"/>
      <c r="UJB2" s="290"/>
      <c r="UJC2" s="290"/>
      <c r="UJD2" s="290"/>
      <c r="UJE2" s="290"/>
      <c r="UJF2" s="290"/>
      <c r="UJG2" s="290"/>
      <c r="UJH2" s="290"/>
      <c r="UJI2" s="290"/>
      <c r="UJJ2" s="290"/>
      <c r="UJK2" s="290"/>
      <c r="UJL2" s="290"/>
      <c r="UJM2" s="290"/>
      <c r="UJN2" s="290"/>
      <c r="UJO2" s="290"/>
      <c r="UJP2" s="290"/>
      <c r="UJQ2" s="290"/>
      <c r="UJR2" s="290"/>
      <c r="UJS2" s="290"/>
      <c r="UJT2" s="290"/>
      <c r="UJU2" s="290"/>
      <c r="UJV2" s="290"/>
      <c r="UJW2" s="290"/>
      <c r="UJX2" s="290"/>
      <c r="UJY2" s="290"/>
      <c r="UJZ2" s="290"/>
      <c r="UKA2" s="290"/>
      <c r="UKB2" s="290"/>
      <c r="UKC2" s="290"/>
      <c r="UKD2" s="290"/>
      <c r="UKE2" s="290"/>
      <c r="UKF2" s="290"/>
      <c r="UKG2" s="290"/>
      <c r="UKH2" s="290"/>
      <c r="UKI2" s="290"/>
      <c r="UKJ2" s="290"/>
      <c r="UKK2" s="290"/>
      <c r="UKL2" s="290"/>
      <c r="UKM2" s="290"/>
      <c r="UKN2" s="290"/>
      <c r="UKO2" s="290"/>
      <c r="UKP2" s="290"/>
      <c r="UKQ2" s="290"/>
      <c r="UKR2" s="290"/>
      <c r="UKS2" s="290"/>
      <c r="UKT2" s="290"/>
      <c r="UKU2" s="290"/>
      <c r="UKV2" s="290"/>
      <c r="UKW2" s="290"/>
      <c r="UKX2" s="290"/>
      <c r="UKY2" s="290"/>
      <c r="UKZ2" s="290"/>
      <c r="ULA2" s="290"/>
      <c r="ULB2" s="290"/>
      <c r="ULC2" s="290"/>
      <c r="ULD2" s="290"/>
      <c r="ULE2" s="290"/>
      <c r="ULF2" s="290"/>
      <c r="ULG2" s="290"/>
      <c r="ULH2" s="290"/>
      <c r="ULI2" s="290"/>
      <c r="ULJ2" s="290"/>
      <c r="ULK2" s="290"/>
      <c r="ULL2" s="290"/>
      <c r="ULM2" s="290"/>
      <c r="ULN2" s="290"/>
      <c r="ULO2" s="290"/>
      <c r="ULP2" s="290"/>
      <c r="ULQ2" s="290"/>
      <c r="ULR2" s="290"/>
      <c r="ULS2" s="290"/>
      <c r="ULT2" s="290"/>
      <c r="ULU2" s="290"/>
      <c r="ULV2" s="290"/>
      <c r="ULW2" s="290"/>
      <c r="ULX2" s="290"/>
      <c r="ULY2" s="290"/>
      <c r="ULZ2" s="290"/>
      <c r="UMA2" s="290"/>
      <c r="UMB2" s="290"/>
      <c r="UMC2" s="290"/>
      <c r="UMD2" s="290"/>
      <c r="UME2" s="290"/>
      <c r="UMF2" s="290"/>
      <c r="UMG2" s="290"/>
      <c r="UMH2" s="290"/>
      <c r="UMI2" s="290"/>
      <c r="UMJ2" s="290"/>
      <c r="UMK2" s="290"/>
      <c r="UML2" s="290"/>
      <c r="UMM2" s="290"/>
      <c r="UMN2" s="290"/>
      <c r="UMO2" s="290"/>
      <c r="UMP2" s="290"/>
      <c r="UMQ2" s="290"/>
      <c r="UMR2" s="290"/>
      <c r="UMS2" s="290"/>
      <c r="UMT2" s="290"/>
      <c r="UMU2" s="290"/>
      <c r="UMV2" s="290"/>
      <c r="UMW2" s="290"/>
      <c r="UMX2" s="290"/>
      <c r="UMY2" s="290"/>
      <c r="UMZ2" s="290"/>
      <c r="UNA2" s="290"/>
      <c r="UNB2" s="290"/>
      <c r="UNC2" s="290"/>
      <c r="UND2" s="290"/>
      <c r="UNE2" s="290"/>
      <c r="UNF2" s="290"/>
      <c r="UNG2" s="290"/>
      <c r="UNH2" s="290"/>
      <c r="UNI2" s="290"/>
      <c r="UNJ2" s="290"/>
      <c r="UNK2" s="290"/>
      <c r="UNL2" s="290"/>
      <c r="UNM2" s="290"/>
      <c r="UNN2" s="290"/>
      <c r="UNO2" s="290"/>
      <c r="UNP2" s="290"/>
      <c r="UNQ2" s="290"/>
      <c r="UNR2" s="290"/>
      <c r="UNS2" s="290"/>
      <c r="UNT2" s="290"/>
      <c r="UNU2" s="290"/>
      <c r="UNV2" s="290"/>
      <c r="UNW2" s="290"/>
      <c r="UNX2" s="290"/>
      <c r="UNY2" s="290"/>
      <c r="UNZ2" s="290"/>
      <c r="UOA2" s="290"/>
      <c r="UOB2" s="290"/>
      <c r="UOC2" s="290"/>
      <c r="UOD2" s="290"/>
      <c r="UOE2" s="290"/>
      <c r="UOF2" s="290"/>
      <c r="UOG2" s="290"/>
      <c r="UOH2" s="290"/>
      <c r="UOI2" s="290"/>
      <c r="UOJ2" s="290"/>
      <c r="UOK2" s="290"/>
      <c r="UOL2" s="290"/>
      <c r="UOM2" s="290"/>
      <c r="UON2" s="290"/>
      <c r="UOO2" s="290"/>
      <c r="UOP2" s="290"/>
      <c r="UOQ2" s="290"/>
      <c r="UOR2" s="290"/>
      <c r="UOS2" s="290"/>
      <c r="UOT2" s="290"/>
      <c r="UOU2" s="290"/>
      <c r="UOV2" s="290"/>
      <c r="UOW2" s="290"/>
      <c r="UOX2" s="290"/>
      <c r="UOY2" s="290"/>
      <c r="UOZ2" s="290"/>
      <c r="UPA2" s="290"/>
      <c r="UPB2" s="290"/>
      <c r="UPC2" s="290"/>
      <c r="UPD2" s="290"/>
      <c r="UPE2" s="290"/>
      <c r="UPF2" s="290"/>
      <c r="UPG2" s="290"/>
      <c r="UPH2" s="290"/>
      <c r="UPI2" s="290"/>
      <c r="UPJ2" s="290"/>
      <c r="UPK2" s="290"/>
      <c r="UPL2" s="290"/>
      <c r="UPM2" s="290"/>
      <c r="UPN2" s="290"/>
      <c r="UPO2" s="290"/>
      <c r="UPP2" s="290"/>
      <c r="UPQ2" s="290"/>
      <c r="UPR2" s="290"/>
      <c r="UPS2" s="290"/>
      <c r="UPT2" s="290"/>
      <c r="UPU2" s="290"/>
      <c r="UPV2" s="290"/>
      <c r="UPW2" s="290"/>
      <c r="UPX2" s="290"/>
      <c r="UPY2" s="290"/>
      <c r="UPZ2" s="290"/>
      <c r="UQA2" s="290"/>
      <c r="UQB2" s="290"/>
      <c r="UQC2" s="290"/>
      <c r="UQD2" s="290"/>
      <c r="UQE2" s="290"/>
      <c r="UQF2" s="290"/>
      <c r="UQG2" s="290"/>
      <c r="UQH2" s="290"/>
      <c r="UQI2" s="290"/>
      <c r="UQJ2" s="290"/>
      <c r="UQK2" s="290"/>
      <c r="UQL2" s="290"/>
      <c r="UQM2" s="290"/>
      <c r="UQN2" s="290"/>
      <c r="UQO2" s="290"/>
      <c r="UQP2" s="290"/>
      <c r="UQQ2" s="290"/>
      <c r="UQR2" s="290"/>
      <c r="UQS2" s="290"/>
      <c r="UQT2" s="290"/>
      <c r="UQU2" s="290"/>
      <c r="UQV2" s="290"/>
      <c r="UQW2" s="290"/>
      <c r="UQX2" s="290"/>
      <c r="UQY2" s="290"/>
      <c r="UQZ2" s="290"/>
      <c r="URA2" s="290"/>
      <c r="URB2" s="290"/>
      <c r="URC2" s="290"/>
      <c r="URD2" s="290"/>
      <c r="URE2" s="290"/>
      <c r="URF2" s="290"/>
      <c r="URG2" s="290"/>
      <c r="URH2" s="290"/>
      <c r="URI2" s="290"/>
      <c r="URJ2" s="290"/>
      <c r="URK2" s="290"/>
      <c r="URL2" s="290"/>
      <c r="URM2" s="290"/>
      <c r="URN2" s="290"/>
      <c r="URO2" s="290"/>
      <c r="URP2" s="290"/>
      <c r="URQ2" s="290"/>
      <c r="URR2" s="290"/>
      <c r="URS2" s="290"/>
      <c r="URT2" s="290"/>
      <c r="URU2" s="290"/>
      <c r="URV2" s="290"/>
      <c r="URW2" s="290"/>
      <c r="URX2" s="290"/>
      <c r="URY2" s="290"/>
      <c r="URZ2" s="290"/>
      <c r="USA2" s="290"/>
      <c r="USB2" s="290"/>
      <c r="USC2" s="290"/>
      <c r="USD2" s="290"/>
      <c r="USE2" s="290"/>
      <c r="USF2" s="290"/>
      <c r="USG2" s="290"/>
      <c r="USH2" s="290"/>
      <c r="USI2" s="290"/>
      <c r="USJ2" s="290"/>
      <c r="USK2" s="290"/>
      <c r="USL2" s="290"/>
      <c r="USM2" s="290"/>
      <c r="USN2" s="290"/>
      <c r="USO2" s="290"/>
      <c r="USP2" s="290"/>
      <c r="USQ2" s="290"/>
      <c r="USR2" s="290"/>
      <c r="USS2" s="290"/>
      <c r="UST2" s="290"/>
      <c r="USU2" s="290"/>
      <c r="USV2" s="290"/>
      <c r="USW2" s="290"/>
      <c r="USX2" s="290"/>
      <c r="USY2" s="290"/>
      <c r="USZ2" s="290"/>
      <c r="UTA2" s="290"/>
      <c r="UTB2" s="290"/>
      <c r="UTC2" s="290"/>
      <c r="UTD2" s="290"/>
      <c r="UTE2" s="290"/>
      <c r="UTF2" s="290"/>
      <c r="UTG2" s="290"/>
      <c r="UTH2" s="290"/>
      <c r="UTI2" s="290"/>
      <c r="UTJ2" s="290"/>
      <c r="UTK2" s="290"/>
      <c r="UTL2" s="290"/>
      <c r="UTM2" s="290"/>
      <c r="UTN2" s="290"/>
      <c r="UTO2" s="290"/>
      <c r="UTP2" s="290"/>
      <c r="UTQ2" s="290"/>
      <c r="UTR2" s="290"/>
      <c r="UTS2" s="290"/>
      <c r="UTT2" s="290"/>
      <c r="UTU2" s="290"/>
      <c r="UTV2" s="290"/>
      <c r="UTW2" s="290"/>
      <c r="UTX2" s="290"/>
      <c r="UTY2" s="290"/>
      <c r="UTZ2" s="290"/>
      <c r="UUA2" s="290"/>
      <c r="UUB2" s="290"/>
      <c r="UUC2" s="290"/>
      <c r="UUD2" s="290"/>
      <c r="UUE2" s="290"/>
      <c r="UUF2" s="290"/>
      <c r="UUG2" s="290"/>
      <c r="UUH2" s="290"/>
      <c r="UUI2" s="290"/>
      <c r="UUJ2" s="290"/>
      <c r="UUK2" s="290"/>
      <c r="UUL2" s="290"/>
      <c r="UUM2" s="290"/>
      <c r="UUN2" s="290"/>
      <c r="UUO2" s="290"/>
      <c r="UUP2" s="290"/>
      <c r="UUQ2" s="290"/>
      <c r="UUR2" s="290"/>
      <c r="UUS2" s="290"/>
      <c r="UUT2" s="290"/>
      <c r="UUU2" s="290"/>
      <c r="UUV2" s="290"/>
      <c r="UUW2" s="290"/>
      <c r="UUX2" s="290"/>
      <c r="UUY2" s="290"/>
      <c r="UUZ2" s="290"/>
      <c r="UVA2" s="290"/>
      <c r="UVB2" s="290"/>
      <c r="UVC2" s="290"/>
      <c r="UVD2" s="290"/>
      <c r="UVE2" s="290"/>
      <c r="UVF2" s="290"/>
      <c r="UVG2" s="290"/>
      <c r="UVH2" s="290"/>
      <c r="UVI2" s="290"/>
      <c r="UVJ2" s="290"/>
      <c r="UVK2" s="290"/>
      <c r="UVL2" s="290"/>
      <c r="UVM2" s="290"/>
      <c r="UVN2" s="290"/>
      <c r="UVO2" s="290"/>
      <c r="UVP2" s="290"/>
      <c r="UVQ2" s="290"/>
      <c r="UVR2" s="290"/>
      <c r="UVS2" s="290"/>
      <c r="UVT2" s="290"/>
      <c r="UVU2" s="290"/>
      <c r="UVV2" s="290"/>
      <c r="UVW2" s="290"/>
      <c r="UVX2" s="290"/>
      <c r="UVY2" s="290"/>
      <c r="UVZ2" s="290"/>
      <c r="UWA2" s="290"/>
      <c r="UWB2" s="290"/>
      <c r="UWC2" s="290"/>
      <c r="UWD2" s="290"/>
      <c r="UWE2" s="290"/>
      <c r="UWF2" s="290"/>
      <c r="UWG2" s="290"/>
      <c r="UWH2" s="290"/>
      <c r="UWI2" s="290"/>
      <c r="UWJ2" s="290"/>
      <c r="UWK2" s="290"/>
      <c r="UWL2" s="290"/>
      <c r="UWM2" s="290"/>
      <c r="UWN2" s="290"/>
      <c r="UWO2" s="290"/>
      <c r="UWP2" s="290"/>
      <c r="UWQ2" s="290"/>
      <c r="UWR2" s="290"/>
      <c r="UWS2" s="290"/>
      <c r="UWT2" s="290"/>
      <c r="UWU2" s="290"/>
      <c r="UWV2" s="290"/>
      <c r="UWW2" s="290"/>
      <c r="UWX2" s="290"/>
      <c r="UWY2" s="290"/>
      <c r="UWZ2" s="290"/>
      <c r="UXA2" s="290"/>
      <c r="UXB2" s="290"/>
      <c r="UXC2" s="290"/>
      <c r="UXD2" s="290"/>
      <c r="UXE2" s="290"/>
      <c r="UXF2" s="290"/>
      <c r="UXG2" s="290"/>
      <c r="UXH2" s="290"/>
      <c r="UXI2" s="290"/>
      <c r="UXJ2" s="290"/>
      <c r="UXK2" s="290"/>
      <c r="UXL2" s="290"/>
      <c r="UXM2" s="290"/>
      <c r="UXN2" s="290"/>
      <c r="UXO2" s="290"/>
      <c r="UXP2" s="290"/>
      <c r="UXQ2" s="290"/>
      <c r="UXR2" s="290"/>
      <c r="UXS2" s="290"/>
      <c r="UXT2" s="290"/>
      <c r="UXU2" s="290"/>
      <c r="UXV2" s="290"/>
      <c r="UXW2" s="290"/>
      <c r="UXX2" s="290"/>
      <c r="UXY2" s="290"/>
      <c r="UXZ2" s="290"/>
      <c r="UYA2" s="290"/>
      <c r="UYB2" s="290"/>
      <c r="UYC2" s="290"/>
      <c r="UYD2" s="290"/>
      <c r="UYE2" s="290"/>
      <c r="UYF2" s="290"/>
      <c r="UYG2" s="290"/>
      <c r="UYH2" s="290"/>
      <c r="UYI2" s="290"/>
      <c r="UYJ2" s="290"/>
      <c r="UYK2" s="290"/>
      <c r="UYL2" s="290"/>
      <c r="UYM2" s="290"/>
      <c r="UYN2" s="290"/>
      <c r="UYO2" s="290"/>
      <c r="UYP2" s="290"/>
      <c r="UYQ2" s="290"/>
      <c r="UYR2" s="290"/>
      <c r="UYS2" s="290"/>
      <c r="UYT2" s="290"/>
      <c r="UYU2" s="290"/>
      <c r="UYV2" s="290"/>
      <c r="UYW2" s="290"/>
      <c r="UYX2" s="290"/>
      <c r="UYY2" s="290"/>
      <c r="UYZ2" s="290"/>
      <c r="UZA2" s="290"/>
      <c r="UZB2" s="290"/>
      <c r="UZC2" s="290"/>
      <c r="UZD2" s="290"/>
      <c r="UZE2" s="290"/>
      <c r="UZF2" s="290"/>
      <c r="UZG2" s="290"/>
      <c r="UZH2" s="290"/>
      <c r="UZI2" s="290"/>
      <c r="UZJ2" s="290"/>
      <c r="UZK2" s="290"/>
      <c r="UZL2" s="290"/>
      <c r="UZM2" s="290"/>
      <c r="UZN2" s="290"/>
      <c r="UZO2" s="290"/>
      <c r="UZP2" s="290"/>
      <c r="UZQ2" s="290"/>
      <c r="UZR2" s="290"/>
      <c r="UZS2" s="290"/>
      <c r="UZT2" s="290"/>
      <c r="UZU2" s="290"/>
      <c r="UZV2" s="290"/>
      <c r="UZW2" s="290"/>
      <c r="UZX2" s="290"/>
      <c r="UZY2" s="290"/>
      <c r="UZZ2" s="290"/>
      <c r="VAA2" s="290"/>
      <c r="VAB2" s="290"/>
      <c r="VAC2" s="290"/>
      <c r="VAD2" s="290"/>
      <c r="VAE2" s="290"/>
      <c r="VAF2" s="290"/>
      <c r="VAG2" s="290"/>
      <c r="VAH2" s="290"/>
      <c r="VAI2" s="290"/>
      <c r="VAJ2" s="290"/>
      <c r="VAK2" s="290"/>
      <c r="VAL2" s="290"/>
      <c r="VAM2" s="290"/>
      <c r="VAN2" s="290"/>
      <c r="VAO2" s="290"/>
      <c r="VAP2" s="290"/>
      <c r="VAQ2" s="290"/>
      <c r="VAR2" s="290"/>
      <c r="VAS2" s="290"/>
      <c r="VAT2" s="290"/>
      <c r="VAU2" s="290"/>
      <c r="VAV2" s="290"/>
      <c r="VAW2" s="290"/>
      <c r="VAX2" s="290"/>
      <c r="VAY2" s="290"/>
      <c r="VAZ2" s="290"/>
      <c r="VBA2" s="290"/>
      <c r="VBB2" s="290"/>
      <c r="VBC2" s="290"/>
      <c r="VBD2" s="290"/>
      <c r="VBE2" s="290"/>
      <c r="VBF2" s="290"/>
      <c r="VBG2" s="290"/>
      <c r="VBH2" s="290"/>
      <c r="VBI2" s="290"/>
      <c r="VBJ2" s="290"/>
      <c r="VBK2" s="290"/>
      <c r="VBL2" s="290"/>
      <c r="VBM2" s="290"/>
      <c r="VBN2" s="290"/>
      <c r="VBO2" s="290"/>
      <c r="VBP2" s="290"/>
      <c r="VBQ2" s="290"/>
      <c r="VBR2" s="290"/>
      <c r="VBS2" s="290"/>
      <c r="VBT2" s="290"/>
      <c r="VBU2" s="290"/>
      <c r="VBV2" s="290"/>
      <c r="VBW2" s="290"/>
      <c r="VBX2" s="290"/>
      <c r="VBY2" s="290"/>
      <c r="VBZ2" s="290"/>
      <c r="VCA2" s="290"/>
      <c r="VCB2" s="290"/>
      <c r="VCC2" s="290"/>
      <c r="VCD2" s="290"/>
      <c r="VCE2" s="290"/>
      <c r="VCF2" s="290"/>
      <c r="VCG2" s="290"/>
      <c r="VCH2" s="290"/>
      <c r="VCI2" s="290"/>
      <c r="VCJ2" s="290"/>
      <c r="VCK2" s="290"/>
      <c r="VCL2" s="290"/>
      <c r="VCM2" s="290"/>
      <c r="VCN2" s="290"/>
      <c r="VCO2" s="290"/>
      <c r="VCP2" s="290"/>
      <c r="VCQ2" s="290"/>
      <c r="VCR2" s="290"/>
      <c r="VCS2" s="290"/>
      <c r="VCT2" s="290"/>
      <c r="VCU2" s="290"/>
      <c r="VCV2" s="290"/>
      <c r="VCW2" s="290"/>
      <c r="VCX2" s="290"/>
      <c r="VCY2" s="290"/>
      <c r="VCZ2" s="290"/>
      <c r="VDA2" s="290"/>
      <c r="VDB2" s="290"/>
      <c r="VDC2" s="290"/>
      <c r="VDD2" s="290"/>
      <c r="VDE2" s="290"/>
      <c r="VDF2" s="290"/>
      <c r="VDG2" s="290"/>
      <c r="VDH2" s="290"/>
      <c r="VDI2" s="290"/>
      <c r="VDJ2" s="290"/>
      <c r="VDK2" s="290"/>
      <c r="VDL2" s="290"/>
      <c r="VDM2" s="290"/>
      <c r="VDN2" s="290"/>
      <c r="VDO2" s="290"/>
      <c r="VDP2" s="290"/>
      <c r="VDQ2" s="290"/>
      <c r="VDR2" s="290"/>
      <c r="VDS2" s="290"/>
      <c r="VDT2" s="290"/>
      <c r="VDU2" s="290"/>
      <c r="VDV2" s="290"/>
      <c r="VDW2" s="290"/>
      <c r="VDX2" s="290"/>
      <c r="VDY2" s="290"/>
      <c r="VDZ2" s="290"/>
      <c r="VEA2" s="290"/>
      <c r="VEB2" s="290"/>
      <c r="VEC2" s="290"/>
      <c r="VED2" s="290"/>
      <c r="VEE2" s="290"/>
      <c r="VEF2" s="290"/>
      <c r="VEG2" s="290"/>
      <c r="VEH2" s="290"/>
      <c r="VEI2" s="290"/>
      <c r="VEJ2" s="290"/>
      <c r="VEK2" s="290"/>
      <c r="VEL2" s="290"/>
      <c r="VEM2" s="290"/>
      <c r="VEN2" s="290"/>
      <c r="VEO2" s="290"/>
      <c r="VEP2" s="290"/>
      <c r="VEQ2" s="290"/>
      <c r="VER2" s="290"/>
      <c r="VES2" s="290"/>
      <c r="VET2" s="290"/>
      <c r="VEU2" s="290"/>
      <c r="VEV2" s="290"/>
      <c r="VEW2" s="290"/>
      <c r="VEX2" s="290"/>
      <c r="VEY2" s="290"/>
      <c r="VEZ2" s="290"/>
      <c r="VFA2" s="290"/>
      <c r="VFB2" s="290"/>
      <c r="VFC2" s="290"/>
      <c r="VFD2" s="290"/>
      <c r="VFE2" s="290"/>
      <c r="VFF2" s="290"/>
      <c r="VFG2" s="290"/>
      <c r="VFH2" s="290"/>
      <c r="VFI2" s="290"/>
      <c r="VFJ2" s="290"/>
      <c r="VFK2" s="290"/>
      <c r="VFL2" s="290"/>
      <c r="VFM2" s="290"/>
      <c r="VFN2" s="290"/>
      <c r="VFO2" s="290"/>
      <c r="VFP2" s="290"/>
      <c r="VFQ2" s="290"/>
      <c r="VFR2" s="290"/>
      <c r="VFS2" s="290"/>
      <c r="VFT2" s="290"/>
      <c r="VFU2" s="290"/>
      <c r="VFV2" s="290"/>
      <c r="VFW2" s="290"/>
      <c r="VFX2" s="290"/>
      <c r="VFY2" s="290"/>
      <c r="VFZ2" s="290"/>
      <c r="VGA2" s="290"/>
      <c r="VGB2" s="290"/>
      <c r="VGC2" s="290"/>
      <c r="VGD2" s="290"/>
      <c r="VGE2" s="290"/>
      <c r="VGF2" s="290"/>
      <c r="VGG2" s="290"/>
      <c r="VGH2" s="290"/>
      <c r="VGI2" s="290"/>
      <c r="VGJ2" s="290"/>
      <c r="VGK2" s="290"/>
      <c r="VGL2" s="290"/>
      <c r="VGM2" s="290"/>
      <c r="VGN2" s="290"/>
      <c r="VGO2" s="290"/>
      <c r="VGP2" s="290"/>
      <c r="VGQ2" s="290"/>
      <c r="VGR2" s="290"/>
      <c r="VGS2" s="290"/>
      <c r="VGT2" s="290"/>
      <c r="VGU2" s="290"/>
      <c r="VGV2" s="290"/>
      <c r="VGW2" s="290"/>
      <c r="VGX2" s="290"/>
      <c r="VGY2" s="290"/>
      <c r="VGZ2" s="290"/>
      <c r="VHA2" s="290"/>
      <c r="VHB2" s="290"/>
      <c r="VHC2" s="290"/>
      <c r="VHD2" s="290"/>
      <c r="VHE2" s="290"/>
      <c r="VHF2" s="290"/>
      <c r="VHG2" s="290"/>
      <c r="VHH2" s="290"/>
      <c r="VHI2" s="290"/>
      <c r="VHJ2" s="290"/>
      <c r="VHK2" s="290"/>
      <c r="VHL2" s="290"/>
      <c r="VHM2" s="290"/>
      <c r="VHN2" s="290"/>
      <c r="VHO2" s="290"/>
      <c r="VHP2" s="290"/>
      <c r="VHQ2" s="290"/>
      <c r="VHR2" s="290"/>
      <c r="VHS2" s="290"/>
      <c r="VHT2" s="290"/>
      <c r="VHU2" s="290"/>
      <c r="VHV2" s="290"/>
      <c r="VHW2" s="290"/>
      <c r="VHX2" s="290"/>
      <c r="VHY2" s="290"/>
      <c r="VHZ2" s="290"/>
      <c r="VIA2" s="290"/>
      <c r="VIB2" s="290"/>
      <c r="VIC2" s="290"/>
      <c r="VID2" s="290"/>
      <c r="VIE2" s="290"/>
      <c r="VIF2" s="290"/>
      <c r="VIG2" s="290"/>
      <c r="VIH2" s="290"/>
      <c r="VII2" s="290"/>
      <c r="VIJ2" s="290"/>
      <c r="VIK2" s="290"/>
      <c r="VIL2" s="290"/>
      <c r="VIM2" s="290"/>
      <c r="VIN2" s="290"/>
      <c r="VIO2" s="290"/>
      <c r="VIP2" s="290"/>
      <c r="VIQ2" s="290"/>
      <c r="VIR2" s="290"/>
      <c r="VIS2" s="290"/>
      <c r="VIT2" s="290"/>
      <c r="VIU2" s="290"/>
      <c r="VIV2" s="290"/>
      <c r="VIW2" s="290"/>
      <c r="VIX2" s="290"/>
      <c r="VIY2" s="290"/>
      <c r="VIZ2" s="290"/>
      <c r="VJA2" s="290"/>
      <c r="VJB2" s="290"/>
      <c r="VJC2" s="290"/>
      <c r="VJD2" s="290"/>
      <c r="VJE2" s="290"/>
      <c r="VJF2" s="290"/>
      <c r="VJG2" s="290"/>
      <c r="VJH2" s="290"/>
      <c r="VJI2" s="290"/>
      <c r="VJJ2" s="290"/>
      <c r="VJK2" s="290"/>
      <c r="VJL2" s="290"/>
      <c r="VJM2" s="290"/>
      <c r="VJN2" s="290"/>
      <c r="VJO2" s="290"/>
      <c r="VJP2" s="290"/>
      <c r="VJQ2" s="290"/>
      <c r="VJR2" s="290"/>
      <c r="VJS2" s="290"/>
      <c r="VJT2" s="290"/>
      <c r="VJU2" s="290"/>
      <c r="VJV2" s="290"/>
      <c r="VJW2" s="290"/>
      <c r="VJX2" s="290"/>
      <c r="VJY2" s="290"/>
      <c r="VJZ2" s="290"/>
      <c r="VKA2" s="290"/>
      <c r="VKB2" s="290"/>
      <c r="VKC2" s="290"/>
      <c r="VKD2" s="290"/>
      <c r="VKE2" s="290"/>
      <c r="VKF2" s="290"/>
      <c r="VKG2" s="290"/>
      <c r="VKH2" s="290"/>
      <c r="VKI2" s="290"/>
      <c r="VKJ2" s="290"/>
      <c r="VKK2" s="290"/>
      <c r="VKL2" s="290"/>
      <c r="VKM2" s="290"/>
      <c r="VKN2" s="290"/>
      <c r="VKO2" s="290"/>
      <c r="VKP2" s="290"/>
      <c r="VKQ2" s="290"/>
      <c r="VKR2" s="290"/>
      <c r="VKS2" s="290"/>
      <c r="VKT2" s="290"/>
      <c r="VKU2" s="290"/>
      <c r="VKV2" s="290"/>
      <c r="VKW2" s="290"/>
      <c r="VKX2" s="290"/>
      <c r="VKY2" s="290"/>
      <c r="VKZ2" s="290"/>
      <c r="VLA2" s="290"/>
      <c r="VLB2" s="290"/>
      <c r="VLC2" s="290"/>
      <c r="VLD2" s="290"/>
      <c r="VLE2" s="290"/>
      <c r="VLF2" s="290"/>
      <c r="VLG2" s="290"/>
      <c r="VLH2" s="290"/>
      <c r="VLI2" s="290"/>
      <c r="VLJ2" s="290"/>
      <c r="VLK2" s="290"/>
      <c r="VLL2" s="290"/>
      <c r="VLM2" s="290"/>
      <c r="VLN2" s="290"/>
      <c r="VLO2" s="290"/>
      <c r="VLP2" s="290"/>
      <c r="VLQ2" s="290"/>
      <c r="VLR2" s="290"/>
      <c r="VLS2" s="290"/>
      <c r="VLT2" s="290"/>
      <c r="VLU2" s="290"/>
      <c r="VLV2" s="290"/>
      <c r="VLW2" s="290"/>
      <c r="VLX2" s="290"/>
      <c r="VLY2" s="290"/>
      <c r="VLZ2" s="290"/>
      <c r="VMA2" s="290"/>
      <c r="VMB2" s="290"/>
      <c r="VMC2" s="290"/>
      <c r="VMD2" s="290"/>
      <c r="VME2" s="290"/>
      <c r="VMF2" s="290"/>
      <c r="VMG2" s="290"/>
      <c r="VMH2" s="290"/>
      <c r="VMI2" s="290"/>
      <c r="VMJ2" s="290"/>
      <c r="VMK2" s="290"/>
      <c r="VML2" s="290"/>
      <c r="VMM2" s="290"/>
      <c r="VMN2" s="290"/>
      <c r="VMO2" s="290"/>
      <c r="VMP2" s="290"/>
      <c r="VMQ2" s="290"/>
      <c r="VMR2" s="290"/>
      <c r="VMS2" s="290"/>
      <c r="VMT2" s="290"/>
      <c r="VMU2" s="290"/>
      <c r="VMV2" s="290"/>
      <c r="VMW2" s="290"/>
      <c r="VMX2" s="290"/>
      <c r="VMY2" s="290"/>
      <c r="VMZ2" s="290"/>
      <c r="VNA2" s="290"/>
      <c r="VNB2" s="290"/>
      <c r="VNC2" s="290"/>
      <c r="VND2" s="290"/>
      <c r="VNE2" s="290"/>
      <c r="VNF2" s="290"/>
      <c r="VNG2" s="290"/>
      <c r="VNH2" s="290"/>
      <c r="VNI2" s="290"/>
      <c r="VNJ2" s="290"/>
      <c r="VNK2" s="290"/>
      <c r="VNL2" s="290"/>
      <c r="VNM2" s="290"/>
      <c r="VNN2" s="290"/>
      <c r="VNO2" s="290"/>
      <c r="VNP2" s="290"/>
      <c r="VNQ2" s="290"/>
      <c r="VNR2" s="290"/>
      <c r="VNS2" s="290"/>
      <c r="VNT2" s="290"/>
      <c r="VNU2" s="290"/>
      <c r="VNV2" s="290"/>
      <c r="VNW2" s="290"/>
      <c r="VNX2" s="290"/>
      <c r="VNY2" s="290"/>
      <c r="VNZ2" s="290"/>
      <c r="VOA2" s="290"/>
      <c r="VOB2" s="290"/>
      <c r="VOC2" s="290"/>
      <c r="VOD2" s="290"/>
      <c r="VOE2" s="290"/>
      <c r="VOF2" s="290"/>
      <c r="VOG2" s="290"/>
      <c r="VOH2" s="290"/>
      <c r="VOI2" s="290"/>
      <c r="VOJ2" s="290"/>
      <c r="VOK2" s="290"/>
      <c r="VOL2" s="290"/>
      <c r="VOM2" s="290"/>
      <c r="VON2" s="290"/>
      <c r="VOO2" s="290"/>
      <c r="VOP2" s="290"/>
      <c r="VOQ2" s="290"/>
      <c r="VOR2" s="290"/>
      <c r="VOS2" s="290"/>
      <c r="VOT2" s="290"/>
      <c r="VOU2" s="290"/>
      <c r="VOV2" s="290"/>
      <c r="VOW2" s="290"/>
      <c r="VOX2" s="290"/>
      <c r="VOY2" s="290"/>
      <c r="VOZ2" s="290"/>
      <c r="VPA2" s="290"/>
      <c r="VPB2" s="290"/>
      <c r="VPC2" s="290"/>
      <c r="VPD2" s="290"/>
      <c r="VPE2" s="290"/>
      <c r="VPF2" s="290"/>
      <c r="VPG2" s="290"/>
      <c r="VPH2" s="290"/>
      <c r="VPI2" s="290"/>
      <c r="VPJ2" s="290"/>
      <c r="VPK2" s="290"/>
      <c r="VPL2" s="290"/>
      <c r="VPM2" s="290"/>
      <c r="VPN2" s="290"/>
      <c r="VPO2" s="290"/>
      <c r="VPP2" s="290"/>
      <c r="VPQ2" s="290"/>
      <c r="VPR2" s="290"/>
      <c r="VPS2" s="290"/>
      <c r="VPT2" s="290"/>
      <c r="VPU2" s="290"/>
      <c r="VPV2" s="290"/>
      <c r="VPW2" s="290"/>
      <c r="VPX2" s="290"/>
      <c r="VPY2" s="290"/>
      <c r="VPZ2" s="290"/>
      <c r="VQA2" s="290"/>
      <c r="VQB2" s="290"/>
      <c r="VQC2" s="290"/>
      <c r="VQD2" s="290"/>
      <c r="VQE2" s="290"/>
      <c r="VQF2" s="290"/>
      <c r="VQG2" s="290"/>
      <c r="VQH2" s="290"/>
      <c r="VQI2" s="290"/>
      <c r="VQJ2" s="290"/>
      <c r="VQK2" s="290"/>
      <c r="VQL2" s="290"/>
      <c r="VQM2" s="290"/>
      <c r="VQN2" s="290"/>
      <c r="VQO2" s="290"/>
      <c r="VQP2" s="290"/>
      <c r="VQQ2" s="290"/>
      <c r="VQR2" s="290"/>
      <c r="VQS2" s="290"/>
      <c r="VQT2" s="290"/>
      <c r="VQU2" s="290"/>
      <c r="VQV2" s="290"/>
      <c r="VQW2" s="290"/>
      <c r="VQX2" s="290"/>
      <c r="VQY2" s="290"/>
      <c r="VQZ2" s="290"/>
      <c r="VRA2" s="290"/>
      <c r="VRB2" s="290"/>
      <c r="VRC2" s="290"/>
      <c r="VRD2" s="290"/>
      <c r="VRE2" s="290"/>
      <c r="VRF2" s="290"/>
      <c r="VRG2" s="290"/>
      <c r="VRH2" s="290"/>
      <c r="VRI2" s="290"/>
      <c r="VRJ2" s="290"/>
      <c r="VRK2" s="290"/>
      <c r="VRL2" s="290"/>
      <c r="VRM2" s="290"/>
      <c r="VRN2" s="290"/>
      <c r="VRO2" s="290"/>
      <c r="VRP2" s="290"/>
      <c r="VRQ2" s="290"/>
      <c r="VRR2" s="290"/>
      <c r="VRS2" s="290"/>
      <c r="VRT2" s="290"/>
      <c r="VRU2" s="290"/>
      <c r="VRV2" s="290"/>
      <c r="VRW2" s="290"/>
      <c r="VRX2" s="290"/>
      <c r="VRY2" s="290"/>
      <c r="VRZ2" s="290"/>
      <c r="VSA2" s="290"/>
      <c r="VSB2" s="290"/>
      <c r="VSC2" s="290"/>
      <c r="VSD2" s="290"/>
      <c r="VSE2" s="290"/>
      <c r="VSF2" s="290"/>
      <c r="VSG2" s="290"/>
      <c r="VSH2" s="290"/>
      <c r="VSI2" s="290"/>
      <c r="VSJ2" s="290"/>
      <c r="VSK2" s="290"/>
      <c r="VSL2" s="290"/>
      <c r="VSM2" s="290"/>
      <c r="VSN2" s="290"/>
      <c r="VSO2" s="290"/>
      <c r="VSP2" s="290"/>
      <c r="VSQ2" s="290"/>
      <c r="VSR2" s="290"/>
      <c r="VSS2" s="290"/>
      <c r="VST2" s="290"/>
      <c r="VSU2" s="290"/>
      <c r="VSV2" s="290"/>
      <c r="VSW2" s="290"/>
      <c r="VSX2" s="290"/>
      <c r="VSY2" s="290"/>
      <c r="VSZ2" s="290"/>
      <c r="VTA2" s="290"/>
      <c r="VTB2" s="290"/>
      <c r="VTC2" s="290"/>
      <c r="VTD2" s="290"/>
      <c r="VTE2" s="290"/>
      <c r="VTF2" s="290"/>
      <c r="VTG2" s="290"/>
      <c r="VTH2" s="290"/>
      <c r="VTI2" s="290"/>
      <c r="VTJ2" s="290"/>
      <c r="VTK2" s="290"/>
      <c r="VTL2" s="290"/>
      <c r="VTM2" s="290"/>
      <c r="VTN2" s="290"/>
      <c r="VTO2" s="290"/>
      <c r="VTP2" s="290"/>
      <c r="VTQ2" s="290"/>
      <c r="VTR2" s="290"/>
      <c r="VTS2" s="290"/>
      <c r="VTT2" s="290"/>
      <c r="VTU2" s="290"/>
      <c r="VTV2" s="290"/>
      <c r="VTW2" s="290"/>
      <c r="VTX2" s="290"/>
      <c r="VTY2" s="290"/>
      <c r="VTZ2" s="290"/>
      <c r="VUA2" s="290"/>
      <c r="VUB2" s="290"/>
      <c r="VUC2" s="290"/>
      <c r="VUD2" s="290"/>
      <c r="VUE2" s="290"/>
      <c r="VUF2" s="290"/>
      <c r="VUG2" s="290"/>
      <c r="VUH2" s="290"/>
      <c r="VUI2" s="290"/>
      <c r="VUJ2" s="290"/>
      <c r="VUK2" s="290"/>
      <c r="VUL2" s="290"/>
      <c r="VUM2" s="290"/>
      <c r="VUN2" s="290"/>
      <c r="VUO2" s="290"/>
      <c r="VUP2" s="290"/>
      <c r="VUQ2" s="290"/>
      <c r="VUR2" s="290"/>
      <c r="VUS2" s="290"/>
      <c r="VUT2" s="290"/>
      <c r="VUU2" s="290"/>
      <c r="VUV2" s="290"/>
      <c r="VUW2" s="290"/>
      <c r="VUX2" s="290"/>
      <c r="VUY2" s="290"/>
      <c r="VUZ2" s="290"/>
      <c r="VVA2" s="290"/>
      <c r="VVB2" s="290"/>
      <c r="VVC2" s="290"/>
      <c r="VVD2" s="290"/>
      <c r="VVE2" s="290"/>
      <c r="VVF2" s="290"/>
      <c r="VVG2" s="290"/>
      <c r="VVH2" s="290"/>
      <c r="VVI2" s="290"/>
      <c r="VVJ2" s="290"/>
      <c r="VVK2" s="290"/>
      <c r="VVL2" s="290"/>
      <c r="VVM2" s="290"/>
      <c r="VVN2" s="290"/>
      <c r="VVO2" s="290"/>
      <c r="VVP2" s="290"/>
      <c r="VVQ2" s="290"/>
      <c r="VVR2" s="290"/>
      <c r="VVS2" s="290"/>
      <c r="VVT2" s="290"/>
      <c r="VVU2" s="290"/>
      <c r="VVV2" s="290"/>
      <c r="VVW2" s="290"/>
      <c r="VVX2" s="290"/>
      <c r="VVY2" s="290"/>
      <c r="VVZ2" s="290"/>
      <c r="VWA2" s="290"/>
      <c r="VWB2" s="290"/>
      <c r="VWC2" s="290"/>
      <c r="VWD2" s="290"/>
      <c r="VWE2" s="290"/>
      <c r="VWF2" s="290"/>
      <c r="VWG2" s="290"/>
      <c r="VWH2" s="290"/>
      <c r="VWI2" s="290"/>
      <c r="VWJ2" s="290"/>
      <c r="VWK2" s="290"/>
      <c r="VWL2" s="290"/>
      <c r="VWM2" s="290"/>
      <c r="VWN2" s="290"/>
      <c r="VWO2" s="290"/>
      <c r="VWP2" s="290"/>
      <c r="VWQ2" s="290"/>
      <c r="VWR2" s="290"/>
      <c r="VWS2" s="290"/>
      <c r="VWT2" s="290"/>
      <c r="VWU2" s="290"/>
      <c r="VWV2" s="290"/>
      <c r="VWW2" s="290"/>
      <c r="VWX2" s="290"/>
      <c r="VWY2" s="290"/>
      <c r="VWZ2" s="290"/>
      <c r="VXA2" s="290"/>
      <c r="VXB2" s="290"/>
      <c r="VXC2" s="290"/>
      <c r="VXD2" s="290"/>
      <c r="VXE2" s="290"/>
      <c r="VXF2" s="290"/>
      <c r="VXG2" s="290"/>
      <c r="VXH2" s="290"/>
      <c r="VXI2" s="290"/>
      <c r="VXJ2" s="290"/>
      <c r="VXK2" s="290"/>
      <c r="VXL2" s="290"/>
      <c r="VXM2" s="290"/>
      <c r="VXN2" s="290"/>
      <c r="VXO2" s="290"/>
      <c r="VXP2" s="290"/>
      <c r="VXQ2" s="290"/>
      <c r="VXR2" s="290"/>
      <c r="VXS2" s="290"/>
      <c r="VXT2" s="290"/>
      <c r="VXU2" s="290"/>
      <c r="VXV2" s="290"/>
      <c r="VXW2" s="290"/>
      <c r="VXX2" s="290"/>
      <c r="VXY2" s="290"/>
      <c r="VXZ2" s="290"/>
      <c r="VYA2" s="290"/>
      <c r="VYB2" s="290"/>
      <c r="VYC2" s="290"/>
      <c r="VYD2" s="290"/>
      <c r="VYE2" s="290"/>
      <c r="VYF2" s="290"/>
      <c r="VYG2" s="290"/>
      <c r="VYH2" s="290"/>
      <c r="VYI2" s="290"/>
      <c r="VYJ2" s="290"/>
      <c r="VYK2" s="290"/>
      <c r="VYL2" s="290"/>
      <c r="VYM2" s="290"/>
      <c r="VYN2" s="290"/>
      <c r="VYO2" s="290"/>
      <c r="VYP2" s="290"/>
      <c r="VYQ2" s="290"/>
      <c r="VYR2" s="290"/>
      <c r="VYS2" s="290"/>
      <c r="VYT2" s="290"/>
      <c r="VYU2" s="290"/>
      <c r="VYV2" s="290"/>
      <c r="VYW2" s="290"/>
      <c r="VYX2" s="290"/>
      <c r="VYY2" s="290"/>
      <c r="VYZ2" s="290"/>
      <c r="VZA2" s="290"/>
      <c r="VZB2" s="290"/>
      <c r="VZC2" s="290"/>
      <c r="VZD2" s="290"/>
      <c r="VZE2" s="290"/>
      <c r="VZF2" s="290"/>
      <c r="VZG2" s="290"/>
      <c r="VZH2" s="290"/>
      <c r="VZI2" s="290"/>
      <c r="VZJ2" s="290"/>
      <c r="VZK2" s="290"/>
      <c r="VZL2" s="290"/>
      <c r="VZM2" s="290"/>
      <c r="VZN2" s="290"/>
      <c r="VZO2" s="290"/>
      <c r="VZP2" s="290"/>
      <c r="VZQ2" s="290"/>
      <c r="VZR2" s="290"/>
      <c r="VZS2" s="290"/>
      <c r="VZT2" s="290"/>
      <c r="VZU2" s="290"/>
      <c r="VZV2" s="290"/>
      <c r="VZW2" s="290"/>
      <c r="VZX2" s="290"/>
      <c r="VZY2" s="290"/>
      <c r="VZZ2" s="290"/>
      <c r="WAA2" s="290"/>
      <c r="WAB2" s="290"/>
      <c r="WAC2" s="290"/>
      <c r="WAD2" s="290"/>
      <c r="WAE2" s="290"/>
      <c r="WAF2" s="290"/>
      <c r="WAG2" s="290"/>
      <c r="WAH2" s="290"/>
      <c r="WAI2" s="290"/>
      <c r="WAJ2" s="290"/>
      <c r="WAK2" s="290"/>
      <c r="WAL2" s="290"/>
      <c r="WAM2" s="290"/>
      <c r="WAN2" s="290"/>
      <c r="WAO2" s="290"/>
      <c r="WAP2" s="290"/>
      <c r="WAQ2" s="290"/>
      <c r="WAR2" s="290"/>
      <c r="WAS2" s="290"/>
      <c r="WAT2" s="290"/>
      <c r="WAU2" s="290"/>
      <c r="WAV2" s="290"/>
      <c r="WAW2" s="290"/>
      <c r="WAX2" s="290"/>
      <c r="WAY2" s="290"/>
      <c r="WAZ2" s="290"/>
      <c r="WBA2" s="290"/>
      <c r="WBB2" s="290"/>
      <c r="WBC2" s="290"/>
      <c r="WBD2" s="290"/>
      <c r="WBE2" s="290"/>
      <c r="WBF2" s="290"/>
      <c r="WBG2" s="290"/>
      <c r="WBH2" s="290"/>
      <c r="WBI2" s="290"/>
      <c r="WBJ2" s="290"/>
      <c r="WBK2" s="290"/>
      <c r="WBL2" s="290"/>
      <c r="WBM2" s="290"/>
      <c r="WBN2" s="290"/>
      <c r="WBO2" s="290"/>
      <c r="WBP2" s="290"/>
      <c r="WBQ2" s="290"/>
      <c r="WBR2" s="290"/>
      <c r="WBS2" s="290"/>
      <c r="WBT2" s="290"/>
      <c r="WBU2" s="290"/>
      <c r="WBV2" s="290"/>
      <c r="WBW2" s="290"/>
      <c r="WBX2" s="290"/>
      <c r="WBY2" s="290"/>
      <c r="WBZ2" s="290"/>
      <c r="WCA2" s="290"/>
      <c r="WCB2" s="290"/>
      <c r="WCC2" s="290"/>
      <c r="WCD2" s="290"/>
      <c r="WCE2" s="290"/>
      <c r="WCF2" s="290"/>
      <c r="WCG2" s="290"/>
      <c r="WCH2" s="290"/>
      <c r="WCI2" s="290"/>
      <c r="WCJ2" s="290"/>
      <c r="WCK2" s="290"/>
      <c r="WCL2" s="290"/>
      <c r="WCM2" s="290"/>
      <c r="WCN2" s="290"/>
      <c r="WCO2" s="290"/>
      <c r="WCP2" s="290"/>
      <c r="WCQ2" s="290"/>
      <c r="WCR2" s="290"/>
      <c r="WCS2" s="290"/>
      <c r="WCT2" s="290"/>
      <c r="WCU2" s="290"/>
      <c r="WCV2" s="290"/>
      <c r="WCW2" s="290"/>
      <c r="WCX2" s="290"/>
      <c r="WCY2" s="290"/>
      <c r="WCZ2" s="290"/>
      <c r="WDA2" s="290"/>
      <c r="WDB2" s="290"/>
      <c r="WDC2" s="290"/>
      <c r="WDD2" s="290"/>
      <c r="WDE2" s="290"/>
      <c r="WDF2" s="290"/>
      <c r="WDG2" s="290"/>
      <c r="WDH2" s="290"/>
      <c r="WDI2" s="290"/>
      <c r="WDJ2" s="290"/>
      <c r="WDK2" s="290"/>
      <c r="WDL2" s="290"/>
      <c r="WDM2" s="290"/>
      <c r="WDN2" s="290"/>
      <c r="WDO2" s="290"/>
      <c r="WDP2" s="290"/>
      <c r="WDQ2" s="290"/>
      <c r="WDR2" s="290"/>
      <c r="WDS2" s="290"/>
      <c r="WDT2" s="290"/>
      <c r="WDU2" s="290"/>
      <c r="WDV2" s="290"/>
      <c r="WDW2" s="290"/>
      <c r="WDX2" s="290"/>
      <c r="WDY2" s="290"/>
      <c r="WDZ2" s="290"/>
      <c r="WEA2" s="290"/>
      <c r="WEB2" s="290"/>
      <c r="WEC2" s="290"/>
      <c r="WED2" s="290"/>
      <c r="WEE2" s="290"/>
      <c r="WEF2" s="290"/>
      <c r="WEG2" s="290"/>
      <c r="WEH2" s="290"/>
      <c r="WEI2" s="290"/>
      <c r="WEJ2" s="290"/>
      <c r="WEK2" s="290"/>
      <c r="WEL2" s="290"/>
      <c r="WEM2" s="290"/>
      <c r="WEN2" s="290"/>
      <c r="WEO2" s="290"/>
      <c r="WEP2" s="290"/>
      <c r="WEQ2" s="290"/>
      <c r="WER2" s="290"/>
      <c r="WES2" s="290"/>
      <c r="WET2" s="290"/>
      <c r="WEU2" s="290"/>
      <c r="WEV2" s="290"/>
      <c r="WEW2" s="290"/>
      <c r="WEX2" s="290"/>
      <c r="WEY2" s="290"/>
      <c r="WEZ2" s="290"/>
      <c r="WFA2" s="290"/>
      <c r="WFB2" s="290"/>
      <c r="WFC2" s="290"/>
      <c r="WFD2" s="290"/>
      <c r="WFE2" s="290"/>
      <c r="WFF2" s="290"/>
      <c r="WFG2" s="290"/>
      <c r="WFH2" s="290"/>
      <c r="WFI2" s="290"/>
      <c r="WFJ2" s="290"/>
      <c r="WFK2" s="290"/>
      <c r="WFL2" s="290"/>
      <c r="WFM2" s="290"/>
      <c r="WFN2" s="290"/>
      <c r="WFO2" s="290"/>
      <c r="WFP2" s="290"/>
      <c r="WFQ2" s="290"/>
      <c r="WFR2" s="290"/>
      <c r="WFS2" s="290"/>
      <c r="WFT2" s="290"/>
      <c r="WFU2" s="290"/>
      <c r="WFV2" s="290"/>
      <c r="WFW2" s="290"/>
      <c r="WFX2" s="290"/>
      <c r="WFY2" s="290"/>
      <c r="WFZ2" s="290"/>
      <c r="WGA2" s="290"/>
      <c r="WGB2" s="290"/>
      <c r="WGC2" s="290"/>
      <c r="WGD2" s="290"/>
      <c r="WGE2" s="290"/>
      <c r="WGF2" s="290"/>
      <c r="WGG2" s="290"/>
      <c r="WGH2" s="290"/>
      <c r="WGI2" s="290"/>
      <c r="WGJ2" s="290"/>
      <c r="WGK2" s="290"/>
      <c r="WGL2" s="290"/>
      <c r="WGM2" s="290"/>
      <c r="WGN2" s="290"/>
      <c r="WGO2" s="290"/>
      <c r="WGP2" s="290"/>
      <c r="WGQ2" s="290"/>
      <c r="WGR2" s="290"/>
      <c r="WGS2" s="290"/>
      <c r="WGT2" s="290"/>
      <c r="WGU2" s="290"/>
      <c r="WGV2" s="290"/>
      <c r="WGW2" s="290"/>
      <c r="WGX2" s="290"/>
      <c r="WGY2" s="290"/>
      <c r="WGZ2" s="290"/>
      <c r="WHA2" s="290"/>
      <c r="WHB2" s="290"/>
      <c r="WHC2" s="290"/>
      <c r="WHD2" s="290"/>
      <c r="WHE2" s="290"/>
      <c r="WHF2" s="290"/>
      <c r="WHG2" s="290"/>
      <c r="WHH2" s="290"/>
      <c r="WHI2" s="290"/>
      <c r="WHJ2" s="290"/>
      <c r="WHK2" s="290"/>
      <c r="WHL2" s="290"/>
      <c r="WHM2" s="290"/>
      <c r="WHN2" s="290"/>
      <c r="WHO2" s="290"/>
      <c r="WHP2" s="290"/>
      <c r="WHQ2" s="290"/>
      <c r="WHR2" s="290"/>
      <c r="WHS2" s="290"/>
      <c r="WHT2" s="290"/>
      <c r="WHU2" s="290"/>
      <c r="WHV2" s="290"/>
      <c r="WHW2" s="290"/>
      <c r="WHX2" s="290"/>
      <c r="WHY2" s="290"/>
      <c r="WHZ2" s="290"/>
      <c r="WIA2" s="290"/>
      <c r="WIB2" s="290"/>
      <c r="WIC2" s="290"/>
      <c r="WID2" s="290"/>
      <c r="WIE2" s="290"/>
      <c r="WIF2" s="290"/>
      <c r="WIG2" s="290"/>
      <c r="WIH2" s="290"/>
      <c r="WII2" s="290"/>
      <c r="WIJ2" s="290"/>
      <c r="WIK2" s="290"/>
      <c r="WIL2" s="290"/>
      <c r="WIM2" s="290"/>
      <c r="WIN2" s="290"/>
      <c r="WIO2" s="290"/>
      <c r="WIP2" s="290"/>
      <c r="WIQ2" s="290"/>
      <c r="WIR2" s="290"/>
      <c r="WIS2" s="290"/>
      <c r="WIT2" s="290"/>
      <c r="WIU2" s="290"/>
      <c r="WIV2" s="290"/>
      <c r="WIW2" s="290"/>
      <c r="WIX2" s="290"/>
      <c r="WIY2" s="290"/>
      <c r="WIZ2" s="290"/>
      <c r="WJA2" s="290"/>
      <c r="WJB2" s="290"/>
      <c r="WJC2" s="290"/>
      <c r="WJD2" s="290"/>
      <c r="WJE2" s="290"/>
      <c r="WJF2" s="290"/>
      <c r="WJG2" s="290"/>
      <c r="WJH2" s="290"/>
      <c r="WJI2" s="290"/>
      <c r="WJJ2" s="290"/>
      <c r="WJK2" s="290"/>
      <c r="WJL2" s="290"/>
      <c r="WJM2" s="290"/>
      <c r="WJN2" s="290"/>
      <c r="WJO2" s="290"/>
      <c r="WJP2" s="290"/>
      <c r="WJQ2" s="290"/>
      <c r="WJR2" s="290"/>
      <c r="WJS2" s="290"/>
      <c r="WJT2" s="290"/>
      <c r="WJU2" s="290"/>
      <c r="WJV2" s="290"/>
      <c r="WJW2" s="290"/>
      <c r="WJX2" s="290"/>
      <c r="WJY2" s="290"/>
      <c r="WJZ2" s="290"/>
      <c r="WKA2" s="290"/>
      <c r="WKB2" s="290"/>
      <c r="WKC2" s="290"/>
      <c r="WKD2" s="290"/>
      <c r="WKE2" s="290"/>
      <c r="WKF2" s="290"/>
      <c r="WKG2" s="290"/>
      <c r="WKH2" s="290"/>
      <c r="WKI2" s="290"/>
      <c r="WKJ2" s="290"/>
      <c r="WKK2" s="290"/>
      <c r="WKL2" s="290"/>
      <c r="WKM2" s="290"/>
      <c r="WKN2" s="290"/>
      <c r="WKO2" s="290"/>
      <c r="WKP2" s="290"/>
      <c r="WKQ2" s="290"/>
      <c r="WKR2" s="290"/>
      <c r="WKS2" s="290"/>
      <c r="WKT2" s="290"/>
      <c r="WKU2" s="290"/>
      <c r="WKV2" s="290"/>
      <c r="WKW2" s="290"/>
      <c r="WKX2" s="290"/>
      <c r="WKY2" s="290"/>
      <c r="WKZ2" s="290"/>
      <c r="WLA2" s="290"/>
      <c r="WLB2" s="290"/>
      <c r="WLC2" s="290"/>
      <c r="WLD2" s="290"/>
      <c r="WLE2" s="290"/>
      <c r="WLF2" s="290"/>
      <c r="WLG2" s="290"/>
      <c r="WLH2" s="290"/>
      <c r="WLI2" s="290"/>
      <c r="WLJ2" s="290"/>
      <c r="WLK2" s="290"/>
      <c r="WLL2" s="290"/>
      <c r="WLM2" s="290"/>
      <c r="WLN2" s="290"/>
      <c r="WLO2" s="290"/>
      <c r="WLP2" s="290"/>
      <c r="WLQ2" s="290"/>
      <c r="WLR2" s="290"/>
      <c r="WLS2" s="290"/>
      <c r="WLT2" s="290"/>
      <c r="WLU2" s="290"/>
      <c r="WLV2" s="290"/>
      <c r="WLW2" s="290"/>
      <c r="WLX2" s="290"/>
      <c r="WLY2" s="290"/>
      <c r="WLZ2" s="290"/>
      <c r="WMA2" s="290"/>
      <c r="WMB2" s="290"/>
      <c r="WMC2" s="290"/>
      <c r="WMD2" s="290"/>
      <c r="WME2" s="290"/>
      <c r="WMF2" s="290"/>
      <c r="WMG2" s="290"/>
      <c r="WMH2" s="290"/>
      <c r="WMI2" s="290"/>
      <c r="WMJ2" s="290"/>
      <c r="WMK2" s="290"/>
      <c r="WML2" s="290"/>
      <c r="WMM2" s="290"/>
      <c r="WMN2" s="290"/>
      <c r="WMO2" s="290"/>
      <c r="WMP2" s="290"/>
      <c r="WMQ2" s="290"/>
      <c r="WMR2" s="290"/>
      <c r="WMS2" s="290"/>
      <c r="WMT2" s="290"/>
      <c r="WMU2" s="290"/>
      <c r="WMV2" s="290"/>
      <c r="WMW2" s="290"/>
      <c r="WMX2" s="290"/>
      <c r="WMY2" s="290"/>
      <c r="WMZ2" s="290"/>
      <c r="WNA2" s="290"/>
      <c r="WNB2" s="290"/>
      <c r="WNC2" s="290"/>
      <c r="WND2" s="290"/>
      <c r="WNE2" s="290"/>
      <c r="WNF2" s="290"/>
      <c r="WNG2" s="290"/>
      <c r="WNH2" s="290"/>
      <c r="WNI2" s="290"/>
      <c r="WNJ2" s="290"/>
      <c r="WNK2" s="290"/>
      <c r="WNL2" s="290"/>
      <c r="WNM2" s="290"/>
      <c r="WNN2" s="290"/>
      <c r="WNO2" s="290"/>
      <c r="WNP2" s="290"/>
      <c r="WNQ2" s="290"/>
      <c r="WNR2" s="290"/>
      <c r="WNS2" s="290"/>
      <c r="WNT2" s="290"/>
      <c r="WNU2" s="290"/>
      <c r="WNV2" s="290"/>
      <c r="WNW2" s="290"/>
      <c r="WNX2" s="290"/>
      <c r="WNY2" s="290"/>
      <c r="WNZ2" s="290"/>
      <c r="WOA2" s="290"/>
      <c r="WOB2" s="290"/>
      <c r="WOC2" s="290"/>
      <c r="WOD2" s="290"/>
      <c r="WOE2" s="290"/>
      <c r="WOF2" s="290"/>
      <c r="WOG2" s="290"/>
      <c r="WOH2" s="290"/>
      <c r="WOI2" s="290"/>
      <c r="WOJ2" s="290"/>
      <c r="WOK2" s="290"/>
      <c r="WOL2" s="290"/>
      <c r="WOM2" s="290"/>
      <c r="WON2" s="290"/>
      <c r="WOO2" s="290"/>
      <c r="WOP2" s="290"/>
      <c r="WOQ2" s="290"/>
      <c r="WOR2" s="290"/>
      <c r="WOS2" s="290"/>
      <c r="WOT2" s="290"/>
      <c r="WOU2" s="290"/>
      <c r="WOV2" s="290"/>
      <c r="WOW2" s="290"/>
      <c r="WOX2" s="290"/>
      <c r="WOY2" s="290"/>
      <c r="WOZ2" s="290"/>
      <c r="WPA2" s="290"/>
      <c r="WPB2" s="290"/>
      <c r="WPC2" s="290"/>
      <c r="WPD2" s="290"/>
      <c r="WPE2" s="290"/>
      <c r="WPF2" s="290"/>
      <c r="WPG2" s="290"/>
      <c r="WPH2" s="290"/>
      <c r="WPI2" s="290"/>
      <c r="WPJ2" s="290"/>
      <c r="WPK2" s="290"/>
      <c r="WPL2" s="290"/>
      <c r="WPM2" s="290"/>
      <c r="WPN2" s="290"/>
      <c r="WPO2" s="290"/>
      <c r="WPP2" s="290"/>
      <c r="WPQ2" s="290"/>
      <c r="WPR2" s="290"/>
      <c r="WPS2" s="290"/>
      <c r="WPT2" s="290"/>
      <c r="WPU2" s="290"/>
      <c r="WPV2" s="290"/>
      <c r="WPW2" s="290"/>
      <c r="WPX2" s="290"/>
      <c r="WPY2" s="290"/>
      <c r="WPZ2" s="290"/>
      <c r="WQA2" s="290"/>
      <c r="WQB2" s="290"/>
      <c r="WQC2" s="290"/>
      <c r="WQD2" s="290"/>
      <c r="WQE2" s="290"/>
      <c r="WQF2" s="290"/>
      <c r="WQG2" s="290"/>
      <c r="WQH2" s="290"/>
      <c r="WQI2" s="290"/>
      <c r="WQJ2" s="290"/>
      <c r="WQK2" s="290"/>
      <c r="WQL2" s="290"/>
      <c r="WQM2" s="290"/>
      <c r="WQN2" s="290"/>
      <c r="WQO2" s="290"/>
      <c r="WQP2" s="290"/>
      <c r="WQQ2" s="290"/>
      <c r="WQR2" s="290"/>
      <c r="WQS2" s="290"/>
      <c r="WQT2" s="290"/>
      <c r="WQU2" s="290"/>
      <c r="WQV2" s="290"/>
      <c r="WQW2" s="290"/>
      <c r="WQX2" s="290"/>
      <c r="WQY2" s="290"/>
      <c r="WQZ2" s="290"/>
      <c r="WRA2" s="290"/>
      <c r="WRB2" s="290"/>
      <c r="WRC2" s="290"/>
      <c r="WRD2" s="290"/>
      <c r="WRE2" s="290"/>
      <c r="WRF2" s="290"/>
      <c r="WRG2" s="290"/>
      <c r="WRH2" s="290"/>
      <c r="WRI2" s="290"/>
      <c r="WRJ2" s="290"/>
      <c r="WRK2" s="290"/>
      <c r="WRL2" s="290"/>
      <c r="WRM2" s="290"/>
      <c r="WRN2" s="290"/>
      <c r="WRO2" s="290"/>
      <c r="WRP2" s="290"/>
      <c r="WRQ2" s="290"/>
      <c r="WRR2" s="290"/>
      <c r="WRS2" s="290"/>
      <c r="WRT2" s="290"/>
      <c r="WRU2" s="290"/>
      <c r="WRV2" s="290"/>
      <c r="WRW2" s="290"/>
      <c r="WRX2" s="290"/>
      <c r="WRY2" s="290"/>
      <c r="WRZ2" s="290"/>
      <c r="WSA2" s="290"/>
      <c r="WSB2" s="290"/>
      <c r="WSC2" s="290"/>
      <c r="WSD2" s="290"/>
      <c r="WSE2" s="290"/>
      <c r="WSF2" s="290"/>
      <c r="WSG2" s="290"/>
      <c r="WSH2" s="290"/>
      <c r="WSI2" s="290"/>
      <c r="WSJ2" s="290"/>
      <c r="WSK2" s="290"/>
      <c r="WSL2" s="290"/>
      <c r="WSM2" s="290"/>
      <c r="WSN2" s="290"/>
      <c r="WSO2" s="290"/>
      <c r="WSP2" s="290"/>
      <c r="WSQ2" s="290"/>
      <c r="WSR2" s="290"/>
      <c r="WSS2" s="290"/>
      <c r="WST2" s="290"/>
      <c r="WSU2" s="290"/>
      <c r="WSV2" s="290"/>
      <c r="WSW2" s="290"/>
      <c r="WSX2" s="290"/>
      <c r="WSY2" s="290"/>
      <c r="WSZ2" s="290"/>
      <c r="WTA2" s="290"/>
      <c r="WTB2" s="290"/>
      <c r="WTC2" s="290"/>
      <c r="WTD2" s="290"/>
      <c r="WTE2" s="290"/>
      <c r="WTF2" s="290"/>
      <c r="WTG2" s="290"/>
      <c r="WTH2" s="290"/>
      <c r="WTI2" s="290"/>
      <c r="WTJ2" s="290"/>
      <c r="WTK2" s="290"/>
      <c r="WTL2" s="290"/>
      <c r="WTM2" s="290"/>
      <c r="WTN2" s="290"/>
      <c r="WTO2" s="290"/>
      <c r="WTP2" s="290"/>
      <c r="WTQ2" s="290"/>
      <c r="WTR2" s="290"/>
      <c r="WTS2" s="290"/>
      <c r="WTT2" s="290"/>
      <c r="WTU2" s="290"/>
      <c r="WTV2" s="290"/>
      <c r="WTW2" s="290"/>
      <c r="WTX2" s="290"/>
      <c r="WTY2" s="290"/>
      <c r="WTZ2" s="290"/>
      <c r="WUA2" s="290"/>
      <c r="WUB2" s="290"/>
      <c r="WUC2" s="290"/>
      <c r="WUD2" s="290"/>
      <c r="WUE2" s="290"/>
      <c r="WUF2" s="290"/>
      <c r="WUG2" s="290"/>
      <c r="WUH2" s="290"/>
      <c r="WUI2" s="290"/>
      <c r="WUJ2" s="290"/>
      <c r="WUK2" s="290"/>
      <c r="WUL2" s="290"/>
      <c r="WUM2" s="290"/>
      <c r="WUN2" s="290"/>
      <c r="WUO2" s="290"/>
      <c r="WUP2" s="290"/>
      <c r="WUQ2" s="290"/>
      <c r="WUR2" s="290"/>
      <c r="WUS2" s="290"/>
      <c r="WUT2" s="290"/>
      <c r="WUU2" s="290"/>
      <c r="WUV2" s="290"/>
      <c r="WUW2" s="290"/>
      <c r="WUX2" s="290"/>
      <c r="WUY2" s="290"/>
      <c r="WUZ2" s="290"/>
      <c r="WVA2" s="290"/>
      <c r="WVB2" s="290"/>
      <c r="WVC2" s="290"/>
      <c r="WVD2" s="290"/>
      <c r="WVE2" s="290"/>
      <c r="WVF2" s="290"/>
      <c r="WVG2" s="290"/>
      <c r="WVH2" s="290"/>
      <c r="WVI2" s="290"/>
      <c r="WVJ2" s="290"/>
      <c r="WVK2" s="290"/>
      <c r="WVL2" s="290"/>
      <c r="WVM2" s="290"/>
      <c r="WVN2" s="290"/>
      <c r="WVO2" s="290"/>
      <c r="WVP2" s="290"/>
      <c r="WVQ2" s="290"/>
      <c r="WVR2" s="290"/>
      <c r="WVS2" s="290"/>
      <c r="WVT2" s="290"/>
      <c r="WVU2" s="290"/>
      <c r="WVV2" s="290"/>
      <c r="WVW2" s="290"/>
      <c r="WVX2" s="290"/>
      <c r="WVY2" s="290"/>
      <c r="WVZ2" s="290"/>
      <c r="WWA2" s="290"/>
      <c r="WWB2" s="290"/>
      <c r="WWC2" s="290"/>
      <c r="WWD2" s="290"/>
      <c r="WWE2" s="290"/>
      <c r="WWF2" s="290"/>
      <c r="WWG2" s="290"/>
      <c r="WWH2" s="290"/>
      <c r="WWI2" s="290"/>
      <c r="WWJ2" s="290"/>
      <c r="WWK2" s="290"/>
      <c r="WWL2" s="290"/>
      <c r="WWM2" s="290"/>
      <c r="WWN2" s="290"/>
      <c r="WWO2" s="290"/>
      <c r="WWP2" s="290"/>
      <c r="WWQ2" s="290"/>
      <c r="WWR2" s="290"/>
      <c r="WWS2" s="290"/>
      <c r="WWT2" s="290"/>
      <c r="WWU2" s="290"/>
      <c r="WWV2" s="290"/>
      <c r="WWW2" s="290"/>
      <c r="WWX2" s="290"/>
      <c r="WWY2" s="290"/>
      <c r="WWZ2" s="290"/>
      <c r="WXA2" s="290"/>
      <c r="WXB2" s="290"/>
      <c r="WXC2" s="290"/>
      <c r="WXD2" s="290"/>
      <c r="WXE2" s="290"/>
      <c r="WXF2" s="290"/>
      <c r="WXG2" s="290"/>
      <c r="WXH2" s="290"/>
      <c r="WXI2" s="290"/>
      <c r="WXJ2" s="290"/>
      <c r="WXK2" s="290"/>
      <c r="WXL2" s="290"/>
      <c r="WXM2" s="290"/>
      <c r="WXN2" s="290"/>
      <c r="WXO2" s="290"/>
      <c r="WXP2" s="290"/>
      <c r="WXQ2" s="290"/>
      <c r="WXR2" s="290"/>
      <c r="WXS2" s="290"/>
      <c r="WXT2" s="290"/>
      <c r="WXU2" s="290"/>
      <c r="WXV2" s="290"/>
      <c r="WXW2" s="290"/>
      <c r="WXX2" s="290"/>
      <c r="WXY2" s="290"/>
      <c r="WXZ2" s="290"/>
      <c r="WYA2" s="290"/>
      <c r="WYB2" s="290"/>
      <c r="WYC2" s="290"/>
      <c r="WYD2" s="290"/>
      <c r="WYE2" s="290"/>
      <c r="WYF2" s="290"/>
      <c r="WYG2" s="290"/>
      <c r="WYH2" s="290"/>
      <c r="WYI2" s="290"/>
      <c r="WYJ2" s="290"/>
      <c r="WYK2" s="290"/>
      <c r="WYL2" s="290"/>
      <c r="WYM2" s="290"/>
      <c r="WYN2" s="290"/>
      <c r="WYO2" s="290"/>
      <c r="WYP2" s="290"/>
      <c r="WYQ2" s="290"/>
      <c r="WYR2" s="290"/>
      <c r="WYS2" s="290"/>
      <c r="WYT2" s="290"/>
      <c r="WYU2" s="290"/>
      <c r="WYV2" s="290"/>
      <c r="WYW2" s="290"/>
      <c r="WYX2" s="290"/>
      <c r="WYY2" s="290"/>
      <c r="WYZ2" s="290"/>
      <c r="WZA2" s="290"/>
      <c r="WZB2" s="290"/>
      <c r="WZC2" s="290"/>
      <c r="WZD2" s="290"/>
      <c r="WZE2" s="290"/>
      <c r="WZF2" s="290"/>
      <c r="WZG2" s="290"/>
      <c r="WZH2" s="290"/>
      <c r="WZI2" s="290"/>
      <c r="WZJ2" s="290"/>
      <c r="WZK2" s="290"/>
      <c r="WZL2" s="290"/>
      <c r="WZM2" s="290"/>
      <c r="WZN2" s="290"/>
      <c r="WZO2" s="290"/>
      <c r="WZP2" s="290"/>
      <c r="WZQ2" s="290"/>
      <c r="WZR2" s="290"/>
      <c r="WZS2" s="290"/>
      <c r="WZT2" s="290"/>
      <c r="WZU2" s="290"/>
      <c r="WZV2" s="290"/>
      <c r="WZW2" s="290"/>
      <c r="WZX2" s="290"/>
      <c r="WZY2" s="290"/>
      <c r="WZZ2" s="290"/>
      <c r="XAA2" s="290"/>
      <c r="XAB2" s="290"/>
      <c r="XAC2" s="290"/>
      <c r="XAD2" s="290"/>
      <c r="XAE2" s="290"/>
      <c r="XAF2" s="290"/>
      <c r="XAG2" s="290"/>
      <c r="XAH2" s="290"/>
      <c r="XAI2" s="290"/>
      <c r="XAJ2" s="290"/>
      <c r="XAK2" s="290"/>
      <c r="XAL2" s="290"/>
      <c r="XAM2" s="290"/>
      <c r="XAN2" s="290"/>
      <c r="XAO2" s="290"/>
      <c r="XAP2" s="290"/>
      <c r="XAQ2" s="290"/>
      <c r="XAR2" s="290"/>
      <c r="XAS2" s="290"/>
      <c r="XAT2" s="290"/>
      <c r="XAU2" s="290"/>
      <c r="XAV2" s="290"/>
      <c r="XAW2" s="290"/>
      <c r="XAX2" s="290"/>
      <c r="XAY2" s="290"/>
      <c r="XAZ2" s="290"/>
      <c r="XBA2" s="290"/>
      <c r="XBB2" s="290"/>
      <c r="XBC2" s="290"/>
      <c r="XBD2" s="290"/>
      <c r="XBE2" s="290"/>
      <c r="XBF2" s="290"/>
      <c r="XBG2" s="290"/>
      <c r="XBH2" s="290"/>
      <c r="XBI2" s="290"/>
      <c r="XBJ2" s="290"/>
      <c r="XBK2" s="290"/>
      <c r="XBL2" s="290"/>
      <c r="XBM2" s="290"/>
      <c r="XBN2" s="290"/>
      <c r="XBO2" s="290"/>
      <c r="XBP2" s="290"/>
      <c r="XBQ2" s="290"/>
      <c r="XBR2" s="290"/>
      <c r="XBS2" s="290"/>
      <c r="XBT2" s="290"/>
      <c r="XBU2" s="290"/>
      <c r="XBV2" s="290"/>
      <c r="XBW2" s="290"/>
      <c r="XBX2" s="290"/>
      <c r="XBY2" s="290"/>
      <c r="XBZ2" s="290"/>
      <c r="XCA2" s="290"/>
      <c r="XCB2" s="290"/>
      <c r="XCC2" s="290"/>
      <c r="XCD2" s="290"/>
      <c r="XCE2" s="290"/>
      <c r="XCF2" s="290"/>
      <c r="XCG2" s="290"/>
      <c r="XCH2" s="290"/>
      <c r="XCI2" s="290"/>
      <c r="XCJ2" s="290"/>
      <c r="XCK2" s="290"/>
      <c r="XCL2" s="290"/>
      <c r="XCM2" s="290"/>
      <c r="XCN2" s="290"/>
      <c r="XCO2" s="290"/>
      <c r="XCP2" s="290"/>
      <c r="XCQ2" s="290"/>
      <c r="XCR2" s="290"/>
      <c r="XCS2" s="290"/>
      <c r="XCT2" s="290"/>
      <c r="XCU2" s="290"/>
      <c r="XCV2" s="290"/>
      <c r="XCW2" s="290"/>
      <c r="XCX2" s="290"/>
      <c r="XCY2" s="290"/>
      <c r="XCZ2" s="290"/>
      <c r="XDA2" s="290"/>
      <c r="XDB2" s="290"/>
      <c r="XDC2" s="290"/>
      <c r="XDD2" s="290"/>
      <c r="XDE2" s="290"/>
      <c r="XDF2" s="290"/>
      <c r="XDG2" s="290"/>
      <c r="XDH2" s="290"/>
      <c r="XDI2" s="290"/>
      <c r="XDJ2" s="290"/>
      <c r="XDK2" s="290"/>
      <c r="XDL2" s="290"/>
      <c r="XDM2" s="290"/>
      <c r="XDN2" s="290"/>
      <c r="XDO2" s="290"/>
      <c r="XDP2" s="290"/>
      <c r="XDQ2" s="290"/>
      <c r="XDR2" s="290"/>
      <c r="XDS2" s="290"/>
      <c r="XDT2" s="290"/>
      <c r="XDU2" s="290"/>
      <c r="XDV2" s="290"/>
      <c r="XDW2" s="290"/>
      <c r="XDX2" s="290"/>
      <c r="XDY2" s="290"/>
      <c r="XDZ2" s="290"/>
      <c r="XEA2" s="290"/>
      <c r="XEB2" s="290"/>
      <c r="XEC2" s="290"/>
      <c r="XED2" s="290"/>
      <c r="XEE2" s="290"/>
      <c r="XEF2" s="290"/>
      <c r="XEG2" s="290"/>
      <c r="XEH2" s="290"/>
      <c r="XEI2" s="290"/>
      <c r="XEJ2" s="290"/>
      <c r="XEK2" s="290"/>
      <c r="XEL2" s="290"/>
      <c r="XEM2" s="290"/>
      <c r="XEN2" s="290"/>
      <c r="XEO2" s="290"/>
      <c r="XEP2" s="290"/>
      <c r="XEQ2" s="290"/>
      <c r="XER2" s="290"/>
      <c r="XES2" s="290"/>
      <c r="XET2" s="290"/>
      <c r="XEU2" s="290"/>
      <c r="XEV2" s="290"/>
      <c r="XEW2" s="290"/>
      <c r="XEX2" s="290"/>
      <c r="XEY2" s="290"/>
      <c r="XEZ2" s="201"/>
    </row>
    <row r="3" spans="1:16380" s="174" customFormat="1" ht="24.95" customHeight="1" thickBot="1">
      <c r="A3" s="274" t="s">
        <v>121</v>
      </c>
      <c r="B3" s="275"/>
      <c r="C3" s="144" t="s">
        <v>178</v>
      </c>
      <c r="D3" s="104"/>
      <c r="E3" s="104"/>
      <c r="F3" s="104"/>
      <c r="G3" s="104"/>
      <c r="H3" s="104"/>
      <c r="I3" s="104"/>
      <c r="J3" s="104"/>
      <c r="K3" s="104"/>
    </row>
    <row r="4" spans="1:16380" s="174" customFormat="1" ht="24.95" customHeight="1">
      <c r="A4" s="287" t="s">
        <v>122</v>
      </c>
      <c r="B4" s="288"/>
      <c r="C4" s="192">
        <f>SUM(C6:C9)</f>
        <v>0</v>
      </c>
      <c r="D4" s="104"/>
      <c r="E4" s="104"/>
      <c r="F4" s="104"/>
      <c r="G4" s="104"/>
      <c r="H4" s="104"/>
      <c r="I4" s="104"/>
      <c r="J4" s="104"/>
      <c r="K4" s="104"/>
    </row>
    <row r="5" spans="1:16380" s="174" customFormat="1" ht="24.95" customHeight="1">
      <c r="A5" s="276" t="s">
        <v>180</v>
      </c>
      <c r="B5" s="277"/>
      <c r="C5" s="193"/>
      <c r="D5" s="104"/>
      <c r="E5" s="104"/>
      <c r="F5" s="104"/>
      <c r="G5" s="104"/>
      <c r="H5" s="104"/>
      <c r="I5" s="104"/>
      <c r="J5" s="104"/>
      <c r="K5" s="104"/>
    </row>
    <row r="6" spans="1:16380" ht="12.75" customHeight="1">
      <c r="A6" s="147" t="s">
        <v>85</v>
      </c>
      <c r="B6" s="148" t="s">
        <v>86</v>
      </c>
      <c r="C6" s="94"/>
      <c r="D6" s="104"/>
      <c r="E6" s="104"/>
      <c r="F6" s="104"/>
      <c r="G6" s="104"/>
      <c r="H6" s="104"/>
      <c r="I6" s="104"/>
      <c r="J6" s="104"/>
      <c r="K6" s="104"/>
    </row>
    <row r="7" spans="1:16380" ht="12.75" customHeight="1">
      <c r="A7" s="150" t="s">
        <v>87</v>
      </c>
      <c r="B7" s="151" t="s">
        <v>279</v>
      </c>
      <c r="C7" s="92"/>
      <c r="D7" s="104"/>
      <c r="E7" s="104"/>
      <c r="F7" s="104"/>
      <c r="G7" s="104"/>
      <c r="H7" s="104"/>
      <c r="I7" s="104"/>
      <c r="J7" s="104"/>
      <c r="K7" s="104"/>
    </row>
    <row r="8" spans="1:16380" ht="12.75" customHeight="1">
      <c r="A8" s="150" t="s">
        <v>88</v>
      </c>
      <c r="B8" s="152" t="s">
        <v>89</v>
      </c>
      <c r="C8" s="92"/>
      <c r="D8" s="104"/>
      <c r="E8" s="104"/>
      <c r="F8" s="104"/>
      <c r="G8" s="104"/>
      <c r="H8" s="104"/>
      <c r="I8" s="104"/>
      <c r="J8" s="104"/>
      <c r="K8" s="104"/>
    </row>
    <row r="9" spans="1:16380" ht="12.75" customHeight="1">
      <c r="A9" s="153" t="s">
        <v>90</v>
      </c>
      <c r="B9" s="151" t="s">
        <v>91</v>
      </c>
      <c r="C9" s="92"/>
      <c r="D9" s="104"/>
      <c r="E9" s="104"/>
      <c r="F9" s="104"/>
      <c r="G9" s="104"/>
      <c r="H9" s="104"/>
      <c r="I9" s="104"/>
      <c r="J9" s="104"/>
      <c r="K9" s="104"/>
    </row>
    <row r="10" spans="1:16380" s="174" customFormat="1" ht="24.95" customHeight="1">
      <c r="A10" s="287" t="s">
        <v>123</v>
      </c>
      <c r="B10" s="288"/>
      <c r="C10" s="192">
        <f>SUM(C12:C15,C17:C23,C25:C31,C33:C39,C41:C46,C48:C51,C53+C55,C57:C63)</f>
        <v>0</v>
      </c>
      <c r="D10" s="104"/>
      <c r="E10" s="104"/>
      <c r="F10" s="104"/>
      <c r="G10" s="104"/>
      <c r="H10" s="104"/>
      <c r="I10" s="104"/>
      <c r="J10" s="104"/>
      <c r="K10" s="104"/>
    </row>
    <row r="11" spans="1:16380" s="174" customFormat="1" ht="24.95" customHeight="1">
      <c r="A11" s="276" t="s">
        <v>181</v>
      </c>
      <c r="B11" s="277"/>
      <c r="C11" s="193"/>
      <c r="D11" s="104"/>
      <c r="E11" s="104"/>
      <c r="F11" s="104"/>
      <c r="G11" s="104"/>
      <c r="H11" s="104"/>
      <c r="I11" s="104"/>
      <c r="J11" s="104"/>
      <c r="K11" s="104"/>
    </row>
    <row r="12" spans="1:16380" ht="24" customHeight="1">
      <c r="A12" s="147" t="s">
        <v>92</v>
      </c>
      <c r="B12" s="154" t="s">
        <v>93</v>
      </c>
      <c r="C12" s="97"/>
      <c r="D12" s="104"/>
      <c r="E12" s="104"/>
      <c r="F12" s="104"/>
      <c r="G12" s="104"/>
      <c r="H12" s="104"/>
      <c r="I12" s="104"/>
      <c r="J12" s="104"/>
      <c r="K12" s="104"/>
    </row>
    <row r="13" spans="1:16380" ht="24" customHeight="1">
      <c r="A13" s="150" t="s">
        <v>94</v>
      </c>
      <c r="B13" s="151" t="s">
        <v>95</v>
      </c>
      <c r="C13" s="92"/>
      <c r="D13" s="104"/>
      <c r="E13" s="104"/>
      <c r="F13" s="104"/>
      <c r="G13" s="104"/>
      <c r="H13" s="104"/>
      <c r="I13" s="104"/>
      <c r="J13" s="104"/>
      <c r="K13" s="104"/>
    </row>
    <row r="14" spans="1:16380" s="182" customFormat="1" ht="12.75" customHeight="1">
      <c r="A14" s="150" t="s">
        <v>96</v>
      </c>
      <c r="B14" s="152" t="s">
        <v>97</v>
      </c>
      <c r="C14" s="92"/>
      <c r="D14" s="104"/>
      <c r="E14" s="104"/>
      <c r="F14" s="104"/>
      <c r="G14" s="104"/>
      <c r="H14" s="104"/>
      <c r="I14" s="104"/>
      <c r="J14" s="104"/>
      <c r="K14" s="104"/>
    </row>
    <row r="15" spans="1:16380" ht="12.75" customHeight="1">
      <c r="A15" s="150" t="s">
        <v>231</v>
      </c>
      <c r="B15" s="152" t="s">
        <v>124</v>
      </c>
      <c r="C15" s="92"/>
      <c r="D15" s="104">
        <f>SUM(C12:C14)/100*5</f>
        <v>0</v>
      </c>
      <c r="E15" s="104"/>
      <c r="F15" s="104"/>
      <c r="G15" s="104"/>
      <c r="H15" s="104"/>
      <c r="I15" s="104"/>
      <c r="J15" s="104"/>
      <c r="K15" s="104"/>
    </row>
    <row r="16" spans="1:16380" s="174" customFormat="1" ht="24.95" customHeight="1">
      <c r="A16" s="276" t="s">
        <v>182</v>
      </c>
      <c r="B16" s="277"/>
      <c r="C16" s="193"/>
      <c r="D16" s="104"/>
      <c r="E16" s="104"/>
      <c r="F16" s="104"/>
      <c r="G16" s="104"/>
      <c r="H16" s="104"/>
      <c r="I16" s="104"/>
      <c r="J16" s="104"/>
      <c r="K16" s="104"/>
    </row>
    <row r="17" spans="1:11" ht="12.75" customHeight="1">
      <c r="A17" s="150" t="s">
        <v>98</v>
      </c>
      <c r="B17" s="151" t="s">
        <v>99</v>
      </c>
      <c r="C17" s="92"/>
      <c r="D17" s="104"/>
      <c r="E17" s="104"/>
      <c r="F17" s="104"/>
      <c r="G17" s="104"/>
      <c r="H17" s="104"/>
      <c r="I17" s="104"/>
      <c r="J17" s="104"/>
      <c r="K17" s="104"/>
    </row>
    <row r="18" spans="1:11" s="182" customFormat="1" ht="12.75" customHeight="1">
      <c r="A18" s="153" t="s">
        <v>100</v>
      </c>
      <c r="B18" s="152" t="s">
        <v>101</v>
      </c>
      <c r="C18" s="92"/>
      <c r="D18" s="104"/>
      <c r="E18" s="104"/>
      <c r="F18" s="104"/>
      <c r="G18" s="104"/>
      <c r="H18" s="104"/>
      <c r="I18" s="104"/>
      <c r="J18" s="104"/>
      <c r="K18" s="104"/>
    </row>
    <row r="19" spans="1:11" s="182" customFormat="1" ht="12.75" customHeight="1">
      <c r="A19" s="150" t="s">
        <v>102</v>
      </c>
      <c r="B19" s="152" t="s">
        <v>280</v>
      </c>
      <c r="C19" s="92"/>
      <c r="D19" s="104"/>
      <c r="E19" s="104"/>
      <c r="F19" s="104"/>
      <c r="G19" s="104"/>
      <c r="H19" s="104"/>
      <c r="I19" s="104"/>
      <c r="J19" s="104"/>
      <c r="K19" s="104"/>
    </row>
    <row r="20" spans="1:11" s="182" customFormat="1" ht="24" customHeight="1">
      <c r="A20" s="153" t="s">
        <v>103</v>
      </c>
      <c r="B20" s="151" t="s">
        <v>104</v>
      </c>
      <c r="C20" s="92"/>
      <c r="D20" s="104"/>
      <c r="E20" s="104"/>
      <c r="F20" s="104"/>
      <c r="G20" s="104"/>
      <c r="H20" s="104"/>
      <c r="I20" s="104"/>
      <c r="J20" s="104"/>
      <c r="K20" s="104"/>
    </row>
    <row r="21" spans="1:11" s="182" customFormat="1" ht="24" customHeight="1">
      <c r="A21" s="153" t="s">
        <v>105</v>
      </c>
      <c r="B21" s="151" t="s">
        <v>106</v>
      </c>
      <c r="C21" s="92"/>
      <c r="D21" s="104"/>
      <c r="E21" s="104"/>
      <c r="F21" s="104"/>
      <c r="G21" s="104"/>
      <c r="H21" s="104"/>
      <c r="I21" s="104"/>
      <c r="J21" s="104"/>
      <c r="K21" s="104"/>
    </row>
    <row r="22" spans="1:11" s="182" customFormat="1" ht="12.75" customHeight="1">
      <c r="A22" s="150" t="s">
        <v>107</v>
      </c>
      <c r="B22" s="151" t="s">
        <v>108</v>
      </c>
      <c r="C22" s="92"/>
      <c r="D22" s="104"/>
      <c r="E22" s="104"/>
      <c r="F22" s="104"/>
      <c r="G22" s="104"/>
      <c r="H22" s="104"/>
      <c r="I22" s="104"/>
      <c r="J22" s="104"/>
      <c r="K22" s="104"/>
    </row>
    <row r="23" spans="1:11" s="182" customFormat="1" ht="12.75" customHeight="1">
      <c r="A23" s="150" t="s">
        <v>109</v>
      </c>
      <c r="B23" s="152" t="s">
        <v>125</v>
      </c>
      <c r="C23" s="92"/>
      <c r="D23" s="104">
        <f>SUM(C17:C22)/100*5</f>
        <v>0</v>
      </c>
      <c r="E23" s="104"/>
      <c r="F23" s="104"/>
      <c r="G23" s="104"/>
      <c r="H23" s="104"/>
      <c r="I23" s="104"/>
      <c r="J23" s="104"/>
      <c r="K23" s="104"/>
    </row>
    <row r="24" spans="1:11" s="174" customFormat="1" ht="24.95" customHeight="1">
      <c r="A24" s="276" t="s">
        <v>179</v>
      </c>
      <c r="B24" s="277"/>
      <c r="C24" s="193"/>
      <c r="D24" s="104"/>
      <c r="E24" s="104"/>
      <c r="F24" s="104"/>
      <c r="G24" s="104"/>
      <c r="H24" s="104"/>
      <c r="I24" s="104"/>
      <c r="J24" s="104"/>
      <c r="K24" s="104"/>
    </row>
    <row r="25" spans="1:11" s="182" customFormat="1" ht="12.75" customHeight="1">
      <c r="A25" s="150" t="s">
        <v>110</v>
      </c>
      <c r="B25" s="159" t="s">
        <v>111</v>
      </c>
      <c r="C25" s="92"/>
      <c r="D25" s="104"/>
      <c r="E25" s="104"/>
      <c r="F25" s="104"/>
      <c r="G25" s="104"/>
      <c r="H25" s="104"/>
      <c r="I25" s="104"/>
      <c r="J25" s="104"/>
      <c r="K25" s="104"/>
    </row>
    <row r="26" spans="1:11" s="182" customFormat="1" ht="24" customHeight="1">
      <c r="A26" s="150" t="s">
        <v>112</v>
      </c>
      <c r="B26" s="151" t="s">
        <v>115</v>
      </c>
      <c r="C26" s="92"/>
      <c r="D26" s="104"/>
      <c r="E26" s="104"/>
      <c r="F26" s="104"/>
      <c r="G26" s="104"/>
      <c r="H26" s="104"/>
      <c r="I26" s="104"/>
      <c r="J26" s="104"/>
      <c r="K26" s="104"/>
    </row>
    <row r="27" spans="1:11" s="182" customFormat="1" ht="12.75" customHeight="1">
      <c r="A27" s="150" t="s">
        <v>113</v>
      </c>
      <c r="B27" s="152" t="s">
        <v>114</v>
      </c>
      <c r="C27" s="92"/>
      <c r="D27" s="104"/>
      <c r="E27" s="104"/>
      <c r="F27" s="104"/>
      <c r="G27" s="104"/>
      <c r="H27" s="104"/>
      <c r="I27" s="104"/>
      <c r="J27" s="104"/>
      <c r="K27" s="104"/>
    </row>
    <row r="28" spans="1:11" s="182" customFormat="1" ht="12.75" customHeight="1">
      <c r="A28" s="150" t="s">
        <v>116</v>
      </c>
      <c r="B28" s="151" t="s">
        <v>281</v>
      </c>
      <c r="C28" s="92"/>
      <c r="D28" s="104"/>
      <c r="E28" s="104"/>
      <c r="F28" s="104"/>
      <c r="G28" s="104"/>
      <c r="H28" s="104"/>
      <c r="I28" s="104"/>
      <c r="J28" s="104"/>
      <c r="K28" s="104"/>
    </row>
    <row r="29" spans="1:11" ht="12.75" customHeight="1">
      <c r="A29" s="153" t="s">
        <v>117</v>
      </c>
      <c r="B29" s="151" t="s">
        <v>282</v>
      </c>
      <c r="C29" s="92"/>
      <c r="D29" s="104"/>
      <c r="E29" s="104"/>
      <c r="F29" s="104"/>
      <c r="G29" s="104"/>
      <c r="H29" s="104"/>
      <c r="I29" s="104"/>
      <c r="J29" s="104"/>
      <c r="K29" s="104"/>
    </row>
    <row r="30" spans="1:11" ht="12.75" customHeight="1">
      <c r="A30" s="153" t="s">
        <v>118</v>
      </c>
      <c r="B30" s="151" t="s">
        <v>283</v>
      </c>
      <c r="C30" s="92"/>
      <c r="D30" s="104"/>
      <c r="E30" s="104"/>
      <c r="F30" s="104"/>
      <c r="G30" s="104"/>
      <c r="H30" s="104"/>
      <c r="I30" s="104"/>
      <c r="J30" s="104"/>
      <c r="K30" s="104"/>
    </row>
    <row r="31" spans="1:11" ht="12.75" customHeight="1">
      <c r="A31" s="153" t="s">
        <v>119</v>
      </c>
      <c r="B31" s="151" t="s">
        <v>120</v>
      </c>
      <c r="C31" s="92"/>
      <c r="D31" s="104"/>
      <c r="E31" s="104"/>
      <c r="F31" s="104"/>
      <c r="G31" s="104"/>
      <c r="H31" s="104"/>
      <c r="I31" s="104"/>
      <c r="J31" s="104"/>
      <c r="K31" s="104"/>
    </row>
    <row r="32" spans="1:11" s="174" customFormat="1" ht="24.95" customHeight="1">
      <c r="A32" s="276" t="s">
        <v>189</v>
      </c>
      <c r="B32" s="277"/>
      <c r="C32" s="193"/>
      <c r="D32" s="104"/>
      <c r="E32" s="104"/>
      <c r="F32" s="104"/>
      <c r="G32" s="104"/>
      <c r="H32" s="104"/>
      <c r="I32" s="104"/>
      <c r="J32" s="104"/>
      <c r="K32" s="104"/>
    </row>
    <row r="33" spans="1:11" s="194" customFormat="1" ht="12.75" customHeight="1">
      <c r="A33" s="153" t="s">
        <v>190</v>
      </c>
      <c r="B33" s="151" t="s">
        <v>191</v>
      </c>
      <c r="C33" s="96"/>
      <c r="D33" s="104"/>
      <c r="E33" s="104"/>
      <c r="F33" s="104"/>
      <c r="G33" s="104"/>
      <c r="H33" s="104"/>
      <c r="I33" s="104"/>
      <c r="J33" s="104"/>
      <c r="K33" s="104"/>
    </row>
    <row r="34" spans="1:11" s="194" customFormat="1" ht="24" customHeight="1">
      <c r="A34" s="153" t="s">
        <v>192</v>
      </c>
      <c r="B34" s="151" t="s">
        <v>193</v>
      </c>
      <c r="C34" s="96"/>
      <c r="D34" s="104"/>
      <c r="E34" s="104"/>
      <c r="F34" s="104"/>
      <c r="G34" s="104"/>
      <c r="H34" s="104"/>
      <c r="I34" s="104"/>
      <c r="J34" s="104"/>
      <c r="K34" s="104"/>
    </row>
    <row r="35" spans="1:11" s="194" customFormat="1" ht="12.75" customHeight="1">
      <c r="A35" s="153" t="s">
        <v>194</v>
      </c>
      <c r="B35" s="151" t="s">
        <v>195</v>
      </c>
      <c r="C35" s="96"/>
      <c r="D35" s="104"/>
      <c r="E35" s="104"/>
      <c r="F35" s="104"/>
      <c r="G35" s="104"/>
      <c r="H35" s="104"/>
      <c r="I35" s="104"/>
      <c r="J35" s="104"/>
      <c r="K35" s="104"/>
    </row>
    <row r="36" spans="1:11" s="194" customFormat="1" ht="12.75" customHeight="1">
      <c r="A36" s="153" t="s">
        <v>196</v>
      </c>
      <c r="B36" s="151" t="s">
        <v>281</v>
      </c>
      <c r="C36" s="96"/>
      <c r="D36" s="104"/>
      <c r="E36" s="104"/>
      <c r="F36" s="104"/>
      <c r="G36" s="104"/>
      <c r="H36" s="104"/>
      <c r="I36" s="104"/>
      <c r="J36" s="104"/>
      <c r="K36" s="104"/>
    </row>
    <row r="37" spans="1:11" s="194" customFormat="1" ht="12.75" customHeight="1">
      <c r="A37" s="153" t="s">
        <v>197</v>
      </c>
      <c r="B37" s="151" t="s">
        <v>284</v>
      </c>
      <c r="C37" s="96"/>
      <c r="D37" s="104"/>
      <c r="E37" s="104"/>
      <c r="F37" s="104"/>
      <c r="G37" s="104"/>
      <c r="H37" s="104"/>
      <c r="I37" s="104"/>
      <c r="J37" s="104"/>
      <c r="K37" s="104"/>
    </row>
    <row r="38" spans="1:11" s="194" customFormat="1" ht="24" customHeight="1">
      <c r="A38" s="153" t="s">
        <v>198</v>
      </c>
      <c r="B38" s="151" t="s">
        <v>199</v>
      </c>
      <c r="C38" s="96"/>
      <c r="D38" s="104"/>
      <c r="E38" s="104"/>
      <c r="F38" s="104"/>
      <c r="G38" s="104"/>
      <c r="H38" s="104"/>
      <c r="I38" s="104"/>
      <c r="J38" s="104"/>
      <c r="K38" s="104"/>
    </row>
    <row r="39" spans="1:11" s="194" customFormat="1" ht="24" customHeight="1">
      <c r="A39" s="153" t="s">
        <v>200</v>
      </c>
      <c r="B39" s="151" t="s">
        <v>257</v>
      </c>
      <c r="C39" s="96"/>
      <c r="D39" s="104">
        <f>SUM(C33:C38)/100*5</f>
        <v>0</v>
      </c>
      <c r="E39" s="104"/>
      <c r="F39" s="104"/>
      <c r="G39" s="104"/>
      <c r="H39" s="104"/>
      <c r="I39" s="104"/>
      <c r="J39" s="104"/>
      <c r="K39" s="104"/>
    </row>
    <row r="40" spans="1:11" s="174" customFormat="1" ht="24.95" customHeight="1">
      <c r="A40" s="276" t="s">
        <v>201</v>
      </c>
      <c r="B40" s="277"/>
      <c r="C40" s="193"/>
      <c r="D40" s="104"/>
      <c r="E40" s="104"/>
      <c r="F40" s="104"/>
      <c r="G40" s="104"/>
      <c r="H40" s="104"/>
      <c r="I40" s="104"/>
      <c r="J40" s="104"/>
      <c r="K40" s="104"/>
    </row>
    <row r="41" spans="1:11" s="194" customFormat="1" ht="24" customHeight="1">
      <c r="A41" s="153" t="s">
        <v>202</v>
      </c>
      <c r="B41" s="151" t="s">
        <v>203</v>
      </c>
      <c r="C41" s="96"/>
      <c r="D41" s="104"/>
      <c r="E41" s="104"/>
      <c r="F41" s="104"/>
      <c r="G41" s="104"/>
      <c r="H41" s="104"/>
      <c r="I41" s="104"/>
      <c r="J41" s="104"/>
      <c r="K41" s="104"/>
    </row>
    <row r="42" spans="1:11" s="194" customFormat="1" ht="12.75" customHeight="1">
      <c r="A42" s="153" t="s">
        <v>204</v>
      </c>
      <c r="B42" s="151" t="s">
        <v>205</v>
      </c>
      <c r="C42" s="96"/>
      <c r="D42" s="104"/>
      <c r="E42" s="104"/>
      <c r="F42" s="104"/>
      <c r="G42" s="104"/>
      <c r="H42" s="104"/>
      <c r="I42" s="104"/>
      <c r="J42" s="104"/>
      <c r="K42" s="104"/>
    </row>
    <row r="43" spans="1:11" s="194" customFormat="1" ht="12.75" customHeight="1">
      <c r="A43" s="153" t="s">
        <v>206</v>
      </c>
      <c r="B43" s="151" t="s">
        <v>285</v>
      </c>
      <c r="C43" s="96"/>
      <c r="D43" s="104"/>
      <c r="E43" s="104"/>
      <c r="F43" s="104"/>
      <c r="G43" s="104"/>
      <c r="H43" s="104"/>
      <c r="I43" s="104"/>
      <c r="J43" s="104"/>
      <c r="K43" s="104"/>
    </row>
    <row r="44" spans="1:11" s="194" customFormat="1" ht="12.75" customHeight="1">
      <c r="A44" s="153" t="s">
        <v>207</v>
      </c>
      <c r="B44" s="151" t="s">
        <v>208</v>
      </c>
      <c r="C44" s="96"/>
      <c r="D44" s="104"/>
      <c r="E44" s="104"/>
      <c r="F44" s="104"/>
      <c r="G44" s="104"/>
      <c r="H44" s="104"/>
      <c r="I44" s="104"/>
      <c r="J44" s="104"/>
      <c r="K44" s="104"/>
    </row>
    <row r="45" spans="1:11" s="194" customFormat="1" ht="12.75" customHeight="1">
      <c r="A45" s="153" t="s">
        <v>209</v>
      </c>
      <c r="B45" s="151" t="s">
        <v>210</v>
      </c>
      <c r="C45" s="96"/>
      <c r="D45" s="104"/>
      <c r="E45" s="104"/>
      <c r="F45" s="104"/>
      <c r="G45" s="104"/>
      <c r="H45" s="104"/>
      <c r="I45" s="104"/>
      <c r="J45" s="104"/>
      <c r="K45" s="104"/>
    </row>
    <row r="46" spans="1:11" s="194" customFormat="1" ht="24" customHeight="1">
      <c r="A46" s="153" t="s">
        <v>211</v>
      </c>
      <c r="B46" s="151" t="s">
        <v>263</v>
      </c>
      <c r="C46" s="96"/>
      <c r="D46" s="104">
        <f>SUM(C41:C45)/100*5</f>
        <v>0</v>
      </c>
      <c r="E46" s="104"/>
      <c r="F46" s="104"/>
      <c r="G46" s="104"/>
      <c r="H46" s="104"/>
      <c r="I46" s="104"/>
      <c r="J46" s="104"/>
      <c r="K46" s="104"/>
    </row>
    <row r="47" spans="1:11" s="174" customFormat="1" ht="24.95" customHeight="1">
      <c r="A47" s="276" t="s">
        <v>212</v>
      </c>
      <c r="B47" s="277"/>
      <c r="C47" s="193"/>
      <c r="D47" s="104"/>
      <c r="E47" s="104"/>
      <c r="F47" s="104"/>
      <c r="G47" s="104"/>
      <c r="H47" s="104"/>
      <c r="I47" s="104"/>
      <c r="J47" s="104"/>
      <c r="K47" s="104"/>
    </row>
    <row r="48" spans="1:11" s="194" customFormat="1" ht="12.75" customHeight="1">
      <c r="A48" s="153" t="s">
        <v>213</v>
      </c>
      <c r="B48" s="151" t="s">
        <v>286</v>
      </c>
      <c r="C48" s="96"/>
      <c r="D48" s="104"/>
      <c r="E48" s="104"/>
      <c r="F48" s="104"/>
      <c r="G48" s="104"/>
      <c r="H48" s="104"/>
      <c r="I48" s="104"/>
      <c r="J48" s="104"/>
      <c r="K48" s="104"/>
    </row>
    <row r="49" spans="1:11" s="194" customFormat="1" ht="12.75" customHeight="1">
      <c r="A49" s="150" t="s">
        <v>127</v>
      </c>
      <c r="B49" s="159" t="s">
        <v>287</v>
      </c>
      <c r="C49" s="96"/>
      <c r="D49" s="104"/>
      <c r="E49" s="104"/>
      <c r="F49" s="104"/>
      <c r="G49" s="104"/>
      <c r="H49" s="104"/>
      <c r="I49" s="104"/>
      <c r="J49" s="104"/>
      <c r="K49" s="104"/>
    </row>
    <row r="50" spans="1:11" s="194" customFormat="1" ht="12.75" customHeight="1">
      <c r="A50" s="150" t="s">
        <v>128</v>
      </c>
      <c r="B50" s="159" t="s">
        <v>130</v>
      </c>
      <c r="C50" s="96"/>
      <c r="D50" s="104"/>
      <c r="E50" s="104"/>
      <c r="F50" s="104"/>
      <c r="G50" s="104"/>
      <c r="H50" s="104"/>
      <c r="I50" s="104"/>
      <c r="J50" s="104"/>
      <c r="K50" s="104"/>
    </row>
    <row r="51" spans="1:11" s="194" customFormat="1" ht="12.75" customHeight="1">
      <c r="A51" s="150" t="s">
        <v>129</v>
      </c>
      <c r="B51" s="161" t="s">
        <v>171</v>
      </c>
      <c r="C51" s="96"/>
      <c r="D51" s="104">
        <f>SUM(C48:C50)/100*5</f>
        <v>0</v>
      </c>
      <c r="E51" s="104"/>
      <c r="F51" s="104"/>
      <c r="G51" s="104"/>
      <c r="H51" s="104"/>
      <c r="I51" s="104"/>
      <c r="J51" s="104"/>
      <c r="K51" s="104"/>
    </row>
    <row r="52" spans="1:11" s="174" customFormat="1" ht="24.95" customHeight="1">
      <c r="A52" s="276" t="s">
        <v>288</v>
      </c>
      <c r="B52" s="277"/>
      <c r="C52" s="193"/>
      <c r="D52" s="104"/>
      <c r="E52" s="104"/>
      <c r="F52" s="104"/>
      <c r="G52" s="104"/>
      <c r="H52" s="104"/>
      <c r="I52" s="104"/>
      <c r="J52" s="104"/>
      <c r="K52" s="104"/>
    </row>
    <row r="53" spans="1:11" s="194" customFormat="1" ht="12.75" customHeight="1">
      <c r="A53" s="150" t="s">
        <v>131</v>
      </c>
      <c r="B53" s="159" t="s">
        <v>289</v>
      </c>
      <c r="C53" s="96"/>
      <c r="D53" s="104"/>
      <c r="E53" s="104"/>
      <c r="F53" s="104"/>
      <c r="G53" s="104"/>
      <c r="H53" s="104"/>
      <c r="I53" s="104"/>
      <c r="J53" s="104"/>
      <c r="K53" s="104"/>
    </row>
    <row r="54" spans="1:11" s="174" customFormat="1" ht="24.95" customHeight="1">
      <c r="A54" s="276" t="s">
        <v>186</v>
      </c>
      <c r="B54" s="277"/>
      <c r="C54" s="193"/>
      <c r="D54" s="104"/>
      <c r="E54" s="104"/>
      <c r="F54" s="104"/>
      <c r="G54" s="104"/>
      <c r="H54" s="104"/>
      <c r="I54" s="104"/>
      <c r="J54" s="104"/>
      <c r="K54" s="104"/>
    </row>
    <row r="55" spans="1:11" ht="24" customHeight="1">
      <c r="A55" s="150" t="s">
        <v>132</v>
      </c>
      <c r="B55" s="159" t="s">
        <v>290</v>
      </c>
      <c r="C55" s="92"/>
      <c r="D55" s="104"/>
      <c r="E55" s="104"/>
      <c r="F55" s="104"/>
      <c r="G55" s="104"/>
      <c r="H55" s="104"/>
      <c r="I55" s="104"/>
      <c r="J55" s="104"/>
      <c r="K55" s="104"/>
    </row>
    <row r="56" spans="1:11" s="174" customFormat="1" ht="24.95" customHeight="1">
      <c r="A56" s="276" t="s">
        <v>184</v>
      </c>
      <c r="B56" s="277"/>
      <c r="C56" s="193"/>
      <c r="D56" s="104"/>
      <c r="E56" s="104"/>
      <c r="F56" s="104"/>
      <c r="G56" s="104"/>
      <c r="H56" s="104"/>
      <c r="I56" s="104"/>
      <c r="J56" s="104"/>
      <c r="K56" s="104"/>
    </row>
    <row r="57" spans="1:11" ht="24" customHeight="1">
      <c r="A57" s="150" t="s">
        <v>133</v>
      </c>
      <c r="B57" s="159" t="s">
        <v>291</v>
      </c>
      <c r="C57" s="92"/>
      <c r="D57" s="104"/>
      <c r="E57" s="104"/>
      <c r="F57" s="104"/>
      <c r="G57" s="104"/>
      <c r="H57" s="104"/>
      <c r="I57" s="104"/>
      <c r="J57" s="104"/>
      <c r="K57" s="104"/>
    </row>
    <row r="58" spans="1:11" ht="12.75" customHeight="1">
      <c r="A58" s="150" t="s">
        <v>134</v>
      </c>
      <c r="B58" s="161" t="s">
        <v>135</v>
      </c>
      <c r="C58" s="92"/>
      <c r="D58" s="104"/>
      <c r="E58" s="104"/>
      <c r="F58" s="104"/>
      <c r="G58" s="104"/>
      <c r="H58" s="104"/>
      <c r="I58" s="104"/>
      <c r="J58" s="104"/>
      <c r="K58" s="104"/>
    </row>
    <row r="59" spans="1:11" ht="12.75" customHeight="1">
      <c r="A59" s="150" t="s">
        <v>136</v>
      </c>
      <c r="B59" s="159" t="s">
        <v>137</v>
      </c>
      <c r="C59" s="92"/>
      <c r="D59" s="104"/>
      <c r="E59" s="104"/>
      <c r="F59" s="104"/>
      <c r="G59" s="104"/>
      <c r="H59" s="104"/>
      <c r="I59" s="104"/>
      <c r="J59" s="104"/>
      <c r="K59" s="104"/>
    </row>
    <row r="60" spans="1:11" ht="12.75" customHeight="1">
      <c r="A60" s="150" t="s">
        <v>138</v>
      </c>
      <c r="B60" s="159" t="s">
        <v>139</v>
      </c>
      <c r="C60" s="92"/>
      <c r="D60" s="104"/>
      <c r="E60" s="104"/>
      <c r="F60" s="104"/>
      <c r="G60" s="104"/>
      <c r="H60" s="104"/>
      <c r="I60" s="104"/>
      <c r="J60" s="104"/>
      <c r="K60" s="104"/>
    </row>
    <row r="61" spans="1:11" ht="24" customHeight="1">
      <c r="A61" s="150" t="s">
        <v>140</v>
      </c>
      <c r="B61" s="159" t="s">
        <v>141</v>
      </c>
      <c r="C61" s="92"/>
      <c r="D61" s="104"/>
      <c r="E61" s="104"/>
      <c r="F61" s="104"/>
      <c r="G61" s="104"/>
      <c r="H61" s="104"/>
      <c r="I61" s="104"/>
      <c r="J61" s="104"/>
      <c r="K61" s="104"/>
    </row>
    <row r="62" spans="1:11" ht="12.75" customHeight="1">
      <c r="A62" s="150" t="s">
        <v>142</v>
      </c>
      <c r="B62" s="159" t="s">
        <v>292</v>
      </c>
      <c r="C62" s="92"/>
      <c r="D62" s="104"/>
      <c r="E62" s="104"/>
      <c r="F62" s="104"/>
      <c r="G62" s="104"/>
      <c r="H62" s="104"/>
      <c r="I62" s="104"/>
      <c r="J62" s="104"/>
      <c r="K62" s="104"/>
    </row>
    <row r="63" spans="1:11" ht="36" customHeight="1">
      <c r="A63" s="150" t="s">
        <v>143</v>
      </c>
      <c r="B63" s="159" t="s">
        <v>260</v>
      </c>
      <c r="C63" s="92"/>
      <c r="D63" s="104">
        <f>SUM(C57:C62)/100*5</f>
        <v>0</v>
      </c>
      <c r="E63" s="104"/>
      <c r="F63" s="104"/>
      <c r="G63" s="104"/>
      <c r="H63" s="104"/>
      <c r="I63" s="104"/>
      <c r="J63" s="104"/>
      <c r="K63" s="104"/>
    </row>
    <row r="64" spans="1:11" s="174" customFormat="1" ht="24.95" customHeight="1">
      <c r="A64" s="287" t="s">
        <v>144</v>
      </c>
      <c r="B64" s="288"/>
      <c r="C64" s="192">
        <f>SUM(C66:C67,C69:C71,C73,C75:C76,C78:C83,C85:C91)</f>
        <v>0</v>
      </c>
      <c r="D64" s="104"/>
      <c r="E64" s="104"/>
      <c r="F64" s="104"/>
      <c r="G64" s="104"/>
      <c r="H64" s="104"/>
      <c r="I64" s="104"/>
      <c r="J64" s="104"/>
      <c r="K64" s="104"/>
    </row>
    <row r="65" spans="1:11" s="174" customFormat="1" ht="24.95" customHeight="1">
      <c r="A65" s="276" t="s">
        <v>293</v>
      </c>
      <c r="B65" s="277"/>
      <c r="C65" s="193"/>
      <c r="D65" s="104"/>
      <c r="E65" s="104"/>
      <c r="F65" s="104"/>
      <c r="G65" s="104"/>
      <c r="H65" s="104"/>
      <c r="I65" s="104"/>
      <c r="J65" s="104"/>
      <c r="K65" s="104"/>
    </row>
    <row r="66" spans="1:11" s="185" customFormat="1" ht="12.75" customHeight="1">
      <c r="A66" s="150" t="s">
        <v>253</v>
      </c>
      <c r="B66" s="159" t="s">
        <v>294</v>
      </c>
      <c r="C66" s="92"/>
      <c r="D66" s="104"/>
      <c r="E66" s="104"/>
      <c r="F66" s="104"/>
      <c r="G66" s="104"/>
      <c r="H66" s="104"/>
      <c r="I66" s="104"/>
      <c r="J66" s="104"/>
      <c r="K66" s="104"/>
    </row>
    <row r="67" spans="1:11" s="185" customFormat="1" ht="24" customHeight="1">
      <c r="A67" s="150" t="s">
        <v>230</v>
      </c>
      <c r="B67" s="159" t="s">
        <v>295</v>
      </c>
      <c r="C67" s="92"/>
      <c r="D67" s="104">
        <f>SUM(C66)/100*5</f>
        <v>0</v>
      </c>
      <c r="E67" s="104"/>
      <c r="F67" s="104"/>
      <c r="G67" s="104"/>
      <c r="H67" s="104"/>
      <c r="I67" s="104"/>
      <c r="J67" s="104"/>
      <c r="K67" s="104"/>
    </row>
    <row r="68" spans="1:11" s="174" customFormat="1" ht="24.95" customHeight="1">
      <c r="A68" s="276" t="s">
        <v>296</v>
      </c>
      <c r="B68" s="277"/>
      <c r="C68" s="193"/>
      <c r="D68" s="104"/>
      <c r="E68" s="104"/>
      <c r="F68" s="104"/>
      <c r="G68" s="104"/>
      <c r="H68" s="104"/>
      <c r="I68" s="104"/>
      <c r="J68" s="104"/>
      <c r="K68" s="104"/>
    </row>
    <row r="69" spans="1:11" s="185" customFormat="1" ht="12.75" customHeight="1">
      <c r="A69" s="150" t="s">
        <v>147</v>
      </c>
      <c r="B69" s="161" t="s">
        <v>148</v>
      </c>
      <c r="C69" s="92"/>
      <c r="D69" s="104"/>
      <c r="E69" s="104"/>
      <c r="F69" s="104"/>
      <c r="G69" s="104"/>
      <c r="H69" s="104"/>
      <c r="I69" s="104"/>
      <c r="J69" s="104"/>
      <c r="K69" s="104"/>
    </row>
    <row r="70" spans="1:11" s="185" customFormat="1" ht="12.75" customHeight="1">
      <c r="A70" s="150" t="s">
        <v>149</v>
      </c>
      <c r="B70" s="161" t="s">
        <v>150</v>
      </c>
      <c r="C70" s="92"/>
      <c r="D70" s="104"/>
      <c r="E70" s="104"/>
      <c r="F70" s="104"/>
      <c r="G70" s="104"/>
      <c r="H70" s="104"/>
      <c r="I70" s="104"/>
      <c r="J70" s="104"/>
      <c r="K70" s="104"/>
    </row>
    <row r="71" spans="1:11" s="185" customFormat="1" ht="24" customHeight="1">
      <c r="A71" s="150" t="s">
        <v>151</v>
      </c>
      <c r="B71" s="159" t="s">
        <v>261</v>
      </c>
      <c r="C71" s="92"/>
      <c r="D71" s="104">
        <f>SUM(C69:C70)/100*5</f>
        <v>0</v>
      </c>
      <c r="E71" s="104"/>
      <c r="F71" s="104"/>
      <c r="G71" s="104"/>
      <c r="H71" s="104"/>
      <c r="I71" s="104"/>
      <c r="J71" s="104"/>
      <c r="K71" s="104"/>
    </row>
    <row r="72" spans="1:11" s="174" customFormat="1" ht="24.95" customHeight="1">
      <c r="A72" s="276" t="s">
        <v>297</v>
      </c>
      <c r="B72" s="277"/>
      <c r="C72" s="193"/>
      <c r="D72" s="104"/>
      <c r="E72" s="104"/>
      <c r="F72" s="104"/>
      <c r="G72" s="104"/>
      <c r="H72" s="104"/>
      <c r="I72" s="104"/>
      <c r="J72" s="104"/>
      <c r="K72" s="104"/>
    </row>
    <row r="73" spans="1:11" s="185" customFormat="1" ht="12.75" customHeight="1">
      <c r="A73" s="166" t="s">
        <v>172</v>
      </c>
      <c r="B73" s="152" t="s">
        <v>173</v>
      </c>
      <c r="C73" s="92"/>
      <c r="D73" s="104"/>
      <c r="E73" s="104"/>
      <c r="F73" s="104"/>
      <c r="G73" s="104"/>
      <c r="H73" s="104"/>
      <c r="I73" s="104"/>
      <c r="J73" s="104"/>
      <c r="K73" s="104"/>
    </row>
    <row r="74" spans="1:11" s="185" customFormat="1" ht="42" customHeight="1">
      <c r="A74" s="276" t="s">
        <v>185</v>
      </c>
      <c r="B74" s="282"/>
      <c r="C74" s="193"/>
      <c r="D74" s="104"/>
      <c r="E74" s="104"/>
      <c r="F74" s="104"/>
      <c r="G74" s="104"/>
      <c r="H74" s="104"/>
      <c r="I74" s="104"/>
      <c r="J74" s="104"/>
      <c r="K74" s="104"/>
    </row>
    <row r="75" spans="1:11" s="185" customFormat="1" ht="12.75" customHeight="1">
      <c r="A75" s="153" t="s">
        <v>300</v>
      </c>
      <c r="B75" s="159" t="s">
        <v>298</v>
      </c>
      <c r="C75" s="92"/>
      <c r="D75" s="104"/>
      <c r="E75" s="104"/>
      <c r="F75" s="104"/>
      <c r="G75" s="104"/>
      <c r="H75" s="104"/>
      <c r="I75" s="104"/>
      <c r="J75" s="104"/>
      <c r="K75" s="104"/>
    </row>
    <row r="76" spans="1:11" s="185" customFormat="1" ht="12.75" customHeight="1">
      <c r="A76" s="150" t="s">
        <v>152</v>
      </c>
      <c r="B76" s="159" t="s">
        <v>299</v>
      </c>
      <c r="C76" s="92"/>
      <c r="D76" s="104">
        <f>SUM(C75)/100*5</f>
        <v>0</v>
      </c>
      <c r="E76" s="104"/>
      <c r="F76" s="104"/>
      <c r="G76" s="104"/>
      <c r="H76" s="104"/>
      <c r="I76" s="104"/>
      <c r="J76" s="104"/>
      <c r="K76" s="104"/>
    </row>
    <row r="77" spans="1:11" s="174" customFormat="1" ht="24.95" customHeight="1">
      <c r="A77" s="276" t="s">
        <v>77</v>
      </c>
      <c r="B77" s="277"/>
      <c r="C77" s="193"/>
      <c r="D77" s="104"/>
      <c r="E77" s="104"/>
      <c r="F77" s="104"/>
      <c r="G77" s="104"/>
      <c r="H77" s="104"/>
      <c r="I77" s="104"/>
      <c r="J77" s="104"/>
      <c r="K77" s="104"/>
    </row>
    <row r="78" spans="1:11" s="188" customFormat="1" ht="12.75" customHeight="1">
      <c r="A78" s="150" t="s">
        <v>153</v>
      </c>
      <c r="B78" s="159" t="s">
        <v>301</v>
      </c>
      <c r="C78" s="92"/>
      <c r="D78" s="104"/>
      <c r="E78" s="104"/>
      <c r="F78" s="104"/>
      <c r="G78" s="104"/>
      <c r="H78" s="104"/>
      <c r="I78" s="104"/>
      <c r="J78" s="104"/>
      <c r="K78" s="104"/>
    </row>
    <row r="79" spans="1:11" s="188" customFormat="1" ht="12.75" customHeight="1">
      <c r="A79" s="153" t="s">
        <v>154</v>
      </c>
      <c r="B79" s="159" t="s">
        <v>155</v>
      </c>
      <c r="C79" s="92"/>
      <c r="D79" s="104"/>
      <c r="E79" s="104"/>
      <c r="F79" s="104"/>
      <c r="G79" s="104"/>
      <c r="H79" s="104"/>
      <c r="I79" s="104"/>
      <c r="J79" s="104"/>
      <c r="K79" s="104"/>
    </row>
    <row r="80" spans="1:11" s="188" customFormat="1" ht="12.75" customHeight="1">
      <c r="A80" s="153" t="s">
        <v>156</v>
      </c>
      <c r="B80" s="159" t="s">
        <v>302</v>
      </c>
      <c r="C80" s="92"/>
      <c r="D80" s="104"/>
      <c r="E80" s="104"/>
      <c r="F80" s="104"/>
      <c r="G80" s="104"/>
      <c r="H80" s="104"/>
      <c r="I80" s="104"/>
      <c r="J80" s="104"/>
      <c r="K80" s="104"/>
    </row>
    <row r="81" spans="1:11" s="188" customFormat="1" ht="12.75" customHeight="1">
      <c r="A81" s="153" t="s">
        <v>38</v>
      </c>
      <c r="B81" s="159" t="s">
        <v>158</v>
      </c>
      <c r="C81" s="92"/>
      <c r="D81" s="104"/>
      <c r="E81" s="104"/>
      <c r="F81" s="104"/>
      <c r="G81" s="104"/>
      <c r="H81" s="104"/>
      <c r="I81" s="104"/>
      <c r="J81" s="104"/>
      <c r="K81" s="104"/>
    </row>
    <row r="82" spans="1:11" s="188" customFormat="1" ht="12.75" customHeight="1">
      <c r="A82" s="153" t="s">
        <v>39</v>
      </c>
      <c r="B82" s="159" t="s">
        <v>159</v>
      </c>
      <c r="C82" s="92"/>
      <c r="D82" s="104"/>
      <c r="E82" s="104"/>
      <c r="F82" s="104"/>
      <c r="G82" s="104"/>
      <c r="H82" s="104"/>
      <c r="I82" s="104"/>
      <c r="J82" s="104"/>
      <c r="K82" s="104"/>
    </row>
    <row r="83" spans="1:11" s="185" customFormat="1" ht="12.75" customHeight="1">
      <c r="A83" s="153" t="s">
        <v>160</v>
      </c>
      <c r="B83" s="161" t="s">
        <v>161</v>
      </c>
      <c r="C83" s="92"/>
      <c r="D83" s="104">
        <f>SUM(C78:C82)/100*5</f>
        <v>0</v>
      </c>
      <c r="E83" s="104"/>
      <c r="F83" s="104"/>
      <c r="G83" s="104"/>
      <c r="H83" s="104"/>
      <c r="I83" s="104"/>
      <c r="J83" s="104"/>
      <c r="K83" s="104"/>
    </row>
    <row r="84" spans="1:11" s="174" customFormat="1" ht="24.95" customHeight="1">
      <c r="A84" s="276" t="s">
        <v>187</v>
      </c>
      <c r="B84" s="277"/>
      <c r="C84" s="193"/>
      <c r="D84" s="104"/>
      <c r="E84" s="104"/>
      <c r="F84" s="104"/>
      <c r="G84" s="104"/>
      <c r="H84" s="104"/>
      <c r="I84" s="104"/>
      <c r="J84" s="104"/>
      <c r="K84" s="104"/>
    </row>
    <row r="85" spans="1:11" s="185" customFormat="1" ht="24" customHeight="1">
      <c r="A85" s="153" t="s">
        <v>162</v>
      </c>
      <c r="B85" s="159" t="s">
        <v>303</v>
      </c>
      <c r="C85" s="92"/>
      <c r="D85" s="104"/>
      <c r="E85" s="104"/>
      <c r="F85" s="104"/>
      <c r="G85" s="104"/>
      <c r="H85" s="104"/>
      <c r="I85" s="104"/>
      <c r="J85" s="104"/>
      <c r="K85" s="104"/>
    </row>
    <row r="86" spans="1:11" s="185" customFormat="1" ht="12.75" customHeight="1">
      <c r="A86" s="153" t="s">
        <v>40</v>
      </c>
      <c r="B86" s="161" t="s">
        <v>163</v>
      </c>
      <c r="C86" s="92"/>
      <c r="D86" s="104"/>
      <c r="E86" s="104"/>
      <c r="F86" s="104"/>
      <c r="G86" s="104"/>
      <c r="H86" s="104"/>
      <c r="I86" s="104"/>
      <c r="J86" s="104"/>
      <c r="K86" s="104"/>
    </row>
    <row r="87" spans="1:11" s="185" customFormat="1" ht="12.75" customHeight="1">
      <c r="A87" s="153" t="s">
        <v>41</v>
      </c>
      <c r="B87" s="159" t="s">
        <v>164</v>
      </c>
      <c r="C87" s="92"/>
      <c r="D87" s="104"/>
      <c r="E87" s="104"/>
      <c r="F87" s="104"/>
      <c r="G87" s="104"/>
      <c r="H87" s="104"/>
      <c r="I87" s="104"/>
      <c r="J87" s="104"/>
      <c r="K87" s="104"/>
    </row>
    <row r="88" spans="1:11" s="185" customFormat="1" ht="12.75" customHeight="1">
      <c r="A88" s="153" t="s">
        <v>42</v>
      </c>
      <c r="B88" s="159" t="s">
        <v>139</v>
      </c>
      <c r="C88" s="92"/>
      <c r="D88" s="104"/>
      <c r="E88" s="104"/>
      <c r="F88" s="104"/>
      <c r="G88" s="104"/>
      <c r="H88" s="104"/>
      <c r="I88" s="104"/>
      <c r="J88" s="104"/>
      <c r="K88" s="104"/>
    </row>
    <row r="89" spans="1:11" s="185" customFormat="1" ht="24" customHeight="1">
      <c r="A89" s="203" t="s">
        <v>157</v>
      </c>
      <c r="B89" s="204" t="s">
        <v>165</v>
      </c>
      <c r="C89" s="92"/>
      <c r="D89" s="104"/>
      <c r="E89" s="104"/>
      <c r="F89" s="104"/>
      <c r="G89" s="104"/>
      <c r="H89" s="104"/>
      <c r="I89" s="104"/>
      <c r="J89" s="104"/>
      <c r="K89" s="104"/>
    </row>
    <row r="90" spans="1:11" s="185" customFormat="1" ht="12.75" customHeight="1">
      <c r="A90" s="206" t="s">
        <v>166</v>
      </c>
      <c r="B90" s="207" t="s">
        <v>304</v>
      </c>
      <c r="C90" s="92"/>
      <c r="D90" s="104"/>
      <c r="E90" s="104"/>
      <c r="F90" s="104"/>
      <c r="G90" s="104"/>
      <c r="H90" s="104"/>
      <c r="I90" s="104"/>
      <c r="J90" s="104"/>
      <c r="K90" s="104"/>
    </row>
    <row r="91" spans="1:11" s="185" customFormat="1" ht="24" customHeight="1">
      <c r="A91" s="205" t="s">
        <v>167</v>
      </c>
      <c r="B91" s="148" t="s">
        <v>168</v>
      </c>
      <c r="C91" s="92"/>
      <c r="D91" s="104">
        <f>SUM(C85:C90)/100*5</f>
        <v>0</v>
      </c>
      <c r="E91" s="104"/>
      <c r="F91" s="104"/>
      <c r="G91" s="104"/>
      <c r="H91" s="104"/>
      <c r="I91" s="104"/>
      <c r="J91" s="104"/>
      <c r="K91" s="104"/>
    </row>
    <row r="92" spans="1:11" s="174" customFormat="1" ht="24.95" customHeight="1">
      <c r="A92" s="287" t="s">
        <v>227</v>
      </c>
      <c r="B92" s="288"/>
      <c r="C92" s="192">
        <f>SUM(C94:C95)</f>
        <v>0</v>
      </c>
      <c r="D92" s="104"/>
      <c r="E92" s="104"/>
      <c r="F92" s="104"/>
      <c r="G92" s="104"/>
      <c r="H92" s="104"/>
      <c r="I92" s="104"/>
      <c r="J92" s="104"/>
      <c r="K92" s="104"/>
    </row>
    <row r="93" spans="1:11" s="174" customFormat="1" ht="24.95" customHeight="1">
      <c r="A93" s="276" t="s">
        <v>223</v>
      </c>
      <c r="B93" s="277"/>
      <c r="C93" s="193"/>
      <c r="D93" s="104"/>
      <c r="E93" s="104"/>
      <c r="F93" s="104"/>
      <c r="G93" s="104"/>
      <c r="H93" s="104"/>
      <c r="I93" s="104"/>
      <c r="J93" s="104"/>
      <c r="K93" s="104"/>
    </row>
    <row r="94" spans="1:11" s="185" customFormat="1" ht="12.75" customHeight="1">
      <c r="A94" s="153" t="s">
        <v>308</v>
      </c>
      <c r="B94" s="151" t="s">
        <v>305</v>
      </c>
      <c r="C94" s="92"/>
      <c r="D94" s="104"/>
      <c r="E94" s="104"/>
      <c r="F94" s="104"/>
      <c r="G94" s="104"/>
      <c r="H94" s="104"/>
      <c r="I94" s="104"/>
      <c r="J94" s="104"/>
      <c r="K94" s="104"/>
    </row>
    <row r="95" spans="1:11" s="185" customFormat="1" ht="12.75" customHeight="1">
      <c r="A95" s="153" t="s">
        <v>225</v>
      </c>
      <c r="B95" s="151" t="s">
        <v>226</v>
      </c>
      <c r="C95" s="92"/>
      <c r="D95" s="104">
        <f>SUM(C94)/100*5</f>
        <v>0</v>
      </c>
      <c r="E95" s="104"/>
      <c r="F95" s="104"/>
      <c r="G95" s="104"/>
      <c r="H95" s="104"/>
      <c r="I95" s="104"/>
      <c r="J95" s="104"/>
      <c r="K95" s="104"/>
    </row>
    <row r="96" spans="1:11" s="174" customFormat="1" ht="24.95" customHeight="1">
      <c r="A96" s="287" t="s">
        <v>169</v>
      </c>
      <c r="B96" s="288"/>
      <c r="C96" s="192">
        <f>SUM(C98:C99,C101)</f>
        <v>0</v>
      </c>
      <c r="D96" s="104"/>
      <c r="E96" s="104"/>
      <c r="F96" s="104"/>
      <c r="G96" s="104"/>
      <c r="H96" s="104"/>
      <c r="I96" s="104"/>
      <c r="J96" s="104"/>
      <c r="K96" s="104"/>
    </row>
    <row r="97" spans="1:11" ht="24.95" customHeight="1">
      <c r="A97" s="276" t="s">
        <v>188</v>
      </c>
      <c r="B97" s="277"/>
      <c r="C97" s="193"/>
      <c r="D97" s="104"/>
      <c r="E97" s="104"/>
      <c r="F97" s="104"/>
      <c r="G97" s="104"/>
      <c r="H97" s="104"/>
      <c r="I97" s="104"/>
      <c r="J97" s="104"/>
      <c r="K97" s="104"/>
    </row>
    <row r="98" spans="1:11" ht="12.75" customHeight="1">
      <c r="A98" s="153" t="s">
        <v>174</v>
      </c>
      <c r="B98" s="159" t="s">
        <v>306</v>
      </c>
      <c r="C98" s="92"/>
      <c r="D98" s="104"/>
      <c r="E98" s="104"/>
      <c r="F98" s="104"/>
      <c r="G98" s="104"/>
      <c r="H98" s="104"/>
      <c r="I98" s="104"/>
      <c r="J98" s="104"/>
      <c r="K98" s="104"/>
    </row>
    <row r="99" spans="1:11" ht="12.75" customHeight="1">
      <c r="A99" s="153" t="s">
        <v>175</v>
      </c>
      <c r="B99" s="159" t="s">
        <v>307</v>
      </c>
      <c r="C99" s="92"/>
      <c r="D99" s="104">
        <f>SUM(C98)/100*5</f>
        <v>0</v>
      </c>
      <c r="E99" s="104"/>
      <c r="F99" s="104"/>
      <c r="G99" s="104"/>
      <c r="H99" s="104"/>
      <c r="I99" s="104"/>
      <c r="J99" s="104"/>
      <c r="K99" s="104"/>
    </row>
    <row r="100" spans="1:11" s="174" customFormat="1" ht="24.95" customHeight="1">
      <c r="A100" s="276" t="s">
        <v>176</v>
      </c>
      <c r="B100" s="277"/>
      <c r="C100" s="193"/>
      <c r="D100" s="104"/>
      <c r="E100" s="104"/>
      <c r="F100" s="104"/>
      <c r="G100" s="104"/>
      <c r="H100" s="104"/>
      <c r="I100" s="104"/>
      <c r="J100" s="104"/>
      <c r="K100" s="104"/>
    </row>
    <row r="101" spans="1:11" ht="12.75" customHeight="1" thickBot="1">
      <c r="A101" s="171" t="s">
        <v>317</v>
      </c>
      <c r="B101" s="172" t="s">
        <v>319</v>
      </c>
      <c r="C101" s="93"/>
      <c r="D101" s="104"/>
      <c r="E101" s="104"/>
      <c r="F101" s="104"/>
      <c r="G101" s="104"/>
      <c r="H101" s="104"/>
      <c r="I101" s="104"/>
      <c r="J101" s="104"/>
      <c r="K101" s="104"/>
    </row>
    <row r="102" spans="1:11">
      <c r="A102" s="104"/>
      <c r="B102" s="104"/>
      <c r="C102" s="104"/>
      <c r="D102" s="104"/>
      <c r="E102" s="104"/>
      <c r="F102" s="104"/>
      <c r="G102" s="104"/>
      <c r="H102" s="104"/>
      <c r="I102" s="104"/>
      <c r="J102" s="104"/>
      <c r="K102" s="104"/>
    </row>
    <row r="103" spans="1:11">
      <c r="A103" s="104"/>
      <c r="B103" s="104"/>
      <c r="C103" s="104"/>
      <c r="D103" s="104"/>
      <c r="E103" s="104"/>
      <c r="F103" s="104"/>
      <c r="G103" s="104"/>
      <c r="H103" s="104"/>
      <c r="I103" s="104"/>
      <c r="J103" s="104"/>
      <c r="K103" s="104"/>
    </row>
    <row r="104" spans="1:11">
      <c r="A104" s="104"/>
      <c r="B104" s="104"/>
      <c r="C104" s="104"/>
      <c r="D104" s="104"/>
      <c r="E104" s="104"/>
      <c r="F104" s="104"/>
      <c r="G104" s="104"/>
      <c r="H104" s="104"/>
      <c r="I104" s="104"/>
      <c r="J104" s="104"/>
      <c r="K104" s="104"/>
    </row>
    <row r="105" spans="1:11">
      <c r="A105" s="104"/>
      <c r="B105" s="104"/>
      <c r="C105" s="104"/>
      <c r="D105" s="104"/>
      <c r="E105" s="104"/>
      <c r="F105" s="104"/>
      <c r="G105" s="104"/>
      <c r="H105" s="104"/>
      <c r="I105" s="104"/>
      <c r="J105" s="104"/>
      <c r="K105" s="104"/>
    </row>
    <row r="106" spans="1:11">
      <c r="A106" s="104"/>
      <c r="B106" s="104"/>
      <c r="C106" s="104"/>
      <c r="D106" s="104"/>
      <c r="E106" s="104"/>
      <c r="F106" s="104"/>
      <c r="G106" s="104"/>
      <c r="H106" s="104"/>
      <c r="I106" s="104"/>
      <c r="J106" s="104"/>
      <c r="K106" s="104"/>
    </row>
    <row r="107" spans="1:11">
      <c r="A107" s="104"/>
      <c r="B107" s="104"/>
      <c r="C107" s="104"/>
      <c r="D107" s="104"/>
      <c r="E107" s="104"/>
      <c r="F107" s="104"/>
      <c r="G107" s="104"/>
      <c r="H107" s="104"/>
      <c r="I107" s="104"/>
      <c r="J107" s="104"/>
      <c r="K107" s="104"/>
    </row>
    <row r="108" spans="1:11">
      <c r="A108" s="104"/>
      <c r="B108" s="104"/>
      <c r="C108" s="104"/>
      <c r="D108" s="104"/>
      <c r="E108" s="104"/>
      <c r="F108" s="104"/>
      <c r="G108" s="104"/>
      <c r="H108" s="104"/>
      <c r="I108" s="104"/>
      <c r="J108" s="104"/>
      <c r="K108" s="104"/>
    </row>
    <row r="109" spans="1:11">
      <c r="A109" s="104"/>
      <c r="B109" s="104"/>
      <c r="C109" s="104"/>
      <c r="D109" s="104"/>
      <c r="E109" s="104"/>
      <c r="F109" s="104"/>
      <c r="G109" s="104"/>
      <c r="H109" s="104"/>
      <c r="I109" s="104"/>
      <c r="J109" s="104"/>
      <c r="K109" s="104"/>
    </row>
    <row r="110" spans="1:11">
      <c r="A110" s="104"/>
      <c r="B110" s="104"/>
      <c r="C110" s="104"/>
      <c r="D110" s="104"/>
      <c r="E110" s="104"/>
      <c r="F110" s="104"/>
      <c r="G110" s="104"/>
      <c r="H110" s="104"/>
      <c r="I110" s="104"/>
      <c r="J110" s="104"/>
      <c r="K110" s="104"/>
    </row>
    <row r="111" spans="1:11">
      <c r="A111" s="104"/>
      <c r="B111" s="104"/>
      <c r="C111" s="104"/>
      <c r="D111" s="104"/>
      <c r="E111" s="104"/>
      <c r="F111" s="104"/>
      <c r="G111" s="104"/>
      <c r="H111" s="104"/>
      <c r="I111" s="104"/>
      <c r="J111" s="104"/>
      <c r="K111" s="104"/>
    </row>
    <row r="112" spans="1:11">
      <c r="A112" s="104"/>
      <c r="B112" s="104"/>
      <c r="C112" s="104"/>
      <c r="D112" s="104"/>
      <c r="E112" s="104"/>
      <c r="F112" s="104"/>
      <c r="G112" s="104"/>
      <c r="H112" s="104"/>
      <c r="I112" s="104"/>
      <c r="J112" s="104"/>
      <c r="K112" s="104"/>
    </row>
    <row r="113" spans="1:11">
      <c r="A113" s="104"/>
      <c r="B113" s="104"/>
      <c r="C113" s="104"/>
      <c r="D113" s="104"/>
      <c r="E113" s="104"/>
      <c r="F113" s="104"/>
      <c r="G113" s="104"/>
      <c r="H113" s="104"/>
      <c r="I113" s="104"/>
      <c r="J113" s="104"/>
      <c r="K113" s="104"/>
    </row>
    <row r="114" spans="1:11">
      <c r="A114" s="104"/>
      <c r="B114" s="104"/>
      <c r="C114" s="104"/>
      <c r="D114" s="104"/>
      <c r="E114" s="104"/>
      <c r="F114" s="104"/>
      <c r="G114" s="104"/>
      <c r="H114" s="104"/>
      <c r="I114" s="104"/>
      <c r="J114" s="104"/>
      <c r="K114" s="104"/>
    </row>
    <row r="115" spans="1:11">
      <c r="A115" s="104"/>
      <c r="B115" s="104"/>
      <c r="C115" s="104"/>
      <c r="D115" s="104"/>
      <c r="E115" s="104"/>
      <c r="F115" s="104"/>
      <c r="G115" s="104"/>
      <c r="H115" s="104"/>
      <c r="I115" s="104"/>
      <c r="J115" s="104"/>
      <c r="K115" s="104"/>
    </row>
    <row r="116" spans="1:11">
      <c r="A116" s="104"/>
      <c r="B116" s="104"/>
      <c r="C116" s="104"/>
      <c r="D116" s="104"/>
      <c r="E116" s="104"/>
      <c r="F116" s="104"/>
      <c r="G116" s="104"/>
      <c r="H116" s="104"/>
      <c r="I116" s="104"/>
      <c r="J116" s="104"/>
      <c r="K116" s="104"/>
    </row>
  </sheetData>
  <sheetProtection algorithmName="SHA-512" hashValue="22gJ9yyGq1A/KW1yHzXGxcuNIwRqScKHldEalrPgQdn+EtNB/UN7+Zx1Gc/hCufhHHoq++ekZ9zUb9/e8YlhJQ==" saltValue="h67zMAObHzesslIN0JMsjg==" spinCount="100000" sheet="1" objects="1" scenarios="1" selectLockedCells="1"/>
  <mergeCells count="5483">
    <mergeCell ref="A1:B1"/>
    <mergeCell ref="A2:B2"/>
    <mergeCell ref="A24:B24"/>
    <mergeCell ref="A32:B32"/>
    <mergeCell ref="A40:B40"/>
    <mergeCell ref="A47:B47"/>
    <mergeCell ref="O2:Q2"/>
    <mergeCell ref="R2:T2"/>
    <mergeCell ref="U2:W2"/>
    <mergeCell ref="X2:Z2"/>
    <mergeCell ref="AA2:AC2"/>
    <mergeCell ref="L2:N2"/>
    <mergeCell ref="A100:B100"/>
    <mergeCell ref="A54:B54"/>
    <mergeCell ref="A56:B56"/>
    <mergeCell ref="A64:B64"/>
    <mergeCell ref="A65:B65"/>
    <mergeCell ref="A68:B68"/>
    <mergeCell ref="A72:B72"/>
    <mergeCell ref="A74:B74"/>
    <mergeCell ref="A77:B77"/>
    <mergeCell ref="A84:B84"/>
    <mergeCell ref="A96:B96"/>
    <mergeCell ref="A97:B97"/>
    <mergeCell ref="A92:B92"/>
    <mergeCell ref="A93:B93"/>
    <mergeCell ref="A52:B52"/>
    <mergeCell ref="A3:B3"/>
    <mergeCell ref="A4:B4"/>
    <mergeCell ref="A5:B5"/>
    <mergeCell ref="A10:B10"/>
    <mergeCell ref="A11:B11"/>
    <mergeCell ref="A16:B16"/>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s>
  <conditionalFormatting sqref="C15">
    <cfRule type="cellIs" dxfId="12" priority="13" operator="greaterThan">
      <formula>SUM(C12:C14)/100*5</formula>
    </cfRule>
  </conditionalFormatting>
  <conditionalFormatting sqref="C23">
    <cfRule type="cellIs" dxfId="11" priority="12" operator="greaterThan">
      <formula>SUM(C17:C22)/100*5</formula>
    </cfRule>
  </conditionalFormatting>
  <conditionalFormatting sqref="C39">
    <cfRule type="cellIs" dxfId="10" priority="11" operator="greaterThan">
      <formula>SUM(C33:C38)/100*5</formula>
    </cfRule>
  </conditionalFormatting>
  <conditionalFormatting sqref="C46">
    <cfRule type="cellIs" dxfId="9" priority="10" operator="greaterThan">
      <formula>SUM(C41:C45)/100*5</formula>
    </cfRule>
  </conditionalFormatting>
  <conditionalFormatting sqref="C51">
    <cfRule type="cellIs" dxfId="8" priority="9" operator="greaterThan">
      <formula>SUM(C48:C50)/100*5</formula>
    </cfRule>
  </conditionalFormatting>
  <conditionalFormatting sqref="C63">
    <cfRule type="cellIs" dxfId="7" priority="8" operator="greaterThan">
      <formula>SUM(C57:C62)/100*5</formula>
    </cfRule>
  </conditionalFormatting>
  <conditionalFormatting sqref="C67">
    <cfRule type="cellIs" dxfId="6" priority="7" operator="greaterThan">
      <formula>SUM(C66)/100*5</formula>
    </cfRule>
  </conditionalFormatting>
  <conditionalFormatting sqref="C71">
    <cfRule type="cellIs" dxfId="5" priority="6" operator="greaterThan">
      <formula>SUM(C69:C70)/100*5</formula>
    </cfRule>
  </conditionalFormatting>
  <conditionalFormatting sqref="C76">
    <cfRule type="cellIs" dxfId="4" priority="5" operator="greaterThan">
      <formula>SUM(C75)/100*5</formula>
    </cfRule>
  </conditionalFormatting>
  <conditionalFormatting sqref="C83">
    <cfRule type="cellIs" dxfId="3" priority="4" operator="greaterThan">
      <formula>SUM(C78:C82)/100*5</formula>
    </cfRule>
  </conditionalFormatting>
  <conditionalFormatting sqref="C91">
    <cfRule type="cellIs" dxfId="2" priority="3" operator="greaterThan">
      <formula>SUM(C85:C90)/100*5</formula>
    </cfRule>
  </conditionalFormatting>
  <conditionalFormatting sqref="C95">
    <cfRule type="cellIs" dxfId="1" priority="2" operator="greaterThan">
      <formula>SUM(C94)/100*5</formula>
    </cfRule>
  </conditionalFormatting>
  <conditionalFormatting sqref="C99">
    <cfRule type="cellIs" dxfId="0" priority="1" operator="greaterThan">
      <formula>SUM(C98)/100*5</formula>
    </cfRule>
  </conditionalFormatting>
  <dataValidations count="1">
    <dataValidation type="decimal" operator="lessThanOrEqual" allowBlank="1" showInputMessage="1" showErrorMessage="1" error="Eingabe größer 5%" sqref="C15 C39 C46 C51 C63 C67 C71 C76 C83 C91 C95 C99 C23" xr:uid="{00000000-0002-0000-0500-000000000000}">
      <formula1>D15</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H46"/>
  <sheetViews>
    <sheetView workbookViewId="0">
      <selection activeCell="D14" sqref="D1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8">
      <c r="A1" s="122" t="s">
        <v>25</v>
      </c>
      <c r="B1" s="123"/>
      <c r="C1" s="123"/>
      <c r="D1" s="124"/>
      <c r="E1" s="124"/>
      <c r="F1" s="124"/>
      <c r="G1" s="124"/>
      <c r="H1" s="124"/>
    </row>
    <row r="2" spans="1:8" ht="26.25" thickBot="1">
      <c r="A2" s="125" t="s">
        <v>27</v>
      </c>
      <c r="B2" s="122" t="b">
        <v>1</v>
      </c>
      <c r="C2" s="123"/>
      <c r="D2" s="124"/>
      <c r="E2" s="124"/>
      <c r="F2" s="124"/>
      <c r="G2" s="124"/>
      <c r="H2" s="124"/>
    </row>
    <row r="3" spans="1:8" ht="15">
      <c r="A3" s="126"/>
      <c r="B3" s="124" t="s">
        <v>11</v>
      </c>
      <c r="C3" s="123"/>
      <c r="D3" s="124"/>
      <c r="E3" s="124"/>
      <c r="F3" s="124"/>
      <c r="G3" s="124"/>
      <c r="H3" s="124"/>
    </row>
    <row r="4" spans="1:8">
      <c r="A4" s="123"/>
      <c r="B4" s="123"/>
      <c r="C4" s="123"/>
      <c r="D4" s="124"/>
      <c r="E4" s="124"/>
      <c r="F4" s="124"/>
      <c r="G4" s="124"/>
      <c r="H4" s="124"/>
    </row>
    <row r="5" spans="1:8" s="12" customFormat="1">
      <c r="A5" s="293" t="s">
        <v>236</v>
      </c>
      <c r="B5" s="294"/>
      <c r="C5" s="295"/>
      <c r="D5" s="127"/>
      <c r="E5" s="127"/>
      <c r="F5" s="127"/>
      <c r="G5" s="127"/>
      <c r="H5" s="127"/>
    </row>
    <row r="6" spans="1:8" s="13" customFormat="1">
      <c r="A6" s="128" t="s">
        <v>235</v>
      </c>
      <c r="B6" s="128" t="s">
        <v>26</v>
      </c>
      <c r="C6" s="129" t="s">
        <v>239</v>
      </c>
      <c r="D6" s="130"/>
      <c r="E6" s="130"/>
      <c r="F6" s="130"/>
      <c r="G6" s="130"/>
      <c r="H6" s="130"/>
    </row>
    <row r="7" spans="1:8">
      <c r="A7" s="131" t="s">
        <v>237</v>
      </c>
      <c r="B7" s="132" t="s">
        <v>238</v>
      </c>
      <c r="C7" s="133" t="s">
        <v>19</v>
      </c>
      <c r="D7" s="124"/>
      <c r="E7" s="124"/>
      <c r="F7" s="124"/>
      <c r="G7" s="124"/>
      <c r="H7" s="124"/>
    </row>
    <row r="8" spans="1:8" ht="15">
      <c r="A8" s="134" t="s">
        <v>237</v>
      </c>
      <c r="B8" s="134" t="s">
        <v>238</v>
      </c>
      <c r="C8" s="135" t="s">
        <v>14</v>
      </c>
      <c r="D8" s="124"/>
      <c r="E8" s="124"/>
      <c r="F8" s="124"/>
      <c r="G8" s="124"/>
      <c r="H8" s="124"/>
    </row>
    <row r="9" spans="1:8" ht="15">
      <c r="A9" s="134" t="s">
        <v>237</v>
      </c>
      <c r="B9" s="134" t="s">
        <v>238</v>
      </c>
      <c r="C9" s="135" t="s">
        <v>15</v>
      </c>
      <c r="D9" s="124"/>
      <c r="E9" s="124"/>
      <c r="F9" s="124"/>
      <c r="G9" s="124"/>
      <c r="H9" s="124"/>
    </row>
    <row r="10" spans="1:8" ht="15">
      <c r="A10" s="134" t="s">
        <v>237</v>
      </c>
      <c r="B10" s="134" t="s">
        <v>238</v>
      </c>
      <c r="C10" s="135" t="s">
        <v>16</v>
      </c>
      <c r="D10" s="124"/>
      <c r="E10" s="124"/>
      <c r="F10" s="124"/>
      <c r="G10" s="124"/>
      <c r="H10" s="124"/>
    </row>
    <row r="11" spans="1:8" ht="15">
      <c r="A11" s="134" t="s">
        <v>237</v>
      </c>
      <c r="B11" s="134" t="s">
        <v>238</v>
      </c>
      <c r="C11" s="135" t="s">
        <v>17</v>
      </c>
      <c r="D11" s="124"/>
      <c r="E11" s="124"/>
      <c r="F11" s="124"/>
      <c r="G11" s="124"/>
      <c r="H11" s="124"/>
    </row>
    <row r="12" spans="1:8" ht="15">
      <c r="A12" s="134" t="s">
        <v>237</v>
      </c>
      <c r="B12" s="134" t="s">
        <v>238</v>
      </c>
      <c r="C12" s="135" t="s">
        <v>18</v>
      </c>
      <c r="D12" s="124"/>
      <c r="E12" s="124"/>
      <c r="F12" s="124"/>
      <c r="G12" s="124"/>
      <c r="H12" s="124"/>
    </row>
    <row r="13" spans="1:8" ht="30" customHeight="1">
      <c r="A13" s="131" t="s">
        <v>248</v>
      </c>
      <c r="B13" s="131" t="s">
        <v>249</v>
      </c>
      <c r="C13" s="133" t="s">
        <v>31</v>
      </c>
      <c r="D13" s="124"/>
      <c r="E13" s="124"/>
      <c r="F13" s="124"/>
      <c r="G13" s="124"/>
      <c r="H13" s="124"/>
    </row>
    <row r="14" spans="1:8" ht="27" customHeight="1">
      <c r="A14" s="136" t="s">
        <v>248</v>
      </c>
      <c r="B14" s="136" t="s">
        <v>249</v>
      </c>
      <c r="C14" s="133" t="s">
        <v>233</v>
      </c>
      <c r="D14" s="124"/>
      <c r="E14" s="124"/>
      <c r="F14" s="124"/>
      <c r="G14" s="124"/>
      <c r="H14" s="124"/>
    </row>
    <row r="15" spans="1:8" ht="27" customHeight="1">
      <c r="A15" s="131" t="s">
        <v>247</v>
      </c>
      <c r="B15" s="131" t="s">
        <v>251</v>
      </c>
      <c r="C15" s="133" t="s">
        <v>31</v>
      </c>
      <c r="D15" s="124"/>
      <c r="E15" s="124"/>
      <c r="F15" s="124"/>
      <c r="G15" s="124"/>
      <c r="H15" s="124"/>
    </row>
    <row r="16" spans="1:8" ht="27" customHeight="1">
      <c r="A16" s="136" t="s">
        <v>247</v>
      </c>
      <c r="B16" s="136" t="s">
        <v>251</v>
      </c>
      <c r="C16" s="133" t="s">
        <v>233</v>
      </c>
      <c r="D16" s="124"/>
      <c r="E16" s="124"/>
      <c r="F16" s="124"/>
      <c r="G16" s="124"/>
      <c r="H16" s="124"/>
    </row>
    <row r="17" spans="1:8" ht="27" customHeight="1">
      <c r="A17" s="136" t="s">
        <v>247</v>
      </c>
      <c r="B17" s="136" t="s">
        <v>251</v>
      </c>
      <c r="C17" s="133" t="s">
        <v>250</v>
      </c>
      <c r="D17" s="124"/>
      <c r="E17" s="124"/>
      <c r="F17" s="124"/>
      <c r="G17" s="124"/>
      <c r="H17" s="124"/>
    </row>
    <row r="18" spans="1:8">
      <c r="A18" s="132" t="s">
        <v>35</v>
      </c>
      <c r="B18" s="132" t="s">
        <v>240</v>
      </c>
      <c r="C18" s="133" t="s">
        <v>36</v>
      </c>
      <c r="D18" s="124"/>
      <c r="E18" s="124"/>
      <c r="F18" s="124"/>
      <c r="G18" s="124"/>
      <c r="H18" s="124"/>
    </row>
    <row r="19" spans="1:8">
      <c r="A19" s="134" t="s">
        <v>35</v>
      </c>
      <c r="B19" s="134" t="s">
        <v>241</v>
      </c>
      <c r="C19" s="133" t="s">
        <v>234</v>
      </c>
      <c r="D19" s="124"/>
      <c r="E19" s="124"/>
      <c r="F19" s="124"/>
      <c r="G19" s="124"/>
      <c r="H19" s="124"/>
    </row>
    <row r="20" spans="1:8">
      <c r="A20" s="129" t="s">
        <v>32</v>
      </c>
      <c r="B20" s="129" t="s">
        <v>26</v>
      </c>
      <c r="C20" s="129" t="s">
        <v>239</v>
      </c>
      <c r="D20" s="124"/>
      <c r="E20" s="124"/>
      <c r="F20" s="124"/>
      <c r="G20" s="124"/>
      <c r="H20" s="124"/>
    </row>
    <row r="21" spans="1:8">
      <c r="A21" s="132" t="s">
        <v>34</v>
      </c>
      <c r="B21" s="132" t="s">
        <v>215</v>
      </c>
      <c r="C21" s="137" t="s">
        <v>19</v>
      </c>
      <c r="D21" s="124"/>
      <c r="E21" s="124"/>
      <c r="F21" s="124"/>
      <c r="G21" s="124"/>
      <c r="H21" s="124"/>
    </row>
    <row r="22" spans="1:8">
      <c r="A22" s="134" t="s">
        <v>34</v>
      </c>
      <c r="B22" s="134" t="s">
        <v>215</v>
      </c>
      <c r="C22" s="137" t="s">
        <v>23</v>
      </c>
      <c r="D22" s="124"/>
      <c r="E22" s="124"/>
      <c r="F22" s="124"/>
      <c r="G22" s="124"/>
      <c r="H22" s="124"/>
    </row>
    <row r="23" spans="1:8">
      <c r="A23" s="134" t="s">
        <v>34</v>
      </c>
      <c r="B23" s="134" t="s">
        <v>215</v>
      </c>
      <c r="C23" s="137" t="s">
        <v>24</v>
      </c>
      <c r="D23" s="124"/>
      <c r="E23" s="124"/>
      <c r="F23" s="124"/>
      <c r="G23" s="124"/>
      <c r="H23" s="124"/>
    </row>
    <row r="24" spans="1:8">
      <c r="A24" s="132" t="s">
        <v>216</v>
      </c>
      <c r="B24" s="132" t="s">
        <v>33</v>
      </c>
      <c r="C24" s="133" t="s">
        <v>31</v>
      </c>
      <c r="D24" s="124"/>
      <c r="E24" s="124"/>
      <c r="F24" s="124"/>
      <c r="G24" s="124"/>
      <c r="H24" s="124"/>
    </row>
    <row r="25" spans="1:8">
      <c r="A25" s="134" t="s">
        <v>216</v>
      </c>
      <c r="B25" s="132" t="s">
        <v>33</v>
      </c>
      <c r="C25" s="133" t="s">
        <v>233</v>
      </c>
      <c r="D25" s="124"/>
      <c r="E25" s="124"/>
      <c r="F25" s="124"/>
      <c r="G25" s="124"/>
      <c r="H25" s="124"/>
    </row>
    <row r="26" spans="1:8">
      <c r="A26" s="138"/>
      <c r="B26" s="138"/>
      <c r="C26" s="134"/>
      <c r="D26" s="124"/>
      <c r="E26" s="124"/>
      <c r="F26" s="124"/>
      <c r="G26" s="124"/>
      <c r="H26" s="124"/>
    </row>
    <row r="27" spans="1:8">
      <c r="A27" s="138"/>
      <c r="B27" s="138"/>
      <c r="C27" s="138"/>
      <c r="D27" s="124"/>
      <c r="E27" s="124"/>
      <c r="F27" s="124"/>
      <c r="G27" s="124"/>
      <c r="H27" s="124"/>
    </row>
    <row r="28" spans="1:8">
      <c r="A28" s="138"/>
      <c r="B28" s="138"/>
      <c r="C28" s="138"/>
      <c r="D28" s="124"/>
      <c r="E28" s="124"/>
      <c r="F28" s="124"/>
      <c r="G28" s="124"/>
      <c r="H28" s="124"/>
    </row>
    <row r="29" spans="1:8">
      <c r="A29" s="138"/>
      <c r="B29" s="138"/>
      <c r="C29" s="138"/>
      <c r="D29" s="124"/>
      <c r="E29" s="124"/>
      <c r="F29" s="124"/>
      <c r="G29" s="124"/>
      <c r="H29" s="124"/>
    </row>
    <row r="30" spans="1:8">
      <c r="A30" s="138"/>
      <c r="B30" s="138"/>
      <c r="C30" s="139"/>
      <c r="D30" s="124"/>
      <c r="E30" s="124"/>
      <c r="F30" s="124"/>
      <c r="G30" s="124"/>
      <c r="H30" s="124"/>
    </row>
    <row r="31" spans="1:8">
      <c r="A31" s="138"/>
      <c r="B31" s="138"/>
      <c r="C31" s="139"/>
      <c r="D31" s="124"/>
      <c r="E31" s="124"/>
      <c r="F31" s="124"/>
      <c r="G31" s="124"/>
      <c r="H31" s="124"/>
    </row>
    <row r="32" spans="1:8">
      <c r="A32" s="138"/>
      <c r="B32" s="138"/>
      <c r="C32" s="139"/>
      <c r="D32" s="124"/>
      <c r="E32" s="124"/>
      <c r="F32" s="124"/>
      <c r="G32" s="124"/>
      <c r="H32" s="124"/>
    </row>
    <row r="33" spans="1:8">
      <c r="A33" s="138"/>
      <c r="B33" s="138"/>
      <c r="C33" s="123"/>
      <c r="D33" s="124"/>
      <c r="E33" s="124"/>
      <c r="F33" s="124"/>
      <c r="G33" s="124"/>
      <c r="H33" s="124"/>
    </row>
    <row r="34" spans="1:8">
      <c r="A34" s="123"/>
      <c r="B34" s="123"/>
      <c r="C34" s="123"/>
      <c r="D34" s="124"/>
      <c r="E34" s="124"/>
      <c r="F34" s="124"/>
      <c r="G34" s="124"/>
      <c r="H34" s="124"/>
    </row>
    <row r="35" spans="1:8">
      <c r="A35" s="123"/>
      <c r="B35" s="123"/>
      <c r="C35" s="123"/>
      <c r="D35" s="124"/>
      <c r="E35" s="124"/>
      <c r="F35" s="124"/>
      <c r="G35" s="124"/>
      <c r="H35" s="124"/>
    </row>
    <row r="36" spans="1:8">
      <c r="A36" s="123"/>
      <c r="B36" s="123"/>
      <c r="C36" s="123"/>
      <c r="D36" s="124"/>
      <c r="E36" s="124"/>
      <c r="F36" s="124"/>
      <c r="G36" s="124"/>
      <c r="H36" s="124"/>
    </row>
    <row r="37" spans="1:8">
      <c r="A37" s="123"/>
      <c r="B37" s="123"/>
      <c r="C37" s="123"/>
      <c r="D37" s="124"/>
      <c r="E37" s="124"/>
      <c r="F37" s="124"/>
      <c r="G37" s="124"/>
      <c r="H37" s="124"/>
    </row>
    <row r="38" spans="1:8">
      <c r="A38" s="123"/>
      <c r="B38" s="123"/>
      <c r="C38" s="123"/>
      <c r="D38" s="124"/>
      <c r="E38" s="124"/>
      <c r="F38" s="124"/>
      <c r="G38" s="124"/>
      <c r="H38" s="124"/>
    </row>
    <row r="39" spans="1:8">
      <c r="A39" s="123"/>
      <c r="B39" s="123"/>
      <c r="C39" s="123"/>
      <c r="D39" s="124"/>
      <c r="E39" s="124"/>
      <c r="F39" s="124"/>
      <c r="G39" s="124"/>
      <c r="H39" s="124"/>
    </row>
    <row r="40" spans="1:8">
      <c r="A40" s="123"/>
      <c r="B40" s="123"/>
      <c r="C40" s="123"/>
      <c r="D40" s="124"/>
      <c r="E40" s="124"/>
      <c r="F40" s="124"/>
      <c r="G40" s="124"/>
      <c r="H40" s="124"/>
    </row>
    <row r="41" spans="1:8">
      <c r="A41" s="123"/>
      <c r="B41" s="123"/>
      <c r="C41" s="123"/>
      <c r="D41" s="124"/>
      <c r="E41" s="124"/>
      <c r="F41" s="124"/>
      <c r="G41" s="124"/>
      <c r="H41" s="124"/>
    </row>
    <row r="42" spans="1:8">
      <c r="A42" s="123"/>
      <c r="B42" s="123"/>
      <c r="C42" s="123"/>
      <c r="D42" s="124"/>
      <c r="E42" s="124"/>
      <c r="F42" s="124"/>
      <c r="G42" s="124"/>
      <c r="H42" s="124"/>
    </row>
    <row r="43" spans="1:8">
      <c r="A43" s="123"/>
      <c r="B43" s="123"/>
      <c r="C43" s="123"/>
      <c r="D43" s="124"/>
      <c r="E43" s="124"/>
      <c r="F43" s="124"/>
      <c r="G43" s="124"/>
      <c r="H43" s="124"/>
    </row>
    <row r="44" spans="1:8">
      <c r="A44" s="123"/>
      <c r="B44" s="123"/>
      <c r="C44" s="123"/>
      <c r="D44" s="124"/>
      <c r="E44" s="124"/>
      <c r="F44" s="124"/>
      <c r="G44" s="124"/>
      <c r="H44" s="124"/>
    </row>
    <row r="45" spans="1:8">
      <c r="A45" s="123"/>
      <c r="B45" s="123"/>
      <c r="C45" s="123"/>
      <c r="D45" s="124"/>
      <c r="E45" s="124"/>
      <c r="F45" s="124"/>
      <c r="G45" s="124"/>
      <c r="H45" s="124"/>
    </row>
    <row r="46" spans="1:8">
      <c r="A46" s="123"/>
      <c r="B46" s="123"/>
      <c r="C46" s="123"/>
      <c r="D46" s="124"/>
      <c r="E46" s="124"/>
      <c r="F46" s="124"/>
      <c r="G46" s="124"/>
      <c r="H46" s="124"/>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6" customWidth="1"/>
    <col min="3" max="3" width="83.42578125" style="19" customWidth="1"/>
  </cols>
  <sheetData>
    <row r="1" spans="1:3">
      <c r="A1" s="15" t="s">
        <v>44</v>
      </c>
      <c r="B1" s="34" t="s">
        <v>46</v>
      </c>
      <c r="C1" s="15" t="s">
        <v>45</v>
      </c>
    </row>
    <row r="2" spans="1:3" ht="116.25" customHeight="1">
      <c r="A2" s="38" t="s">
        <v>64</v>
      </c>
      <c r="B2" s="26" t="s">
        <v>65</v>
      </c>
      <c r="C2" s="16"/>
    </row>
    <row r="3" spans="1:3" ht="57.75" customHeight="1">
      <c r="A3" s="38" t="s">
        <v>57</v>
      </c>
      <c r="B3" s="26" t="s">
        <v>61</v>
      </c>
      <c r="C3" s="17" t="s">
        <v>58</v>
      </c>
    </row>
    <row r="4" spans="1:3" ht="57.75" customHeight="1">
      <c r="A4" s="39" t="s">
        <v>66</v>
      </c>
      <c r="B4" s="14" t="s">
        <v>67</v>
      </c>
      <c r="C4" s="17"/>
    </row>
    <row r="5" spans="1:3" ht="171" customHeight="1">
      <c r="A5" s="39" t="s">
        <v>70</v>
      </c>
      <c r="B5" s="23" t="s">
        <v>71</v>
      </c>
      <c r="C5" s="17"/>
    </row>
    <row r="6" spans="1:3" ht="171" customHeight="1">
      <c r="A6" s="39" t="s">
        <v>72</v>
      </c>
      <c r="B6" s="23" t="s">
        <v>73</v>
      </c>
      <c r="C6" s="17"/>
    </row>
    <row r="7" spans="1:3" ht="171" customHeight="1">
      <c r="A7" s="39" t="s">
        <v>74</v>
      </c>
      <c r="B7" s="40" t="s">
        <v>75</v>
      </c>
      <c r="C7" s="18" t="s">
        <v>76</v>
      </c>
    </row>
    <row r="8" spans="1:3" ht="107.25" customHeight="1">
      <c r="A8" s="38" t="s">
        <v>56</v>
      </c>
      <c r="B8" s="26" t="s">
        <v>60</v>
      </c>
      <c r="C8" s="26" t="s">
        <v>59</v>
      </c>
    </row>
    <row r="9" spans="1:3" ht="325.5" customHeight="1">
      <c r="A9" s="38" t="s">
        <v>62</v>
      </c>
      <c r="B9" s="26" t="s">
        <v>63</v>
      </c>
      <c r="C9" s="26"/>
    </row>
    <row r="10" spans="1:3" ht="291" customHeight="1">
      <c r="A10" s="38" t="s">
        <v>53</v>
      </c>
      <c r="B10" s="26" t="s">
        <v>54</v>
      </c>
      <c r="C10" s="16"/>
    </row>
    <row r="11" spans="1:3" ht="207.75" customHeight="1">
      <c r="A11" s="37" t="s">
        <v>43</v>
      </c>
      <c r="B11" s="35" t="s">
        <v>47</v>
      </c>
    </row>
    <row r="12" spans="1:3" ht="207.75" customHeight="1">
      <c r="A12" s="37"/>
      <c r="B12" s="35"/>
    </row>
    <row r="13" spans="1:3" ht="390" customHeight="1">
      <c r="A13" s="37" t="s">
        <v>48</v>
      </c>
      <c r="B13" s="18" t="s">
        <v>49</v>
      </c>
    </row>
    <row r="14" spans="1:3" ht="352.5" customHeight="1">
      <c r="A14" s="37" t="s">
        <v>50</v>
      </c>
      <c r="B14" s="18" t="s">
        <v>51</v>
      </c>
    </row>
    <row r="15" spans="1:3" ht="206.25" customHeight="1">
      <c r="A15" s="37" t="s">
        <v>52</v>
      </c>
    </row>
    <row r="16" spans="1:3" ht="409.5" customHeight="1">
      <c r="A16" s="37" t="s">
        <v>55</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Printed>2025-11-13T11:51:33Z</cp:lastPrinted>
  <dcterms:created xsi:type="dcterms:W3CDTF">2002-06-03T11:56:04Z</dcterms:created>
  <dcterms:modified xsi:type="dcterms:W3CDTF">2026-04-15T14:44:41Z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